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E:\data analysis projectttttttt\excel\Ecommerce Sales Analysis\"/>
    </mc:Choice>
  </mc:AlternateContent>
  <xr:revisionPtr revIDLastSave="0" documentId="13_ncr:1_{CC90F7B5-B2D0-4AFE-BF9E-AF81D9775C53}" xr6:coauthVersionLast="47" xr6:coauthVersionMax="47" xr10:uidLastSave="{00000000-0000-0000-0000-000000000000}"/>
  <bookViews>
    <workbookView xWindow="0" yWindow="0" windowWidth="23040" windowHeight="12480" activeTab="8" xr2:uid="{00000000-000D-0000-FFFF-FFFF00000000}"/>
  </bookViews>
  <sheets>
    <sheet name="combo" sheetId="3" r:id="rId1"/>
    <sheet name="waterfall" sheetId="4" r:id="rId2"/>
    <sheet name="pie" sheetId="5" r:id="rId3"/>
    <sheet name="Kpi" sheetId="6" r:id="rId4"/>
    <sheet name="map" sheetId="8" r:id="rId5"/>
    <sheet name="top5" sheetId="9" r:id="rId6"/>
    <sheet name="Sheet6" sheetId="10" r:id="rId7"/>
    <sheet name="Data" sheetId="1" r:id="rId8"/>
    <sheet name="layout" sheetId="2"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map!$E$4:$E$53</definedName>
    <definedName name="_xlchart.v5.3" hidden="1">map!$D$3</definedName>
    <definedName name="_xlchart.v5.4" hidden="1">map!$D$4:$D$53</definedName>
    <definedName name="_xlchart.v5.5" hidden="1">map!$E$3</definedName>
    <definedName name="_xlchart.v5.6" hidden="1">map!$E$4:$E$53</definedName>
    <definedName name="_xlchart.v5.7" hidden="1">map!$D$3</definedName>
    <definedName name="_xlchart.v5.8" hidden="1">map!$D$4:$D$53</definedName>
    <definedName name="_xlchart.v5.9" hidden="1">map!$E$3</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8" l="1"/>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D33" i="8"/>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53" i="8"/>
  <c r="E53" i="8"/>
  <c r="E4" i="8"/>
  <c r="D4" i="8"/>
  <c r="D5" i="4"/>
  <c r="E5" i="4"/>
  <c r="D6" i="4"/>
  <c r="E6" i="4"/>
  <c r="D7" i="4"/>
  <c r="E7" i="4"/>
  <c r="E4"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0" i="10"/>
  <c r="C10" i="10"/>
  <c r="F10" i="10"/>
  <c r="D10" i="10"/>
  <c r="E10" i="10"/>
</calcChain>
</file>

<file path=xl/sharedStrings.xml><?xml version="1.0" encoding="utf-8"?>
<sst xmlns="http://schemas.openxmlformats.org/spreadsheetml/2006/main" count="130136" uniqueCount="10960">
  <si>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</si>
  <si>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</si>
  <si>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</si>
  <si>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</si>
  <si>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</si>
  <si>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</si>
  <si>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</si>
  <si>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</si>
  <si>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</si>
  <si>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</si>
  <si>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</si>
  <si>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</si>
  <si>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</si>
  <si>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</si>
  <si>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</si>
  <si>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</si>
  <si>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</si>
  <si>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</si>
  <si>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</si>
  <si>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</si>
  <si>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</si>
  <si>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</si>
  <si>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</si>
  <si>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</si>
  <si>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</si>
  <si>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</si>
  <si>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</si>
  <si>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</si>
  <si>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</si>
  <si>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</si>
  <si>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</si>
  <si>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</si>
  <si>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</si>
  <si>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</si>
  <si>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</si>
  <si>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</si>
  <si>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</si>
  <si>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</si>
  <si>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</si>
  <si>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</si>
  <si>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</si>
  <si>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</si>
  <si>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</si>
  <si>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</si>
  <si>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</si>
  <si>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</si>
  <si>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</si>
  <si>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</si>
  <si>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</si>
  <si>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</si>
  <si>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</si>
  <si>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</si>
  <si>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</si>
  <si>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</si>
  <si>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</si>
  <si>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</si>
  <si>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</si>
  <si>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</si>
  <si>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</si>
  <si>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</si>
  <si>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</si>
  <si>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</si>
  <si>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</si>
  <si>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</si>
  <si>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</si>
  <si>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</si>
  <si>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</si>
  <si>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</si>
  <si>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</si>
  <si>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</si>
  <si>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</si>
  <si>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</si>
  <si>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</si>
  <si>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</si>
  <si>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</si>
  <si>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</si>
  <si>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</si>
  <si>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</si>
  <si>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</si>
  <si>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</si>
  <si>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</si>
  <si>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</si>
  <si>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</si>
  <si>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</si>
  <si>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</si>
  <si>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</si>
  <si>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</si>
  <si>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</si>
  <si>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</si>
  <si>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</si>
  <si>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</si>
  <si>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</si>
  <si>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</si>
  <si>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</si>
  <si>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</si>
  <si>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</si>
  <si>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</si>
  <si>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</si>
  <si>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</si>
  <si>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</si>
  <si>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</si>
  <si>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</si>
  <si>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</si>
  <si>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</si>
  <si>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</si>
  <si>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</si>
  <si>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</si>
  <si>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</si>
  <si>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</si>
  <si>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</si>
  <si>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</si>
  <si>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</si>
  <si>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</si>
  <si>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</si>
  <si>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</si>
  <si>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</si>
  <si>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</si>
  <si>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</si>
  <si>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</si>
  <si>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</si>
  <si>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</si>
  <si>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</si>
  <si>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</si>
  <si>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</si>
  <si>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</si>
  <si>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</si>
  <si>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</si>
  <si>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</si>
  <si>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</si>
  <si>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</si>
  <si>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</si>
  <si>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</si>
  <si>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</si>
  <si>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</si>
  <si>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</si>
  <si>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</si>
  <si>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</si>
  <si>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</si>
  <si>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</si>
  <si>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</si>
  <si>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</si>
  <si>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</si>
  <si>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</si>
  <si>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</si>
  <si>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</si>
  <si>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</si>
  <si>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</si>
  <si>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</si>
  <si>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</si>
  <si>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</si>
  <si>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</si>
  <si>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</si>
  <si>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</si>
  <si>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</si>
  <si>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</si>
  <si>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</si>
  <si>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</si>
  <si>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</si>
  <si>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</si>
  <si>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</si>
  <si>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</si>
  <si>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</si>
  <si>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</si>
  <si>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</si>
  <si>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</si>
  <si>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</si>
  <si>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</si>
  <si>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</si>
  <si>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</si>
  <si>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</si>
  <si>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</si>
  <si>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</si>
  <si>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</si>
  <si>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</si>
  <si>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</si>
  <si>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</si>
  <si>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</si>
  <si>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</si>
  <si>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</si>
  <si>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</si>
  <si>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</si>
  <si>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</si>
  <si>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</si>
  <si>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</si>
  <si>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</si>
  <si>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</si>
  <si>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</si>
  <si>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</si>
  <si>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</si>
  <si>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</si>
  <si>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</si>
  <si>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</si>
  <si>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</si>
  <si>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</si>
  <si>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</si>
  <si>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</si>
  <si>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</si>
  <si>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</si>
  <si>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</si>
  <si>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</si>
  <si>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</si>
  <si>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</si>
  <si>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</si>
  <si>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</si>
  <si>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</si>
  <si>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</si>
  <si>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</si>
  <si>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</si>
  <si>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</si>
  <si>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</si>
  <si>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</si>
  <si>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</si>
  <si>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</si>
  <si>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</si>
  <si>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</si>
  <si>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</si>
  <si>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</si>
  <si>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</si>
  <si>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</si>
  <si>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</si>
  <si>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</si>
  <si>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</si>
  <si>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</si>
  <si>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</si>
  <si>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</si>
  <si>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</si>
  <si>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</si>
  <si>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</si>
  <si>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</si>
  <si>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</si>
  <si>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</si>
  <si>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</si>
  <si>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</si>
  <si>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</si>
  <si>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</si>
  <si>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</si>
  <si>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</si>
  <si>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</si>
  <si>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</si>
  <si>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</si>
  <si>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</si>
  <si>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</si>
  <si>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</si>
  <si>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</si>
  <si>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</si>
  <si>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</si>
  <si>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</si>
  <si>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</si>
  <si>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</si>
  <si>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</si>
  <si>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</si>
  <si>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</si>
  <si>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</si>
  <si>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</si>
  <si>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</si>
  <si>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</si>
  <si>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</si>
  <si>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</si>
  <si>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</si>
  <si>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</si>
  <si>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</si>
  <si>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</si>
  <si>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</si>
  <si>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</si>
  <si>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</si>
  <si>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</si>
  <si>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</si>
  <si>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</si>
  <si>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</si>
  <si>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</si>
  <si>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</si>
  <si>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</si>
  <si>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</si>
  <si>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</si>
  <si>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</si>
  <si>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</si>
  <si>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</si>
  <si>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</si>
  <si>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</si>
  <si>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</si>
  <si>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</si>
  <si>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</si>
  <si>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</si>
  <si>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</si>
  <si>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</si>
  <si>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</si>
  <si>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</si>
  <si>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</si>
  <si>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</si>
  <si>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</si>
  <si>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</si>
  <si>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</si>
  <si>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</si>
  <si>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</si>
  <si>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</si>
  <si>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</si>
  <si>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</si>
  <si>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</si>
  <si>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</si>
  <si>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</si>
  <si>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</si>
  <si>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</si>
  <si>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</si>
  <si>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</si>
  <si>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</si>
  <si>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</si>
  <si>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</si>
  <si>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</si>
  <si>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</si>
  <si>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</si>
  <si>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</si>
  <si>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</si>
  <si>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</si>
  <si>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</si>
  <si>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</si>
  <si>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</si>
  <si>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</si>
  <si>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</si>
  <si>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</si>
  <si>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</si>
  <si>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</si>
  <si>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</si>
  <si>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</si>
  <si>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</si>
  <si>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</si>
  <si>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</si>
  <si>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</si>
  <si>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</si>
  <si>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</si>
  <si>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</si>
  <si>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</si>
  <si>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</si>
  <si>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</si>
  <si>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</si>
  <si>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</si>
  <si>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</si>
  <si>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</si>
  <si>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</si>
  <si>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</si>
  <si>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</si>
  <si>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</si>
  <si>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</si>
  <si>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</si>
  <si>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</si>
  <si>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</si>
  <si>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</si>
  <si>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</si>
  <si>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</si>
  <si>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</si>
  <si>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</si>
  <si>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</si>
  <si>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</si>
  <si>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</si>
  <si>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</si>
  <si>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</si>
  <si>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</si>
  <si>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</si>
  <si>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</si>
  <si>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</si>
  <si>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</si>
  <si>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</si>
  <si>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</si>
  <si>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</si>
  <si>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</si>
  <si>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</si>
  <si>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</si>
  <si>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</si>
  <si>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</si>
  <si>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</si>
  <si>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</si>
  <si>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</si>
  <si>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</si>
  <si>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</si>
  <si>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</si>
  <si>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</si>
  <si>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</si>
  <si>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</si>
  <si>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</si>
  <si>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</si>
  <si>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</si>
  <si>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</si>
  <si>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</si>
  <si>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</si>
  <si>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</si>
  <si>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</si>
  <si>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</si>
  <si>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</si>
  <si>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</si>
  <si>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</si>
  <si>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</si>
  <si>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</si>
  <si>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</si>
  <si>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</si>
  <si>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</si>
  <si>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</si>
  <si>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</si>
  <si>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</si>
  <si>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</si>
  <si>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</si>
  <si>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</si>
  <si>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</si>
  <si>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</si>
  <si>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</si>
  <si>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</si>
  <si>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</si>
  <si>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</si>
  <si>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</si>
  <si>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</si>
  <si>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</si>
  <si>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</si>
  <si>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</si>
  <si>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</si>
  <si>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</si>
  <si>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</si>
  <si>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</si>
  <si>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</si>
  <si>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</si>
  <si>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</si>
  <si>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</si>
  <si>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</si>
  <si>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</si>
  <si>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</si>
  <si>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</si>
  <si>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</si>
  <si>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</si>
  <si>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</si>
  <si>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</si>
  <si>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</si>
  <si>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</si>
  <si>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</si>
  <si>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</si>
  <si>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</si>
  <si>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</si>
  <si>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</si>
  <si>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</si>
  <si>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</si>
  <si>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</si>
  <si>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</si>
  <si>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</si>
  <si>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</si>
  <si>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</si>
  <si>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</si>
  <si>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</si>
  <si>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</si>
  <si>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</si>
  <si>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</si>
  <si>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</si>
  <si>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</si>
  <si>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</si>
  <si>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</si>
  <si>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</si>
  <si>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</si>
  <si>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</si>
  <si>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</si>
  <si>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</si>
  <si>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</si>
  <si>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</si>
  <si>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</si>
  <si>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</si>
  <si>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</si>
  <si>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</si>
  <si>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</si>
  <si>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</si>
  <si>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</si>
  <si>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</si>
  <si>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</si>
  <si>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</si>
  <si>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</si>
  <si>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</si>
  <si>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</si>
  <si>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</si>
  <si>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</si>
  <si>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</si>
  <si>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</si>
  <si>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</si>
  <si>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</si>
  <si>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</si>
  <si>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</si>
  <si>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</si>
  <si>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</si>
  <si>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</si>
  <si>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</si>
  <si>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</si>
  <si>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</si>
  <si>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</si>
  <si>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</si>
  <si>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</si>
  <si>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</si>
  <si>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</si>
  <si>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</si>
  <si>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</si>
  <si>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</si>
  <si>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</si>
  <si>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</si>
  <si>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</si>
  <si>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</si>
  <si>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</si>
  <si>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</si>
  <si>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</si>
  <si>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</si>
  <si>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</si>
  <si>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</si>
  <si>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</si>
  <si>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</si>
  <si>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</si>
  <si>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</si>
  <si>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</si>
  <si>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</si>
  <si>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</si>
  <si>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</si>
  <si>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</si>
  <si>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</si>
  <si>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</si>
  <si>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</si>
  <si>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</si>
  <si>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</si>
  <si>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</si>
  <si>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</si>
  <si>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</si>
  <si>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</si>
  <si>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</si>
  <si>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</si>
  <si>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</si>
  <si>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</si>
  <si>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</si>
  <si>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</si>
  <si>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</si>
  <si>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</si>
  <si>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</si>
  <si>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</si>
  <si>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</si>
  <si>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</si>
  <si>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</si>
  <si>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</si>
  <si>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</si>
  <si>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</si>
  <si>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</si>
  <si>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</si>
  <si>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</si>
  <si>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</si>
  <si>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</si>
  <si>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</si>
  <si>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</si>
  <si>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</si>
  <si>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</si>
  <si>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</si>
  <si>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</si>
  <si>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</si>
  <si>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</si>
  <si>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</si>
  <si>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</si>
  <si>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</si>
  <si>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</si>
  <si>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</si>
  <si>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</si>
  <si>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</si>
  <si>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</si>
  <si>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</si>
  <si>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</si>
  <si>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</si>
  <si>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</si>
  <si>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</si>
  <si>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</si>
  <si>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</si>
  <si>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</si>
  <si>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</si>
  <si>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</si>
  <si>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</si>
  <si>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</si>
  <si>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</si>
  <si>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</si>
  <si>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</si>
  <si>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</si>
  <si>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</si>
  <si>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</si>
  <si>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</si>
  <si>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</si>
  <si>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</si>
  <si>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</si>
  <si>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</si>
  <si>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</si>
  <si>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</si>
  <si>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</si>
  <si>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</si>
  <si>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</si>
  <si>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</si>
  <si>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</si>
  <si>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</si>
  <si>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</si>
  <si>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</si>
  <si>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</si>
  <si>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</si>
  <si>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</si>
  <si>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</si>
  <si>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</si>
  <si>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</si>
  <si>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</si>
  <si>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</si>
  <si>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</si>
  <si>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</si>
  <si>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</si>
  <si>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</si>
  <si>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</si>
  <si>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</si>
  <si>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</si>
  <si>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</si>
  <si>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</si>
  <si>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</si>
  <si>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</si>
  <si>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</si>
  <si>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</si>
  <si>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</si>
  <si>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</si>
  <si>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</si>
  <si>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</si>
  <si>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</si>
  <si>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</si>
  <si>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</si>
  <si>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</si>
  <si>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</si>
  <si>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</si>
  <si>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</si>
  <si>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</si>
  <si>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</si>
  <si>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</si>
  <si>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</si>
  <si>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</si>
  <si>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</si>
  <si>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</si>
  <si>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</si>
  <si>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</si>
  <si>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</si>
  <si>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</si>
  <si>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</si>
  <si>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</si>
  <si>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</si>
  <si>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</si>
  <si>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</si>
  <si>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</si>
  <si>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</si>
  <si>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</si>
  <si>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</si>
  <si>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</si>
  <si>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</si>
  <si>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</si>
  <si>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</si>
  <si>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</si>
  <si>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</si>
  <si>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</si>
  <si>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</si>
  <si>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</si>
  <si>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</si>
  <si>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</si>
  <si>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</si>
  <si>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</si>
  <si>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</si>
  <si>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</si>
  <si>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</si>
  <si>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</si>
  <si>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</si>
  <si>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</si>
  <si>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</si>
  <si>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</si>
  <si>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</si>
  <si>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</si>
  <si>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</si>
  <si>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</si>
  <si>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</si>
  <si>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</si>
  <si>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</si>
  <si>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</si>
  <si>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</si>
  <si>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</si>
  <si>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</si>
  <si>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</si>
  <si>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</si>
  <si>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</si>
  <si>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</si>
  <si>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</si>
  <si>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</si>
  <si>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</si>
  <si>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</si>
  <si>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</si>
  <si>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</si>
  <si>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</si>
  <si>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</si>
  <si>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</si>
  <si>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</si>
  <si>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</si>
  <si>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</si>
  <si>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</si>
  <si>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</si>
  <si>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</si>
  <si>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</si>
  <si>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</si>
  <si>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</si>
  <si>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</si>
  <si>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</si>
  <si>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</si>
  <si>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</si>
  <si>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</si>
  <si>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</si>
  <si>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</si>
  <si>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</si>
  <si>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</si>
  <si>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</si>
  <si>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</si>
  <si>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</si>
  <si>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</si>
  <si>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</si>
  <si>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</si>
  <si>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</si>
  <si>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</si>
  <si>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</si>
  <si>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</si>
  <si>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</si>
  <si>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</si>
  <si>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</si>
  <si>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</si>
  <si>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</si>
  <si>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</si>
  <si>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</si>
  <si>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</si>
  <si>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</si>
  <si>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</si>
  <si>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</si>
  <si>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</si>
  <si>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</si>
  <si>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</si>
  <si>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</si>
  <si>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</si>
  <si>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</si>
  <si>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</si>
  <si>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</si>
  <si>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</si>
  <si>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</si>
  <si>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</si>
  <si>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</si>
  <si>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</si>
  <si>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</si>
  <si>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</si>
  <si>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</si>
  <si>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</si>
  <si>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</si>
  <si>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</si>
  <si>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</si>
  <si>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</si>
  <si>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</si>
  <si>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</si>
  <si>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</si>
  <si>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</si>
  <si>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</si>
  <si>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</si>
  <si>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</si>
  <si>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</si>
  <si>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</si>
  <si>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</si>
  <si>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</si>
  <si>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</si>
  <si>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</si>
  <si>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</si>
  <si>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</si>
  <si>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</si>
  <si>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</si>
  <si>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</si>
  <si>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</si>
  <si>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</si>
  <si>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</si>
  <si>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</si>
  <si>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</si>
  <si>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</si>
  <si>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</si>
  <si>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</si>
  <si>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</si>
  <si>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</si>
  <si>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</si>
  <si>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</si>
  <si>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</si>
  <si>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</si>
  <si>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</si>
  <si>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</si>
  <si>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</si>
  <si>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</si>
  <si>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</si>
  <si>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</si>
  <si>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</si>
  <si>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</si>
  <si>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</si>
  <si>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</si>
  <si>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</si>
  <si>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</si>
  <si>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</si>
  <si>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</si>
  <si>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</si>
  <si>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</si>
  <si>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</si>
  <si>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</si>
  <si>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</si>
  <si>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</si>
  <si>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</si>
  <si>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</si>
  <si>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</si>
  <si>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</si>
  <si>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</si>
  <si>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</si>
  <si>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</si>
  <si>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</si>
  <si>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</si>
  <si>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</si>
  <si>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</si>
  <si>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</si>
  <si>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</si>
  <si>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</si>
  <si>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</si>
  <si>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</si>
  <si>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</si>
  <si>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</si>
  <si>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</si>
  <si>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</si>
  <si>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</si>
  <si>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</si>
  <si>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</si>
  <si>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</si>
  <si>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</si>
  <si>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</si>
  <si>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</si>
  <si>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</si>
  <si>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</si>
  <si>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</si>
  <si>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</si>
  <si>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</si>
  <si>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</si>
  <si>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</si>
  <si>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</si>
  <si>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</si>
  <si>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</si>
  <si>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</si>
  <si>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</si>
  <si>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</si>
  <si>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</si>
  <si>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</si>
  <si>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</si>
  <si>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</si>
  <si>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</si>
  <si>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</si>
  <si>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</si>
  <si>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</si>
  <si>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</si>
  <si>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</si>
  <si>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</si>
  <si>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</si>
  <si>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</si>
  <si>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</si>
  <si>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</si>
  <si>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</si>
  <si>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</si>
  <si>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</si>
  <si>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</si>
  <si>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</si>
  <si>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</si>
  <si>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</si>
  <si>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</si>
  <si>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</si>
  <si>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</si>
  <si>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</si>
  <si>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</si>
  <si>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</si>
  <si>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</si>
  <si>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</si>
  <si>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</si>
  <si>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</si>
  <si>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</si>
  <si>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</si>
  <si>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</si>
  <si>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</si>
  <si>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</si>
  <si>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</si>
  <si>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</si>
  <si>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</si>
  <si>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</si>
  <si>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</si>
  <si>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</si>
  <si>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</si>
  <si>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</si>
  <si>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</si>
  <si>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</si>
  <si>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</si>
  <si>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</si>
  <si>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</si>
  <si>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</si>
  <si>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</si>
  <si>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</si>
  <si>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</si>
  <si>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</si>
  <si>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</si>
  <si>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</si>
  <si>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</si>
  <si>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</si>
  <si>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</si>
  <si>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</si>
  <si>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</si>
  <si>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</si>
  <si>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</si>
  <si>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</si>
  <si>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</si>
  <si>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</si>
  <si>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</si>
  <si>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</si>
  <si>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</si>
  <si>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</si>
  <si>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</si>
  <si>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</si>
  <si>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</si>
  <si>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</si>
  <si>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</si>
  <si>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</si>
  <si>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</si>
  <si>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</si>
  <si>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</si>
  <si>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</si>
  <si>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</si>
  <si>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</si>
  <si>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</si>
  <si>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</si>
  <si>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</si>
  <si>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</si>
  <si>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</si>
  <si>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</si>
  <si>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</si>
  <si>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</si>
  <si>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</si>
  <si>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</si>
  <si>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</si>
  <si>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</si>
  <si>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</si>
  <si>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</si>
  <si>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</si>
  <si>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</si>
  <si>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</si>
  <si>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</si>
  <si>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</si>
  <si>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</si>
  <si>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</si>
  <si>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</si>
  <si>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</si>
  <si>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</si>
  <si>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</si>
  <si>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</si>
  <si>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</si>
  <si>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</si>
  <si>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</si>
  <si>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</si>
  <si>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</si>
  <si>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</si>
  <si>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</si>
  <si>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</si>
  <si>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</si>
  <si>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</si>
  <si>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</si>
  <si>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</si>
  <si>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</si>
  <si>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</si>
  <si>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</si>
  <si>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</si>
  <si>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</si>
  <si>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</si>
  <si>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</si>
  <si>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</si>
  <si>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</si>
  <si>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</si>
  <si>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</si>
  <si>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</si>
  <si>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</si>
  <si>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</si>
  <si>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</si>
  <si>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</si>
  <si>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</si>
  <si>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</si>
  <si>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</si>
  <si>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</si>
  <si>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</si>
  <si>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</si>
  <si>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</si>
  <si>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</si>
  <si>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</si>
  <si>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</si>
  <si>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</si>
  <si>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</si>
  <si>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</si>
  <si>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</si>
  <si>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</si>
  <si>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</si>
  <si>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</si>
  <si>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</si>
  <si>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</si>
  <si>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</si>
  <si>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</si>
  <si>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</si>
  <si>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</si>
  <si>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</si>
  <si>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</si>
  <si>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</si>
  <si>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</si>
  <si>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</si>
  <si>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</si>
  <si>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</si>
  <si>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</si>
  <si>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</si>
  <si>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</si>
  <si>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</si>
  <si>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</si>
  <si>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</si>
  <si>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</si>
  <si>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</si>
  <si>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</si>
  <si>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</si>
  <si>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</si>
  <si>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</si>
  <si>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</si>
  <si>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</si>
  <si>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</si>
  <si>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</si>
  <si>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</si>
  <si>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</si>
  <si>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</si>
  <si>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</si>
  <si>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</si>
  <si>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</si>
  <si>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</si>
  <si>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</si>
  <si>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</si>
  <si>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</si>
  <si>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</si>
  <si>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</si>
  <si>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</si>
  <si>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</si>
  <si>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</si>
  <si>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</si>
  <si>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</si>
  <si>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</si>
  <si>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</si>
  <si>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</si>
  <si>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</si>
  <si>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</si>
  <si>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</si>
  <si>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</si>
  <si>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</si>
  <si>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</si>
  <si>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</si>
  <si>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</si>
  <si>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</si>
  <si>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</si>
  <si>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</si>
  <si>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</si>
  <si>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</si>
  <si>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</si>
  <si>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</si>
  <si>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</si>
  <si>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</si>
  <si>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</si>
  <si>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</si>
  <si>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</si>
  <si>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</si>
  <si>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</si>
  <si>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</si>
  <si>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</si>
  <si>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</si>
  <si>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</si>
  <si>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</si>
  <si>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</si>
  <si>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</si>
  <si>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</si>
  <si>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</si>
  <si>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</si>
  <si>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</si>
  <si>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</si>
  <si>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</si>
  <si>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</si>
  <si>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</si>
  <si>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</si>
  <si>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</si>
  <si>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</si>
  <si>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</si>
  <si>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</si>
  <si>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</si>
  <si>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</si>
  <si>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</si>
  <si>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</si>
  <si>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</si>
  <si>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</si>
  <si>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</si>
  <si>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</si>
  <si>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</si>
  <si>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</si>
  <si>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</si>
  <si>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</si>
  <si>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</si>
  <si>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</si>
  <si>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</si>
  <si>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</si>
  <si>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</si>
  <si>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</si>
  <si>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</si>
  <si>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</si>
  <si>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</si>
  <si>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</si>
  <si>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</si>
  <si>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</si>
  <si>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</si>
  <si>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</si>
  <si>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</si>
  <si>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</si>
  <si>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</si>
  <si>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</si>
  <si>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</si>
  <si>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</si>
  <si>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</si>
  <si>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</si>
  <si>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</si>
  <si>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</si>
  <si>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</si>
  <si>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</si>
  <si>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</si>
  <si>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</si>
  <si>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</si>
  <si>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</si>
  <si>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</si>
  <si>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</si>
  <si>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</si>
  <si>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</si>
  <si>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</si>
  <si>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</si>
  <si>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</si>
  <si>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</si>
  <si>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</si>
  <si>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</si>
  <si>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</si>
  <si>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</si>
  <si>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</si>
  <si>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</si>
  <si>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</si>
  <si>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</si>
  <si>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</si>
  <si>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</si>
  <si>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</si>
  <si>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</si>
  <si>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</si>
  <si>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</si>
  <si>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</si>
  <si>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</si>
  <si>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</si>
  <si>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</si>
  <si>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</si>
  <si>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</si>
  <si>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</si>
  <si>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</si>
  <si>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</si>
  <si>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</si>
  <si>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</si>
  <si>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</si>
  <si>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</si>
  <si>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</si>
  <si>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</si>
  <si>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</si>
  <si>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</si>
  <si>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</si>
  <si>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</si>
  <si>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</si>
  <si>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</si>
  <si>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</si>
  <si>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</si>
  <si>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</si>
  <si>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</si>
  <si>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</si>
  <si>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</si>
  <si>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</si>
  <si>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</si>
  <si>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</si>
  <si>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</si>
  <si>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</si>
  <si>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</si>
  <si>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</si>
  <si>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</si>
  <si>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</si>
  <si>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</si>
  <si>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</si>
  <si>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</si>
  <si>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</si>
  <si>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</si>
  <si>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</si>
  <si>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</si>
  <si>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</si>
  <si>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</si>
  <si>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</si>
  <si>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</si>
  <si>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</si>
  <si>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</si>
  <si>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</si>
  <si>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</si>
  <si>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</si>
  <si>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</si>
  <si>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</si>
  <si>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</si>
  <si>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</si>
  <si>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</si>
  <si>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</si>
  <si>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</si>
  <si>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</si>
  <si>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</si>
  <si>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</si>
  <si>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</si>
  <si>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</si>
  <si>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</si>
  <si>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</si>
  <si>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</si>
  <si>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</si>
  <si>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</si>
  <si>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</si>
  <si>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</si>
  <si>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</si>
  <si>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</si>
  <si>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</si>
  <si>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</si>
  <si>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</si>
  <si>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</si>
  <si>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</si>
  <si>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</si>
  <si>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</si>
  <si>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</si>
  <si>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</si>
  <si>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</si>
  <si>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</si>
  <si>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</si>
  <si>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</si>
  <si>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</si>
  <si>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</si>
  <si>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</si>
  <si>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</si>
  <si>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</si>
  <si>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</si>
  <si>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</si>
  <si>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</si>
  <si>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</si>
  <si>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</si>
  <si>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</si>
  <si>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</si>
  <si>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</si>
  <si>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</si>
  <si>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</si>
  <si>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</si>
  <si>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</si>
  <si>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</si>
  <si>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</si>
  <si>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</si>
  <si>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</si>
  <si>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</si>
  <si>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</si>
  <si>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</si>
  <si>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</si>
  <si>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</si>
  <si>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</si>
  <si>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</si>
  <si>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</si>
  <si>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</si>
  <si>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</si>
  <si>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</si>
  <si>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</si>
  <si>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</si>
  <si>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</si>
  <si>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</si>
  <si>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</si>
  <si>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</si>
  <si>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</si>
  <si>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</si>
  <si>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</si>
  <si>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</si>
  <si>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</si>
  <si>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</si>
  <si>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</si>
  <si>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</si>
  <si>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</si>
  <si>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</si>
  <si>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</si>
  <si>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</si>
  <si>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</si>
  <si>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</si>
  <si>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</si>
  <si>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</si>
  <si>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</si>
  <si>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</si>
  <si>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</si>
  <si>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</si>
  <si>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</si>
  <si>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</si>
  <si>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</si>
  <si>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</si>
  <si>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</si>
  <si>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</si>
  <si>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</si>
  <si>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</si>
  <si>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</si>
  <si>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</si>
  <si>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</si>
  <si>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</si>
  <si>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</si>
  <si>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</si>
  <si>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</si>
  <si>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</si>
  <si>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</si>
  <si>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</si>
  <si>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</si>
  <si>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</si>
  <si>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</si>
  <si>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</si>
  <si>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</si>
  <si>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</si>
  <si>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</si>
  <si>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</si>
  <si>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</si>
  <si>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</si>
  <si>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</si>
  <si>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</si>
  <si>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</si>
  <si>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</si>
  <si>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</si>
  <si>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</si>
  <si>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</si>
  <si>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</si>
  <si>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</si>
  <si>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</si>
  <si>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</si>
  <si>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</si>
  <si>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</si>
  <si>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</si>
  <si>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</si>
  <si>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</si>
  <si>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</si>
  <si>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</si>
  <si>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</si>
  <si>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</si>
  <si>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</si>
  <si>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</si>
  <si>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</si>
  <si>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</si>
  <si>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</si>
  <si>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</si>
  <si>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</si>
  <si>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</si>
  <si>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</si>
  <si>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</si>
  <si>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</si>
  <si>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</si>
  <si>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</si>
  <si>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</si>
  <si>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</si>
  <si>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</si>
  <si>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</si>
  <si>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</si>
  <si>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</si>
  <si>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</si>
  <si>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</si>
  <si>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</si>
  <si>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</si>
  <si>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</si>
  <si>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</si>
  <si>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</si>
  <si>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</si>
  <si>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</si>
  <si>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</si>
  <si>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</si>
  <si>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</si>
  <si>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</si>
  <si>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</si>
  <si>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</si>
  <si>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</si>
  <si>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</si>
  <si>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</si>
  <si>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</si>
  <si>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</si>
  <si>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</si>
  <si>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</si>
  <si>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</si>
  <si>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</si>
  <si>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</si>
  <si>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</si>
  <si>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</si>
  <si>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</si>
  <si>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</si>
  <si>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</si>
  <si>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</si>
  <si>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</si>
  <si>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</si>
  <si>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</si>
  <si>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</si>
  <si>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</si>
  <si>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</si>
  <si>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</si>
  <si>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</si>
  <si>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</si>
  <si>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</si>
  <si>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</si>
  <si>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</si>
  <si>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</si>
  <si>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</si>
  <si>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</si>
  <si>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</si>
  <si>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</si>
  <si>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</si>
  <si>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</si>
  <si>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</si>
  <si>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</si>
  <si>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</si>
  <si>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</si>
  <si>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</si>
  <si>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</si>
  <si>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</si>
  <si>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</si>
  <si>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</si>
  <si>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</si>
  <si>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</si>
  <si>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</si>
  <si>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</si>
  <si>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</si>
  <si>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</si>
  <si>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</si>
  <si>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</si>
  <si>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</si>
  <si>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</si>
  <si>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</si>
  <si>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</si>
  <si>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</si>
  <si>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</si>
  <si>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</si>
  <si>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</si>
  <si>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</si>
  <si>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</si>
  <si>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</si>
  <si>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</si>
  <si>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</si>
  <si>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</si>
  <si>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</si>
  <si>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</si>
  <si>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</si>
  <si>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</si>
  <si>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</si>
  <si>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</si>
  <si>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</si>
  <si>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</si>
  <si>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</si>
  <si>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</si>
  <si>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</si>
  <si>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</si>
  <si>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</si>
  <si>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</si>
  <si>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</si>
  <si>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</si>
  <si>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</si>
  <si>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</si>
  <si>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</si>
  <si>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</si>
  <si>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</si>
  <si>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</si>
  <si>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</si>
  <si>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</si>
  <si>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</si>
  <si>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</si>
  <si>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</si>
  <si>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</si>
  <si>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</si>
  <si>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</si>
  <si>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</si>
  <si>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</si>
  <si>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</si>
  <si>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</si>
  <si>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</si>
  <si>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</si>
  <si>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</si>
  <si>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</si>
  <si>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</si>
  <si>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</si>
  <si>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</si>
  <si>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</si>
  <si>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</si>
  <si>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</si>
  <si>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</si>
  <si>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</si>
  <si>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</si>
  <si>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</si>
  <si>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</si>
  <si>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</si>
  <si>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</si>
  <si>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</si>
  <si>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</si>
  <si>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</si>
  <si>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</si>
  <si>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</si>
  <si>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</si>
  <si>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</si>
  <si>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</si>
  <si>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</si>
  <si>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</si>
  <si>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</si>
  <si>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</si>
  <si>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</si>
  <si>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</si>
  <si>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</si>
  <si>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</si>
  <si>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</si>
  <si>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</si>
  <si>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</si>
  <si>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</si>
  <si>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</si>
  <si>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</si>
  <si>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</si>
  <si>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</si>
  <si>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</si>
  <si>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</si>
  <si>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</si>
  <si>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</si>
  <si>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</si>
  <si>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</si>
  <si>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</si>
  <si>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</si>
  <si>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</si>
  <si>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</si>
  <si>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</si>
  <si>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</si>
  <si>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</si>
  <si>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</si>
  <si>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</si>
  <si>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</si>
  <si>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</si>
  <si>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</si>
  <si>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</si>
  <si>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</si>
  <si>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</si>
  <si>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</si>
  <si>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</si>
  <si>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</si>
  <si>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</si>
  <si>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</si>
  <si>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</si>
  <si>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</si>
  <si>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</si>
  <si>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</si>
  <si>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</si>
  <si>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</si>
  <si>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</si>
  <si>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</si>
  <si>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</si>
  <si>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</si>
  <si>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</si>
  <si>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</si>
  <si>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</si>
  <si>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</si>
  <si>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</si>
  <si>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</si>
  <si>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</si>
  <si>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</si>
  <si>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</si>
  <si>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</si>
  <si>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</si>
  <si>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</si>
  <si>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</si>
  <si>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</si>
  <si>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</si>
  <si>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</si>
  <si>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</si>
  <si>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</si>
  <si>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</si>
  <si>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</si>
  <si>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</si>
  <si>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</si>
  <si>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</si>
  <si>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</si>
  <si>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</si>
  <si>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</si>
  <si>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</si>
  <si>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</si>
  <si>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</si>
  <si>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</si>
  <si>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</si>
  <si>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</si>
  <si>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</si>
  <si>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</si>
  <si>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</si>
  <si>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</si>
  <si>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</si>
  <si>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</si>
  <si>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</si>
  <si>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</si>
  <si>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</si>
  <si>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</si>
  <si>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</si>
  <si>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</si>
  <si>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</si>
  <si>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</si>
  <si>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</si>
  <si>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</si>
  <si>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</si>
  <si>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</si>
  <si>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</si>
  <si>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</si>
  <si>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</si>
  <si>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</si>
  <si>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</si>
  <si>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</si>
  <si>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</si>
  <si>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</si>
  <si>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</si>
  <si>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</si>
  <si>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</si>
  <si>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</si>
  <si>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</si>
  <si>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</si>
  <si>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</si>
  <si>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</si>
  <si>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</si>
  <si>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</si>
  <si>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</si>
  <si>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</si>
  <si>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</si>
  <si>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</si>
  <si>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</si>
  <si>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</si>
  <si>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</si>
  <si>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</si>
  <si>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</si>
  <si>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</si>
  <si>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</si>
  <si>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</si>
  <si>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</si>
  <si>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</si>
  <si>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</si>
  <si>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</si>
  <si>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</si>
  <si>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</si>
  <si>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</si>
  <si>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</si>
  <si>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</si>
  <si>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</si>
  <si>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</si>
  <si>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</si>
  <si>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</si>
  <si>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</si>
  <si>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</si>
  <si>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</si>
  <si>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</si>
  <si>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</si>
  <si>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</si>
  <si>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</si>
  <si>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</si>
  <si>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</si>
  <si>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</si>
  <si>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</si>
  <si>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</si>
  <si>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</si>
  <si>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</si>
  <si>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</si>
  <si>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</si>
  <si>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</si>
  <si>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</si>
  <si>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</si>
  <si>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</si>
  <si>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</si>
  <si>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</si>
  <si>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</si>
  <si>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</si>
  <si>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</si>
  <si>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</si>
  <si>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</si>
  <si>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</si>
  <si>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</si>
  <si>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</si>
  <si>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</si>
  <si>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</si>
  <si>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</si>
  <si>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</si>
  <si>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</si>
  <si>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</si>
  <si>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</si>
  <si>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</si>
  <si>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</si>
  <si>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</si>
  <si>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</si>
  <si>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</si>
  <si>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</si>
  <si>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</si>
  <si>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</si>
  <si>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</si>
  <si>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</si>
  <si>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</si>
  <si>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</si>
  <si>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</si>
  <si>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</si>
  <si>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</si>
  <si>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</si>
  <si>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</si>
  <si>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</si>
  <si>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</si>
  <si>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</si>
  <si>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</si>
  <si>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</si>
  <si>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</si>
  <si>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</si>
  <si>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</si>
  <si>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</si>
  <si>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</si>
  <si>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</si>
  <si>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</si>
  <si>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</si>
  <si>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</si>
  <si>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</si>
  <si>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</si>
  <si>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</si>
  <si>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</si>
  <si>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</si>
  <si>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</si>
  <si>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</si>
  <si>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</si>
  <si>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</si>
  <si>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</si>
  <si>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</si>
  <si>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</si>
  <si>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</si>
  <si>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</si>
  <si>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</si>
  <si>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</si>
  <si>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</si>
  <si>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</si>
  <si>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</si>
  <si>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</si>
  <si>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</si>
  <si>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</si>
  <si>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</si>
  <si>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</si>
  <si>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</si>
  <si>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</si>
  <si>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</si>
  <si>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</si>
  <si>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</si>
  <si>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</si>
  <si>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</si>
  <si>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</si>
  <si>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</si>
  <si>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</si>
  <si>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</si>
  <si>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</si>
  <si>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</si>
  <si>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</si>
  <si>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</si>
  <si>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</si>
  <si>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</si>
  <si>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</si>
  <si>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</si>
  <si>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</si>
  <si>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</si>
  <si>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</si>
  <si>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</si>
  <si>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</si>
  <si>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</si>
  <si>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</si>
  <si>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</si>
  <si>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</si>
  <si>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</si>
  <si>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</si>
  <si>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</si>
  <si>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</si>
  <si>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</si>
  <si>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</si>
  <si>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</si>
  <si>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</si>
  <si>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</si>
  <si>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</si>
  <si>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</si>
  <si>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</si>
  <si>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</si>
  <si>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</si>
  <si>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</si>
  <si>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</si>
  <si>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</si>
  <si>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</si>
  <si>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</si>
  <si>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</si>
  <si>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</si>
  <si>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</si>
  <si>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</si>
  <si>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</si>
  <si>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</si>
  <si>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</si>
  <si>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</si>
  <si>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</si>
  <si>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</si>
  <si>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</si>
  <si>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</si>
  <si>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</si>
  <si>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</si>
  <si>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</si>
  <si>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</si>
  <si>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</si>
  <si>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</si>
  <si>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</si>
  <si>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</si>
  <si>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</si>
  <si>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</si>
  <si>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</si>
  <si>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</si>
  <si>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</si>
  <si>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</si>
  <si>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</si>
  <si>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</si>
  <si>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</si>
  <si>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</si>
  <si>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</si>
  <si>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</si>
  <si>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</si>
  <si>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</si>
  <si>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</si>
  <si>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</si>
  <si>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</si>
  <si>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</si>
  <si>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</si>
  <si>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</si>
  <si>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</si>
  <si>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</si>
  <si>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</si>
  <si>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</si>
  <si>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</si>
  <si>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</si>
  <si>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</si>
  <si>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</si>
  <si>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</si>
  <si>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</si>
  <si>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</si>
  <si>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</si>
  <si>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</si>
  <si>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</si>
  <si>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</si>
  <si>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</si>
  <si>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</si>
  <si>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</si>
  <si>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</si>
  <si>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</si>
  <si>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</si>
  <si>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</si>
  <si>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</si>
  <si>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</si>
  <si>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</si>
  <si>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</si>
  <si>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</si>
  <si>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</si>
  <si>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</si>
  <si>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</si>
  <si>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</si>
  <si>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</si>
  <si>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</si>
  <si>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</si>
  <si>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</si>
  <si>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</si>
  <si>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</si>
  <si>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</si>
  <si>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</si>
  <si>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</si>
  <si>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</si>
  <si>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</si>
  <si>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</si>
  <si>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</si>
  <si>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</si>
  <si>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</si>
  <si>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</si>
  <si>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</si>
  <si>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</si>
  <si>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</si>
  <si>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</si>
  <si>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</si>
  <si>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</si>
  <si>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</si>
  <si>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</si>
  <si>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</si>
  <si>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</si>
  <si>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</si>
  <si>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</si>
  <si>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</si>
  <si>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</si>
  <si>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</si>
  <si>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</si>
  <si>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</si>
  <si>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</si>
  <si>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</si>
  <si>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</si>
  <si>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</si>
  <si>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</si>
  <si>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</si>
  <si>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</si>
  <si>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</si>
  <si>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</si>
  <si>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</si>
  <si>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</si>
  <si>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</si>
  <si>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</si>
  <si>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</si>
  <si>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</si>
  <si>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</si>
  <si>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</si>
  <si>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</si>
  <si>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</si>
  <si>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</si>
  <si>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</si>
  <si>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</si>
  <si>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</si>
  <si>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</si>
  <si>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</si>
  <si>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</si>
  <si>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</si>
  <si>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</si>
  <si>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</si>
  <si>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</si>
  <si>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</si>
  <si>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</si>
  <si>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</si>
  <si>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</si>
  <si>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</si>
  <si>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</si>
  <si>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</si>
  <si>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</si>
  <si>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</si>
  <si>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</si>
  <si>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</si>
  <si>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</si>
  <si>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</si>
  <si>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</si>
  <si>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</si>
  <si>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</si>
  <si>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</si>
  <si>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</si>
  <si>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</si>
  <si>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</si>
  <si>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</si>
  <si>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</si>
  <si>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</si>
  <si>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</si>
  <si>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</si>
  <si>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</si>
  <si>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</si>
  <si>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</si>
  <si>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</si>
  <si>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</si>
  <si>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</si>
  <si>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</si>
  <si>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</si>
  <si>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</si>
  <si>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</si>
  <si>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</si>
  <si>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</si>
  <si>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</si>
  <si>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</si>
  <si>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</si>
  <si>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</si>
  <si>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</si>
  <si>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</si>
  <si>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</si>
  <si>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</si>
  <si>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</si>
  <si>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</si>
  <si>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</si>
  <si>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</si>
  <si>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</si>
  <si>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</si>
  <si>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</si>
  <si>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</si>
  <si>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</si>
  <si>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</si>
  <si>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</si>
  <si>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</si>
  <si>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</si>
  <si>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</si>
  <si>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</si>
  <si>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</si>
  <si>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</si>
  <si>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</si>
  <si>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</si>
  <si>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</si>
  <si>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</si>
  <si>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</si>
  <si>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</si>
  <si>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</si>
  <si>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</si>
  <si>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</si>
  <si>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</si>
  <si>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</si>
  <si>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</si>
  <si>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</si>
  <si>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</si>
  <si>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</si>
  <si>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</si>
  <si>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</si>
  <si>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</si>
  <si>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</si>
  <si>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</si>
  <si>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</si>
  <si>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</si>
  <si>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</si>
  <si>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</si>
  <si>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</si>
  <si>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</si>
  <si>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</si>
  <si>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</si>
  <si>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</si>
  <si>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</si>
  <si>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</si>
  <si>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</si>
  <si>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</si>
  <si>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</si>
  <si>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</si>
  <si>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</si>
  <si>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</si>
  <si>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</si>
  <si>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</si>
  <si>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</si>
  <si>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</si>
  <si>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</si>
  <si>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</si>
  <si>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</si>
  <si>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</si>
  <si>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</si>
  <si>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</si>
  <si>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</si>
  <si>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</si>
  <si>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</si>
  <si>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</si>
  <si>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</si>
  <si>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</si>
  <si>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</si>
  <si>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</si>
  <si>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</si>
  <si>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</si>
  <si>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</si>
  <si>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</si>
  <si>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</si>
  <si>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</si>
  <si>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</si>
  <si>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</si>
  <si>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</si>
  <si>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</si>
  <si>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</si>
  <si>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</si>
  <si>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</si>
  <si>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</si>
  <si>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</si>
  <si>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</si>
  <si>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</si>
  <si>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</si>
  <si>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</si>
  <si>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</si>
  <si>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</si>
  <si>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</si>
  <si>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</si>
  <si>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</si>
  <si>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</si>
  <si>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</si>
  <si>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</si>
  <si>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</si>
  <si>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</si>
  <si>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</si>
  <si>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</si>
  <si>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</si>
  <si>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</si>
  <si>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</si>
  <si>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</si>
  <si>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</si>
  <si>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</si>
  <si>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</si>
  <si>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</si>
  <si>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</si>
  <si>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</si>
  <si>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</si>
  <si>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</si>
  <si>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</si>
  <si>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</si>
  <si>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</si>
  <si>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</si>
  <si>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</si>
  <si>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</si>
  <si>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</si>
  <si>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</si>
  <si>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</si>
  <si>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</si>
  <si>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</si>
  <si>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</si>
  <si>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</si>
  <si>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</si>
  <si>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</si>
  <si>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</si>
  <si>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</si>
  <si>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</si>
  <si>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</si>
  <si>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</si>
  <si>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</si>
  <si>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</si>
  <si>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</si>
  <si>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</si>
  <si>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</si>
  <si>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</si>
  <si>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</si>
  <si>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</si>
  <si>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</si>
  <si>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</si>
  <si>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</si>
  <si>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</si>
  <si>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</si>
  <si>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</si>
  <si>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</si>
  <si>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</si>
  <si>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</si>
  <si>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</si>
  <si>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</si>
  <si>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</si>
  <si>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</si>
  <si>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</si>
  <si>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</si>
  <si>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</si>
  <si>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</si>
  <si>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</si>
  <si>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</si>
  <si>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</si>
  <si>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</si>
  <si>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</si>
  <si>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</si>
  <si>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</si>
  <si>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</si>
  <si>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</si>
  <si>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</si>
  <si>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</si>
  <si>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</si>
  <si>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</si>
  <si>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</si>
  <si>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</si>
  <si>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</si>
  <si>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</si>
  <si>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</si>
  <si>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</si>
  <si>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</si>
  <si>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</si>
  <si>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</si>
  <si>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</si>
  <si>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</si>
  <si>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</si>
  <si>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</si>
  <si>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</si>
  <si>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</si>
  <si>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</si>
  <si>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</si>
  <si>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</si>
  <si>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</si>
  <si>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</si>
  <si>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</si>
  <si>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</si>
  <si>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</si>
  <si>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</si>
  <si>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</si>
  <si>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</si>
  <si>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</si>
  <si>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</si>
  <si>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</si>
  <si>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</si>
  <si>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</si>
  <si>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</si>
  <si>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</si>
  <si>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</si>
  <si>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</si>
  <si>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</si>
  <si>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</si>
  <si>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</si>
  <si>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</si>
  <si>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</si>
  <si>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</si>
  <si>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</si>
  <si>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</si>
  <si>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</si>
  <si>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</si>
  <si>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</si>
  <si>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</si>
  <si>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</si>
  <si>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</si>
  <si>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</si>
  <si>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</si>
  <si>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</si>
  <si>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</si>
  <si>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</si>
  <si>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</si>
  <si>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</si>
  <si>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</si>
  <si>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</si>
  <si>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</si>
  <si>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</si>
  <si>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</si>
  <si>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</si>
  <si>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</si>
  <si>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</si>
  <si>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</si>
  <si>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</si>
  <si>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</si>
  <si>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</si>
  <si>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</si>
  <si>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</si>
  <si>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</si>
  <si>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</si>
  <si>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</si>
  <si>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</si>
  <si>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</si>
  <si>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</si>
  <si>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</si>
  <si>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</si>
  <si>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</si>
  <si>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</si>
  <si>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</si>
  <si>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</si>
  <si>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</si>
  <si>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</si>
  <si>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</si>
  <si>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</si>
  <si>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</si>
  <si>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</si>
  <si>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</si>
  <si>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</si>
  <si>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</si>
  <si>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</si>
  <si>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</si>
  <si>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</si>
  <si>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</si>
  <si>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</si>
  <si>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</si>
  <si>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</si>
  <si>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</si>
  <si>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</si>
  <si>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</si>
  <si>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</si>
  <si>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</si>
  <si>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</si>
  <si>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</si>
  <si>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</si>
  <si>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</si>
  <si>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</si>
  <si>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</si>
  <si>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</si>
  <si>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</si>
  <si>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</si>
  <si>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</si>
  <si>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</si>
  <si>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</si>
  <si>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</si>
  <si>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</si>
  <si>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</si>
  <si>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</si>
  <si>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</si>
  <si>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</si>
  <si>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</si>
  <si>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</si>
  <si>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</si>
  <si>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</si>
  <si>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</si>
  <si>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</si>
  <si>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</si>
  <si>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</si>
  <si>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</si>
  <si>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</si>
  <si>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</si>
  <si>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</si>
  <si>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</si>
  <si>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</si>
  <si>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</si>
  <si>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</si>
  <si>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</si>
  <si>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</si>
  <si>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</si>
  <si>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</si>
  <si>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</si>
  <si>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</si>
  <si>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</si>
  <si>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</si>
  <si>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</si>
  <si>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</si>
  <si>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</si>
  <si>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</si>
  <si>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</si>
  <si>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</si>
  <si>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</si>
  <si>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</si>
  <si>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</si>
  <si>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</si>
  <si>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</si>
  <si>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</si>
  <si>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</si>
  <si>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</si>
  <si>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</si>
  <si>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</si>
  <si>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</si>
  <si>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</si>
  <si>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</si>
  <si>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</si>
  <si>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</si>
  <si>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</si>
  <si>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</si>
  <si>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</si>
  <si>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</si>
  <si>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</si>
  <si>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</si>
  <si>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</si>
  <si>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</si>
  <si>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</si>
  <si>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</si>
  <si>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</si>
  <si>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</si>
  <si>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</si>
  <si>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</si>
  <si>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</si>
  <si>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</si>
  <si>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</si>
  <si>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</si>
  <si>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</si>
  <si>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</si>
  <si>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</si>
  <si>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</si>
  <si>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</si>
  <si>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</si>
  <si>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</si>
  <si>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</si>
  <si>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</si>
  <si>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</si>
  <si>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</si>
  <si>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</si>
  <si>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</si>
  <si>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</si>
  <si>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</si>
  <si>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</si>
  <si>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</si>
  <si>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</si>
  <si>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</si>
  <si>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</si>
  <si>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</si>
  <si>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</si>
  <si>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</si>
  <si>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</si>
  <si>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</si>
  <si>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</si>
  <si>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</si>
  <si>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</si>
  <si>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</si>
  <si>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</si>
  <si>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</si>
  <si>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</si>
  <si>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</si>
  <si>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</si>
  <si>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</si>
  <si>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</si>
  <si>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</si>
  <si>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</si>
  <si>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</si>
  <si>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</si>
  <si>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</si>
  <si>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</si>
  <si>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</si>
  <si>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</si>
  <si>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</si>
  <si>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</si>
  <si>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</si>
  <si>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</si>
  <si>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</si>
  <si>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</si>
  <si>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</si>
  <si>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</si>
  <si>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</si>
  <si>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</si>
  <si>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</si>
  <si>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</si>
  <si>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</si>
  <si>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</si>
  <si>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</si>
  <si>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</si>
  <si>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</si>
  <si>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</si>
  <si>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</si>
  <si>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</si>
  <si>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</si>
  <si>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</si>
  <si>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</si>
  <si>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</si>
  <si>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</si>
  <si>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</si>
  <si>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</si>
  <si>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</si>
  <si>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</si>
  <si>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</si>
  <si>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</si>
  <si>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</si>
  <si>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</si>
  <si>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</si>
  <si>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</si>
  <si>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</si>
  <si>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</si>
  <si>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</si>
  <si>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</si>
  <si>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</si>
  <si>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</si>
  <si>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</si>
  <si>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</si>
  <si>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</si>
  <si>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</si>
  <si>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</si>
  <si>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</si>
  <si>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</si>
  <si>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</si>
  <si>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</si>
  <si>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</si>
  <si>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</si>
  <si>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</si>
  <si>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</si>
  <si>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</si>
  <si>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</si>
  <si>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</si>
  <si>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</si>
  <si>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</si>
  <si>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</si>
  <si>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</si>
  <si>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</si>
  <si>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</si>
  <si>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</si>
  <si>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</si>
  <si>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</si>
  <si>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</si>
  <si>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</si>
  <si>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</si>
  <si>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</si>
  <si>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</si>
  <si>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</si>
  <si>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</si>
  <si>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</si>
  <si>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</si>
  <si>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</si>
  <si>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</si>
  <si>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</si>
  <si>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</si>
  <si>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</si>
  <si>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</si>
  <si>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</si>
  <si>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</si>
  <si>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</si>
  <si>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</si>
  <si>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</si>
  <si>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</si>
  <si>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</si>
  <si>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</si>
  <si>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</si>
  <si>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</si>
  <si>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</si>
  <si>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</si>
  <si>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</si>
  <si>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</si>
  <si>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</si>
  <si>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</si>
  <si>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</si>
  <si>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</si>
  <si>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</si>
  <si>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</si>
  <si>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</si>
  <si>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</si>
  <si>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</si>
  <si>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</si>
  <si>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</si>
  <si>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</si>
  <si>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</si>
  <si>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</si>
  <si>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</si>
  <si>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</si>
  <si>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</si>
  <si>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</si>
  <si>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</si>
  <si>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</si>
  <si>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</si>
  <si>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</si>
  <si>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</si>
  <si>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</si>
  <si>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</si>
  <si>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</si>
  <si>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</si>
  <si>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</si>
  <si>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</si>
  <si>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</si>
  <si>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</si>
  <si>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</si>
  <si>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</si>
  <si>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</si>
  <si>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</si>
  <si>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</si>
  <si>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</si>
  <si>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</si>
  <si>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</si>
  <si>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</si>
  <si>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</si>
  <si>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</si>
  <si>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</si>
  <si>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</si>
  <si>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</si>
  <si>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</si>
  <si>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</si>
  <si>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</si>
  <si>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</si>
  <si>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</si>
  <si>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</si>
  <si>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</si>
  <si>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</si>
  <si>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</si>
  <si>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</si>
  <si>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</si>
  <si>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</si>
  <si>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</si>
  <si>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</si>
  <si>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</si>
  <si>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</si>
  <si>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</si>
  <si>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</si>
  <si>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</si>
  <si>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</si>
  <si>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</si>
  <si>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</si>
  <si>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</si>
  <si>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</si>
  <si>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</si>
  <si>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</si>
  <si>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</si>
  <si>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</si>
  <si>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</si>
  <si>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</si>
  <si>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</si>
  <si>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</si>
  <si>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</si>
  <si>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</si>
  <si>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</si>
  <si>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</si>
  <si>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</si>
  <si>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</si>
  <si>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</si>
  <si>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</si>
  <si>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</si>
  <si>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</si>
  <si>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</si>
  <si>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</si>
  <si>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</si>
  <si>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</si>
  <si>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</si>
  <si>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</si>
  <si>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</si>
  <si>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</si>
  <si>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</si>
  <si>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</si>
  <si>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</si>
  <si>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</si>
  <si>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</si>
  <si>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</si>
  <si>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</si>
  <si>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</si>
  <si>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</si>
  <si>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</si>
  <si>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</si>
  <si>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</si>
  <si>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</si>
  <si>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</si>
  <si>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</si>
  <si>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</si>
  <si>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</si>
  <si>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</si>
  <si>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</si>
  <si>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</si>
  <si>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</si>
  <si>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</si>
  <si>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</si>
  <si>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</si>
  <si>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</si>
  <si>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</si>
  <si>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</si>
  <si>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</si>
  <si>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</si>
  <si>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</si>
  <si>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</si>
  <si>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</si>
  <si>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</si>
  <si>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</si>
  <si>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</si>
  <si>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</si>
  <si>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</si>
  <si>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</si>
  <si>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</si>
  <si>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</si>
  <si>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</si>
  <si>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</si>
  <si>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</si>
  <si>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</si>
  <si>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</si>
  <si>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</si>
  <si>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</si>
  <si>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</si>
  <si>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</si>
  <si>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</si>
  <si>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</si>
  <si>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</si>
  <si>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</si>
  <si>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</si>
  <si>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</si>
  <si>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</si>
  <si>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</si>
  <si>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</si>
  <si>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</si>
  <si>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</si>
  <si>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</si>
  <si>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</si>
  <si>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</si>
  <si>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</si>
  <si>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</si>
  <si>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</si>
  <si>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</si>
  <si>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</si>
  <si>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</si>
  <si>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</si>
  <si>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</si>
  <si>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</si>
  <si>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</si>
  <si>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</si>
  <si>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</si>
  <si>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</si>
  <si>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</si>
  <si>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</si>
  <si>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</si>
  <si>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</si>
  <si>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</si>
  <si>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</si>
  <si>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</si>
  <si>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</si>
  <si>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</si>
  <si>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</si>
  <si>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</si>
  <si>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</si>
  <si>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</si>
  <si>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</si>
  <si>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</si>
  <si>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</si>
  <si>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</si>
  <si>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</si>
  <si>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</si>
  <si>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</si>
  <si>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</si>
  <si>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</si>
  <si>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</si>
  <si>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</si>
  <si>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</si>
  <si>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</si>
  <si>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</si>
  <si>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</si>
  <si>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</si>
  <si>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</si>
  <si>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</si>
  <si>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</si>
  <si>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</si>
  <si>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</si>
  <si>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</si>
  <si>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</si>
  <si>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</si>
  <si>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</si>
  <si>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</si>
  <si>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</si>
  <si>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</si>
  <si>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</si>
  <si>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</si>
  <si>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</si>
  <si>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</si>
  <si>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</si>
  <si>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</si>
  <si>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</si>
  <si>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</si>
  <si>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</si>
  <si>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</si>
  <si>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</si>
  <si>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</si>
  <si>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</si>
  <si>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</si>
  <si>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</si>
  <si>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</si>
  <si>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</si>
  <si>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</si>
  <si>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</si>
  <si>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</si>
  <si>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</si>
  <si>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</si>
  <si>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</si>
  <si>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</si>
  <si>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</si>
  <si>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</si>
  <si>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</si>
  <si>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</si>
  <si>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</si>
  <si>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</si>
  <si>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</si>
  <si>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</si>
  <si>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</si>
  <si>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</si>
  <si>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</si>
  <si>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</si>
  <si>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</si>
  <si>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</si>
  <si>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</si>
  <si>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</si>
  <si>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</si>
  <si>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</si>
  <si>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</si>
  <si>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</si>
  <si>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</si>
  <si>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</si>
  <si>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</si>
  <si>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</si>
  <si>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</si>
  <si>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</si>
  <si>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</si>
  <si>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</si>
  <si>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</si>
  <si>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</si>
  <si>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</si>
  <si>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</si>
  <si>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</si>
  <si>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</si>
  <si>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</si>
  <si>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</si>
  <si>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</si>
  <si>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</si>
  <si>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</si>
  <si>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</si>
  <si>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</si>
  <si>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</si>
  <si>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</si>
  <si>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</si>
  <si>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</si>
  <si>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</si>
  <si>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</si>
  <si>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</si>
  <si>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</si>
  <si>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</si>
  <si>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</si>
  <si>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</si>
  <si>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</si>
  <si>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</si>
  <si>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</si>
  <si>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</si>
  <si>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</si>
  <si>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</si>
  <si>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</si>
  <si>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</si>
  <si>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</si>
  <si>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</si>
  <si>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</si>
  <si>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</si>
  <si>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</si>
  <si>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</si>
  <si>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</si>
  <si>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</si>
  <si>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</si>
  <si>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</si>
  <si>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</si>
  <si>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</si>
  <si>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</si>
  <si>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</si>
  <si>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</si>
  <si>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</si>
  <si>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</si>
  <si>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</si>
  <si>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</si>
  <si>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</si>
  <si>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</si>
  <si>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</si>
  <si>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</si>
  <si>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</si>
  <si>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</si>
  <si>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</si>
  <si>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</si>
  <si>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</si>
  <si>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</si>
  <si>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</si>
  <si>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</si>
  <si>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</si>
  <si>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</si>
  <si>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</si>
  <si>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</si>
  <si>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</si>
  <si>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</si>
  <si>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</si>
  <si>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</si>
  <si>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</si>
  <si>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</si>
  <si>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</si>
  <si>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</si>
  <si>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</si>
  <si>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</si>
  <si>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</si>
  <si>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</si>
  <si>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</si>
  <si>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</si>
  <si>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</si>
  <si>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</si>
  <si>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</si>
  <si>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</si>
  <si>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</si>
  <si>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</si>
  <si>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</si>
  <si>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</si>
  <si>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</si>
  <si>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</si>
  <si>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</si>
  <si>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</si>
  <si>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</si>
  <si>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</si>
  <si>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</si>
  <si>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</si>
  <si>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</si>
  <si>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</si>
  <si>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</si>
  <si>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</si>
  <si>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</si>
  <si>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</si>
  <si>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</si>
  <si>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</si>
  <si>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</si>
  <si>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</si>
  <si>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</si>
  <si>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</si>
  <si>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</si>
  <si>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</si>
  <si>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</si>
  <si>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</si>
  <si>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</si>
  <si>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</si>
  <si>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</si>
  <si>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</si>
  <si>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</si>
  <si>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</si>
  <si>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</si>
  <si>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</si>
  <si>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</si>
  <si>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</si>
  <si>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</si>
  <si>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</si>
  <si>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</si>
  <si>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</si>
  <si>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</si>
  <si>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</si>
  <si>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</si>
  <si>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</si>
  <si>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</si>
  <si>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</si>
  <si>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</si>
  <si>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</si>
  <si>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</si>
  <si>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</si>
  <si>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</si>
  <si>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</si>
  <si>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</si>
  <si>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</si>
  <si>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</si>
  <si>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</si>
  <si>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</si>
  <si>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</si>
  <si>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</si>
  <si>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</si>
  <si>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</si>
  <si>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</si>
  <si>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</si>
  <si>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</si>
  <si>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</si>
  <si>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</si>
  <si>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</si>
  <si>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</si>
  <si>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</si>
  <si>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</si>
  <si>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</si>
  <si>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</si>
  <si>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</si>
  <si>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</si>
  <si>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</si>
  <si>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</si>
  <si>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</si>
  <si>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</si>
  <si>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</si>
  <si>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</si>
  <si>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</si>
  <si>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</si>
  <si>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</si>
  <si>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</si>
  <si>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</si>
  <si>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</si>
  <si>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</si>
  <si>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</si>
  <si>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</si>
  <si>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</si>
  <si>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</si>
  <si>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</si>
  <si>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</si>
  <si>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</si>
  <si>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</si>
  <si>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</si>
  <si>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</si>
  <si>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</si>
  <si>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</si>
  <si>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</si>
  <si>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</si>
  <si>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</si>
  <si>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</si>
  <si>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</si>
  <si>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</si>
  <si>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</si>
  <si>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</si>
  <si>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</si>
  <si>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</si>
  <si>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</si>
  <si>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</si>
  <si>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</si>
  <si>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</si>
  <si>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</si>
  <si>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</si>
  <si>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</si>
  <si>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</si>
  <si>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</si>
  <si>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</si>
  <si>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</si>
  <si>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</si>
  <si>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</si>
  <si>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</si>
  <si>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</si>
  <si>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</si>
  <si>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</si>
  <si>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</si>
  <si>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</si>
  <si>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</si>
  <si>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</si>
  <si>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</si>
  <si>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</si>
  <si>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</si>
  <si>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</si>
  <si>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</si>
  <si>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</si>
  <si>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</si>
  <si>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</si>
  <si>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</si>
  <si>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</si>
  <si>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</si>
  <si>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</si>
  <si>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</si>
  <si>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</si>
  <si>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</si>
  <si>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</si>
  <si>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</si>
  <si>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</si>
  <si>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</si>
  <si>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</si>
  <si>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</si>
  <si>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</si>
  <si>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</si>
  <si>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</si>
  <si>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</si>
  <si>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</si>
  <si>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</si>
  <si>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</si>
  <si>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</si>
  <si>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</si>
  <si>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</si>
  <si>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</si>
  <si>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</si>
  <si>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</si>
  <si>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</si>
  <si>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</si>
  <si>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</si>
  <si>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</si>
  <si>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</si>
  <si>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</si>
  <si>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</si>
  <si>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</si>
  <si>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</si>
  <si>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</si>
  <si>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</si>
  <si>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</si>
  <si>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</si>
  <si>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</si>
  <si>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</si>
  <si>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</si>
  <si>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</si>
  <si>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</si>
  <si>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</si>
  <si>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</si>
  <si>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</si>
  <si>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</si>
  <si>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</si>
  <si>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</si>
  <si>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</si>
  <si>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</si>
  <si>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</si>
  <si>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</si>
  <si>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</si>
  <si>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</si>
  <si>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</si>
  <si>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</si>
  <si>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</si>
  <si>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</si>
  <si>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</si>
  <si>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</si>
  <si>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</si>
  <si>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</si>
  <si>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</si>
  <si>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</si>
  <si>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</si>
  <si>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</si>
  <si>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</si>
  <si>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</si>
  <si>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</si>
  <si>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</si>
  <si>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</si>
  <si>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</si>
  <si>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</si>
  <si>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</si>
  <si>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</si>
  <si>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</si>
  <si>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</si>
  <si>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</si>
  <si>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</si>
  <si>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</si>
  <si>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</si>
  <si>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</si>
  <si>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</si>
  <si>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</si>
  <si>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</si>
  <si>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</si>
  <si>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</si>
  <si>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</si>
  <si>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</si>
  <si>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</si>
  <si>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</si>
  <si>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</si>
  <si>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</si>
  <si>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</si>
  <si>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</si>
  <si>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</si>
  <si>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</si>
  <si>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</si>
  <si>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</si>
  <si>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</si>
  <si>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</si>
  <si>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</si>
  <si>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</si>
  <si>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</si>
  <si>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</si>
  <si>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</si>
  <si>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</si>
  <si>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</si>
  <si>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</si>
  <si>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</si>
  <si>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</si>
  <si>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</si>
  <si>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</si>
  <si>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</si>
  <si>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</si>
  <si>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</si>
  <si>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</si>
  <si>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</si>
  <si>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</si>
  <si>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</si>
  <si>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</si>
  <si>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</si>
  <si>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</si>
  <si>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</si>
  <si>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</si>
  <si>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</si>
  <si>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</si>
  <si>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</si>
  <si>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</si>
  <si>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</si>
  <si>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</si>
  <si>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</si>
  <si>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</si>
  <si>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</si>
  <si>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</si>
  <si>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</si>
  <si>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</si>
  <si>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</si>
  <si>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</si>
  <si>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</si>
  <si>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</si>
  <si>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</si>
  <si>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</si>
  <si>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</si>
  <si>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</si>
  <si>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</si>
  <si>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</si>
  <si>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</si>
  <si>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</si>
  <si>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</si>
  <si>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</si>
  <si>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</si>
  <si>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</si>
  <si>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</si>
  <si>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</si>
  <si>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</si>
  <si>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</si>
  <si>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</si>
  <si>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</si>
  <si>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</si>
  <si>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</si>
  <si>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</si>
  <si>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</si>
  <si>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</si>
  <si>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</si>
  <si>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</si>
  <si>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</si>
  <si>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</si>
  <si>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</si>
  <si>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</si>
  <si>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</si>
  <si>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</si>
  <si>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</si>
  <si>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</si>
  <si>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</si>
  <si>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</si>
  <si>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</si>
  <si>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</si>
  <si>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</si>
  <si>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</si>
  <si>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</si>
  <si>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</si>
  <si>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</si>
  <si>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</si>
  <si>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</si>
  <si>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</si>
  <si>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</si>
  <si>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</si>
  <si>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</si>
  <si>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</si>
  <si>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</si>
  <si>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</si>
  <si>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</si>
  <si>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</si>
  <si>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</si>
  <si>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</si>
  <si>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</si>
  <si>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</si>
  <si>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</si>
  <si>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</si>
  <si>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</si>
  <si>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</si>
  <si>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</si>
  <si>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</si>
  <si>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</si>
  <si>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</si>
  <si>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</si>
  <si>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</si>
  <si>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</si>
  <si>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</si>
  <si>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</si>
  <si>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</si>
  <si>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</si>
  <si>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</si>
  <si>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</si>
  <si>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</si>
  <si>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</si>
  <si>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</si>
  <si>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</si>
  <si>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</si>
  <si>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</si>
  <si>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</si>
  <si>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</si>
  <si>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</si>
  <si>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</si>
  <si>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</si>
  <si>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</si>
  <si>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</si>
  <si>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</si>
  <si>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</si>
  <si>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</si>
  <si>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</si>
  <si>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</si>
  <si>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</si>
  <si>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</si>
  <si>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</si>
  <si>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</si>
  <si>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</si>
  <si>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</si>
  <si>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</si>
  <si>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</si>
  <si>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</si>
  <si>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</si>
  <si>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</si>
  <si>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</si>
  <si>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</si>
  <si>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</si>
  <si>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</si>
  <si>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</si>
  <si>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</si>
  <si>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</si>
  <si>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</si>
  <si>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</si>
  <si>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</si>
  <si>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</si>
  <si>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</si>
  <si>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</si>
  <si>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</si>
  <si>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</si>
  <si>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</si>
  <si>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</si>
  <si>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</si>
  <si>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</si>
  <si>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</si>
  <si>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</si>
  <si>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</si>
  <si>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</si>
  <si>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</si>
  <si>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</si>
  <si>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</si>
  <si>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</si>
  <si>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</si>
  <si>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</si>
  <si>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</si>
  <si>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</si>
  <si>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</si>
  <si>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</si>
  <si>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</si>
  <si>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</si>
  <si>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</si>
  <si>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</si>
  <si>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</si>
  <si>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</si>
  <si>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</si>
  <si>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</si>
  <si>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</si>
  <si>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</si>
  <si>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</si>
  <si>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</si>
  <si>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</si>
  <si>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</si>
  <si>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</si>
  <si>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</si>
  <si>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</si>
  <si>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</si>
  <si>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</si>
  <si>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</si>
  <si>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</si>
  <si>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</si>
  <si>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</si>
  <si>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</si>
  <si>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</si>
  <si>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</si>
  <si>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</si>
  <si>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</si>
  <si>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</si>
  <si>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</si>
  <si>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</si>
  <si>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</si>
  <si>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</si>
  <si>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</si>
  <si>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</si>
  <si>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</si>
  <si>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</si>
  <si>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</si>
  <si>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</si>
  <si>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</si>
  <si>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</si>
  <si>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</si>
  <si>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</si>
  <si>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</si>
  <si>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</si>
  <si>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</si>
  <si>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</si>
  <si>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</si>
  <si>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</si>
  <si>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</si>
  <si>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</si>
  <si>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</si>
  <si>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</si>
  <si>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</si>
  <si>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</si>
  <si>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</si>
  <si>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</si>
  <si>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</si>
  <si>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</si>
  <si>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</si>
  <si>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</si>
  <si>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</si>
  <si>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</si>
  <si>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</si>
  <si>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</si>
  <si>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</si>
  <si>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</si>
  <si>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</si>
  <si>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</si>
  <si>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</si>
  <si>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</si>
  <si>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</si>
  <si>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</si>
  <si>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</si>
  <si>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</si>
  <si>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</si>
  <si>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</si>
  <si>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</si>
  <si>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</si>
  <si>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</si>
  <si>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</si>
  <si>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</si>
  <si>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</si>
  <si>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</si>
  <si>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</si>
  <si>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</si>
  <si>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</si>
  <si>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</si>
  <si>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</si>
  <si>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</si>
  <si>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</si>
  <si>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</si>
  <si>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</si>
  <si>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</si>
  <si>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</si>
  <si>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</si>
  <si>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</si>
  <si>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</si>
  <si>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</si>
  <si>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</si>
  <si>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</si>
  <si>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</si>
  <si>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</si>
  <si>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</si>
  <si>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</si>
  <si>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</si>
  <si>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</si>
  <si>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</si>
  <si>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</si>
  <si>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</si>
  <si>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</si>
  <si>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</si>
  <si>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</si>
  <si>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</si>
  <si>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</si>
  <si>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</si>
  <si>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</si>
  <si>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</si>
  <si>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</si>
  <si>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</si>
  <si>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</si>
  <si>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</si>
  <si>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</si>
  <si>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</si>
  <si>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</si>
  <si>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</si>
  <si>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</si>
  <si>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</si>
  <si>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</si>
  <si>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</si>
  <si>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</si>
  <si>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</si>
  <si>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</si>
  <si>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</si>
  <si>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</si>
  <si>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</si>
  <si>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</si>
  <si>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</si>
  <si>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</si>
  <si>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</si>
  <si>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</si>
  <si>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</si>
  <si>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</si>
  <si>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</si>
  <si>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</si>
  <si>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</si>
  <si>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</si>
  <si>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</si>
  <si>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</si>
  <si>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</si>
  <si>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</si>
  <si>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</si>
  <si>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</si>
  <si>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</si>
  <si>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</si>
  <si>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</si>
  <si>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</si>
  <si>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</si>
  <si>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</si>
  <si>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</si>
  <si>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</si>
  <si>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</si>
  <si>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</si>
  <si>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</si>
  <si>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</si>
  <si>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</si>
  <si>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</si>
  <si>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</si>
  <si>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</si>
  <si>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</si>
  <si>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</si>
  <si>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</si>
  <si>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</si>
  <si>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</si>
  <si>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</si>
  <si>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</si>
  <si>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</si>
  <si>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</si>
  <si>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</si>
  <si>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</si>
  <si>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</si>
  <si>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</si>
  <si>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</si>
  <si>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</si>
  <si>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</si>
  <si>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</si>
  <si>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</si>
  <si>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</si>
  <si>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</si>
  <si>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</si>
  <si>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</si>
  <si>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</si>
  <si>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</si>
  <si>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</si>
  <si>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</si>
  <si>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</si>
  <si>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</si>
  <si>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</si>
  <si>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</si>
  <si>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</si>
  <si>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</si>
  <si>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</si>
  <si>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</si>
  <si>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</si>
  <si>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</si>
  <si>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</si>
  <si>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</si>
  <si>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</si>
  <si>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</si>
  <si>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</si>
  <si>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</si>
  <si>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</si>
  <si>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</si>
  <si>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</si>
  <si>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</si>
  <si>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</si>
  <si>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</si>
  <si>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</si>
  <si>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</si>
  <si>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</si>
  <si>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</si>
  <si>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</si>
  <si>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</si>
  <si>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</si>
  <si>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</si>
  <si>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</si>
  <si>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</si>
  <si>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</si>
  <si>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</si>
  <si>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</si>
  <si>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</si>
  <si>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</si>
  <si>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</si>
  <si>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</si>
  <si>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</si>
  <si>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</si>
  <si>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</si>
  <si>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</si>
  <si>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</si>
  <si>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</si>
  <si>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</si>
  <si>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</si>
  <si>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</si>
  <si>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</si>
  <si>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</si>
  <si>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</si>
  <si>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</si>
  <si>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</si>
  <si>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</si>
  <si>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</si>
  <si>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</si>
  <si>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</si>
  <si>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</si>
  <si>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</si>
  <si>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</si>
  <si>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</si>
  <si>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</si>
  <si>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</si>
  <si>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</si>
  <si>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</si>
  <si>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</si>
  <si>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</si>
  <si>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</si>
  <si>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</si>
  <si>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</si>
  <si>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</si>
  <si>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</si>
  <si>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</si>
  <si>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</si>
  <si>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</si>
  <si>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</si>
  <si>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</si>
  <si>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</si>
  <si>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</si>
  <si>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</si>
  <si>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</si>
  <si>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</si>
  <si>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</si>
  <si>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</si>
  <si>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</si>
  <si>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</si>
  <si>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</si>
  <si>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</si>
  <si>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</si>
  <si>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</si>
  <si>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</si>
  <si>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</si>
  <si>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</si>
  <si>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</si>
  <si>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</si>
  <si>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</si>
  <si>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</si>
  <si>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</si>
  <si>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</si>
  <si>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</si>
  <si>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</si>
  <si>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</si>
  <si>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</si>
  <si>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</si>
  <si>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</si>
  <si>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</si>
  <si>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</si>
  <si>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</si>
  <si>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</si>
  <si>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</si>
  <si>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</si>
  <si>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</si>
  <si>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</si>
  <si>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</si>
  <si>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</si>
  <si>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</si>
  <si>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</si>
  <si>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</si>
  <si>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</si>
  <si>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</si>
  <si>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</si>
  <si>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</si>
  <si>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</si>
  <si>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</si>
  <si>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</si>
  <si>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</si>
  <si>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</si>
  <si>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</si>
  <si>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</si>
  <si>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</si>
  <si>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</si>
  <si>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</si>
  <si>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</si>
  <si>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</si>
  <si>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</si>
  <si>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</si>
  <si>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</si>
  <si>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</si>
  <si>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</si>
  <si>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</si>
  <si>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</si>
  <si>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</si>
  <si>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</si>
  <si>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</si>
  <si>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</si>
  <si>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</si>
  <si>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</si>
  <si>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</si>
  <si>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</si>
  <si>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</si>
  <si>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</si>
  <si>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</si>
  <si>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</si>
  <si>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</si>
  <si>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</si>
  <si>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</si>
  <si>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</si>
  <si>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</si>
  <si>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</si>
  <si>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</si>
  <si>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</si>
  <si>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</si>
  <si>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</si>
  <si>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</si>
  <si>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</si>
  <si>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</si>
  <si>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</si>
  <si>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</si>
  <si>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</si>
  <si>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</si>
  <si>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</si>
  <si>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</si>
  <si>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</si>
  <si>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</si>
  <si>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</si>
  <si>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</si>
  <si>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</si>
  <si>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</si>
  <si>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</si>
  <si>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</si>
  <si>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</si>
  <si>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</si>
  <si>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</si>
  <si>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</si>
  <si>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</si>
  <si>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</si>
  <si>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</si>
  <si>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</si>
  <si>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</si>
  <si>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</si>
  <si>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</si>
  <si>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</si>
  <si>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</si>
  <si>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</si>
  <si>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</si>
  <si>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</si>
  <si>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</si>
  <si>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</si>
  <si>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</si>
  <si>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</si>
  <si>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</si>
  <si>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</si>
  <si>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</si>
  <si>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</si>
  <si>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</si>
  <si>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</si>
  <si>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</si>
  <si>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</si>
  <si>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</si>
  <si>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</si>
  <si>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</si>
  <si>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</si>
  <si>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</si>
  <si>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</si>
  <si>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</si>
  <si>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</si>
  <si>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</si>
  <si>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</si>
  <si>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</si>
  <si>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</si>
  <si>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</si>
  <si>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</si>
  <si>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</si>
  <si>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</si>
  <si>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</si>
  <si>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</si>
  <si>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</si>
  <si>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</si>
  <si>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</si>
  <si>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</si>
  <si>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</si>
  <si>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</si>
  <si>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</si>
  <si>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</si>
  <si>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</si>
  <si>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</si>
  <si>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</si>
  <si>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</si>
  <si>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</si>
  <si>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</si>
  <si>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</si>
  <si>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</si>
  <si>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</si>
  <si>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</si>
  <si>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</si>
  <si>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</si>
  <si>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</si>
  <si>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</si>
  <si>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</si>
  <si>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</si>
  <si>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</si>
  <si>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</si>
  <si>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</si>
  <si>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</si>
  <si>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</si>
  <si>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</si>
  <si>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</si>
  <si>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</si>
  <si>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</si>
  <si>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</si>
  <si>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</si>
  <si>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</si>
  <si>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</si>
  <si>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</si>
  <si>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</si>
  <si>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</si>
  <si>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</si>
  <si>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</si>
  <si>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</si>
  <si>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</si>
  <si>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</si>
  <si>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</si>
  <si>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</si>
  <si>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</si>
  <si>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</si>
  <si>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</si>
  <si>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</si>
  <si>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</si>
  <si>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</si>
  <si>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</si>
  <si>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</si>
  <si>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</si>
  <si>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</si>
  <si>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</si>
  <si>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</si>
  <si>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</si>
  <si>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</si>
  <si>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</si>
  <si>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</si>
  <si>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</si>
  <si>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</si>
  <si>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</si>
  <si>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</si>
  <si>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</si>
  <si>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</si>
  <si>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</si>
  <si>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</si>
  <si>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</si>
  <si>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</si>
  <si>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</si>
  <si>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</si>
  <si>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</si>
  <si>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</si>
  <si>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</si>
  <si>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</si>
  <si>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</si>
  <si>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</si>
  <si>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</si>
  <si>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</si>
  <si>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</si>
  <si>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</si>
  <si>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</si>
  <si>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</si>
  <si>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</si>
  <si>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</si>
  <si>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</si>
  <si>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</si>
  <si>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</si>
  <si>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</si>
  <si>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</si>
  <si>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</si>
  <si>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</si>
  <si>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</si>
  <si>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</si>
  <si>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</si>
  <si>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</si>
  <si>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</si>
  <si>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</si>
  <si>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</si>
  <si>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</si>
  <si>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</si>
  <si>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</si>
  <si>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</si>
  <si>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</si>
  <si>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</si>
  <si>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</si>
  <si>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</si>
  <si>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</si>
  <si>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</si>
  <si>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</si>
  <si>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</si>
  <si>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</si>
  <si>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</si>
  <si>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</si>
  <si>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</si>
  <si>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</si>
  <si>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</si>
  <si>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</si>
  <si>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</si>
  <si>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</si>
  <si>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</si>
  <si>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</si>
  <si>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</si>
  <si>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</si>
  <si>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</si>
  <si>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</si>
  <si>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</si>
  <si>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</si>
  <si>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</si>
  <si>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</si>
  <si>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</si>
  <si>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</si>
  <si>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</si>
  <si>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</si>
  <si>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</si>
  <si>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</si>
  <si>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</si>
  <si>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</si>
  <si>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</si>
  <si>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</si>
  <si>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</si>
  <si>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</si>
  <si>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</si>
  <si>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</si>
  <si>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</si>
  <si>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</si>
  <si>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</si>
  <si>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</si>
  <si>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</si>
  <si>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</si>
  <si>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</si>
  <si>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</si>
  <si>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</si>
  <si>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</si>
  <si>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</si>
  <si>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</si>
  <si>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</si>
  <si>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</si>
  <si>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</si>
  <si>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</si>
  <si>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</si>
  <si>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</si>
  <si>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</si>
  <si>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</si>
  <si>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</si>
  <si>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</si>
  <si>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</si>
  <si>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</si>
  <si>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</si>
  <si>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</si>
  <si>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</si>
  <si>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</si>
  <si>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</si>
  <si>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</si>
  <si>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</si>
  <si>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</si>
  <si>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</si>
  <si>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</si>
  <si>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</si>
  <si>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</si>
  <si>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</si>
  <si>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</si>
  <si>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</si>
  <si>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</si>
  <si>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</si>
  <si>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</si>
  <si>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</si>
  <si>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</si>
  <si>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</si>
  <si>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</si>
  <si>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</si>
  <si>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</si>
  <si>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</si>
  <si>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</si>
  <si>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</si>
  <si>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</si>
  <si>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</si>
  <si>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</si>
  <si>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</si>
  <si>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</si>
  <si>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</si>
  <si>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</si>
  <si>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</si>
  <si>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</si>
  <si>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</si>
  <si>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</si>
  <si>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</si>
  <si>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</si>
  <si>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</si>
  <si>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</si>
  <si>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</si>
  <si>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</si>
  <si>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</si>
  <si>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</si>
  <si>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</si>
  <si>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</si>
  <si>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</si>
  <si>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</si>
  <si>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</si>
  <si>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</si>
  <si>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</si>
  <si>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</si>
  <si>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</si>
  <si>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</si>
  <si>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</si>
  <si>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</si>
  <si>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</si>
  <si>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</si>
  <si>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</si>
  <si>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</si>
  <si>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</si>
  <si>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</si>
  <si>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</si>
  <si>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</si>
  <si>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</si>
  <si>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</si>
  <si>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</si>
  <si>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</si>
  <si>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</si>
  <si>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</si>
  <si>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</si>
  <si>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</si>
  <si>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</si>
  <si>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</si>
  <si>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</si>
  <si>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</si>
  <si>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</si>
  <si>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</si>
  <si>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</si>
  <si>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</si>
  <si>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</si>
  <si>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</si>
  <si>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</si>
  <si>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</si>
  <si>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</si>
  <si>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</si>
  <si>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</si>
  <si>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</si>
  <si>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</si>
  <si>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</si>
  <si>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</si>
  <si>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</si>
  <si>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</si>
  <si>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</si>
  <si>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</si>
  <si>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</si>
  <si>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</si>
  <si>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</si>
  <si>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</si>
  <si>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</si>
  <si>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</si>
  <si>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</si>
  <si>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</si>
  <si>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</si>
  <si>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</si>
  <si>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</si>
  <si>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</si>
  <si>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</si>
  <si>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</si>
  <si>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</si>
  <si>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</si>
  <si>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</si>
  <si>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</si>
  <si>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</si>
  <si>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</si>
  <si>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</si>
  <si>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</si>
  <si>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</si>
  <si>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</si>
  <si>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</si>
  <si>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</si>
  <si>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</si>
  <si>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</si>
  <si>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</si>
  <si>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</si>
  <si>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</si>
  <si>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</si>
  <si>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</si>
  <si>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</si>
  <si>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</si>
  <si>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</si>
  <si>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</si>
  <si>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</si>
  <si>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</si>
  <si>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</si>
  <si>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</si>
  <si>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</si>
  <si>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</si>
  <si>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</si>
  <si>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</si>
  <si>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</si>
  <si>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</si>
  <si>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</si>
  <si>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</si>
  <si>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</si>
  <si>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</si>
  <si>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</si>
  <si>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</si>
  <si>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</si>
  <si>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</si>
  <si>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</si>
  <si>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</si>
  <si>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</si>
  <si>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</si>
  <si>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</si>
  <si>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</si>
  <si>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</si>
  <si>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</si>
  <si>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</si>
  <si>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</si>
  <si>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</si>
  <si>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</si>
  <si>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</si>
  <si>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</si>
  <si>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</si>
  <si>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</si>
  <si>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</si>
  <si>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</si>
  <si>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</si>
  <si>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</si>
  <si>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</si>
  <si>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</si>
  <si>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</si>
  <si>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</si>
  <si>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</si>
  <si>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</si>
  <si>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</si>
  <si>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</si>
  <si>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</si>
  <si>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</si>
  <si>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</si>
  <si>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</si>
  <si>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</si>
  <si>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</si>
  <si>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</si>
  <si>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</si>
  <si>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</si>
  <si>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</si>
  <si>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</si>
  <si>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</si>
  <si>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</si>
  <si>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</si>
  <si>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</si>
  <si>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</si>
  <si>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</si>
  <si>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</si>
  <si>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</si>
  <si>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</si>
  <si>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</si>
  <si>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</si>
  <si>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</si>
  <si>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</si>
  <si>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</si>
  <si>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</si>
  <si>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</si>
  <si>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</si>
  <si>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</si>
  <si>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</si>
  <si>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</si>
  <si>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</si>
  <si>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</si>
  <si>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</si>
  <si>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</si>
  <si>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</si>
  <si>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</si>
  <si>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</si>
  <si>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</si>
  <si>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</si>
  <si>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</si>
  <si>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</si>
  <si>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</si>
  <si>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</si>
  <si>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</si>
  <si>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</si>
  <si>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</si>
  <si>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</si>
  <si>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</si>
  <si>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</si>
  <si>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</si>
  <si>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</si>
  <si>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</si>
  <si>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</si>
  <si>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</si>
  <si>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</si>
  <si>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</si>
  <si>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</si>
  <si>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</si>
  <si>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</si>
  <si>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</si>
  <si>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</si>
  <si>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</si>
  <si>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</si>
  <si>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</si>
  <si>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</si>
  <si>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</si>
  <si>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</si>
  <si>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</si>
  <si>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</si>
  <si>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</si>
  <si>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</si>
  <si>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</si>
  <si>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</si>
  <si>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</si>
  <si>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</si>
  <si>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</si>
  <si>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</si>
  <si>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</si>
  <si>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</si>
  <si>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</si>
  <si>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</si>
  <si>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</si>
  <si>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</si>
  <si>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</si>
  <si>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</si>
  <si>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</si>
  <si>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</si>
  <si>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</si>
  <si>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</si>
  <si>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</si>
  <si>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</si>
  <si>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</si>
  <si>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</si>
  <si>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</si>
  <si>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</si>
  <si>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</si>
  <si>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</si>
  <si>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</si>
  <si>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</si>
  <si>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</si>
  <si>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</si>
  <si>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</si>
  <si>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</si>
  <si>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</si>
  <si>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</si>
  <si>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</si>
  <si>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</si>
  <si>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</si>
  <si>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</si>
  <si>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</si>
  <si>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</si>
  <si>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</si>
  <si>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</si>
  <si>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</si>
  <si>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</si>
  <si>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</si>
  <si>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</si>
  <si>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</si>
  <si>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</si>
  <si>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</si>
  <si>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</si>
  <si>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</si>
  <si>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</si>
  <si>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</si>
  <si>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</si>
  <si>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</si>
  <si>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</si>
  <si>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</si>
  <si>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</si>
  <si>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</si>
  <si>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</si>
  <si>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</si>
  <si>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</si>
  <si>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</si>
  <si>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</si>
  <si>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</si>
  <si>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</si>
  <si>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</si>
  <si>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</si>
  <si>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</si>
  <si>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</si>
  <si>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</si>
  <si>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</si>
  <si>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</si>
  <si>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</si>
  <si>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</si>
  <si>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</si>
  <si>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</si>
  <si>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</si>
  <si>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</si>
  <si>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</si>
  <si>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</si>
  <si>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</si>
  <si>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</si>
  <si>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</si>
  <si>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</si>
  <si>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</si>
  <si>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</si>
  <si>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</si>
  <si>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</si>
  <si>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</si>
  <si>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</si>
  <si>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</si>
  <si>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</si>
  <si>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</si>
  <si>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</si>
  <si>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</si>
  <si>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</si>
  <si>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</si>
  <si>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</si>
  <si>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</si>
  <si>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</si>
  <si>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</si>
  <si>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</si>
  <si>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</si>
  <si>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</si>
  <si>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</si>
  <si>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</si>
  <si>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</si>
  <si>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</si>
  <si>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</si>
  <si>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</si>
  <si>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</si>
  <si>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</si>
  <si>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</si>
  <si>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</si>
  <si>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</si>
  <si>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</si>
  <si>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</si>
  <si>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</si>
  <si>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</si>
  <si>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</si>
  <si>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</si>
  <si>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</si>
  <si>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</si>
  <si>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</si>
  <si>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</si>
  <si>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</si>
  <si>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</si>
  <si>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</si>
  <si>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</si>
  <si>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</si>
  <si>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</si>
  <si>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</si>
  <si>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</si>
  <si>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</si>
  <si>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</si>
  <si>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</si>
  <si>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</si>
  <si>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</si>
  <si>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</si>
  <si>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</si>
  <si>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</si>
  <si>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</si>
  <si>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</si>
  <si>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</si>
  <si>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</si>
  <si>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</si>
  <si>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</si>
  <si>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</si>
  <si>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</si>
  <si>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</si>
  <si>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</si>
  <si>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</si>
  <si>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</si>
  <si>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</si>
  <si>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</si>
  <si>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</si>
  <si>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</si>
  <si>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</si>
  <si>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</si>
  <si>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</si>
  <si>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</si>
  <si>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</si>
  <si>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</si>
  <si>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</si>
  <si>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</si>
  <si>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</si>
  <si>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</si>
  <si>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</si>
  <si>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</si>
  <si>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</si>
  <si>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</si>
  <si>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</si>
  <si>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</si>
  <si>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</si>
  <si>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</si>
  <si>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</si>
  <si>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</si>
  <si>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</si>
  <si>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</si>
  <si>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</si>
  <si>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</si>
  <si>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</si>
  <si>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</si>
  <si>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</si>
  <si>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</si>
  <si>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</si>
  <si>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</si>
  <si>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</si>
  <si>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</si>
  <si>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</si>
  <si>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</si>
  <si>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</si>
  <si>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</si>
  <si>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</si>
  <si>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</si>
  <si>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</si>
  <si>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</si>
  <si>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</si>
  <si>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</si>
  <si>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</si>
  <si>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</si>
  <si>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</si>
  <si>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</si>
  <si>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</si>
  <si>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</si>
  <si>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</si>
  <si>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</si>
  <si>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</si>
  <si>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</si>
  <si>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</si>
  <si>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</si>
  <si>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</si>
  <si>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</si>
  <si>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</si>
  <si>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</si>
  <si>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</si>
  <si>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</si>
  <si>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</si>
  <si>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</si>
  <si>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</si>
  <si>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</si>
  <si>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</si>
  <si>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</si>
  <si>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</si>
  <si>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</si>
  <si>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</si>
  <si>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</si>
  <si>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</si>
  <si>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</si>
  <si>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</si>
  <si>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</si>
  <si>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</si>
  <si>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</si>
  <si>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</si>
  <si>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</si>
  <si>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</si>
  <si>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</si>
  <si>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</si>
  <si>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</si>
  <si>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</si>
  <si>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</si>
  <si>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</si>
  <si>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</si>
  <si>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</si>
  <si>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</si>
  <si>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</si>
  <si>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</si>
  <si>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</si>
  <si>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</si>
  <si>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</si>
  <si>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</si>
  <si>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</si>
  <si>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</si>
  <si>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</si>
  <si>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</si>
  <si>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</si>
  <si>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</si>
  <si>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</si>
  <si>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</si>
  <si>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</si>
  <si>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</si>
  <si>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</si>
  <si>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</si>
  <si>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</si>
  <si>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</si>
  <si>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</si>
  <si>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</si>
  <si>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</si>
  <si>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</si>
  <si>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</si>
  <si>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</si>
  <si>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</si>
  <si>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</si>
  <si>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</si>
  <si>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</si>
  <si>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</si>
  <si>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</si>
  <si>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</si>
  <si>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</si>
  <si>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</si>
  <si>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</si>
  <si>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</si>
  <si>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</si>
  <si>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</si>
  <si>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</si>
  <si>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</si>
  <si>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</si>
  <si>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</si>
  <si>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</si>
  <si>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</si>
  <si>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</si>
  <si>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</si>
  <si>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</si>
  <si>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</si>
  <si>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</si>
  <si>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</si>
  <si>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</si>
  <si>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</si>
  <si>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</si>
  <si>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</si>
  <si>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</si>
  <si>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</si>
  <si>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</si>
  <si>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</si>
  <si>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</si>
  <si>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</si>
  <si>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</si>
  <si>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</si>
  <si>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</si>
  <si>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</si>
  <si>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</si>
  <si>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</si>
  <si>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</si>
  <si>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</si>
  <si>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</si>
  <si>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</si>
  <si>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</si>
  <si>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</si>
  <si>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</si>
  <si>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</si>
  <si>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</si>
  <si>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</si>
  <si>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</si>
  <si>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</si>
  <si>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</si>
  <si>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</si>
  <si>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</si>
  <si>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</si>
  <si>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</si>
  <si>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</si>
  <si>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</si>
  <si>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</si>
  <si>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</si>
  <si>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</si>
  <si>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</si>
  <si>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</si>
  <si>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</si>
  <si>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</si>
  <si>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</si>
  <si>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</si>
  <si>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</si>
  <si>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</si>
  <si>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</si>
  <si>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</si>
  <si>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</si>
  <si>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</si>
  <si>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</si>
  <si>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</si>
  <si>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</si>
  <si>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</si>
  <si>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</si>
  <si>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</si>
  <si>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</si>
  <si>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</si>
  <si>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</si>
  <si>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</si>
  <si>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</si>
  <si>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</si>
  <si>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</si>
  <si>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</si>
  <si>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</si>
  <si>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</si>
  <si>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</si>
  <si>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</si>
  <si>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</si>
  <si>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</si>
  <si>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</si>
  <si>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</si>
  <si>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</si>
  <si>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</si>
  <si>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</si>
  <si>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</si>
  <si>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</si>
  <si>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</si>
  <si>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</si>
  <si>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</si>
  <si>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</si>
  <si>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</si>
  <si>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</si>
  <si>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</si>
  <si>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</si>
  <si>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</si>
  <si>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</si>
  <si>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</si>
  <si>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</si>
  <si>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</si>
  <si>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</si>
  <si>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</si>
  <si>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</si>
  <si>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</si>
  <si>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</si>
  <si>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</si>
  <si>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</si>
  <si>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</si>
  <si>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</si>
  <si>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</si>
  <si>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</si>
  <si>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</si>
  <si>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</si>
  <si>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</si>
  <si>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</si>
  <si>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</si>
  <si>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</si>
  <si>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</si>
  <si>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</si>
  <si>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</si>
  <si>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</si>
  <si>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</si>
  <si>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</si>
  <si>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</si>
  <si>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</si>
  <si>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</si>
  <si>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</si>
  <si>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</si>
  <si>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</si>
  <si>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</si>
  <si>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</si>
  <si>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</si>
  <si>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</si>
  <si>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</si>
  <si>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</si>
  <si>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</si>
  <si>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</si>
  <si>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</si>
  <si>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</si>
  <si>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</si>
  <si>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</si>
  <si>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</si>
  <si>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</si>
  <si>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</si>
  <si>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</si>
  <si>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</si>
  <si>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</si>
  <si>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</si>
  <si>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</si>
  <si>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</si>
  <si>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</si>
  <si>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</si>
  <si>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</si>
  <si>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</si>
  <si>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</si>
  <si>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</si>
  <si>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</si>
  <si>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</si>
  <si>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</si>
  <si>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</si>
  <si>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</si>
  <si>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</si>
  <si>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</si>
  <si>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</si>
  <si>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</si>
  <si>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</si>
  <si>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</si>
  <si>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</si>
  <si>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</si>
  <si>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</si>
  <si>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</si>
  <si>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</si>
  <si>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</si>
  <si>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</si>
  <si>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</si>
  <si>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</si>
  <si>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</si>
  <si>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</si>
  <si>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</si>
  <si>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</si>
  <si>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</si>
  <si>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</si>
  <si>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</si>
  <si>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</si>
  <si>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</si>
  <si>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</si>
  <si>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</si>
  <si>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</si>
  <si>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</si>
  <si>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</si>
  <si>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</si>
  <si>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</si>
  <si>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</si>
  <si>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</si>
  <si>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</si>
  <si>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</si>
  <si>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</si>
  <si>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</si>
  <si>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</si>
  <si>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</si>
  <si>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</si>
  <si>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</si>
  <si>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</si>
  <si>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</si>
  <si>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</si>
  <si>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</si>
  <si>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</si>
  <si>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</si>
  <si>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</si>
  <si>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</si>
  <si>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</si>
  <si>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</si>
  <si>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</si>
  <si>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</si>
  <si>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</si>
  <si>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</si>
  <si>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</si>
  <si>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</si>
  <si>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</si>
  <si>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</si>
  <si>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</si>
  <si>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</si>
  <si>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</si>
  <si>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</si>
  <si>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</si>
  <si>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</si>
  <si>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</si>
  <si>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</si>
  <si>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</si>
  <si>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</si>
  <si>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</si>
  <si>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</si>
  <si>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</si>
  <si>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</si>
  <si>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</si>
  <si>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</si>
  <si>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</si>
  <si>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</si>
  <si>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</si>
  <si>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</si>
  <si>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</si>
  <si>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</si>
  <si>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</si>
  <si>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</si>
  <si>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</si>
  <si>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</si>
  <si>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</si>
  <si>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</si>
  <si>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</si>
  <si>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</si>
  <si>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</si>
  <si>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</si>
  <si>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</si>
  <si>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</si>
  <si>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</si>
  <si>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</si>
  <si>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</si>
  <si>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</si>
  <si>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</si>
  <si>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</si>
  <si>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</si>
  <si>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</si>
  <si>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</si>
  <si>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</si>
  <si>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</si>
  <si>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</si>
  <si>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</si>
  <si>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</si>
  <si>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</si>
  <si>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</si>
  <si>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</si>
  <si>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</si>
  <si>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</si>
  <si>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</si>
  <si>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</si>
  <si>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</si>
  <si>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</si>
  <si>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</si>
  <si>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</si>
  <si>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</si>
  <si>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</si>
  <si>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</si>
  <si>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</si>
  <si>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</si>
  <si>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</si>
  <si>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</si>
  <si>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</si>
  <si>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</si>
  <si>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</si>
  <si>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</si>
  <si>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</si>
  <si>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</si>
  <si>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</si>
  <si>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</si>
  <si>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</si>
  <si>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</si>
  <si>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</si>
  <si>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</si>
  <si>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</si>
  <si>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</si>
  <si>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</si>
  <si>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</si>
  <si>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</si>
  <si>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</si>
  <si>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</si>
  <si>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</si>
  <si>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</si>
  <si>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</si>
  <si>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</si>
  <si>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</si>
  <si>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</si>
  <si>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</si>
  <si>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</si>
  <si>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</si>
  <si>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</si>
  <si>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</si>
  <si>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</si>
  <si>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</si>
  <si>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</si>
  <si>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</si>
  <si>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</si>
  <si>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</si>
  <si>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</si>
  <si>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</si>
  <si>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</si>
  <si>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</si>
  <si>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</si>
  <si>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</si>
  <si>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</si>
  <si>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</si>
  <si>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</si>
  <si>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</si>
  <si>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</si>
  <si>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</si>
  <si>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</si>
  <si>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</si>
  <si>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</si>
  <si>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</si>
  <si>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</si>
  <si>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</si>
  <si>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</si>
  <si>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</si>
  <si>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</si>
  <si>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</si>
  <si>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</si>
  <si>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</si>
  <si>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</si>
  <si>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</si>
  <si>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</si>
  <si>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</si>
  <si>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</si>
  <si>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</si>
  <si>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</si>
  <si>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</si>
  <si>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</si>
  <si>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</si>
  <si>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</si>
  <si>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</si>
  <si>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</si>
  <si>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</si>
  <si>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</si>
  <si>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</si>
  <si>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</si>
  <si>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</si>
  <si>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</si>
  <si>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</si>
  <si>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</si>
  <si>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</si>
  <si>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</si>
  <si>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</si>
  <si>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</si>
  <si>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</si>
  <si>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</si>
  <si>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</si>
  <si>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</si>
  <si>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</si>
  <si>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</si>
  <si>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</si>
  <si>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</si>
  <si>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</si>
  <si>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</si>
  <si>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</si>
  <si>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</si>
  <si>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</si>
  <si>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</si>
  <si>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</si>
  <si>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</si>
  <si>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</si>
  <si>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</si>
  <si>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</si>
  <si>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</si>
  <si>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</si>
  <si>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</si>
  <si>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</si>
  <si>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</si>
  <si>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</si>
  <si>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</si>
  <si>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</si>
  <si>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</si>
  <si>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</si>
  <si>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</si>
  <si>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</si>
  <si>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</si>
  <si>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</si>
  <si>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</si>
  <si>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</si>
  <si>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</si>
  <si>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</si>
  <si>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</si>
  <si>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</si>
  <si>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</si>
  <si>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</si>
  <si>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</si>
  <si>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</si>
  <si>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</si>
  <si>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</si>
  <si>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</si>
  <si>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</si>
  <si>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</si>
  <si>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</si>
  <si>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</si>
  <si>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</si>
  <si>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</si>
  <si>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</si>
  <si>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</si>
  <si>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</si>
  <si>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</si>
  <si>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</si>
  <si>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</si>
  <si>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</si>
  <si>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</si>
  <si>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</si>
  <si>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</si>
  <si>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</si>
  <si>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</si>
  <si>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</si>
  <si>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</si>
  <si>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</si>
  <si>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</si>
  <si>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</si>
  <si>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</si>
  <si>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</si>
  <si>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</si>
  <si>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</si>
  <si>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</si>
  <si>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</si>
  <si>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</si>
  <si>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</si>
  <si>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</si>
  <si>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</si>
  <si>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</si>
  <si>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</si>
  <si>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</si>
  <si>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</si>
  <si>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</si>
  <si>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</si>
  <si>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</si>
  <si>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</si>
  <si>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</si>
  <si>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</si>
  <si>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</si>
  <si>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</si>
  <si>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</si>
  <si>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</si>
  <si>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</si>
  <si>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</si>
  <si>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</si>
  <si>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</si>
  <si>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</si>
  <si>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</si>
  <si>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</si>
  <si>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</si>
  <si>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</si>
  <si>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</si>
  <si>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</si>
  <si>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</si>
  <si>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</si>
  <si>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</si>
  <si>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</si>
  <si>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</si>
  <si>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</si>
  <si>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</si>
  <si>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</si>
  <si>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</si>
  <si>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</si>
  <si>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</si>
  <si>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</si>
  <si>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</si>
  <si>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</si>
  <si>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</si>
  <si>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</si>
  <si>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</si>
  <si>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</si>
  <si>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</si>
  <si>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</si>
  <si>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</si>
  <si>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</si>
  <si>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</si>
  <si>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</si>
  <si>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</si>
  <si>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</si>
  <si>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</si>
  <si>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</si>
  <si>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</si>
  <si>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</si>
  <si>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</si>
  <si>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</si>
  <si>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</si>
  <si>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</si>
  <si>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</si>
  <si>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</si>
  <si>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</si>
  <si>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</si>
  <si>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</si>
  <si>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</si>
  <si>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</si>
  <si>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</si>
  <si>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</si>
  <si>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</si>
  <si>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</si>
  <si>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</si>
  <si>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</si>
  <si>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</si>
  <si>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</si>
  <si>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</si>
  <si>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</si>
  <si>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</si>
  <si>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</si>
  <si>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</si>
  <si>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</si>
  <si>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</si>
  <si>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</si>
  <si>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</si>
  <si>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</si>
  <si>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</si>
  <si>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</si>
  <si>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</si>
  <si>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</si>
  <si>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</si>
  <si>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</si>
  <si>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</si>
  <si>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</si>
  <si>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</si>
  <si>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</si>
  <si>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</si>
  <si>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</si>
  <si>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</si>
  <si>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</si>
  <si>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</si>
  <si>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</si>
  <si>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</si>
  <si>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</si>
  <si>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</si>
  <si>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</si>
  <si>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</si>
  <si>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</si>
  <si>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</si>
  <si>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</si>
  <si>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</si>
  <si>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</si>
  <si>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</si>
  <si>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</si>
  <si>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</si>
  <si>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</si>
  <si>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</si>
  <si>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</si>
  <si>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</si>
  <si>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</si>
  <si>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</si>
  <si>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</si>
  <si>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</si>
  <si>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</si>
  <si>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</si>
  <si>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</si>
  <si>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</si>
  <si>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</si>
  <si>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</si>
  <si>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</si>
  <si>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</si>
  <si>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</si>
  <si>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</si>
  <si>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</si>
  <si>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</si>
  <si>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</si>
  <si>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</si>
  <si>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</si>
  <si>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</si>
  <si>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</si>
  <si>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</si>
  <si>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</si>
  <si>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</si>
  <si>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</si>
  <si>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</si>
  <si>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</si>
  <si>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</si>
  <si>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</si>
  <si>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</si>
  <si>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</si>
  <si>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</si>
  <si>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</si>
  <si>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</si>
  <si>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</si>
  <si>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</si>
  <si>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</si>
  <si>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</si>
  <si>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</si>
  <si>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</si>
  <si>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</si>
  <si>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</si>
  <si>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</si>
  <si>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</si>
  <si>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</si>
  <si>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</si>
  <si>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</si>
  <si>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</si>
  <si>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</si>
  <si>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</si>
  <si>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</si>
  <si>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</si>
  <si>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</si>
  <si>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</si>
  <si>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</si>
  <si>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</si>
  <si>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</si>
  <si>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</si>
  <si>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</si>
  <si>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</si>
  <si>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</si>
  <si>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</si>
  <si>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</si>
  <si>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</si>
  <si>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</si>
  <si>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</si>
  <si>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</si>
  <si>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</si>
  <si>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</si>
  <si>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</si>
  <si>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</si>
  <si>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</si>
  <si>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</si>
  <si>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</si>
  <si>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</si>
  <si>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</si>
  <si>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</si>
  <si>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</si>
  <si>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</si>
  <si>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</si>
  <si>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</si>
  <si>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</si>
  <si>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</si>
  <si>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</si>
  <si>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</si>
  <si>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</si>
  <si>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</si>
  <si>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</si>
  <si>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</si>
  <si>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</si>
  <si>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</si>
  <si>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</si>
  <si>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</si>
  <si>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</si>
  <si>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</si>
  <si>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</si>
  <si>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</si>
  <si>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</si>
  <si>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</si>
  <si>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</si>
  <si>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</si>
  <si>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</si>
  <si>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</si>
  <si>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</si>
  <si>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</si>
  <si>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</si>
  <si>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</si>
  <si>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</si>
  <si>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</si>
  <si>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</si>
  <si>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</si>
  <si>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</si>
  <si>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</si>
  <si>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</si>
  <si>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</si>
  <si>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</si>
  <si>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</si>
  <si>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</si>
  <si>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</si>
  <si>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</si>
  <si>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</si>
  <si>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</si>
  <si>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</si>
  <si>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</si>
  <si>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</si>
  <si>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</si>
  <si>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</si>
  <si>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</si>
  <si>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</si>
  <si>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</si>
  <si>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</si>
  <si>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</si>
  <si>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</si>
  <si>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</si>
  <si>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</si>
  <si>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</si>
  <si>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</si>
  <si>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</si>
  <si>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</si>
  <si>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</si>
  <si>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</si>
  <si>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</si>
  <si>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</si>
  <si>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</si>
  <si>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</si>
  <si>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</si>
  <si>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</si>
  <si>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</si>
  <si>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</si>
  <si>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</si>
  <si>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</si>
  <si>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</si>
  <si>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</si>
  <si>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</si>
  <si>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</si>
  <si>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</si>
  <si>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</si>
  <si>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</si>
  <si>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</si>
  <si>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</si>
  <si>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</si>
  <si>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</si>
  <si>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</si>
  <si>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</si>
  <si>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</si>
  <si>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</si>
  <si>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</si>
  <si>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</si>
  <si>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</si>
  <si>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</si>
  <si>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</si>
  <si>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</si>
  <si>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</si>
  <si>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</si>
  <si>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</si>
  <si>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</si>
  <si>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</si>
  <si>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</si>
  <si>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</si>
  <si>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</si>
  <si>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</si>
  <si>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</si>
  <si>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</si>
  <si>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</si>
  <si>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</si>
  <si>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</si>
  <si>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</si>
  <si>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</si>
  <si>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</si>
  <si>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</si>
  <si>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</si>
  <si>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</si>
  <si>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</si>
  <si>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</si>
  <si>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</si>
  <si>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</si>
  <si>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</si>
  <si>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</si>
  <si>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</si>
  <si>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</si>
  <si>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</si>
  <si>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</si>
  <si>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</si>
  <si>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</si>
  <si>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</si>
  <si>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</si>
  <si>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</si>
  <si>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</si>
  <si>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</si>
  <si>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</si>
  <si>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</si>
  <si>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</si>
  <si>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</si>
  <si>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</si>
  <si>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</si>
  <si>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</si>
  <si>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</si>
  <si>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</si>
  <si>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</si>
  <si>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</si>
  <si>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</si>
  <si>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</si>
  <si>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</si>
  <si>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</si>
  <si>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</si>
  <si>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</si>
  <si>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</si>
  <si>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</si>
  <si>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</si>
  <si>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</si>
  <si>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</si>
  <si>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</si>
  <si>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</si>
  <si>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</si>
  <si>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</si>
  <si>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</si>
  <si>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</si>
  <si>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</si>
  <si>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</si>
  <si>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</si>
  <si>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</si>
  <si>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</si>
  <si>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</si>
  <si>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</si>
  <si>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</si>
  <si>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</si>
  <si>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</si>
  <si>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</si>
  <si>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</si>
  <si>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</si>
  <si>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</si>
  <si>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</si>
  <si>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</si>
  <si>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</si>
  <si>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</si>
  <si>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</si>
  <si>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</si>
  <si>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</si>
  <si>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</si>
  <si>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</si>
  <si>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</si>
  <si>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</si>
  <si>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</si>
  <si>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</si>
  <si>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</si>
  <si>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</si>
  <si>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</si>
  <si>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</si>
  <si>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</si>
  <si>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</si>
  <si>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</si>
  <si>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</si>
  <si>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</si>
  <si>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</si>
  <si>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</si>
  <si>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</si>
  <si>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</si>
  <si>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</si>
  <si>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</si>
  <si>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</si>
  <si>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</si>
  <si>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</si>
  <si>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</si>
  <si>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</si>
  <si>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</si>
  <si>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</si>
  <si>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</si>
  <si>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</si>
  <si>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</si>
  <si>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</si>
  <si>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</si>
  <si>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</si>
  <si>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</si>
  <si>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</si>
  <si>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</si>
  <si>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</si>
  <si>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</si>
  <si>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</si>
  <si>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</si>
  <si>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</si>
  <si>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</si>
  <si>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</si>
  <si>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</si>
  <si>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</si>
  <si>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</si>
  <si>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</si>
  <si>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</si>
  <si>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</si>
  <si>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</si>
  <si>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</si>
  <si>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</si>
  <si>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</si>
  <si>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</si>
  <si>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</si>
  <si>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</si>
  <si>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</si>
  <si>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</si>
  <si>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</si>
  <si>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</si>
  <si>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</si>
  <si>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</si>
  <si>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</si>
  <si>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</si>
  <si>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</si>
  <si>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</si>
  <si>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</si>
  <si>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</si>
  <si>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</si>
  <si>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</si>
  <si>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</si>
  <si>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</si>
  <si>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</si>
  <si>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</si>
  <si>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</si>
  <si>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</si>
  <si>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</si>
  <si>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</si>
  <si>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</si>
  <si>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</si>
  <si>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</si>
  <si>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</si>
  <si>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</si>
  <si>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</si>
  <si>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</si>
  <si>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</si>
  <si>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</si>
  <si>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</si>
  <si>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</si>
  <si>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</si>
  <si>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</si>
  <si>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</si>
  <si>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</si>
  <si>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</si>
  <si>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</si>
  <si>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</si>
  <si>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</si>
  <si>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</si>
  <si>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</si>
  <si>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</si>
  <si>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</si>
  <si>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</si>
  <si>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</si>
  <si>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</si>
  <si>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</si>
  <si>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</si>
  <si>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</si>
  <si>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</si>
  <si>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</si>
  <si>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</si>
  <si>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</si>
  <si>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</si>
  <si>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</si>
  <si>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</si>
  <si>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</si>
  <si>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</si>
  <si>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</si>
  <si>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</si>
  <si>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</si>
  <si>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</si>
  <si>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</si>
  <si>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</si>
  <si>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</si>
  <si>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</si>
  <si>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</si>
  <si>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</si>
  <si>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</si>
  <si>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</si>
  <si>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</si>
  <si>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</si>
  <si>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</si>
  <si>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</si>
  <si>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</si>
  <si>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</si>
  <si>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</si>
  <si>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</si>
  <si>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</si>
  <si>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</si>
  <si>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</si>
  <si>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</si>
  <si>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</si>
  <si>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</si>
  <si>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</si>
  <si>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</si>
  <si>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</si>
  <si>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</si>
  <si>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</si>
  <si>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</si>
  <si>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</si>
  <si>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</si>
  <si>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</si>
  <si>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</si>
  <si>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</si>
  <si>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</si>
  <si>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</si>
  <si>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</si>
  <si>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</si>
  <si>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</si>
  <si>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</si>
  <si>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</si>
  <si>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</si>
  <si>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</si>
  <si>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</si>
  <si>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</si>
  <si>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</si>
  <si>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</si>
  <si>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</si>
  <si>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</si>
  <si>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</si>
  <si>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</si>
  <si>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</si>
  <si>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</si>
  <si>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</si>
  <si>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</si>
  <si>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</si>
  <si>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</si>
  <si>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</si>
  <si>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</si>
  <si>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</si>
  <si>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</si>
  <si>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</si>
  <si>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</si>
  <si>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</si>
  <si>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</si>
  <si>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</si>
  <si>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</si>
  <si>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</si>
  <si>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</si>
  <si>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</si>
  <si>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</si>
  <si>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</si>
  <si>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</si>
  <si>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</si>
  <si>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</si>
  <si>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</si>
  <si>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</si>
  <si>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</si>
  <si>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</si>
  <si>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</si>
  <si>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</si>
  <si>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</si>
  <si>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</si>
  <si>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</si>
  <si>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</si>
  <si>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</si>
  <si>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</si>
  <si>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</si>
  <si>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</si>
  <si>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</si>
  <si>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</si>
  <si>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</si>
  <si>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</si>
  <si>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</si>
  <si>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</si>
  <si>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</si>
  <si>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</si>
  <si>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</si>
  <si>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</si>
  <si>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</si>
  <si>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</si>
  <si>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</si>
  <si>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</si>
  <si>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</si>
  <si>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</si>
  <si>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</si>
  <si>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</si>
  <si>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</si>
  <si>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</si>
  <si>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</si>
  <si>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</si>
  <si>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</si>
  <si>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</si>
  <si>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</si>
  <si>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</si>
  <si>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</si>
  <si>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</si>
  <si>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</si>
  <si>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</si>
  <si>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</si>
  <si>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</si>
  <si>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</si>
  <si>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</si>
  <si>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</si>
  <si>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</si>
  <si>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</si>
  <si>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</si>
  <si>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</si>
  <si>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</si>
  <si>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</si>
  <si>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</si>
  <si>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</si>
  <si>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</si>
  <si>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</si>
  <si>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</si>
  <si>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</si>
  <si>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</si>
  <si>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</si>
  <si>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</si>
  <si>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</si>
  <si>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</si>
  <si>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</si>
  <si>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</si>
  <si>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</si>
  <si>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</si>
  <si>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</si>
  <si>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</si>
  <si>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</si>
  <si>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</si>
  <si>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</si>
  <si>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</si>
  <si>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</si>
  <si>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</si>
  <si>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</si>
  <si>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</si>
  <si>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</si>
  <si>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</si>
  <si>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</si>
  <si>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</si>
  <si>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</si>
  <si>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</si>
  <si>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</si>
  <si>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</si>
  <si>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</si>
  <si>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</si>
  <si>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</si>
  <si>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</si>
  <si>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</si>
  <si>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</si>
  <si>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</si>
  <si>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</si>
  <si>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</si>
  <si>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</si>
  <si>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</si>
  <si>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</si>
  <si>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</si>
  <si>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</si>
  <si>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</si>
  <si>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</si>
  <si>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</si>
  <si>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</si>
  <si>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</si>
  <si>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</si>
  <si>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</si>
  <si>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</si>
  <si>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</si>
  <si>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</si>
  <si>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</si>
  <si>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</si>
  <si>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</si>
  <si>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</si>
  <si>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</si>
  <si>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</si>
  <si>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</si>
  <si>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</si>
  <si>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</si>
  <si>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</si>
  <si>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</si>
  <si>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</si>
  <si>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</si>
  <si>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</si>
  <si>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</si>
  <si>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</si>
  <si>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</si>
  <si>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</si>
  <si>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</si>
  <si>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</si>
  <si>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</si>
  <si>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</si>
  <si>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</si>
  <si>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</si>
  <si>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</si>
  <si>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</si>
  <si>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</si>
  <si>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</si>
  <si>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</si>
  <si>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</si>
  <si>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</si>
  <si>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</si>
  <si>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</si>
  <si>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</si>
  <si>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</si>
  <si>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</si>
  <si>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</si>
  <si>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</si>
  <si>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</si>
  <si>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</si>
  <si>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</si>
  <si>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</si>
  <si>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</si>
  <si>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</si>
  <si>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</si>
  <si>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</si>
  <si>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</si>
  <si>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</si>
  <si>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</si>
  <si>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</si>
  <si>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</si>
  <si>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</si>
  <si>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</si>
  <si>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</si>
  <si>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</si>
  <si>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</si>
  <si>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</si>
  <si>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</si>
  <si>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</si>
  <si>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</si>
  <si>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</si>
  <si>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</si>
  <si>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</si>
  <si>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</si>
  <si>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</si>
  <si>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</si>
  <si>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</si>
  <si>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</si>
  <si>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</si>
  <si>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</si>
  <si>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</si>
  <si>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</si>
  <si>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</si>
  <si>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</si>
  <si>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</si>
  <si>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</si>
  <si>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</si>
  <si>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</si>
  <si>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</si>
  <si>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</si>
  <si>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</si>
  <si>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</si>
  <si>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</si>
  <si>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</si>
  <si>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</si>
  <si>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</si>
  <si>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</si>
  <si>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</si>
  <si>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</si>
  <si>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</si>
  <si>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</si>
  <si>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</si>
  <si>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</si>
  <si>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</si>
  <si>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</si>
  <si>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</si>
  <si>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</si>
  <si>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</si>
  <si>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</si>
  <si>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</si>
  <si>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</si>
  <si>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</si>
  <si>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</si>
  <si>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</si>
  <si>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</si>
  <si>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</si>
  <si>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</si>
  <si>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</si>
  <si>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</si>
  <si>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</si>
  <si>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</si>
  <si>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</si>
  <si>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</si>
  <si>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</si>
  <si>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</si>
  <si>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</si>
  <si>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</si>
  <si>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</si>
  <si>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</si>
  <si>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</si>
  <si>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</si>
  <si>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</si>
  <si>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</si>
  <si>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</si>
  <si>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</si>
  <si>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</si>
  <si>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</si>
  <si>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</si>
  <si>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</si>
  <si>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</si>
  <si>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</si>
  <si>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</si>
  <si>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</si>
  <si>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</si>
  <si>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</si>
  <si>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</si>
  <si>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</si>
  <si>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</si>
  <si>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</si>
  <si>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</si>
  <si>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</si>
  <si>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</si>
  <si>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</si>
  <si>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</si>
  <si>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</si>
  <si>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</si>
  <si>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</si>
  <si>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</si>
  <si>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</si>
  <si>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</si>
  <si>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</si>
  <si>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</si>
  <si>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</si>
  <si>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</si>
  <si>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</si>
  <si>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</si>
  <si>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</si>
  <si>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</si>
  <si>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</si>
  <si>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</si>
  <si>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</si>
  <si>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</si>
  <si>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</si>
  <si>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</si>
  <si>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</si>
  <si>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</si>
  <si>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</si>
  <si>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</si>
  <si>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</si>
  <si>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</si>
  <si>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</si>
  <si>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</si>
  <si>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</si>
  <si>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</si>
  <si>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</si>
  <si>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</si>
  <si>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</si>
  <si>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</si>
  <si>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</si>
  <si>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</si>
  <si>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</si>
  <si>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</si>
  <si>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</si>
  <si>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</si>
  <si>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</si>
  <si>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</si>
  <si>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</si>
  <si>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</si>
  <si>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</si>
  <si>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</si>
  <si>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</si>
  <si>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</si>
  <si>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</si>
  <si>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</si>
  <si>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</si>
  <si>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</si>
  <si>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</si>
  <si>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</si>
  <si>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</si>
  <si>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</si>
  <si>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</si>
  <si>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</si>
  <si>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</si>
  <si>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</si>
  <si>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</si>
  <si>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</si>
  <si>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</si>
  <si>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</si>
  <si>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</si>
  <si>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</si>
  <si>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</si>
  <si>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</si>
  <si>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</si>
  <si>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</si>
  <si>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</si>
  <si>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</si>
  <si>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</si>
  <si>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</si>
  <si>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</si>
  <si>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</si>
  <si>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</si>
  <si>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</si>
  <si>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</si>
  <si>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</si>
  <si>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</si>
  <si>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</si>
  <si>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</si>
  <si>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</si>
  <si>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</si>
  <si>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</si>
  <si>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</si>
  <si>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</si>
  <si>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</si>
  <si>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</si>
  <si>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</si>
  <si>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</si>
  <si>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</si>
  <si>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</si>
  <si>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</si>
  <si>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</si>
  <si>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</si>
  <si>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</si>
  <si>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</si>
  <si>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</si>
  <si>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</si>
  <si>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</si>
  <si>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</si>
  <si>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</si>
  <si>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</si>
  <si>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</si>
  <si>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</si>
  <si>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</si>
  <si>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</si>
  <si>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</si>
  <si>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</si>
  <si>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</si>
  <si>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</si>
  <si>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</si>
  <si>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</si>
  <si>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</si>
  <si>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</si>
  <si>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</si>
  <si>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</si>
  <si>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</si>
  <si>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</si>
  <si>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</si>
  <si>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</si>
  <si>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</si>
  <si>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</si>
  <si>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</si>
  <si>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</si>
  <si>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</si>
  <si>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</si>
  <si>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</si>
  <si>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</si>
  <si>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</si>
  <si>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</si>
  <si>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</si>
  <si>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</si>
  <si>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</si>
  <si>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</si>
  <si>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</si>
  <si>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</si>
  <si>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</si>
  <si>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</si>
  <si>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</si>
  <si>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</si>
  <si>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</si>
  <si>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</si>
  <si>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</si>
  <si>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</si>
  <si>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</si>
  <si>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</si>
  <si>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</si>
  <si>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</si>
  <si>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</si>
  <si>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</si>
  <si>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</si>
  <si>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</si>
  <si>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</si>
  <si>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</si>
  <si>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</si>
  <si>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</si>
  <si>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</si>
  <si>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</si>
  <si>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</si>
  <si>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</si>
  <si>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</si>
  <si>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</si>
  <si>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</si>
  <si>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</si>
  <si>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</si>
  <si>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</si>
  <si>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</si>
  <si>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</si>
  <si>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</si>
  <si>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</si>
  <si>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</si>
  <si>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</si>
  <si>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</si>
  <si>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</si>
  <si>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</si>
  <si>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</si>
  <si>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</si>
  <si>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</si>
  <si>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</si>
  <si>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</si>
  <si>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</si>
  <si>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</si>
  <si>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</si>
  <si>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</si>
  <si>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</si>
  <si>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</si>
  <si>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</si>
  <si>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</si>
  <si>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</si>
  <si>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</si>
  <si>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</si>
  <si>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</si>
  <si>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</si>
  <si>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</si>
  <si>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</si>
  <si>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</si>
  <si>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</si>
  <si>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</si>
  <si>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</si>
  <si>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</si>
  <si>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</si>
  <si>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</si>
  <si>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</si>
  <si>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</si>
  <si>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</si>
  <si>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</si>
  <si>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</si>
  <si>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</si>
  <si>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</si>
  <si>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</si>
  <si>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</si>
  <si>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</si>
  <si>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</si>
  <si>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</si>
  <si>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</si>
  <si>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</si>
  <si>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</si>
  <si>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</si>
  <si>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</si>
  <si>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</si>
  <si>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</si>
  <si>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</si>
  <si>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</si>
  <si>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</si>
  <si>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</si>
  <si>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</si>
  <si>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</si>
  <si>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</si>
  <si>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</si>
  <si>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</si>
  <si>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</si>
  <si>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</si>
  <si>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</si>
  <si>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</si>
  <si>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</si>
  <si>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</si>
  <si>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</si>
  <si>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</si>
  <si>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</si>
  <si>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</si>
  <si>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</si>
  <si>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</si>
  <si>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</si>
  <si>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</si>
  <si>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</si>
  <si>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</si>
  <si>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</si>
  <si>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</si>
  <si>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</si>
  <si>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</si>
  <si>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</si>
  <si>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</si>
  <si>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</si>
  <si>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</si>
  <si>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</si>
  <si>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</si>
  <si>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</si>
  <si>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</si>
  <si>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</si>
  <si>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</si>
  <si>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</si>
  <si>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</si>
  <si>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</si>
  <si>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</si>
  <si>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</si>
  <si>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</si>
  <si>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</si>
  <si>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</si>
  <si>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</si>
  <si>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</si>
  <si>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</si>
  <si>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</si>
  <si>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</si>
  <si>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</si>
  <si>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</si>
  <si>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</si>
  <si>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</si>
  <si>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</si>
  <si>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</si>
  <si>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</si>
  <si>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</si>
  <si>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</si>
  <si>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</si>
  <si>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</si>
  <si>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</si>
  <si>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</si>
  <si>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</si>
  <si>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</si>
  <si>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</si>
  <si>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</si>
  <si>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</si>
  <si>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</si>
  <si>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</si>
  <si>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</si>
  <si>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</si>
  <si>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</si>
  <si>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</si>
  <si>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</si>
  <si>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</si>
  <si>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</si>
  <si>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</si>
  <si>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</si>
  <si>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</si>
  <si>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</si>
  <si>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</si>
  <si>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</si>
  <si>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</si>
  <si>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</si>
  <si>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</si>
  <si>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</si>
  <si>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</si>
  <si>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</si>
  <si>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</si>
  <si>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</si>
  <si>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</si>
  <si>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</si>
  <si>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</si>
  <si>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</si>
  <si>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</si>
  <si>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</si>
  <si>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</si>
  <si>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</si>
  <si>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</si>
  <si>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</si>
  <si>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</si>
  <si>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</si>
  <si>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</si>
  <si>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</si>
  <si>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</si>
  <si>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</si>
  <si>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</si>
  <si>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</si>
  <si>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</si>
  <si>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</si>
  <si>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</si>
  <si>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</si>
  <si>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</si>
  <si>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</si>
  <si>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</si>
  <si>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</si>
  <si>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</si>
  <si>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</si>
  <si>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</si>
  <si>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</si>
  <si>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</si>
  <si>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</si>
  <si>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</si>
  <si>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</si>
  <si>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</si>
  <si>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</si>
  <si>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</si>
  <si>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</si>
  <si>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</si>
  <si>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</si>
  <si>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</si>
  <si>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</si>
  <si>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</si>
  <si>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</si>
  <si>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</si>
  <si>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</si>
  <si>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</si>
  <si>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</si>
  <si>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</si>
  <si>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</si>
  <si>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</si>
  <si>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</si>
  <si>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</si>
  <si>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</si>
  <si>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</si>
  <si>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</si>
  <si>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</si>
  <si>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</si>
  <si>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</si>
  <si>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</si>
  <si>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</si>
  <si>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</si>
  <si>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</si>
  <si>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</si>
  <si>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</si>
  <si>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</si>
  <si>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</si>
  <si>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</si>
  <si>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</si>
  <si>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</si>
  <si>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</si>
  <si>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</si>
  <si>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</si>
  <si>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</si>
  <si>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</si>
  <si>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</si>
  <si>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</si>
  <si>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</si>
  <si>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</si>
  <si>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</si>
  <si>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</si>
  <si>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</si>
  <si>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</si>
  <si>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</si>
  <si>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</si>
  <si>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</si>
  <si>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</si>
  <si>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</si>
  <si>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</si>
  <si>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</si>
  <si>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</si>
  <si>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</si>
  <si>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</si>
  <si>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</si>
  <si>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</si>
  <si>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</si>
  <si>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</si>
  <si>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</si>
  <si>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</si>
  <si>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</si>
  <si>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</si>
  <si>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</si>
  <si>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</si>
  <si>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</si>
  <si>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</si>
  <si>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</si>
  <si>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</si>
  <si>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</si>
  <si>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</si>
  <si>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</si>
  <si>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</si>
  <si>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</si>
  <si>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</si>
  <si>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</si>
  <si>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</si>
  <si>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</si>
  <si>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</si>
  <si>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</si>
  <si>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</si>
  <si>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</si>
  <si>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</si>
  <si>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</si>
  <si>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</si>
  <si>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</si>
  <si>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</si>
  <si>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</si>
  <si>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</si>
  <si>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</si>
  <si>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</si>
  <si>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</si>
  <si>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</si>
  <si>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</si>
  <si>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</si>
  <si>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</si>
  <si>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</si>
  <si>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</si>
  <si>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</si>
  <si>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</si>
  <si>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</si>
  <si>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</si>
  <si>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</si>
  <si>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</si>
  <si>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</si>
  <si>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</si>
  <si>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</si>
  <si>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</si>
  <si>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</si>
  <si>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</si>
  <si>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</si>
  <si>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</si>
  <si>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</si>
  <si>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</si>
  <si>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</si>
  <si>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</si>
  <si>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</si>
  <si>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</si>
  <si>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</si>
  <si>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</si>
  <si>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</si>
  <si>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</si>
  <si>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</si>
  <si>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</si>
  <si>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</si>
  <si>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</si>
  <si>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</si>
  <si>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</si>
  <si>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</si>
  <si>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</si>
  <si>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</si>
  <si>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</si>
  <si>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</si>
  <si>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</si>
  <si>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</si>
  <si>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</si>
  <si>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</si>
  <si>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</si>
  <si>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</si>
  <si>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</si>
  <si>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</si>
  <si>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</si>
  <si>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</si>
  <si>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</si>
  <si>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</si>
  <si>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</si>
  <si>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</si>
  <si>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</si>
  <si>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</si>
  <si>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</si>
  <si>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</si>
  <si>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</si>
  <si>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</si>
  <si>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</si>
  <si>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</si>
  <si>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</si>
  <si>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</si>
  <si>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</si>
  <si>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</si>
  <si>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</si>
  <si>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</si>
  <si>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</si>
  <si>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</si>
  <si>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</si>
  <si>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</si>
  <si>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</si>
  <si>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</si>
  <si>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</si>
  <si>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</si>
  <si>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</si>
  <si>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</si>
  <si>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</si>
  <si>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</si>
  <si>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</si>
  <si>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</si>
  <si>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</si>
  <si>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</si>
  <si>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</si>
  <si>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</si>
  <si>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</si>
  <si>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</si>
  <si>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</si>
  <si>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</si>
  <si>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</si>
  <si>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</si>
  <si>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</si>
  <si>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</si>
  <si>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</si>
  <si>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</si>
  <si>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</si>
  <si>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</si>
  <si>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</si>
  <si>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</si>
  <si>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</si>
  <si>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</si>
  <si>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</si>
  <si>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</si>
  <si>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</si>
  <si>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</si>
  <si>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</si>
  <si>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</si>
  <si>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</si>
  <si>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</si>
  <si>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</si>
  <si>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</si>
  <si>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</si>
  <si>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</si>
  <si>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</si>
  <si>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</si>
  <si>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</si>
  <si>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</si>
  <si>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</si>
  <si>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</si>
  <si>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</si>
  <si>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</si>
  <si>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</si>
  <si>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</si>
  <si>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</si>
  <si>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</si>
  <si>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</si>
  <si>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</si>
  <si>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</si>
  <si>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</si>
  <si>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</si>
  <si>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</si>
  <si>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</si>
  <si>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</si>
  <si>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</si>
  <si>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</si>
  <si>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</si>
  <si>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</si>
  <si>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</si>
  <si>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</si>
  <si>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</si>
  <si>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</si>
  <si>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</si>
  <si>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</si>
  <si>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</si>
  <si>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</si>
  <si>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</si>
  <si>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</si>
  <si>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</si>
  <si>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</si>
  <si>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</si>
  <si>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</si>
  <si>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</si>
  <si>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</si>
  <si>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</si>
  <si>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</si>
  <si>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</si>
  <si>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</si>
  <si>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</si>
  <si>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</si>
  <si>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</si>
  <si>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</si>
  <si>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</si>
  <si>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</si>
  <si>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</si>
  <si>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</si>
  <si>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</si>
  <si>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</si>
  <si>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</si>
  <si>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</si>
  <si>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</si>
  <si>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</si>
  <si>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</si>
  <si>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</si>
  <si>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</si>
  <si>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</si>
  <si>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</si>
  <si>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</si>
  <si>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</si>
  <si>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</si>
  <si>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</si>
  <si>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</si>
  <si>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</si>
  <si>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</si>
  <si>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</si>
  <si>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</si>
  <si>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</si>
  <si>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</si>
  <si>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</si>
  <si>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</si>
  <si>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</si>
  <si>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</si>
  <si>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</si>
  <si>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</si>
  <si>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</si>
  <si>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</si>
  <si>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</si>
  <si>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</si>
  <si>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</si>
  <si>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</si>
  <si>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</si>
  <si>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</si>
  <si>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</si>
  <si>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</si>
  <si>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</si>
  <si>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</si>
  <si>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</si>
  <si>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</si>
  <si>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</si>
  <si>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</si>
  <si>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</si>
  <si>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</si>
  <si>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</si>
  <si>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</si>
  <si>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</si>
  <si>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</si>
  <si>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</si>
  <si>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</si>
  <si>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</si>
  <si>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</si>
  <si>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</si>
  <si>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</si>
  <si>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</si>
  <si>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</si>
  <si>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</si>
  <si>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</si>
  <si>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</si>
  <si>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</si>
  <si>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</si>
  <si>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</si>
  <si>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</si>
  <si>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</si>
  <si>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</si>
  <si>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</si>
  <si>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</si>
  <si>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</si>
  <si>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</si>
  <si>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</si>
  <si>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</si>
  <si>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</si>
  <si>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</si>
  <si>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</si>
  <si>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</si>
  <si>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</si>
  <si>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</si>
  <si>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</si>
  <si>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</si>
  <si>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</si>
  <si>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</si>
  <si>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</si>
  <si>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</si>
  <si>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</si>
  <si>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</si>
  <si>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</si>
  <si>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</si>
  <si>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</si>
  <si>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</si>
  <si>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</si>
  <si>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</si>
  <si>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</si>
  <si>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</si>
  <si>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</si>
  <si>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</si>
  <si>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</si>
  <si>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</si>
  <si>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</si>
  <si>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</si>
  <si>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</si>
  <si>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</si>
  <si>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</si>
  <si>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</si>
  <si>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</si>
  <si>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</si>
  <si>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</si>
  <si>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</si>
  <si>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</si>
  <si>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</si>
  <si>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</si>
  <si>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</si>
  <si>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</si>
  <si>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</si>
  <si>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</si>
  <si>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</si>
  <si>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</si>
  <si>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</si>
  <si>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</si>
  <si>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</si>
  <si>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</si>
  <si>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</si>
  <si>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</si>
  <si>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</si>
  <si>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</si>
  <si>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</si>
  <si>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</si>
  <si>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</si>
  <si>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</si>
  <si>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</si>
  <si>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</si>
  <si>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</si>
  <si>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</si>
  <si>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</si>
  <si>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</si>
  <si>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</si>
  <si>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</si>
  <si>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</si>
  <si>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</si>
  <si>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</si>
  <si>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</si>
  <si>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</si>
  <si>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</si>
  <si>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</si>
  <si>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</si>
  <si>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</si>
  <si>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</si>
  <si>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</si>
  <si>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</si>
  <si>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</si>
  <si>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</si>
  <si>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</si>
  <si>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</si>
  <si>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</si>
  <si>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</si>
  <si>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</si>
  <si>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</si>
  <si>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</si>
  <si>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</si>
  <si>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</si>
  <si>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</si>
  <si>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</si>
  <si>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</si>
  <si>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</si>
  <si>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</si>
  <si>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</si>
  <si>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</si>
  <si>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</si>
  <si>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</si>
  <si>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</si>
  <si>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</si>
  <si>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</si>
  <si>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</si>
  <si>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</si>
  <si>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</si>
  <si>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</si>
  <si>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</si>
  <si>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</si>
  <si>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</si>
  <si>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</si>
  <si>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</si>
  <si>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</si>
  <si>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</si>
  <si>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</si>
  <si>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</si>
  <si>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</si>
  <si>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</si>
  <si>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</si>
  <si>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</si>
  <si>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</si>
  <si>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</si>
  <si>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</si>
  <si>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</si>
  <si>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</si>
  <si>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</si>
  <si>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</si>
  <si>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</si>
  <si>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</si>
  <si>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</si>
  <si>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</si>
  <si>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</si>
  <si>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</si>
  <si>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</si>
  <si>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</si>
  <si>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</si>
  <si>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</si>
  <si>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</si>
  <si>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</si>
  <si>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</si>
  <si>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</si>
  <si>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</si>
  <si>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</si>
  <si>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</si>
  <si>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</si>
  <si>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</si>
  <si>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</si>
  <si>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</si>
  <si>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</si>
  <si>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</si>
  <si>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</si>
  <si>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</si>
  <si>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</si>
  <si>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</si>
  <si>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</si>
  <si>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</si>
  <si>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</si>
  <si>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</si>
  <si>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</si>
  <si>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</si>
  <si>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</si>
  <si>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</si>
  <si>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</si>
  <si>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</si>
  <si>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</si>
  <si>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</si>
  <si>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</si>
  <si>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</si>
  <si>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</si>
  <si>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</si>
  <si>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</si>
  <si>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</si>
  <si>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</si>
  <si>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</si>
  <si>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</si>
  <si>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</si>
  <si>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</si>
  <si>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</si>
  <si>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</si>
  <si>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</si>
  <si>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</si>
  <si>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</si>
  <si>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</si>
  <si>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</si>
  <si>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</si>
  <si>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</si>
  <si>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</si>
  <si>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</si>
  <si>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</si>
  <si>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</si>
  <si>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</si>
  <si>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</si>
  <si>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</si>
  <si>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</si>
  <si>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</si>
  <si>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</si>
  <si>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</si>
  <si>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</si>
  <si>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</si>
  <si>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</si>
  <si>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</si>
  <si>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</si>
  <si>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</si>
  <si>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</si>
  <si>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</si>
  <si>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</si>
  <si>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</si>
  <si>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</si>
  <si>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</si>
  <si>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</si>
  <si>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</si>
  <si>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</si>
  <si>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</si>
  <si>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</si>
  <si>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</si>
  <si>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</si>
  <si>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</si>
  <si>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</si>
  <si>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</si>
  <si>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</si>
  <si>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</si>
  <si>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</si>
  <si>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</si>
  <si>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</si>
  <si>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</si>
  <si>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</si>
  <si>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</si>
  <si>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</si>
  <si>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</si>
  <si>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</si>
  <si>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</si>
  <si>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</si>
  <si>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</si>
  <si>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</si>
  <si>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</si>
  <si>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</si>
  <si>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</si>
  <si>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</si>
  <si>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</si>
  <si>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</si>
  <si>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</si>
  <si>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</si>
  <si>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</si>
  <si>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</si>
  <si>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</si>
  <si>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</si>
  <si>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</si>
  <si>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</si>
  <si>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</si>
  <si>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</si>
  <si>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</si>
  <si>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</si>
  <si>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</si>
  <si>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</si>
  <si>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</si>
  <si>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</si>
  <si>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</si>
  <si>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</si>
  <si>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</si>
  <si>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</si>
  <si>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</si>
  <si>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</si>
  <si>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</si>
  <si>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</si>
  <si>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</si>
  <si>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</si>
  <si>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</si>
  <si>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</si>
  <si>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</si>
  <si>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</si>
  <si>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</si>
  <si>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</si>
  <si>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</si>
  <si>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</si>
  <si>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</si>
  <si>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</si>
  <si>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</si>
  <si>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</si>
  <si>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</si>
  <si>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</si>
  <si>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</si>
  <si>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</si>
  <si>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</si>
  <si>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</si>
  <si>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</si>
  <si>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</si>
  <si>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</si>
  <si>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</si>
  <si>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</si>
  <si>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</si>
  <si>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</si>
  <si>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</si>
  <si>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</si>
  <si>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</si>
  <si>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</si>
  <si>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</si>
  <si>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</si>
  <si>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</si>
  <si>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</si>
  <si>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</si>
  <si>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</si>
  <si>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</si>
  <si>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</si>
  <si>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</si>
  <si>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</si>
  <si>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</si>
  <si>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</si>
  <si>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</si>
  <si>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</si>
  <si>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</si>
  <si>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</si>
  <si>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</si>
  <si>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</si>
  <si>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</si>
  <si>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</si>
  <si>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</si>
  <si>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</si>
  <si>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</si>
  <si>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</si>
  <si>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</si>
  <si>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</si>
  <si>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</si>
  <si>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</si>
  <si>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</si>
  <si>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</si>
  <si>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</si>
  <si>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</si>
  <si>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</si>
  <si>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</si>
  <si>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</si>
  <si>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</si>
  <si>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</si>
  <si>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</si>
  <si>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</si>
  <si>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</si>
  <si>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</si>
  <si>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</si>
  <si>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</si>
  <si>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</si>
  <si>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</si>
  <si>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</si>
  <si>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</si>
  <si>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</si>
  <si>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</si>
  <si>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</si>
  <si>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</si>
  <si>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</si>
  <si>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</si>
  <si>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</si>
  <si>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</si>
  <si>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</si>
  <si>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</si>
  <si>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</si>
  <si>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</si>
  <si>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</si>
  <si>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</si>
  <si>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</si>
  <si>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</si>
  <si>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</si>
  <si>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</si>
  <si>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</si>
  <si>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</si>
  <si>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</si>
  <si>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</si>
  <si>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</si>
  <si>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</si>
  <si>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</si>
  <si>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</si>
  <si>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</si>
  <si>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</si>
  <si>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</si>
  <si>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</si>
  <si>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</si>
  <si>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</si>
  <si>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</si>
  <si>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</si>
  <si>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</si>
  <si>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</si>
  <si>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</si>
  <si>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</si>
  <si>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</si>
  <si>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</si>
  <si>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</si>
  <si>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</si>
  <si>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</si>
  <si>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</si>
  <si>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</si>
  <si>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</si>
  <si>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</si>
  <si>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</si>
  <si>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</si>
  <si>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</si>
  <si>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</si>
  <si>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</si>
  <si>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</si>
  <si>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</si>
  <si>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</si>
  <si>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</si>
  <si>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</si>
  <si>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</si>
  <si>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</si>
  <si>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</si>
  <si>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</si>
  <si>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</si>
  <si>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</si>
  <si>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</si>
  <si>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</si>
  <si>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</si>
  <si>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</si>
  <si>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</si>
  <si>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</si>
  <si>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</si>
  <si>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</si>
  <si>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</si>
  <si>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</si>
  <si>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</si>
  <si>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</si>
  <si>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</si>
  <si>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</si>
  <si>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</si>
  <si>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</si>
  <si>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</si>
  <si>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</si>
  <si>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</si>
  <si>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</si>
  <si>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</si>
  <si>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</si>
  <si>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</si>
  <si>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</si>
  <si>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</si>
  <si>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</si>
  <si>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</si>
  <si>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</si>
  <si>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</si>
  <si>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</si>
  <si>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</si>
  <si>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</si>
  <si>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</si>
  <si>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</si>
  <si>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</si>
  <si>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</si>
  <si>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</si>
  <si>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</si>
  <si>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</si>
  <si>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</si>
  <si>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</si>
  <si>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</si>
  <si>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</si>
  <si>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</si>
  <si>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</si>
  <si>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</si>
  <si>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</si>
  <si>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</si>
  <si>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</si>
  <si>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</si>
  <si>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</si>
  <si>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</si>
  <si>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</si>
  <si>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</si>
  <si>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</si>
  <si>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</si>
  <si>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</si>
  <si>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</si>
  <si>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</si>
  <si>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</si>
  <si>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</si>
  <si>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</si>
  <si>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</si>
  <si>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</si>
  <si>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</si>
  <si>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</si>
  <si>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</si>
  <si>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</si>
  <si>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</si>
  <si>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</si>
  <si>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</si>
  <si>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</si>
  <si>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</si>
  <si>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</si>
  <si>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</si>
  <si>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</si>
  <si>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</si>
  <si>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</si>
  <si>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</si>
  <si>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</si>
  <si>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</si>
  <si>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</si>
  <si>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</si>
  <si>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</si>
  <si>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</si>
  <si>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</si>
  <si>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</si>
  <si>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</si>
  <si>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</si>
  <si>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</si>
  <si>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</si>
  <si>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</si>
  <si>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</si>
  <si>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</si>
  <si>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</si>
  <si>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</si>
  <si>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</si>
  <si>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</si>
  <si>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</si>
  <si>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</si>
  <si>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</si>
  <si>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</si>
  <si>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</si>
  <si>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</si>
  <si>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</si>
  <si>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</si>
  <si>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</si>
  <si>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</si>
  <si>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</si>
  <si>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</si>
  <si>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</si>
  <si>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</si>
  <si>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</si>
  <si>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</si>
  <si>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</si>
  <si>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</si>
  <si>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</si>
  <si>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</si>
  <si>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</si>
  <si>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</si>
  <si>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</si>
  <si>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</si>
  <si>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</si>
  <si>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</si>
  <si>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</si>
  <si>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</si>
  <si>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</si>
  <si>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</si>
  <si>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</si>
  <si>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</si>
  <si>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</si>
  <si>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</si>
  <si>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</si>
  <si>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</si>
  <si>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</si>
  <si>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</si>
  <si>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</si>
  <si>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</si>
  <si>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</si>
  <si>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</si>
  <si>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</si>
  <si>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</si>
  <si>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</si>
  <si>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</si>
  <si>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</si>
  <si>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</si>
  <si>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</si>
  <si>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</si>
  <si>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</si>
  <si>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</si>
  <si>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</si>
  <si>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</si>
  <si>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</si>
  <si>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</si>
  <si>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</si>
  <si>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</si>
  <si>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</si>
  <si>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</si>
  <si>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</si>
  <si>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</si>
  <si>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</si>
  <si>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</si>
  <si>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</si>
  <si>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</si>
  <si>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</si>
  <si>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</si>
  <si>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</si>
  <si>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</si>
  <si>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</si>
  <si>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</si>
  <si>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</si>
  <si>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</si>
  <si>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</si>
  <si>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</si>
  <si>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</si>
  <si>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</si>
  <si>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</si>
  <si>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</si>
  <si>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</si>
  <si>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</si>
  <si>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</si>
  <si>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</si>
  <si>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</si>
  <si>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</si>
  <si>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</si>
  <si>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</si>
  <si>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</si>
  <si>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</si>
  <si>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</si>
  <si>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</si>
  <si>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</si>
  <si>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</si>
  <si>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</si>
  <si>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</si>
  <si>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</si>
  <si>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</si>
  <si>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</si>
  <si>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</si>
  <si>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</si>
  <si>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</si>
  <si>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</si>
  <si>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</si>
  <si>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</si>
  <si>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</si>
  <si>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</si>
  <si>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</si>
  <si>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</si>
  <si>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</si>
  <si>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</si>
  <si>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</si>
  <si>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</si>
  <si>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</si>
  <si>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</si>
  <si>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</si>
  <si>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</si>
  <si>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</si>
  <si>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</si>
  <si>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</si>
  <si>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</si>
  <si>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</si>
  <si>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</si>
  <si>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</si>
  <si>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</si>
  <si>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</si>
  <si>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</si>
  <si>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</si>
  <si>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</si>
  <si>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</si>
  <si>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</si>
  <si>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</si>
  <si>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</si>
  <si>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</si>
  <si>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</si>
  <si>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</si>
  <si>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</si>
  <si>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</si>
  <si>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</si>
  <si>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</si>
  <si>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</si>
  <si>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</si>
  <si>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</si>
  <si>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</si>
  <si>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</si>
  <si>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</si>
  <si>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</si>
  <si>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</si>
  <si>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</si>
  <si>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</si>
  <si>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</si>
  <si>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</si>
  <si>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</si>
  <si>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</si>
  <si>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</si>
  <si>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</si>
  <si>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</si>
  <si>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</si>
  <si>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</si>
  <si>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</si>
  <si>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</si>
  <si>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</si>
  <si>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</si>
  <si>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</si>
  <si>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</si>
  <si>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</si>
  <si>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</si>
  <si>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</si>
  <si>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</si>
  <si>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</si>
  <si>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</si>
  <si>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</si>
  <si>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</si>
  <si>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</si>
  <si>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</si>
  <si>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</si>
  <si>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</si>
  <si>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</si>
  <si>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</si>
  <si>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</si>
  <si>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</si>
  <si>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</si>
  <si>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</si>
  <si>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</si>
  <si>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</si>
  <si>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</si>
  <si>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</si>
  <si>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</si>
  <si>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</si>
  <si>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</si>
  <si>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</si>
  <si>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</si>
  <si>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</si>
  <si>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</si>
  <si>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</si>
  <si>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</si>
  <si>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</si>
  <si>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</si>
  <si>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</si>
  <si>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</si>
  <si>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</si>
  <si>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</si>
  <si>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</si>
  <si>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</si>
  <si>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</si>
  <si>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</si>
  <si>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</si>
  <si>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</si>
  <si>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</si>
  <si>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</si>
  <si>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</si>
  <si>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</si>
  <si>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</si>
  <si>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</si>
  <si>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</si>
  <si>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</si>
  <si>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</si>
  <si>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</si>
  <si>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</si>
  <si>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</si>
  <si>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</si>
  <si>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</si>
  <si>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</si>
  <si>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</si>
  <si>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</si>
  <si>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</si>
  <si>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</si>
  <si>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</si>
  <si>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</si>
  <si>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</si>
  <si>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</si>
  <si>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</si>
  <si>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</si>
  <si>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</si>
  <si>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</si>
  <si>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</si>
  <si>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</si>
  <si>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</si>
  <si>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</si>
  <si>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</si>
  <si>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</si>
  <si>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</si>
  <si>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</si>
  <si>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</si>
  <si>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</si>
  <si>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</si>
  <si>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</si>
  <si>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</si>
  <si>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</si>
  <si>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</si>
  <si>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</si>
  <si>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</si>
  <si>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</si>
  <si>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</si>
  <si>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</si>
  <si>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</si>
  <si>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</si>
  <si>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</si>
  <si>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</si>
  <si>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</si>
  <si>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</si>
  <si>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</si>
  <si>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</si>
  <si>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</si>
  <si>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</si>
  <si>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</si>
  <si>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</si>
  <si>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</si>
  <si>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</si>
  <si>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</si>
  <si>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</si>
  <si>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</si>
  <si>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</si>
  <si>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</si>
  <si>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</si>
  <si>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</si>
  <si>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</si>
  <si>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</si>
  <si>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</si>
  <si>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</si>
  <si>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</si>
  <si>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</si>
  <si>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</si>
  <si>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</si>
  <si>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</si>
  <si>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</si>
  <si>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</si>
  <si>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</si>
  <si>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</si>
  <si>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</si>
  <si>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</si>
  <si>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</si>
  <si>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</si>
  <si>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</si>
  <si>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</si>
  <si>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</si>
  <si>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</si>
  <si>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</si>
  <si>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</si>
  <si>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</si>
  <si>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</si>
  <si>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</si>
  <si>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</si>
  <si>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</si>
  <si>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</si>
  <si>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</si>
  <si>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</si>
  <si>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</si>
  <si>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</si>
  <si>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</si>
  <si>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</si>
  <si>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</si>
  <si>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</si>
  <si>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</si>
  <si>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</si>
  <si>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</si>
  <si>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</si>
  <si>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</si>
  <si>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</si>
  <si>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</si>
  <si>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</si>
  <si>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</si>
  <si>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</si>
  <si>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</si>
  <si>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</si>
  <si>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</si>
  <si>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</si>
  <si>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</si>
  <si>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</si>
  <si>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</si>
  <si>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</si>
  <si>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</si>
  <si>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</si>
  <si>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</si>
  <si>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</si>
  <si>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</si>
  <si>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</si>
  <si>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</si>
  <si>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</si>
  <si>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</si>
  <si>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</si>
  <si>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</si>
  <si>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</si>
  <si>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</si>
  <si>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</si>
  <si>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</si>
  <si>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</si>
  <si>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</si>
  <si>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</si>
  <si>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</si>
  <si>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</si>
  <si>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</si>
  <si>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</si>
  <si>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</si>
  <si>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</si>
  <si>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</si>
  <si>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</si>
  <si>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</si>
  <si>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</si>
  <si>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</si>
  <si>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</si>
  <si>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</si>
  <si>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</si>
  <si>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</si>
  <si>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</si>
  <si>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</si>
  <si>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</si>
  <si>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</si>
  <si>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</si>
  <si>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</si>
  <si>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</si>
  <si>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</si>
  <si>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</si>
  <si>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</si>
  <si>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</si>
  <si>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</si>
  <si>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</si>
  <si>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</si>
  <si>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</si>
  <si>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</si>
  <si>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</si>
  <si>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</si>
  <si>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</si>
  <si>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</si>
  <si>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</si>
  <si>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</si>
  <si>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</si>
  <si>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</si>
  <si>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</si>
  <si>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</si>
  <si>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</si>
  <si>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</si>
  <si>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</si>
  <si>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</si>
  <si>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</si>
  <si>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</si>
  <si>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</si>
  <si>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</si>
  <si>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</si>
  <si>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</si>
  <si>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</si>
  <si>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</si>
  <si>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</si>
  <si>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</si>
  <si>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</si>
  <si>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</si>
  <si>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</si>
  <si>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</si>
  <si>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</si>
  <si>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</si>
  <si>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</si>
  <si>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</si>
  <si>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</si>
  <si>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</si>
  <si>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</si>
  <si>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</si>
  <si>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</si>
  <si>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</si>
  <si>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</si>
  <si>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</si>
  <si>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</si>
  <si>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</si>
  <si>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</si>
  <si>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</si>
  <si>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</si>
  <si>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</si>
  <si>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</si>
  <si>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</si>
  <si>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</si>
  <si>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</si>
  <si>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</si>
  <si>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</si>
  <si>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</si>
  <si>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</si>
  <si>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</si>
  <si>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</si>
  <si>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</si>
  <si>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</si>
  <si>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</si>
  <si>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</si>
  <si>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</si>
  <si>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</si>
  <si>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</si>
  <si>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</si>
  <si>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</si>
  <si>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</si>
  <si>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</si>
  <si>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</si>
  <si>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</si>
  <si>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</si>
  <si>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</si>
  <si>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</si>
  <si>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</si>
  <si>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</si>
  <si>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</si>
  <si>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</si>
  <si>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</si>
  <si>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</si>
  <si>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</si>
  <si>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</si>
  <si>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</si>
  <si>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</si>
  <si>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</si>
  <si>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</si>
  <si>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</si>
  <si>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</si>
  <si>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</si>
  <si>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</si>
  <si>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</si>
  <si>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</si>
  <si>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</si>
  <si>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</si>
  <si>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</si>
  <si>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</si>
  <si>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</si>
  <si>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</si>
  <si>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</si>
  <si>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</si>
  <si>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</si>
  <si>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</si>
  <si>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</si>
  <si>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</si>
  <si>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</si>
  <si>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</si>
  <si>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</si>
  <si>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</si>
  <si>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</si>
  <si>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</si>
  <si>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</si>
  <si>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</si>
  <si>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</si>
  <si>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</si>
  <si>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</si>
  <si>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</si>
  <si>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</si>
  <si>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</si>
  <si>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</si>
  <si>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</si>
  <si>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</si>
  <si>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</si>
  <si>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</si>
  <si>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</si>
  <si>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</si>
  <si>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</si>
  <si>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</si>
  <si>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</si>
  <si>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</si>
  <si>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</si>
  <si>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</si>
  <si>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</si>
  <si>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</si>
  <si>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</si>
  <si>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</si>
  <si>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</si>
  <si>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</si>
  <si>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</si>
  <si>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</si>
  <si>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</si>
  <si>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</si>
  <si>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</si>
  <si>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</si>
  <si>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</si>
  <si>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</si>
  <si>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</si>
  <si>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</si>
  <si>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</si>
  <si>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</si>
  <si>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</si>
  <si>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</si>
  <si>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</si>
  <si>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</si>
  <si>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</si>
  <si>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</si>
  <si>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</si>
  <si>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</si>
  <si>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</si>
  <si>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</si>
  <si>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</si>
  <si>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</si>
  <si>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</si>
  <si>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</si>
  <si>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</si>
  <si>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</si>
  <si>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</si>
  <si>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</si>
  <si>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</si>
  <si>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</si>
  <si>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</si>
  <si>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</si>
  <si>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</si>
  <si>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</si>
  <si>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</si>
  <si>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</si>
  <si>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</si>
  <si>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</si>
  <si>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</si>
  <si>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</si>
  <si>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</si>
  <si>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</si>
  <si>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</si>
  <si>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</si>
  <si>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</si>
  <si>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</si>
  <si>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</si>
  <si>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</si>
  <si>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</si>
  <si>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</si>
  <si>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</si>
  <si>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</si>
  <si>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</si>
  <si>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</si>
  <si>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</si>
  <si>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</si>
  <si>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</si>
  <si>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</si>
  <si>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</si>
  <si>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</si>
  <si>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</si>
  <si>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</si>
  <si>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</si>
  <si>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</si>
  <si>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</si>
  <si>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</si>
  <si>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</si>
  <si>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</si>
  <si>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</si>
  <si>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</si>
  <si>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</si>
  <si>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</si>
  <si>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</si>
  <si>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</si>
  <si>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</si>
  <si>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</si>
  <si>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</si>
  <si>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</si>
  <si>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</si>
  <si>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</si>
  <si>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</si>
  <si>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</si>
  <si>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</si>
  <si>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</si>
  <si>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</si>
  <si>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</si>
  <si>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</si>
  <si>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</si>
  <si>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</si>
  <si>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</si>
  <si>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</si>
  <si>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</si>
  <si>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</si>
  <si>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</si>
  <si>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</si>
  <si>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</si>
  <si>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</si>
  <si>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</si>
  <si>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</si>
  <si>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</si>
  <si>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</si>
  <si>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</si>
  <si>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</si>
  <si>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</si>
  <si>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</si>
  <si>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</si>
  <si>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</si>
  <si>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</si>
  <si>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</si>
  <si>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</si>
  <si>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</si>
  <si>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</si>
  <si>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</si>
  <si>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</si>
  <si>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</si>
  <si>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</si>
  <si>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</si>
  <si>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</si>
  <si>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</si>
  <si>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</si>
  <si>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</si>
  <si>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</si>
  <si>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</si>
  <si>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</si>
  <si>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</si>
  <si>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</si>
  <si>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</si>
  <si>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</si>
  <si>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</si>
  <si>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</si>
  <si>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</si>
  <si>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</si>
  <si>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</si>
  <si>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</si>
  <si>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</si>
  <si>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</si>
  <si>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</si>
  <si>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</si>
  <si>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</si>
  <si>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</si>
  <si>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</si>
  <si>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</si>
  <si>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</si>
  <si>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</si>
  <si>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</si>
  <si>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</si>
  <si>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</si>
  <si>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</si>
  <si>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</si>
  <si>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</si>
  <si>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</si>
  <si>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</si>
  <si>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</si>
  <si>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</si>
  <si>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</si>
  <si>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</si>
  <si>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</si>
  <si>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</si>
  <si>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</si>
  <si>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</si>
  <si>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</si>
  <si>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</si>
  <si>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</si>
  <si>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</si>
  <si>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</si>
  <si>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</si>
  <si>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</si>
  <si>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</si>
  <si>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</si>
  <si>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</si>
  <si>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</si>
  <si>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</si>
  <si>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</si>
  <si>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</si>
  <si>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</si>
  <si>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</si>
  <si>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</si>
  <si>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</si>
  <si>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</si>
  <si>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</si>
  <si>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</si>
  <si>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</si>
  <si>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</si>
  <si>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</si>
  <si>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</si>
  <si>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</si>
  <si>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</si>
  <si>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</si>
  <si>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</si>
  <si>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</si>
  <si>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</si>
  <si>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</si>
  <si>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</si>
  <si>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</si>
  <si>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</si>
  <si>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</si>
  <si>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</si>
  <si>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</si>
  <si>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</si>
  <si>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</si>
  <si>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</si>
  <si>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</si>
  <si>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</si>
  <si>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</si>
  <si>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</si>
  <si>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</si>
  <si>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</si>
  <si>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</si>
  <si>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</si>
  <si>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</si>
  <si>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</si>
  <si>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</si>
  <si>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</si>
  <si>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</si>
  <si>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</si>
  <si>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</si>
  <si>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</si>
  <si>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</si>
  <si>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</si>
  <si>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</si>
  <si>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</si>
  <si>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</si>
  <si>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</si>
  <si>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</si>
  <si>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</si>
  <si>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</si>
  <si>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</si>
  <si>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</si>
  <si>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</si>
  <si>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</si>
  <si>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</si>
  <si>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</si>
  <si>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</si>
  <si>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</si>
  <si>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</si>
  <si>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</si>
  <si>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</si>
  <si>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</si>
  <si>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</si>
  <si>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</si>
  <si>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</si>
  <si>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</si>
  <si>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</si>
  <si>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</si>
  <si>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</si>
  <si>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</si>
  <si>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</si>
  <si>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</si>
  <si>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</si>
  <si>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</si>
  <si>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</si>
  <si>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</si>
  <si>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</si>
  <si>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</si>
  <si>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</si>
  <si>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</si>
  <si>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</si>
  <si>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</si>
  <si>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</si>
  <si>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</si>
  <si>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</si>
  <si>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</si>
  <si>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</si>
  <si>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</si>
  <si>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</si>
  <si>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</si>
  <si>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</si>
  <si>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</si>
  <si>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</si>
  <si>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</si>
  <si>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</si>
  <si>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</si>
  <si>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</si>
  <si>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</si>
  <si>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</si>
  <si>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</si>
  <si>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</si>
  <si>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</si>
  <si>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</si>
  <si>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</si>
  <si>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</si>
  <si>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</si>
  <si>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</si>
  <si>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</si>
  <si>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</si>
  <si>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</si>
  <si>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</si>
  <si>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</si>
  <si>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</si>
  <si>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</si>
  <si>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</si>
  <si>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</si>
  <si>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</si>
  <si>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</si>
  <si>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</si>
  <si>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</si>
  <si>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</si>
  <si>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</si>
  <si>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</si>
  <si>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</si>
  <si>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</si>
  <si>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</si>
  <si>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</si>
  <si>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</si>
  <si>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</si>
  <si>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</si>
  <si>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</si>
  <si>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</si>
  <si>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</si>
  <si>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</si>
  <si>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</si>
  <si>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</si>
  <si>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</si>
  <si>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</si>
  <si>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</si>
  <si>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</si>
  <si>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</si>
  <si>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</si>
  <si>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</si>
  <si>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</si>
  <si>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</si>
  <si>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</si>
  <si>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</si>
  <si>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</si>
  <si>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</si>
  <si>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</si>
  <si>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</si>
  <si>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</si>
  <si>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</si>
  <si>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</si>
  <si>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</si>
  <si>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</si>
  <si>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</si>
  <si>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</si>
  <si>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</si>
  <si>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</si>
  <si>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</si>
  <si>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</si>
  <si>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</si>
  <si>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</si>
  <si>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</si>
  <si>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</si>
  <si>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</si>
  <si>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</si>
  <si>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</si>
  <si>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</si>
  <si>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</si>
  <si>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</si>
  <si>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</si>
  <si>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</si>
  <si>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</si>
  <si>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</si>
  <si>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</si>
  <si>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</si>
  <si>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</si>
  <si>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</si>
  <si>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</si>
  <si>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</si>
  <si>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</si>
  <si>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</si>
  <si>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</si>
  <si>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</si>
  <si>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</si>
  <si>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</si>
  <si>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</si>
  <si>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</si>
  <si>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</si>
  <si>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</si>
  <si>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</si>
  <si>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</si>
  <si>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</si>
  <si>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</si>
  <si>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</si>
  <si>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</si>
  <si>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</si>
  <si>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</si>
  <si>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</si>
  <si>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</si>
  <si>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</si>
  <si>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</si>
  <si>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</si>
  <si>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</si>
  <si>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</si>
  <si>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</si>
  <si>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</si>
  <si>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</si>
  <si>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</si>
  <si>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</si>
  <si>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</si>
  <si>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</si>
  <si>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</si>
  <si>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</si>
  <si>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</si>
  <si>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</si>
  <si>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</si>
  <si>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</si>
  <si>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</si>
  <si>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</si>
  <si>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</si>
  <si>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</si>
  <si>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</si>
  <si>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</si>
  <si>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</si>
  <si>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</si>
  <si>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</si>
  <si>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</si>
  <si>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</si>
  <si>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</si>
  <si>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</si>
  <si>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</si>
  <si>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</si>
  <si>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</si>
  <si>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</si>
  <si>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</si>
  <si>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</si>
  <si>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</si>
  <si>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</si>
  <si>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</si>
  <si>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</si>
  <si>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</si>
  <si>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</si>
  <si>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</si>
  <si>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</si>
  <si>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</si>
  <si>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</si>
  <si>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</si>
  <si>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</si>
  <si>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</si>
  <si>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</si>
  <si>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</si>
  <si>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</si>
  <si>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</si>
  <si>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</si>
  <si>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</si>
  <si>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</si>
  <si>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</si>
  <si>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</si>
  <si>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</si>
  <si>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</si>
  <si>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</si>
  <si>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</si>
  <si>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</si>
  <si>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</si>
  <si>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</si>
  <si>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</si>
  <si>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</si>
  <si>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</si>
  <si>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</si>
  <si>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</si>
  <si>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</si>
  <si>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</si>
  <si>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</si>
  <si>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</si>
  <si>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</si>
  <si>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</si>
  <si>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</si>
  <si>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</si>
  <si>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</si>
  <si>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</si>
  <si>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</si>
  <si>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</si>
  <si>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</si>
  <si>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</si>
  <si>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</si>
  <si>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</si>
  <si>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</si>
  <si>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</si>
  <si>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</si>
  <si>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</si>
  <si>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</si>
  <si>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</si>
  <si>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</si>
  <si>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</si>
  <si>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</si>
  <si>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</si>
  <si>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</si>
  <si>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</si>
  <si>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</si>
  <si>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</si>
  <si>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</si>
  <si>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</si>
  <si>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</si>
  <si>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</si>
  <si>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</si>
  <si>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</si>
  <si>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</si>
  <si>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</si>
  <si>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</si>
  <si>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</si>
  <si>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</si>
  <si>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</si>
  <si>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</si>
  <si>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</si>
  <si>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</si>
  <si>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</si>
  <si>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</si>
  <si>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</si>
  <si>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</si>
  <si>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</si>
  <si>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</si>
  <si>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</si>
  <si>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</si>
  <si>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</si>
  <si>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</si>
  <si>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</si>
  <si>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</si>
  <si>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</si>
  <si>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</si>
  <si>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</si>
  <si>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</si>
  <si>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</si>
  <si>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</si>
  <si>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</si>
  <si>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</si>
  <si>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</si>
  <si>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</si>
  <si>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</si>
  <si>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</si>
  <si>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</si>
  <si>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</si>
  <si>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</si>
  <si>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</si>
  <si>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</si>
  <si>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</si>
  <si>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</si>
  <si>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</si>
  <si>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</si>
  <si>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</si>
  <si>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</si>
  <si>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</si>
  <si>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</si>
  <si>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</si>
  <si>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</si>
  <si>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</si>
  <si>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</si>
  <si>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</si>
  <si>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</si>
  <si>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</si>
  <si>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</si>
  <si>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</si>
  <si>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</si>
  <si>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</si>
  <si>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</si>
  <si>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</si>
  <si>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</si>
  <si>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</si>
  <si>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</si>
  <si>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</si>
  <si>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</si>
  <si>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</si>
  <si>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</si>
  <si>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</si>
  <si>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</si>
  <si>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</si>
  <si>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</si>
  <si>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</si>
  <si>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</si>
  <si>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</si>
  <si>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</si>
  <si>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</si>
  <si>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</si>
  <si>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</si>
  <si>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</si>
  <si>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</si>
  <si>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</si>
  <si>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</si>
  <si>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</si>
  <si>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</si>
  <si>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</si>
  <si>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</si>
  <si>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</si>
  <si>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</si>
  <si>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</si>
  <si>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</si>
  <si>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</si>
  <si>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</si>
  <si>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</si>
  <si>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</si>
  <si>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</si>
  <si>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</si>
  <si>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</si>
  <si>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</si>
  <si>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</si>
  <si>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</si>
  <si>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</si>
  <si>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</si>
  <si>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</si>
  <si>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</si>
  <si>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</si>
  <si>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</si>
  <si>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</si>
  <si>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</si>
  <si>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</si>
  <si>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</si>
  <si>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</si>
  <si>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</si>
  <si>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</si>
  <si>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</si>
  <si>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</si>
  <si>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</si>
  <si>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</si>
  <si>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</si>
  <si>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</si>
  <si>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</si>
  <si>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</si>
  <si>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</si>
  <si>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</si>
  <si>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</si>
  <si>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</si>
  <si>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</si>
  <si>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</si>
  <si>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</si>
  <si>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</si>
  <si>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</si>
  <si>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</si>
  <si>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</si>
  <si>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</si>
  <si>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</si>
  <si>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</si>
  <si>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</si>
  <si>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</si>
  <si>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</si>
  <si>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</si>
  <si>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</si>
  <si>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</si>
  <si>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</si>
  <si>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</si>
  <si>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</si>
  <si>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</si>
  <si>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</si>
  <si>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</si>
  <si>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</si>
  <si>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</si>
  <si>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</si>
  <si>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</si>
  <si>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</si>
  <si>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</si>
  <si>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</si>
  <si>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</si>
  <si>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</si>
  <si>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</si>
  <si>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</si>
  <si>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</si>
  <si>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</si>
  <si>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</si>
  <si>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</si>
  <si>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</si>
  <si>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</si>
  <si>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</si>
  <si>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</si>
  <si>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</si>
  <si>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</si>
  <si>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</si>
  <si>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</si>
  <si>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</si>
  <si>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</si>
  <si>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</si>
  <si>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</si>
  <si>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</si>
  <si>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</si>
  <si>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</si>
  <si>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</si>
  <si>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</si>
  <si>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</si>
  <si>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</si>
  <si>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</si>
  <si>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</si>
  <si>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</si>
  <si>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</si>
  <si>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</si>
  <si>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</si>
  <si>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</si>
  <si>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</si>
  <si>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</si>
  <si>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</si>
  <si>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</si>
  <si>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</si>
  <si>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</si>
  <si>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</si>
  <si>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</si>
  <si>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</si>
  <si>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</si>
  <si>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</si>
  <si>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</si>
  <si>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</si>
  <si>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</si>
  <si>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</si>
  <si>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</si>
  <si>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</si>
  <si>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</si>
  <si>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</si>
  <si>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</si>
  <si>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</si>
  <si>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</si>
  <si>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</si>
  <si>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</si>
  <si>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</si>
  <si>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</si>
  <si>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</si>
  <si>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</si>
  <si>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</si>
  <si>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</si>
  <si>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</si>
  <si>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</si>
  <si>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</si>
  <si>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</si>
  <si>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</si>
  <si>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</si>
  <si>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</si>
  <si>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</si>
  <si>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</si>
  <si>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</si>
  <si>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</si>
  <si>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</si>
  <si>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</si>
  <si>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</si>
  <si>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</si>
  <si>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</si>
  <si>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</si>
  <si>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</si>
  <si>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</si>
  <si>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</si>
  <si>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</si>
  <si>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</si>
  <si>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</si>
  <si>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</si>
  <si>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</si>
  <si>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</si>
  <si>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</si>
  <si>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</si>
  <si>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</si>
  <si>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</si>
  <si>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</si>
  <si>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</si>
  <si>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</si>
  <si>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</si>
  <si>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</si>
  <si>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</si>
  <si>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</si>
  <si>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</si>
  <si>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</si>
  <si>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</si>
  <si>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</si>
  <si>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</si>
  <si>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</si>
  <si>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</si>
  <si>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</si>
  <si>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</si>
  <si>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</si>
  <si>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</si>
  <si>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</si>
  <si>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</si>
  <si>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</si>
  <si>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</si>
  <si>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</si>
  <si>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</si>
  <si>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</si>
  <si>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</si>
  <si>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</si>
  <si>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</si>
  <si>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</si>
  <si>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</si>
  <si>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</si>
  <si>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</si>
  <si>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</si>
  <si>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</si>
  <si>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</si>
  <si>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</si>
  <si>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</si>
  <si>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</si>
  <si>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</si>
  <si>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</si>
  <si>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</si>
  <si>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</si>
  <si>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</si>
  <si>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</si>
  <si>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</si>
  <si>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</si>
  <si>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</si>
  <si>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</si>
  <si>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</si>
  <si>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</si>
  <si>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</si>
  <si>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</si>
  <si>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</si>
  <si>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</si>
  <si>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</si>
  <si>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</si>
  <si>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</si>
  <si>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</si>
  <si>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</si>
  <si>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</si>
  <si>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</si>
  <si>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</si>
  <si>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</si>
  <si>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</si>
  <si>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</si>
  <si>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</si>
  <si>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</si>
  <si>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</si>
  <si>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</si>
  <si>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</si>
  <si>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</si>
  <si>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</si>
  <si>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</si>
  <si>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</si>
  <si>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</si>
  <si>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</si>
  <si>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</si>
  <si>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</si>
  <si>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</si>
  <si>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</si>
  <si>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</si>
  <si>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</si>
  <si>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</si>
  <si>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</si>
  <si>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</si>
  <si>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</si>
  <si>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</si>
  <si>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</si>
  <si>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</si>
  <si>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</si>
  <si>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</si>
  <si>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</si>
  <si>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</si>
  <si>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</si>
  <si>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</si>
  <si>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</si>
  <si>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</si>
  <si>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</si>
  <si>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</si>
  <si>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</si>
  <si>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</si>
  <si>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</si>
  <si>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</si>
  <si>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</si>
  <si>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</si>
  <si>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</si>
  <si>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</si>
  <si>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</si>
  <si>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</si>
  <si>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</si>
  <si>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</si>
  <si>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</si>
  <si>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</si>
  <si>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</si>
  <si>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</si>
  <si>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</si>
  <si>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</si>
  <si>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</si>
  <si>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</si>
  <si>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</si>
  <si>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</si>
  <si>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</si>
  <si>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</si>
  <si>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</si>
  <si>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</si>
  <si>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</si>
  <si>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</si>
  <si>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</si>
  <si>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</si>
  <si>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</si>
  <si>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</si>
  <si>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</si>
  <si>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</si>
  <si>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</si>
  <si>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</si>
  <si>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</si>
  <si>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</si>
  <si>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</si>
  <si>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</si>
  <si>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</si>
  <si>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</si>
  <si>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</si>
  <si>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</si>
  <si>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</si>
  <si>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</si>
  <si>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</si>
  <si>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</si>
  <si>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</si>
  <si>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</si>
  <si>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</si>
  <si>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</si>
  <si>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</si>
  <si>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</si>
  <si>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</si>
  <si>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</si>
  <si>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</si>
  <si>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</si>
  <si>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</si>
  <si>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</si>
  <si>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</si>
  <si>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</si>
  <si>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</si>
  <si>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</si>
  <si>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</si>
  <si>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</si>
  <si>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</si>
  <si>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</si>
  <si>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</si>
  <si>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</si>
  <si>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</si>
  <si>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</si>
  <si>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</si>
  <si>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</si>
  <si>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</si>
  <si>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</si>
  <si>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</si>
  <si>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</si>
  <si>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</si>
  <si>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</si>
  <si>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</si>
  <si>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</si>
  <si>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</si>
  <si>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</si>
  <si>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</si>
  <si>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</si>
  <si>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</si>
  <si>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</si>
  <si>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</si>
  <si>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</si>
  <si>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</si>
  <si>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</si>
  <si>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</si>
  <si>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</si>
  <si>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</si>
  <si>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</si>
  <si>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</si>
  <si>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</si>
  <si>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</si>
  <si>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</si>
  <si>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</si>
  <si>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</si>
  <si>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</si>
  <si>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</si>
  <si>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</si>
  <si>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</si>
  <si>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</si>
  <si>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</si>
  <si>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</si>
  <si>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</si>
  <si>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</si>
  <si>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</si>
  <si>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</si>
  <si>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</si>
  <si>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</si>
  <si>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</si>
  <si>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</si>
  <si>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</si>
  <si>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</si>
  <si>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</si>
  <si>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</si>
  <si>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</si>
  <si>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</si>
  <si>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</si>
  <si>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</si>
  <si>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</si>
  <si>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</si>
  <si>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</si>
  <si>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</si>
  <si>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</si>
  <si>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</si>
  <si>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</si>
  <si>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</si>
  <si>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</si>
  <si>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</si>
  <si>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</si>
  <si>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</si>
  <si>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</si>
  <si>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</si>
  <si>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</si>
  <si>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</si>
  <si>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</si>
  <si>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</si>
  <si>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</si>
  <si>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</si>
  <si>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</si>
  <si>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</si>
  <si>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</si>
  <si>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</si>
  <si>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</si>
  <si>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</si>
  <si>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</si>
  <si>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</si>
  <si>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</si>
  <si>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</si>
  <si>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</si>
  <si>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</si>
  <si>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</si>
  <si>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</si>
  <si>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</si>
  <si>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</si>
  <si>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</si>
  <si>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</si>
  <si>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</si>
  <si>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</si>
  <si>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</si>
  <si>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</si>
  <si>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</si>
  <si>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</si>
  <si>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</si>
  <si>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</si>
  <si>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</si>
  <si>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</si>
  <si>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</si>
  <si>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</si>
  <si>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</si>
  <si>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</si>
  <si>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</si>
  <si>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</si>
  <si>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</si>
  <si>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</si>
  <si>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</si>
  <si>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</si>
  <si>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</si>
  <si>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</si>
  <si>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</si>
  <si>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</si>
  <si>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</si>
  <si>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</si>
  <si>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</si>
  <si>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</si>
  <si>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</si>
  <si>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</si>
  <si>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</si>
  <si>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</si>
  <si>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</si>
  <si>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</si>
  <si>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</si>
  <si>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</si>
  <si>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</si>
  <si>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</si>
  <si>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</si>
  <si>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</si>
  <si>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</si>
  <si>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</si>
  <si>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</si>
  <si>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</si>
  <si>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</si>
  <si>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</si>
  <si>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</si>
  <si>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</si>
  <si>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</si>
  <si>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</si>
  <si>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</si>
  <si>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</si>
  <si>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</si>
  <si>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</si>
  <si>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</si>
  <si>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</si>
  <si>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</si>
  <si>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</si>
  <si>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</si>
  <si>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</si>
  <si>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</si>
  <si>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</si>
  <si>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</si>
  <si>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</si>
  <si>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</si>
  <si>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</si>
  <si>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</si>
  <si>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</si>
  <si>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</si>
  <si>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</si>
  <si>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</si>
  <si>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</si>
  <si>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</si>
  <si>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</si>
  <si>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</si>
  <si>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</si>
  <si>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</si>
  <si>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</si>
  <si>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</si>
  <si>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</si>
  <si>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</si>
  <si>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</si>
  <si>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</si>
  <si>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</si>
  <si>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</si>
  <si>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</si>
  <si>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</si>
  <si>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</si>
  <si>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</si>
  <si>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</si>
  <si>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</si>
  <si>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</si>
  <si>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</si>
  <si>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</si>
  <si>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</si>
  <si>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</si>
  <si>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</si>
  <si>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</si>
  <si>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</si>
  <si>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</si>
  <si>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</si>
  <si>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</si>
  <si>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</si>
  <si>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</si>
  <si>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</si>
  <si>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</si>
  <si>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</si>
  <si>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</si>
  <si>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</si>
  <si>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</si>
  <si>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</si>
  <si>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</si>
  <si>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</si>
  <si>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</si>
  <si>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</si>
  <si>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</si>
  <si>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</si>
  <si>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</si>
  <si>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</si>
  <si>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</si>
  <si>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</si>
  <si>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</si>
  <si>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</si>
  <si>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</si>
  <si>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</si>
  <si>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</si>
  <si>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</si>
  <si>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</si>
  <si>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</si>
  <si>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</si>
  <si>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</si>
  <si>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</si>
  <si>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</si>
  <si>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</si>
  <si>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</si>
  <si>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</si>
  <si>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</si>
  <si>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</si>
  <si>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</si>
  <si>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</si>
  <si>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</si>
  <si>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</si>
  <si>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</si>
  <si>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</si>
  <si>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</si>
  <si>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</si>
  <si>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</si>
  <si>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</si>
  <si>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</si>
  <si>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</si>
  <si>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</si>
  <si>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</si>
  <si>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</si>
  <si>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</si>
  <si>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</si>
  <si>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</si>
  <si>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</si>
  <si>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</si>
  <si>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</si>
  <si>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</si>
  <si>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</si>
  <si>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</si>
  <si>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</si>
  <si>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</si>
  <si>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</si>
  <si>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</si>
  <si>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</si>
  <si>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</si>
  <si>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</si>
  <si>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</si>
  <si>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</si>
  <si>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</si>
  <si>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</si>
  <si>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</si>
  <si>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</si>
  <si>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</si>
  <si>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</si>
  <si>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</si>
  <si>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</si>
  <si>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</si>
  <si>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</si>
  <si>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</si>
  <si>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</si>
  <si>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</si>
  <si>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</si>
  <si>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</si>
  <si>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</si>
  <si>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</si>
  <si>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</si>
  <si>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</si>
  <si>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</si>
  <si>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</si>
  <si>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</si>
  <si>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</si>
  <si>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</si>
  <si>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</si>
  <si>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</si>
  <si>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</si>
  <si>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</si>
  <si>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</si>
  <si>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</si>
  <si>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</si>
  <si>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</si>
  <si>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</si>
  <si>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</si>
  <si>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</si>
  <si>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</si>
  <si>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</si>
  <si>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</si>
  <si>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</si>
  <si>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</si>
  <si>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</si>
  <si>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</si>
  <si>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</si>
  <si>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</si>
  <si>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</si>
  <si>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</si>
  <si>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</si>
  <si>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</si>
  <si>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</si>
  <si>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</si>
  <si>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</si>
  <si>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</si>
  <si>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</si>
  <si>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</si>
  <si>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</si>
  <si>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</si>
  <si>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</si>
  <si>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</si>
  <si>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</si>
  <si>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</si>
  <si>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</si>
  <si>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</si>
  <si>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</si>
  <si>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</si>
  <si>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</si>
  <si>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</si>
  <si>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</si>
  <si>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</si>
  <si>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</si>
  <si>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</si>
  <si>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</si>
  <si>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</si>
  <si>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</si>
  <si>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</si>
  <si>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</si>
  <si>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</si>
  <si>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</si>
  <si>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</si>
  <si>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</si>
  <si>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</si>
  <si>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</si>
  <si>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</si>
  <si>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</si>
  <si>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</si>
  <si>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</si>
  <si>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</si>
  <si>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</si>
  <si>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</si>
  <si>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</si>
  <si>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</si>
  <si>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</si>
  <si>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</si>
  <si>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</si>
  <si>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</si>
  <si>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</si>
  <si>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</si>
  <si>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</si>
  <si>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</si>
  <si>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</si>
  <si>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</si>
  <si>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</si>
  <si>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</si>
  <si>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</si>
  <si>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</si>
  <si>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</si>
  <si>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</si>
  <si>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</si>
  <si>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</si>
  <si>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</si>
  <si>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</si>
  <si>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</si>
  <si>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</si>
  <si>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</si>
  <si>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</si>
  <si>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</si>
  <si>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</si>
  <si>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</si>
  <si>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</si>
  <si>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</si>
  <si>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</si>
  <si>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</si>
  <si>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</si>
  <si>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</si>
  <si>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</si>
  <si>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</si>
  <si>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</si>
  <si>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</si>
  <si>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</si>
  <si>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</si>
  <si>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</si>
  <si>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</si>
  <si>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</si>
  <si>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</si>
  <si>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</si>
  <si>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</si>
  <si>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</si>
  <si>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</si>
  <si>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</si>
  <si>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</si>
  <si>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</si>
  <si>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</si>
  <si>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</si>
  <si>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</si>
  <si>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</si>
  <si>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</si>
  <si>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</si>
  <si>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</si>
  <si>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</si>
  <si>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</si>
  <si>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</si>
  <si>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</si>
  <si>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</si>
  <si>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</si>
  <si>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</si>
  <si>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</si>
  <si>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</si>
  <si>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</si>
  <si>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</si>
  <si>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</si>
  <si>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</si>
  <si>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</si>
  <si>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</si>
  <si>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</si>
  <si>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</si>
  <si>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</si>
  <si>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</si>
  <si>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</si>
  <si>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</si>
  <si>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</si>
  <si>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</si>
  <si>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</si>
  <si>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</si>
  <si>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</si>
  <si>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</si>
  <si>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</si>
  <si>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</si>
  <si>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</si>
  <si>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</si>
  <si>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</si>
  <si>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</si>
  <si>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</si>
  <si>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</si>
  <si>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</si>
  <si>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</si>
  <si>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</si>
  <si>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</si>
  <si>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</si>
  <si>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</si>
  <si>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</si>
  <si>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</si>
  <si>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</si>
  <si>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</si>
  <si>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</si>
  <si>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</si>
  <si>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</si>
  <si>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</si>
  <si>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</si>
  <si>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</si>
  <si>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</si>
  <si>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</si>
  <si>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</si>
  <si>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</si>
  <si>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</si>
  <si>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</si>
  <si>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</si>
  <si>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</si>
  <si>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</si>
  <si>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</si>
  <si>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</si>
  <si>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</si>
  <si>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</si>
  <si>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</si>
  <si>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</si>
  <si>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</si>
  <si>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</si>
  <si>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</si>
  <si>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</si>
  <si>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</si>
  <si>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</si>
  <si>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</si>
  <si>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</si>
  <si>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</si>
  <si>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</si>
  <si>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</si>
  <si>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</si>
  <si>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</si>
  <si>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</si>
  <si>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</si>
  <si>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</si>
  <si>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</si>
  <si>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</si>
  <si>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</si>
  <si>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</si>
  <si>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</si>
  <si>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</si>
  <si>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</si>
  <si>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</si>
  <si>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</si>
  <si>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</si>
  <si>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</si>
  <si>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</si>
  <si>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</si>
  <si>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</si>
  <si>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</si>
  <si>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</si>
  <si>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</si>
  <si>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</si>
  <si>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</si>
  <si>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</si>
  <si>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</si>
  <si>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</si>
  <si>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</si>
  <si>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</si>
  <si>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</si>
  <si>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</si>
  <si>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</si>
  <si>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</si>
  <si>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</si>
  <si>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</si>
  <si>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</si>
  <si>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</si>
  <si>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</si>
  <si>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</si>
  <si>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</si>
  <si>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</si>
  <si>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</si>
  <si>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</si>
  <si>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</si>
  <si>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</si>
  <si>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</si>
  <si>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</si>
  <si>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</si>
  <si>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</si>
  <si>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</si>
  <si>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</si>
  <si>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</si>
  <si>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</si>
  <si>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</si>
  <si>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</si>
  <si>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</si>
  <si>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</si>
  <si>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</si>
  <si>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</si>
  <si>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</si>
  <si>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</si>
  <si>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</si>
  <si>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</si>
  <si>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</si>
  <si>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</si>
  <si>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</si>
  <si>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</si>
  <si>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</si>
  <si>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</si>
  <si>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</si>
  <si>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</si>
  <si>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</si>
  <si>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</si>
  <si>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</si>
  <si>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</si>
  <si>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</si>
  <si>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</si>
  <si>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</si>
  <si>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</si>
  <si>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</si>
  <si>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</si>
  <si>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</si>
  <si>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</si>
  <si>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</si>
  <si>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</si>
  <si>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</si>
  <si>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</si>
  <si>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</si>
  <si>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</si>
  <si>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</si>
  <si>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</si>
  <si>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</si>
  <si>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</si>
  <si>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</si>
  <si>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</si>
  <si>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</si>
  <si>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</si>
  <si>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</si>
  <si>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</si>
  <si>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</si>
  <si>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</si>
  <si>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</si>
  <si>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</si>
  <si>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</si>
  <si>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</si>
  <si>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</si>
  <si>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</si>
  <si>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</si>
  <si>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</si>
  <si>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</si>
  <si>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</si>
  <si>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</si>
  <si>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</si>
  <si>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</si>
  <si>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</si>
  <si>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</si>
  <si>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</si>
  <si>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</si>
  <si>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</si>
  <si>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</si>
  <si>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</si>
  <si>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</si>
  <si>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</si>
  <si>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</si>
  <si>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</si>
  <si>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</si>
  <si>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</si>
  <si>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</si>
  <si>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</si>
  <si>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</si>
  <si>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</si>
  <si>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</si>
  <si>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</si>
  <si>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</si>
  <si>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</si>
  <si>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</si>
  <si>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</si>
  <si>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</si>
  <si>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</si>
  <si>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</si>
  <si>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</si>
  <si>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</si>
  <si>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</si>
  <si>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</si>
  <si>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</si>
  <si>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</si>
  <si>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</si>
  <si>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</si>
  <si>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</si>
  <si>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</si>
  <si>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</si>
  <si>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</si>
  <si>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</si>
  <si>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</si>
  <si>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</si>
  <si>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</si>
  <si>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</si>
  <si>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</si>
  <si>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</si>
  <si>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</si>
  <si>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</si>
  <si>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</si>
  <si>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</si>
  <si>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</si>
  <si>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</si>
  <si>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</si>
  <si>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</si>
  <si>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</si>
  <si>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</si>
  <si>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</si>
  <si>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</si>
  <si>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</si>
  <si>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</si>
  <si>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</si>
  <si>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</si>
  <si>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</si>
  <si>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</si>
  <si>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</si>
  <si>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</si>
  <si>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</si>
  <si>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</si>
  <si>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</si>
  <si>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</si>
  <si>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</si>
  <si>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</si>
  <si>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</si>
  <si>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</si>
  <si>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</si>
  <si>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</si>
  <si>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</si>
  <si>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</si>
  <si>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</si>
  <si>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</si>
  <si>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</si>
  <si>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</si>
  <si>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</si>
  <si>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</si>
  <si>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</si>
  <si>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</si>
  <si>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</si>
  <si>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</si>
  <si>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</si>
  <si>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</si>
  <si>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</si>
  <si>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</si>
  <si>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</si>
  <si>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</si>
  <si>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</si>
  <si>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</si>
  <si>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</si>
  <si>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</si>
  <si>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</si>
  <si>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</si>
  <si>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</si>
  <si>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</si>
  <si>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</si>
  <si>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</si>
  <si>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</si>
  <si>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</si>
  <si>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</si>
  <si>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</si>
  <si>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</si>
  <si>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</si>
  <si>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</si>
  <si>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</si>
  <si>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</si>
  <si>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</si>
  <si>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</si>
  <si>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</si>
  <si>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</si>
  <si>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</si>
  <si>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</si>
  <si>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</si>
  <si>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</si>
  <si>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</si>
  <si>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</si>
  <si>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</si>
  <si>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</si>
  <si>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</si>
  <si>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</si>
  <si>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</si>
  <si>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</si>
  <si>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</si>
  <si>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</si>
  <si>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</si>
  <si>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</si>
  <si>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</si>
  <si>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</si>
  <si>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</si>
  <si>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</si>
  <si>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</si>
  <si>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</si>
  <si>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</si>
  <si>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</si>
  <si>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</si>
  <si>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</si>
  <si>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</si>
  <si>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</si>
  <si>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</si>
  <si>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</si>
  <si>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</si>
  <si>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</si>
  <si>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</si>
  <si>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</si>
  <si>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</si>
  <si>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</si>
  <si>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</si>
  <si>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</si>
  <si>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</si>
  <si>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</si>
  <si>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</si>
  <si>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</si>
  <si>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</si>
  <si>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</si>
  <si>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</si>
  <si>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</si>
  <si>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</si>
  <si>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</si>
  <si>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</si>
  <si>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</si>
  <si>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</si>
  <si>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</si>
  <si>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</si>
  <si>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</si>
  <si>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</si>
  <si>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</si>
  <si>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</si>
  <si>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</si>
  <si>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</si>
  <si>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</si>
  <si>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</si>
  <si>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</si>
  <si>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</si>
  <si>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</si>
  <si>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</si>
  <si>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</si>
  <si>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</si>
  <si>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</si>
  <si>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</si>
  <si>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</si>
  <si>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</si>
  <si>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</si>
  <si>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</si>
  <si>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</si>
  <si>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</si>
  <si>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</si>
  <si>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</si>
  <si>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</si>
  <si>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</si>
  <si>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</si>
  <si>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</si>
  <si>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</si>
  <si>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</si>
  <si>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</si>
  <si>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</si>
  <si>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</si>
  <si>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</si>
  <si>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</si>
  <si>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</si>
  <si>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</si>
  <si>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</si>
  <si>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</si>
  <si>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</si>
  <si>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</si>
  <si>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</si>
  <si>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</si>
  <si>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</si>
  <si>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</si>
  <si>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</si>
  <si>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</si>
  <si>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</si>
  <si>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</si>
  <si>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</si>
  <si>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</si>
  <si>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</si>
  <si>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</si>
  <si>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</si>
  <si>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</si>
  <si>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</si>
  <si>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</si>
  <si>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</si>
  <si>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</si>
  <si>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</si>
  <si>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</si>
  <si>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</si>
  <si>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</si>
  <si>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</si>
  <si>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</si>
  <si>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</si>
  <si>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</si>
  <si>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</si>
  <si>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</si>
  <si>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</si>
  <si>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</si>
  <si>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</si>
  <si>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</si>
  <si>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</si>
  <si>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</si>
  <si>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</si>
  <si>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</si>
  <si>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</si>
  <si>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</si>
  <si>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</si>
  <si>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</si>
  <si>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</si>
  <si>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</si>
  <si>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</si>
  <si>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</si>
  <si>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</si>
  <si>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</si>
  <si>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</si>
  <si>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</si>
  <si>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</si>
  <si>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</si>
  <si>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</si>
  <si>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</si>
  <si>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</si>
  <si>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</si>
  <si>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</si>
  <si>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</si>
  <si>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</si>
  <si>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</si>
  <si>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</si>
  <si>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</si>
  <si>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</si>
  <si>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</si>
  <si>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</si>
  <si>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</si>
  <si>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</si>
  <si>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</si>
  <si>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</si>
  <si>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</si>
  <si>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</si>
  <si>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</si>
  <si>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</si>
  <si>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</si>
  <si>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</si>
  <si>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</si>
  <si>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</si>
  <si>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</si>
  <si>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</si>
  <si>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</si>
  <si>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</si>
  <si>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</si>
  <si>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</si>
  <si>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</si>
  <si>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</si>
  <si>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</si>
  <si>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</si>
  <si>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</si>
  <si>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</si>
  <si>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</si>
  <si>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</si>
  <si>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</si>
  <si>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</si>
  <si>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</si>
  <si>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</si>
  <si>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</si>
  <si>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</si>
  <si>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</si>
  <si>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</si>
  <si>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</si>
  <si>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</si>
  <si>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</si>
  <si>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</si>
  <si>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</si>
  <si>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</si>
  <si>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</si>
  <si>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</si>
  <si>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</si>
  <si>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</si>
  <si>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</si>
  <si>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</si>
  <si>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</si>
  <si>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</si>
  <si>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</si>
  <si>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</si>
  <si>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</si>
  <si>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</si>
  <si>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</si>
  <si>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</si>
  <si>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</si>
  <si>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</si>
  <si>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</si>
  <si>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</si>
  <si>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</si>
  <si>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</si>
  <si>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</si>
  <si>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</si>
  <si>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</si>
  <si>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</si>
  <si>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</si>
  <si>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</si>
  <si>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</si>
  <si>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</si>
  <si>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</si>
  <si>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</si>
  <si>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</si>
  <si>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</si>
  <si>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</si>
  <si>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</si>
  <si>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</si>
  <si>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</si>
  <si>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</si>
  <si>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</si>
  <si>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</si>
  <si>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</si>
  <si>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</si>
  <si>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</si>
  <si>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</si>
  <si>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</si>
  <si>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</si>
  <si>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</si>
  <si>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</si>
  <si>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</si>
  <si>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</si>
  <si>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</si>
  <si>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</si>
  <si>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</si>
  <si>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</si>
  <si>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</si>
  <si>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</si>
  <si>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</si>
  <si>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</si>
  <si>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</si>
  <si>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</si>
  <si>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</si>
  <si>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</si>
  <si>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</si>
  <si>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</si>
  <si>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</si>
  <si>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</si>
  <si>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</si>
  <si>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</si>
  <si>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</si>
  <si>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</si>
  <si>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</si>
  <si>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</si>
  <si>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</si>
  <si>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</si>
  <si>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</si>
  <si>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</si>
  <si>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</si>
  <si>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</si>
  <si>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</si>
  <si>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</si>
  <si>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</si>
  <si>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</si>
  <si>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</si>
  <si>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</si>
  <si>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</si>
  <si>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</si>
  <si>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</si>
  <si>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</si>
  <si>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</si>
  <si>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</si>
  <si>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</si>
  <si>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</si>
  <si>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</si>
  <si>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</si>
  <si>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</si>
  <si>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</si>
  <si>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</si>
  <si>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</si>
  <si>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</si>
  <si>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</si>
  <si>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</si>
  <si>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</si>
  <si>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</si>
  <si>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</si>
  <si>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</si>
  <si>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</si>
  <si>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</si>
  <si>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</si>
  <si>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</si>
  <si>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</si>
  <si>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</si>
  <si>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</si>
  <si>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</si>
  <si>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</si>
  <si>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</si>
  <si>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</si>
  <si>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</si>
  <si>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</si>
  <si>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</si>
  <si>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</si>
  <si>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</si>
  <si>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</si>
  <si>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</si>
  <si>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</si>
  <si>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</si>
  <si>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</si>
  <si>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</si>
  <si>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</si>
  <si>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</si>
  <si>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</si>
  <si>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</si>
  <si>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</si>
  <si>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</si>
  <si>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</si>
  <si>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</si>
  <si>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</si>
  <si>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</si>
  <si>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</si>
  <si>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</si>
  <si>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</si>
  <si>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</si>
  <si>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</si>
  <si>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</si>
  <si>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</si>
  <si>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</si>
  <si>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</si>
  <si>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</si>
  <si>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</si>
  <si>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</si>
  <si>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</si>
  <si>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</si>
  <si>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</si>
  <si>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</si>
  <si>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</si>
  <si>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</si>
  <si>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</si>
  <si>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</si>
  <si>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</si>
  <si>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</si>
  <si>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</si>
  <si>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</si>
  <si>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</si>
  <si>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</si>
  <si>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</si>
  <si>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</si>
  <si>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</si>
  <si>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</si>
  <si>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</si>
  <si>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</si>
  <si>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</si>
  <si>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</si>
  <si>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</si>
  <si>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</si>
  <si>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</si>
  <si>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</si>
  <si>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</si>
  <si>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</si>
  <si>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</si>
  <si>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</si>
  <si>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</si>
  <si>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</si>
  <si>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</si>
  <si>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</si>
  <si>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</si>
  <si>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</si>
  <si>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</si>
  <si>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</si>
  <si>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</si>
  <si>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</si>
  <si>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</si>
  <si>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</si>
  <si>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</si>
  <si>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</si>
  <si>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</si>
  <si>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</si>
  <si>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</si>
  <si>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</si>
  <si>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</si>
  <si>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</si>
  <si>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</si>
  <si>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</si>
  <si>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</si>
  <si>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</si>
  <si>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</si>
  <si>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</si>
  <si>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</si>
  <si>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</si>
  <si>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</si>
  <si>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</si>
  <si>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</si>
  <si>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</si>
  <si>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</si>
  <si>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</si>
  <si>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</si>
  <si>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</si>
  <si>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</si>
  <si>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</si>
  <si>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</si>
  <si>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</si>
  <si>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</si>
  <si>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</si>
  <si>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</si>
  <si>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</si>
  <si>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</si>
  <si>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</si>
  <si>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</si>
  <si>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</si>
  <si>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</si>
  <si>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</si>
  <si>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</si>
  <si>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</si>
  <si>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</si>
  <si>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</si>
  <si>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</si>
  <si>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</si>
  <si>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</si>
  <si>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</si>
  <si>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</si>
  <si>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</si>
  <si>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</si>
  <si>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</si>
  <si>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</si>
  <si>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</si>
  <si>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</si>
  <si>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</si>
  <si>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</si>
  <si>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</si>
  <si>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</si>
  <si>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</si>
  <si>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</si>
  <si>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</si>
  <si>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</si>
  <si>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</si>
  <si>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</si>
  <si>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</si>
  <si>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</si>
  <si>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</si>
  <si>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</si>
  <si>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</si>
  <si>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</si>
  <si>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</si>
  <si>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</si>
  <si>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</si>
  <si>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</si>
  <si>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</si>
  <si>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</si>
  <si>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</si>
  <si>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</si>
  <si>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</si>
  <si>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</si>
  <si>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</si>
  <si>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</si>
  <si>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</si>
  <si>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</si>
  <si>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</si>
  <si>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</si>
  <si>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</si>
  <si>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</si>
  <si>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</si>
  <si>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</si>
  <si>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</si>
  <si>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</si>
  <si>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</si>
  <si>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</si>
  <si>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</si>
  <si>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</si>
  <si>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</si>
  <si>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</si>
  <si>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</si>
  <si>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</si>
  <si>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</si>
  <si>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</si>
  <si>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</si>
  <si>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</si>
  <si>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</si>
  <si>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</si>
  <si>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</si>
  <si>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</si>
  <si>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</si>
  <si>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</si>
  <si>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</si>
  <si>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</si>
  <si>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</si>
  <si>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</si>
  <si>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</si>
  <si>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</si>
  <si>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</si>
  <si>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</si>
  <si>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</si>
  <si>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</si>
  <si>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</si>
  <si>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</si>
  <si>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</si>
  <si>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</si>
  <si>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</si>
  <si>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</si>
  <si>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</si>
  <si>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</si>
  <si>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</si>
  <si>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</si>
  <si>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</si>
  <si>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</si>
  <si>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</si>
  <si>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</si>
  <si>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</si>
  <si>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</si>
  <si>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</si>
  <si>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</si>
  <si>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</si>
  <si>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</si>
  <si>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</si>
  <si>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</si>
  <si>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</si>
  <si>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</si>
  <si>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</si>
  <si>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</si>
  <si>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</si>
  <si>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</si>
  <si>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</si>
  <si>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</si>
  <si>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</si>
  <si>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</si>
  <si>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</si>
  <si>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</si>
  <si>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</si>
  <si>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</si>
  <si>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</si>
  <si>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</si>
  <si>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</si>
  <si>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</si>
  <si>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</si>
  <si>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</si>
  <si>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</si>
  <si>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</si>
  <si>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</si>
  <si>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</si>
  <si>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</si>
  <si>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</si>
  <si>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</si>
  <si>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</si>
  <si>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</si>
  <si>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</si>
  <si>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</si>
  <si>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</si>
  <si>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</si>
  <si>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</si>
  <si>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</si>
  <si>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</si>
  <si>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</si>
  <si>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</si>
  <si>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</si>
  <si>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</si>
  <si>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</si>
  <si>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</si>
  <si>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</si>
  <si>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</si>
  <si>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</si>
  <si>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</si>
  <si>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</si>
  <si>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</si>
  <si>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</si>
  <si>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</si>
  <si>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</si>
  <si>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</si>
  <si>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</si>
  <si>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</si>
  <si>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</si>
  <si>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</si>
  <si>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</si>
  <si>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</si>
  <si>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</si>
  <si>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</si>
  <si>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</si>
  <si>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</si>
  <si>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</si>
  <si>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</si>
  <si>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</si>
  <si>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</si>
  <si>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</si>
  <si>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</si>
  <si>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</si>
  <si>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</si>
  <si>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</si>
  <si>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</si>
  <si>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</si>
  <si>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</si>
  <si>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</si>
  <si>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</si>
  <si>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</si>
  <si>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</si>
  <si>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</si>
  <si>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</si>
  <si>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</si>
  <si>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</si>
  <si>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</si>
  <si>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</si>
  <si>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</si>
  <si>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</si>
  <si>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</si>
  <si>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</si>
  <si>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</si>
  <si>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</si>
  <si>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</si>
  <si>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</si>
  <si>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</si>
  <si>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</si>
  <si>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</si>
  <si>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</si>
  <si>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</si>
  <si>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</si>
  <si>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</si>
  <si>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</si>
  <si>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</si>
  <si>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</si>
  <si>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</si>
  <si>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</si>
  <si>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</si>
  <si>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</si>
  <si>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</si>
  <si>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</si>
  <si>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</si>
  <si>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</si>
  <si>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</si>
  <si>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</si>
  <si>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</si>
  <si>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</si>
  <si>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</si>
  <si>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</si>
  <si>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</si>
  <si>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</si>
  <si>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</si>
  <si>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</si>
  <si>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</si>
  <si>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</si>
  <si>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</si>
  <si>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</si>
  <si>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</si>
  <si>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</si>
  <si>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</si>
  <si>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</si>
  <si>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</si>
  <si>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</si>
  <si>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</si>
  <si>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</si>
  <si>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</si>
  <si>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</si>
  <si>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</si>
  <si>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</si>
  <si>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</si>
  <si>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</si>
  <si>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</si>
  <si>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</si>
  <si>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</si>
  <si>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</si>
  <si>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</si>
  <si>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</si>
  <si>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</si>
  <si>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</si>
  <si>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</si>
  <si>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</si>
  <si>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</si>
  <si>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</si>
  <si>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</si>
  <si>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</si>
  <si>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</si>
  <si>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</si>
  <si>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</si>
  <si>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</si>
  <si>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</si>
  <si>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</si>
  <si>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</si>
  <si>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</si>
  <si>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</si>
  <si>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</si>
  <si>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</si>
  <si>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</si>
  <si>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</si>
  <si>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</si>
  <si>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</si>
  <si>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</si>
  <si>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</si>
  <si>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</si>
  <si>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</si>
  <si>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</si>
  <si>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</si>
  <si>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</si>
  <si>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</si>
  <si>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</si>
  <si>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</si>
  <si>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</si>
  <si>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</si>
  <si>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</si>
  <si>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</si>
  <si>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</si>
  <si>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</si>
  <si>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</si>
  <si>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</si>
  <si>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</si>
  <si>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</si>
  <si>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</si>
  <si>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</si>
  <si>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</si>
  <si>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</si>
  <si>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</si>
  <si>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</si>
  <si>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</si>
  <si>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</si>
  <si>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</si>
  <si>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</si>
  <si>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</si>
  <si>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</si>
  <si>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</si>
  <si>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</si>
  <si>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</si>
  <si>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</si>
  <si>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</si>
  <si>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</si>
  <si>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</si>
  <si>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</si>
  <si>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</si>
  <si>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</si>
  <si>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</si>
  <si>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</si>
  <si>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</si>
  <si>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</si>
  <si>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</si>
  <si>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</si>
  <si>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</si>
  <si>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</si>
  <si>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</si>
  <si>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</si>
  <si>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</si>
  <si>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</si>
  <si>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</si>
  <si>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</si>
  <si>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</si>
  <si>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</si>
  <si>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</si>
  <si>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</si>
  <si>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</si>
  <si>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</si>
  <si>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</si>
  <si>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</si>
  <si>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</si>
  <si>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</si>
  <si>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</si>
  <si>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</si>
  <si>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</si>
  <si>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</si>
  <si>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</si>
  <si>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</si>
  <si>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</si>
  <si>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</si>
  <si>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</si>
  <si>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</si>
  <si>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</si>
  <si>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</si>
  <si>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</si>
  <si>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</si>
  <si>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</si>
  <si>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</si>
  <si>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</si>
  <si>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</si>
  <si>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</si>
  <si>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</si>
  <si>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</si>
  <si>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</si>
  <si>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</si>
  <si>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</si>
  <si>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</si>
  <si>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</si>
  <si>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</si>
  <si>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</si>
  <si>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</si>
  <si>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</si>
  <si>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</si>
  <si>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</si>
  <si>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</si>
  <si>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</si>
  <si>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</si>
  <si>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</si>
  <si>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</si>
  <si>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</si>
  <si>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</si>
  <si>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</si>
  <si>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</si>
  <si>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</si>
  <si>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</si>
  <si>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</si>
  <si>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</si>
  <si>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</si>
  <si>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</si>
  <si>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</si>
  <si>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</si>
  <si>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</si>
  <si>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</si>
  <si>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</si>
  <si>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</si>
  <si>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</si>
  <si>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</si>
  <si>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</si>
  <si>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</si>
  <si>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</si>
  <si>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</si>
  <si>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</si>
  <si>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</si>
  <si>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</si>
  <si>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</si>
  <si>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</si>
  <si>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</si>
  <si>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</si>
  <si>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</si>
  <si>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</si>
  <si>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</si>
  <si>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</si>
  <si>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</si>
  <si>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</si>
  <si>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</si>
  <si>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</si>
  <si>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</si>
  <si>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</si>
  <si>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</si>
  <si>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</si>
  <si>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</si>
  <si>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</si>
  <si>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</si>
  <si>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</si>
  <si>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</si>
  <si>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</si>
  <si>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</si>
  <si>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</si>
  <si>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</si>
  <si>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</si>
  <si>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</si>
  <si>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</si>
  <si>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</si>
  <si>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</si>
  <si>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</si>
  <si>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</si>
  <si>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</si>
  <si>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</si>
  <si>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</si>
  <si>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</si>
  <si>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</si>
  <si>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</si>
  <si>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</si>
  <si>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</si>
  <si>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</si>
  <si>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</si>
  <si>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</si>
  <si>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</si>
  <si>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</si>
  <si>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</si>
  <si>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</si>
  <si>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</si>
  <si>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</si>
  <si>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</si>
  <si>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</si>
  <si>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</si>
  <si>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</si>
  <si>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</si>
  <si>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</si>
  <si>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</si>
  <si>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</si>
  <si>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</si>
  <si>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</si>
  <si>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</si>
  <si>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</si>
  <si>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</si>
  <si>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</si>
  <si>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</si>
  <si>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</si>
  <si>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</si>
  <si>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</si>
  <si>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</si>
  <si>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</si>
  <si>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</si>
  <si>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</si>
  <si>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</si>
  <si>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</si>
  <si>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</si>
  <si>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</si>
  <si>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</si>
  <si>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</si>
  <si>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</si>
  <si>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</si>
  <si>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</si>
  <si>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</si>
  <si>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</si>
  <si>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</si>
  <si>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</si>
  <si>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</si>
  <si>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</si>
  <si>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</si>
  <si>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</si>
  <si>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</si>
  <si>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</si>
  <si>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</si>
  <si>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</si>
  <si>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</si>
  <si>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</si>
  <si>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</si>
  <si>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</si>
  <si>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</si>
  <si>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</si>
  <si>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</si>
  <si>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</si>
  <si>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</si>
  <si>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</si>
  <si>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</si>
  <si>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</si>
  <si>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</si>
  <si>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</si>
  <si>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</si>
  <si>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</si>
  <si>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</si>
  <si>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</si>
  <si>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</si>
  <si>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</si>
  <si>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</si>
  <si>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</si>
  <si>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</si>
  <si>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</si>
  <si>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</si>
  <si>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</si>
  <si>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</si>
  <si>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</si>
  <si>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</si>
  <si>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</si>
  <si>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</si>
  <si>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</si>
  <si>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</si>
  <si>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</si>
  <si>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</si>
  <si>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</si>
  <si>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</si>
  <si>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</si>
  <si>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</si>
  <si>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</si>
  <si>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</si>
  <si>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</si>
  <si>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</si>
  <si>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</si>
  <si>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</si>
  <si>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</si>
  <si>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</si>
  <si>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</si>
  <si>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</si>
  <si>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</si>
  <si>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</si>
  <si>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</si>
  <si>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</si>
  <si>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</si>
  <si>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</si>
  <si>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</si>
  <si>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</si>
  <si>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</si>
  <si>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</si>
  <si>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</si>
  <si>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</si>
  <si>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</si>
  <si>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</si>
  <si>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</si>
  <si>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</si>
  <si>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</si>
  <si>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</si>
  <si>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</si>
  <si>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</si>
  <si>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</si>
  <si>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</si>
  <si>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</si>
  <si>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</si>
  <si>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</si>
  <si>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</si>
  <si>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</si>
  <si>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</si>
  <si>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</si>
  <si>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</si>
  <si>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</si>
  <si>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</si>
  <si>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</si>
  <si>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</si>
  <si>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</si>
  <si>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</si>
  <si>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</si>
  <si>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</si>
  <si>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</si>
  <si>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</si>
  <si>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</si>
  <si>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</si>
  <si>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</si>
  <si>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</si>
  <si>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</si>
  <si>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</si>
  <si>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</si>
  <si>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</si>
  <si>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</si>
  <si>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</si>
  <si>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</si>
  <si>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</si>
  <si>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</si>
  <si>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</si>
  <si>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</si>
  <si>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</si>
  <si>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</si>
  <si>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</si>
  <si>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</si>
  <si>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</si>
  <si>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</si>
  <si>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</si>
  <si>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</si>
  <si>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</si>
  <si>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</si>
  <si>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</si>
  <si>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</si>
  <si>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</si>
  <si>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</si>
  <si>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</si>
  <si>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</si>
  <si>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</si>
  <si>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</si>
  <si>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</si>
  <si>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</si>
  <si>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</si>
  <si>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</si>
  <si>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</si>
  <si>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</si>
  <si>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</si>
  <si>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</si>
  <si>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</si>
  <si>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</si>
  <si>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</si>
  <si>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</si>
  <si>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</si>
  <si>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</si>
  <si>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</si>
  <si>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</si>
  <si>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</si>
  <si>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</si>
  <si>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</si>
  <si>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</si>
  <si>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</si>
  <si>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</si>
  <si>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</si>
  <si>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</si>
  <si>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</si>
  <si>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</si>
  <si>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</si>
  <si>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</si>
  <si>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</si>
  <si>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</si>
  <si>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</si>
  <si>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</si>
  <si>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</si>
  <si>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</si>
  <si>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</si>
  <si>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</si>
  <si>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</si>
  <si>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</si>
  <si>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</si>
  <si>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</si>
  <si>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</si>
  <si>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</si>
  <si>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</si>
  <si>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</si>
  <si>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</si>
  <si>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</si>
  <si>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</si>
  <si>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</si>
  <si>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</si>
  <si>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</si>
  <si>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</si>
  <si>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</si>
  <si>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</si>
  <si>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</si>
  <si>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</si>
  <si>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</si>
  <si>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</si>
  <si>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</si>
  <si>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</si>
  <si>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</si>
  <si>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</si>
  <si>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</si>
  <si>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</si>
  <si>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</si>
  <si>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</si>
  <si>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</si>
  <si>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</si>
  <si>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</si>
  <si>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</si>
  <si>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</si>
  <si>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</si>
  <si>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</si>
  <si>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</si>
  <si>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</si>
  <si>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</si>
  <si>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</si>
  <si>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</si>
  <si>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</si>
  <si>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</si>
  <si>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</si>
  <si>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</si>
  <si>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</si>
  <si>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</si>
  <si>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</si>
  <si>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</si>
  <si>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</si>
  <si>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</si>
  <si>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</si>
  <si>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</si>
  <si>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</si>
  <si>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</si>
  <si>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</si>
  <si>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</si>
  <si>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</si>
  <si>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</si>
  <si>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</si>
  <si>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</si>
  <si>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</si>
  <si>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</si>
  <si>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</si>
  <si>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</si>
  <si>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</si>
  <si>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</si>
  <si>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</si>
  <si>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</si>
  <si>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</si>
  <si>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</si>
  <si>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</si>
  <si>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</si>
  <si>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</si>
  <si>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</si>
  <si>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</si>
  <si>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</si>
  <si>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</si>
  <si>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</si>
  <si>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</si>
  <si>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</si>
  <si>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</si>
  <si>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</si>
  <si>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</si>
  <si>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</si>
  <si>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</si>
  <si>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</si>
  <si>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</si>
  <si>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</si>
  <si>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</si>
  <si>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</si>
  <si>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</si>
  <si>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</si>
  <si>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</si>
  <si>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</si>
  <si>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</si>
  <si>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</si>
  <si>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</si>
  <si>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</si>
  <si>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</si>
  <si>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</si>
  <si>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</si>
  <si>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</si>
  <si>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</si>
  <si>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</si>
  <si>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</si>
  <si>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</si>
  <si>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</si>
  <si>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</si>
  <si>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</si>
  <si>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</si>
  <si>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</si>
  <si>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</si>
  <si>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</si>
  <si>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</si>
  <si>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</si>
  <si>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</si>
  <si>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</si>
  <si>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</si>
  <si>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</si>
  <si>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</si>
  <si>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</si>
  <si>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</si>
  <si>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</si>
  <si>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</si>
  <si>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</si>
  <si>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</si>
  <si>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</si>
  <si>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</si>
  <si>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</si>
  <si>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</si>
  <si>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</si>
  <si>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</si>
  <si>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</si>
  <si>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</si>
  <si>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</si>
  <si>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</si>
  <si>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</si>
  <si>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</si>
  <si>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</si>
  <si>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</si>
  <si>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</si>
  <si>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</si>
  <si>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</si>
  <si>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</si>
  <si>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</si>
  <si>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</si>
  <si>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</si>
  <si>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</si>
  <si>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</si>
  <si>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</si>
  <si>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</si>
  <si>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</si>
  <si>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</si>
  <si>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</si>
  <si>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</si>
  <si>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</si>
  <si>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</si>
  <si>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</si>
  <si>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</si>
  <si>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</si>
  <si>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</si>
  <si>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</si>
  <si>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</si>
  <si>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</si>
  <si>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</si>
  <si>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</si>
  <si>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</si>
  <si>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</si>
  <si>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</si>
  <si>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</si>
  <si>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</si>
  <si>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</si>
  <si>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</si>
  <si>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</si>
  <si>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</si>
  <si>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</si>
  <si>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</si>
  <si>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</si>
  <si>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</si>
  <si>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</si>
  <si>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</si>
  <si>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</si>
  <si>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</si>
  <si>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</si>
  <si>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</si>
  <si>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</si>
  <si>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</si>
  <si>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</si>
  <si>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</si>
  <si>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</si>
  <si>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</si>
  <si>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</si>
  <si>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</si>
  <si>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</si>
  <si>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</si>
  <si>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</si>
  <si>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</si>
  <si>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</si>
  <si>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</si>
  <si>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</si>
  <si>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</si>
  <si>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</si>
  <si>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</si>
  <si>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</si>
  <si>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</si>
  <si>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</si>
  <si>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</si>
  <si>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</si>
  <si>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</si>
  <si>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</si>
  <si>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</si>
  <si>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</si>
  <si>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</si>
  <si>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</si>
  <si>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</si>
  <si>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</si>
  <si>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</si>
  <si>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</si>
  <si>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</si>
  <si>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</si>
  <si>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</si>
  <si>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</si>
  <si>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</si>
  <si>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</si>
  <si>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</si>
  <si>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</si>
  <si>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</si>
  <si>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</si>
  <si>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</si>
  <si>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</si>
  <si>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</si>
  <si>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</si>
  <si>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</si>
  <si>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</si>
  <si>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</si>
  <si>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</si>
  <si>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</si>
  <si>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</si>
  <si>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</si>
  <si>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</si>
  <si>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</si>
  <si>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</si>
  <si>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</si>
  <si>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</si>
  <si>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</si>
  <si>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</si>
  <si>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</si>
  <si>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</si>
  <si>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</si>
  <si>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</si>
  <si>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</si>
  <si>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</si>
  <si>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</si>
  <si>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</si>
  <si>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</si>
  <si>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</si>
  <si>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</si>
  <si>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</si>
  <si>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</si>
  <si>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</si>
  <si>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</si>
  <si>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</si>
  <si>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</si>
  <si>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</si>
  <si>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</si>
  <si>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</si>
  <si>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</si>
  <si>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</si>
  <si>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</si>
  <si>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</si>
  <si>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</si>
  <si>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</si>
  <si>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</si>
  <si>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</si>
  <si>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</si>
  <si>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</si>
  <si>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</si>
  <si>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</si>
  <si>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</si>
  <si>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</si>
  <si>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</si>
  <si>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</si>
  <si>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</si>
  <si>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</si>
  <si>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</si>
  <si>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</si>
  <si>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</si>
  <si>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</si>
  <si>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</si>
  <si>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</si>
  <si>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</si>
  <si>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</si>
  <si>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</si>
  <si>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</si>
  <si>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</si>
  <si>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</si>
  <si>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</si>
  <si>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</si>
  <si>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</si>
  <si>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</si>
  <si>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</si>
  <si>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</si>
  <si>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</si>
  <si>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</si>
  <si>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</si>
  <si>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</si>
  <si>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</si>
  <si>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</si>
  <si>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</si>
  <si>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</si>
  <si>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</si>
  <si>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</si>
  <si>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</si>
  <si>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</si>
  <si>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</si>
  <si>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</si>
  <si>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</si>
  <si>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</si>
  <si>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</si>
  <si>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</si>
  <si>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</si>
  <si>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</si>
  <si>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</si>
  <si>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</si>
  <si>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</si>
  <si>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</si>
  <si>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</si>
  <si>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</si>
  <si>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</si>
  <si>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</si>
  <si>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</si>
  <si>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</si>
  <si>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</si>
  <si>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</si>
  <si>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</si>
  <si>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</si>
  <si>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</si>
  <si>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</si>
  <si>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</si>
  <si>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</si>
  <si>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</si>
  <si>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</si>
  <si>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</si>
  <si>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</si>
  <si>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</si>
  <si>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</si>
  <si>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</si>
  <si>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</si>
  <si>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</si>
  <si>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</si>
  <si>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</si>
  <si>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</si>
  <si>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</si>
  <si>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</si>
  <si>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</si>
  <si>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</si>
  <si>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</si>
  <si>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</si>
  <si>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</si>
  <si>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</si>
  <si>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</si>
  <si>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</si>
  <si>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</si>
  <si>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</si>
  <si>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</si>
  <si>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</si>
  <si>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</si>
  <si>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</si>
  <si>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</si>
  <si>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</si>
  <si>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</si>
  <si>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</si>
  <si>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</si>
  <si>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</si>
  <si>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</si>
  <si>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</si>
  <si>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</si>
  <si>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</si>
  <si>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</si>
  <si>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</si>
  <si>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</si>
  <si>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</si>
  <si>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</si>
  <si>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</si>
  <si>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</si>
  <si>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</si>
  <si>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</si>
  <si>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</si>
  <si>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</si>
  <si>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</si>
  <si>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</si>
  <si>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</si>
  <si>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</si>
  <si>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</si>
  <si>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</si>
  <si>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</si>
  <si>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</si>
  <si>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</si>
  <si>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</si>
  <si>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</si>
  <si>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</si>
  <si>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</si>
  <si>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</si>
  <si>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</si>
  <si>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</si>
  <si>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</si>
  <si>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</si>
  <si>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</si>
  <si>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</si>
  <si>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</si>
  <si>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</si>
  <si>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</si>
  <si>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</si>
  <si>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</si>
  <si>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</si>
  <si>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</si>
  <si>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</si>
  <si>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</si>
  <si>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</si>
  <si>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</si>
  <si>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</si>
  <si>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</si>
  <si>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</si>
  <si>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</si>
  <si>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</si>
  <si>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</si>
  <si>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</si>
  <si>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</si>
  <si>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</si>
  <si>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</si>
  <si>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</si>
  <si>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</si>
  <si>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</si>
  <si>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</si>
  <si>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</si>
  <si>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</si>
  <si>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</si>
  <si>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</si>
  <si>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</si>
  <si>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</si>
  <si>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</si>
  <si>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</si>
  <si>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</si>
  <si>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</si>
  <si>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</si>
  <si>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</si>
  <si>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</si>
  <si>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</si>
  <si>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</si>
  <si>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</si>
  <si>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</si>
  <si>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</si>
  <si>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</si>
  <si>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</si>
  <si>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</si>
  <si>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</si>
  <si>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</si>
  <si>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</si>
  <si>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</si>
  <si>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</si>
  <si>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</si>
  <si>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</si>
  <si>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</si>
  <si>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</si>
  <si>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</si>
  <si>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</si>
  <si>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</si>
  <si>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</si>
  <si>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</si>
  <si>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</si>
  <si>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</si>
  <si>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</si>
  <si>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</si>
  <si>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</si>
  <si>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</si>
  <si>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</si>
  <si>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</si>
  <si>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</si>
  <si>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</si>
  <si>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</si>
  <si>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</si>
  <si>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</si>
  <si>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</si>
  <si>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</si>
  <si>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</si>
  <si>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</si>
  <si>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</si>
  <si>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</si>
  <si>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</si>
  <si>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</si>
  <si>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</si>
  <si>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</si>
  <si>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</si>
  <si>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</si>
  <si>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</si>
  <si>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</si>
  <si>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</si>
  <si>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</si>
  <si>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</si>
  <si>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</si>
  <si>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</si>
  <si>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</si>
  <si>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</si>
  <si>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</si>
  <si>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</si>
  <si>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</si>
  <si>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</si>
  <si>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</si>
  <si>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</si>
  <si>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</si>
  <si>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</si>
  <si>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</si>
  <si>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</si>
  <si>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</si>
  <si>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</si>
  <si>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</si>
  <si>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</si>
  <si>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</si>
  <si>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</si>
  <si>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</si>
  <si>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</si>
  <si>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</si>
  <si>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</si>
  <si>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</si>
  <si>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</si>
  <si>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</si>
  <si>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</si>
  <si>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</si>
  <si>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</si>
  <si>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</si>
  <si>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</si>
  <si>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</si>
  <si>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</si>
  <si>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</si>
  <si>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</si>
  <si>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</si>
  <si>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</si>
  <si>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</si>
  <si>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</si>
  <si>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</si>
  <si>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</si>
  <si>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</si>
  <si>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</si>
  <si>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</si>
  <si>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</si>
  <si>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</si>
  <si>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</si>
  <si>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</si>
  <si>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</si>
  <si>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</si>
  <si>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</si>
  <si>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</si>
  <si>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</si>
  <si>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</si>
  <si>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</si>
  <si>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</si>
  <si>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</si>
  <si>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</si>
  <si>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</si>
  <si>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</si>
  <si>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</si>
  <si>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</si>
  <si>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</si>
  <si>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</si>
  <si>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</si>
  <si>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</si>
  <si>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</si>
  <si>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</si>
  <si>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</si>
  <si>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</si>
  <si>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</si>
  <si>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</si>
  <si>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</si>
  <si>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</si>
  <si>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</si>
  <si>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</si>
  <si>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</si>
  <si>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</si>
  <si>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</si>
  <si>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</si>
  <si>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</si>
  <si>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</si>
  <si>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</si>
  <si>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</si>
  <si>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</si>
  <si>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</si>
  <si>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</si>
  <si>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</si>
  <si>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</si>
  <si>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</si>
  <si>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</si>
  <si>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</si>
  <si>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</si>
  <si>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</si>
  <si>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</si>
  <si>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</si>
  <si>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</si>
  <si>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</si>
  <si>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</si>
  <si>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</si>
  <si>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</si>
  <si>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</si>
  <si>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</si>
  <si>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</si>
  <si>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</si>
  <si>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</si>
  <si>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</si>
  <si>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</si>
  <si>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</si>
  <si>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</si>
  <si>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</si>
  <si>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</si>
  <si>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</si>
  <si>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</si>
  <si>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</si>
  <si>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</si>
  <si>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</si>
  <si>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</si>
  <si>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</si>
  <si>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</si>
  <si>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</si>
  <si>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</si>
  <si>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</si>
  <si>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</si>
  <si>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</si>
  <si>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</si>
  <si>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</si>
  <si>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</si>
  <si>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</si>
  <si>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</si>
  <si>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</si>
  <si>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</si>
  <si>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</si>
  <si>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</si>
  <si>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</si>
  <si>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</si>
  <si>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</si>
  <si>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</si>
  <si>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</si>
  <si>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</si>
  <si>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</si>
  <si>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</si>
  <si>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</si>
  <si>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</si>
  <si>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</si>
  <si>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</si>
  <si>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</si>
  <si>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</si>
  <si>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</si>
  <si>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</si>
  <si>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</si>
  <si>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</si>
  <si>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</si>
  <si>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</si>
  <si>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</si>
  <si>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</si>
  <si>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</si>
  <si>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</si>
  <si>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</si>
  <si>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</si>
  <si>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</si>
  <si>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</si>
  <si>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</si>
  <si>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</si>
  <si>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</si>
  <si>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</si>
  <si>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</si>
  <si>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</si>
  <si>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</si>
  <si>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</si>
  <si>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</si>
  <si>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</si>
  <si>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</si>
  <si>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</si>
  <si>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</si>
  <si>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</si>
  <si>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</si>
  <si>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</si>
  <si>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</si>
  <si>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</si>
  <si>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</si>
  <si>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</si>
  <si>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</si>
  <si>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</si>
  <si>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</si>
  <si>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</si>
  <si>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</si>
  <si>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</si>
  <si>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</si>
  <si>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</si>
  <si>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</si>
  <si>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</si>
  <si>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</si>
  <si>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</si>
  <si>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</si>
  <si>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</si>
  <si>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</si>
  <si>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</si>
  <si>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</si>
  <si>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</si>
  <si>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</si>
  <si>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</si>
  <si>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</si>
  <si>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</si>
  <si>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</si>
  <si>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</si>
  <si>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</si>
  <si>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</si>
  <si>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</si>
  <si>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</si>
  <si>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</si>
  <si>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</si>
  <si>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</si>
  <si>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</si>
  <si>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</si>
  <si>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</si>
  <si>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</si>
  <si>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</si>
  <si>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</si>
  <si>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</si>
  <si>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</si>
  <si>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</si>
  <si>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</si>
  <si>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</si>
  <si>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</si>
  <si>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</si>
  <si>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</si>
  <si>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</si>
  <si>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</si>
  <si>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</si>
  <si>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</si>
  <si>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</si>
  <si>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</si>
  <si>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</si>
  <si>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</si>
  <si>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</si>
  <si>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</si>
  <si>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</si>
  <si>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</si>
  <si>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</si>
  <si>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</si>
  <si>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</si>
  <si>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</si>
  <si>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</si>
  <si>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</si>
  <si>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</si>
  <si>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</si>
  <si>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</si>
  <si>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</si>
  <si>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</si>
  <si>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</si>
  <si>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</si>
  <si>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</si>
  <si>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</si>
  <si>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</si>
  <si>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</si>
  <si>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</si>
  <si>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</si>
  <si>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</si>
  <si>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</si>
  <si>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</si>
  <si>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</si>
  <si>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</si>
  <si>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</si>
  <si>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</si>
  <si>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</si>
  <si>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</si>
  <si>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</si>
  <si>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</si>
  <si>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</si>
  <si>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</si>
  <si>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</si>
  <si>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</si>
  <si>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</si>
  <si>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</si>
  <si>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</si>
  <si>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</si>
  <si>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</si>
  <si>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</si>
  <si>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</si>
  <si>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</si>
  <si>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</si>
  <si>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</si>
  <si>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</si>
  <si>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</si>
  <si>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</si>
  <si>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</si>
  <si>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</si>
  <si>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</si>
  <si>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</si>
  <si>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</si>
  <si>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</si>
  <si>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</si>
  <si>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</si>
  <si>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</si>
  <si>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</si>
  <si>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</si>
  <si>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</si>
  <si>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</si>
  <si>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</si>
  <si>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</si>
  <si>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</si>
  <si>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</si>
  <si>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</si>
  <si>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</si>
  <si>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</si>
  <si>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</si>
  <si>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</si>
  <si>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</si>
  <si>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</si>
  <si>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</si>
  <si>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</si>
  <si>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</si>
  <si>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</si>
  <si>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</si>
  <si>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</si>
  <si>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</si>
  <si>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</si>
  <si>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</si>
  <si>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</si>
  <si>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</si>
  <si>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</si>
  <si>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</si>
  <si>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</si>
  <si>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</si>
  <si>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</si>
  <si>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</si>
  <si>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</si>
  <si>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</si>
  <si>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</si>
  <si>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</si>
  <si>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</si>
  <si>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</si>
  <si>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</si>
  <si>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</si>
  <si>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</si>
  <si>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</si>
  <si>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</si>
  <si>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</si>
  <si>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</si>
  <si>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</si>
  <si>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</si>
  <si>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</si>
  <si>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</si>
  <si>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</si>
  <si>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</si>
  <si>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</si>
  <si>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</si>
  <si>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</si>
  <si>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</si>
  <si>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</si>
  <si>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</si>
  <si>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</si>
  <si>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</si>
  <si>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</si>
  <si>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</si>
  <si>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</si>
  <si>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</si>
  <si>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</si>
  <si>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</si>
  <si>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</si>
  <si>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</si>
  <si>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</si>
  <si>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</si>
  <si>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</si>
  <si>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</si>
  <si>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</si>
  <si>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</si>
  <si>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</si>
  <si>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</si>
  <si>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</si>
  <si>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</si>
  <si>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</si>
  <si>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</si>
  <si>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</si>
  <si>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</si>
  <si>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</si>
  <si>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</si>
  <si>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</si>
  <si>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</si>
  <si>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</si>
  <si>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</si>
  <si>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</si>
  <si>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</si>
  <si>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</si>
  <si>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</si>
  <si>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</si>
  <si>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</si>
  <si>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</si>
  <si>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</si>
  <si>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</si>
  <si>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</si>
  <si>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</si>
  <si>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</si>
  <si>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</si>
  <si>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</si>
  <si>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</si>
  <si>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</si>
  <si>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</si>
  <si>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</si>
  <si>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</si>
  <si>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</si>
  <si>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</si>
  <si>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</si>
  <si>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</si>
  <si>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</si>
  <si>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</si>
  <si>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</si>
  <si>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</si>
  <si>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</si>
  <si>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</si>
  <si>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</si>
  <si>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</si>
  <si>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</si>
  <si>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</si>
  <si>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</si>
  <si>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</si>
  <si>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</si>
  <si>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category</t>
  </si>
  <si>
    <t>profit</t>
  </si>
  <si>
    <t>2011</t>
  </si>
  <si>
    <t>2012</t>
  </si>
  <si>
    <t>2013</t>
  </si>
  <si>
    <t>2014</t>
  </si>
  <si>
    <t>Sum of Quantity</t>
  </si>
  <si>
    <t xml:space="preserve">  #37873</t>
  </si>
  <si>
    <t>Count of Order ID</t>
  </si>
  <si>
    <t>#9994</t>
  </si>
  <si>
    <t>Sum of Profit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</si>
</sst>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quot;$&quot;\ 0.00,\ &quot;k&quot;"/>
    <numFmt numFmtId="166" formatCode="&quot;$&quot;\ 0.000,\ &quot;k&quot;"/>
    <numFmt numFmtId="167" formatCode="&quot;$&quot;\ 00.000,\ &quot;k&quot;"/>
    <numFmt numFmtId="168" formatCode="0.0000%"/>
  </numFmts>
  <fonts count="7"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3">
    <fill>
      <patternFill patternType="none"/>
    </fill>
    <fill>
      <patternFill patternType="gray125"/>
    </fill>
    <fill>
      <patternFill patternType="solid">
        <fgColor rgb="FF6F6F6F"/>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2">
    <xf numFmtId="0" fontId="0" fillId="0" borderId="0"/>
    <xf numFmtId="9" fontId="4" fillId="0" borderId="0" applyFont="0" applyFill="0" applyBorder="0" applyAlignment="0" applyProtection="0"/>
  </cellStyleXfs>
  <cellXfs count="54">
    <xf numFmtId="0" fontId="0" fillId="0" borderId="0" xfId="0" applyFont="1" applyAlignment="1"/>
    <xf numFmtId="0" fontId="3" fillId="0" borderId="0" xfId="0" applyFont="1"/>
    <xf numFmtId="0" fontId="4" fillId="0" borderId="0" xfId="0" applyFont="1"/>
    <xf numFmtId="14" fontId="5" fillId="0" borderId="0" xfId="0" applyNumberFormat="1" applyFont="1"/>
    <xf numFmtId="0" fontId="0" fillId="0" borderId="1" xfId="0" applyFont="1" applyBorder="1" applyAlignment="1"/>
    <xf numFmtId="0" fontId="0" fillId="0" borderId="1" xfId="0" pivotButton="1" applyFont="1" applyBorder="1" applyAlignment="1"/>
    <xf numFmtId="0" fontId="0" fillId="0" borderId="1" xfId="0" applyFont="1" applyBorder="1" applyAlignment="1">
      <alignment horizontal="left"/>
    </xf>
    <xf numFmtId="0" fontId="0" fillId="0" borderId="6" xfId="0" applyFont="1" applyBorder="1" applyAlignment="1">
      <alignment horizontal="left"/>
    </xf>
    <xf numFmtId="0" fontId="0" fillId="0" borderId="7"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165" fontId="0" fillId="0" borderId="6" xfId="0" applyNumberFormat="1" applyFont="1" applyBorder="1" applyAlignment="1"/>
    <xf numFmtId="165" fontId="0" fillId="0" borderId="8" xfId="0" applyNumberFormat="1" applyFont="1" applyBorder="1" applyAlignment="1"/>
    <xf numFmtId="0" fontId="0" fillId="0" borderId="2" xfId="0" applyFont="1" applyBorder="1" applyAlignment="1">
      <alignment horizontal="left"/>
    </xf>
    <xf numFmtId="165" fontId="0" fillId="0" borderId="3" xfId="0" applyNumberFormat="1" applyFont="1" applyBorder="1" applyAlignment="1"/>
    <xf numFmtId="165" fontId="0" fillId="0" borderId="4" xfId="0" applyNumberFormat="1" applyFont="1" applyBorder="1" applyAlignment="1"/>
    <xf numFmtId="165" fontId="0" fillId="0" borderId="5" xfId="0" applyNumberFormat="1" applyFont="1" applyBorder="1" applyAlignment="1"/>
    <xf numFmtId="0" fontId="2" fillId="0" borderId="0" xfId="0" applyFont="1" applyAlignment="1"/>
    <xf numFmtId="0" fontId="2" fillId="0" borderId="0" xfId="0" applyFont="1" applyFill="1" applyBorder="1" applyAlignment="1"/>
    <xf numFmtId="165" fontId="0" fillId="0" borderId="0" xfId="0" applyNumberFormat="1" applyFont="1" applyAlignment="1"/>
    <xf numFmtId="0" fontId="0" fillId="0" borderId="3" xfId="0"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6" fontId="0" fillId="0" borderId="5" xfId="0" applyNumberFormat="1" applyFont="1" applyBorder="1" applyAlignment="1"/>
    <xf numFmtId="167" fontId="0" fillId="0" borderId="5" xfId="0" applyNumberFormat="1" applyFont="1" applyBorder="1" applyAlignment="1"/>
    <xf numFmtId="0" fontId="1" fillId="0" borderId="5" xfId="0" applyNumberFormat="1"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6" xfId="0" applyNumberFormat="1" applyFont="1" applyBorder="1" applyAlignment="1"/>
    <xf numFmtId="0" fontId="0" fillId="0" borderId="8" xfId="0" applyNumberFormat="1" applyFont="1" applyBorder="1" applyAlignment="1"/>
    <xf numFmtId="168" fontId="0" fillId="0" borderId="5" xfId="1" applyNumberFormat="1" applyFont="1" applyBorder="1" applyAlignment="1"/>
    <xf numFmtId="0" fontId="1" fillId="0" borderId="0" xfId="0" applyFont="1" applyAlignment="1"/>
    <xf numFmtId="0" fontId="1" fillId="0" borderId="0" xfId="0" applyFont="1" applyFill="1" applyBorder="1" applyAlignment="1"/>
    <xf numFmtId="166" fontId="0" fillId="0" borderId="3" xfId="0" applyNumberFormat="1" applyFont="1" applyBorder="1" applyAlignment="1"/>
    <xf numFmtId="166" fontId="0" fillId="0" borderId="4"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164" fontId="0" fillId="0" borderId="0" xfId="0" applyNumberFormat="1" applyFont="1" applyAlignment="1"/>
    <xf numFmtId="0" fontId="0" fillId="2" borderId="0" xfId="0" applyFont="1" applyFill="1" applyAlignment="1"/>
    <xf numFmtId="164" fontId="6" fillId="2" borderId="0" xfId="0" applyNumberFormat="1" applyFont="1" applyFill="1"/>
    <xf numFmtId="0" fontId="4" fillId="2" borderId="0" xfId="0" applyFont="1" applyFill="1"/>
  </cellXfs>
  <cellStyles count="2">
    <cellStyle name="Normal" xfId="0" builtinId="0"/>
    <cellStyle name="Percent" xfId="1" builtinId="5"/>
  </cellStyles>
  <dxfs count="110">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5" formatCode="&quot;$&quot;\ 0.00,\ &quot;k&quot;"/>
    </dxf>
    <dxf>
      <numFmt numFmtId="165" formatCode="&quot;$&quot;\ 0.00,\ &quot;k&quot;"/>
    </dxf>
    <dxf>
      <numFmt numFmtId="165" formatCode="&quot;$&quot;\ 0.00,\ &quot;k&quot;"/>
    </dxf>
    <dxf>
      <numFmt numFmtId="165" formatCode="&quot;$&quot;\ 0.00,\ &quot;k&quot;"/>
    </dxf>
    <dxf>
      <numFmt numFmtId="14" formatCode="0.00%"/>
    </dxf>
    <dxf>
      <numFmt numFmtId="165" formatCode="&quot;$&quot;\ 0.00,\ &quot;k&quot;"/>
    </dxf>
    <dxf>
      <numFmt numFmtId="166" formatCode="&quot;$&quot;\ 0.000,\ &quot;k&quot;"/>
    </dxf>
    <dxf>
      <numFmt numFmtId="166" formatCode="&quot;$&quot;\ 0.000,\ &quot;k&quot;"/>
    </dxf>
    <dxf>
      <numFmt numFmtId="14" formatCode="0.00%"/>
    </dxf>
    <dxf>
      <numFmt numFmtId="165" formatCode="&quot;$&quot;\ 0.00,\ &quot;k&quot;"/>
    </dxf>
    <dxf>
      <numFmt numFmtId="165" formatCode="&quot;$&quot;\ 0.00,\ &quot;k&quot;"/>
    </dxf>
    <dxf>
      <numFmt numFmtId="165" formatCode="&quot;$&quot;\ 0.00,\ &quot;k&quot;"/>
    </dxf>
    <dxf>
      <numFmt numFmtId="165" formatCode="&quot;$&quot;\ 0.00,\ &quot;k&quot;"/>
    </dxf>
    <dxf>
      <numFmt numFmtId="165" formatCode="&quot;$&quot;\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diagonalUp="0" diagonalDown="0">
        <left/>
        <right/>
        <top/>
        <bottom/>
        <vertical/>
        <horizontal/>
      </border>
    </dxf>
    <dxf>
      <font>
        <color theme="0"/>
      </font>
      <fill>
        <patternFill>
          <bgColor theme="1" tint="0.499984740745262"/>
        </patternFill>
      </fill>
      <border diagonalUp="0" diagonalDown="0">
        <left/>
        <right/>
        <top/>
        <bottom/>
        <vertical/>
        <horizontal/>
      </border>
    </dxf>
  </dxfs>
  <tableStyles count="2">
    <tableStyle name="AB" pivot="0" table="0" count="10" xr9:uid="{A3E628CE-1FA0-43D2-A333-B6B64F2729F0}">
      <tableStyleElement type="wholeTable" dxfId="109"/>
      <tableStyleElement type="headerRow" dxfId="108"/>
    </tableStyle>
    <tableStyle name="Data-style" pivot="0" count="3" xr9:uid="{00000000-0011-0000-FFFF-FFFF00000000}">
      <tableStyleElement type="headerRow" dxfId="107"/>
      <tableStyleElement type="firstRowStripe" dxfId="106"/>
      <tableStyleElement type="secondRowStripe" dxfId="105"/>
    </tableStyle>
  </tableStyles>
  <colors>
    <mruColors>
      <color rgb="FF808080"/>
      <color rgb="FF6F6F6F"/>
      <color rgb="FFA6C48A"/>
      <color rgb="FFC1D7AE"/>
      <color rgb="FFDEE9D4"/>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3"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2065187536243"/>
              <bgColor theme="2" tint="-0.34998626667073579"/>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80808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D5D-4CDD-849A-E7D19883DA43}"/>
            </c:ext>
          </c:extLst>
        </c:ser>
        <c:dLbls>
          <c:showLegendKey val="0"/>
          <c:showVal val="0"/>
          <c:showCatName val="0"/>
          <c:showSerName val="0"/>
          <c:showPercent val="0"/>
          <c:showBubbleSize val="0"/>
        </c:dLbls>
        <c:axId val="132324079"/>
        <c:axId val="132310351"/>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D5D-4CDD-849A-E7D19883DA43}"/>
            </c:ext>
          </c:extLst>
        </c:ser>
        <c:dLbls>
          <c:showLegendKey val="0"/>
          <c:showVal val="0"/>
          <c:showCatName val="0"/>
          <c:showSerName val="0"/>
          <c:showPercent val="0"/>
          <c:showBubbleSize val="0"/>
        </c:dLbls>
        <c:gapWidth val="219"/>
        <c:overlap val="-27"/>
        <c:axId val="132323663"/>
        <c:axId val="132314927"/>
      </c:barChart>
      <c:catAx>
        <c:axId val="13232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14927"/>
        <c:crosses val="autoZero"/>
        <c:auto val="1"/>
        <c:lblAlgn val="ctr"/>
        <c:lblOffset val="100"/>
        <c:noMultiLvlLbl val="0"/>
      </c:catAx>
      <c:valAx>
        <c:axId val="13231492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23663"/>
        <c:crosses val="autoZero"/>
        <c:crossBetween val="between"/>
      </c:valAx>
      <c:valAx>
        <c:axId val="13231035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24079"/>
        <c:crosses val="max"/>
        <c:crossBetween val="between"/>
      </c:valAx>
      <c:catAx>
        <c:axId val="132324079"/>
        <c:scaling>
          <c:orientation val="minMax"/>
        </c:scaling>
        <c:delete val="1"/>
        <c:axPos val="b"/>
        <c:numFmt formatCode="General" sourceLinked="1"/>
        <c:majorTickMark val="out"/>
        <c:minorTickMark val="none"/>
        <c:tickLblPos val="nextTo"/>
        <c:crossAx val="13231035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E-4EC9-B8C0-AFBAF1C0FF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E-4EC9-B8C0-AFBAF1C0FF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E-4EC9-B8C0-AFBAF1C0FF6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3309-47DC-A38C-057BBBDF4F94}"/>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16666666666667"/>
          <c:y val="0.117096018735363"/>
          <c:w val="0.89583333333333337"/>
          <c:h val="0.8282591725214676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0C6D-4FC2-AEC7-82431654AE31}"/>
            </c:ext>
          </c:extLst>
        </c:ser>
        <c:dLbls>
          <c:showLegendKey val="0"/>
          <c:showVal val="0"/>
          <c:showCatName val="0"/>
          <c:showSerName val="0"/>
          <c:showPercent val="0"/>
          <c:showBubbleSize val="0"/>
        </c:dLbls>
        <c:smooth val="0"/>
        <c:axId val="1837635520"/>
        <c:axId val="1837637600"/>
      </c:lineChart>
      <c:catAx>
        <c:axId val="1837635520"/>
        <c:scaling>
          <c:orientation val="minMax"/>
        </c:scaling>
        <c:delete val="1"/>
        <c:axPos val="b"/>
        <c:numFmt formatCode="General" sourceLinked="1"/>
        <c:majorTickMark val="none"/>
        <c:minorTickMark val="none"/>
        <c:tickLblPos val="nextTo"/>
        <c:crossAx val="1837637600"/>
        <c:crosses val="autoZero"/>
        <c:auto val="1"/>
        <c:lblAlgn val="ctr"/>
        <c:lblOffset val="100"/>
        <c:noMultiLvlLbl val="0"/>
      </c:catAx>
      <c:valAx>
        <c:axId val="1837637600"/>
        <c:scaling>
          <c:orientation val="minMax"/>
        </c:scaling>
        <c:delete val="1"/>
        <c:axPos val="l"/>
        <c:numFmt formatCode="General" sourceLinked="1"/>
        <c:majorTickMark val="none"/>
        <c:minorTickMark val="none"/>
        <c:tickLblPos val="nextTo"/>
        <c:crossAx val="183763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17698154180238E-2"/>
          <c:y val="8.2712985938792394E-2"/>
          <c:w val="0.88056460369163947"/>
          <c:h val="0.6749933243456230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2A0-4DBC-82FC-89A6066A7E24}"/>
            </c:ext>
          </c:extLst>
        </c:ser>
        <c:dLbls>
          <c:showLegendKey val="0"/>
          <c:showVal val="0"/>
          <c:showCatName val="0"/>
          <c:showSerName val="0"/>
          <c:showPercent val="0"/>
          <c:showBubbleSize val="0"/>
        </c:dLbls>
        <c:smooth val="0"/>
        <c:axId val="1736737584"/>
        <c:axId val="1736733840"/>
      </c:lineChart>
      <c:catAx>
        <c:axId val="1736737584"/>
        <c:scaling>
          <c:orientation val="minMax"/>
        </c:scaling>
        <c:delete val="1"/>
        <c:axPos val="b"/>
        <c:numFmt formatCode="General" sourceLinked="1"/>
        <c:majorTickMark val="none"/>
        <c:minorTickMark val="none"/>
        <c:tickLblPos val="nextTo"/>
        <c:crossAx val="1736733840"/>
        <c:crosses val="autoZero"/>
        <c:auto val="1"/>
        <c:lblAlgn val="ctr"/>
        <c:lblOffset val="100"/>
        <c:noMultiLvlLbl val="0"/>
      </c:catAx>
      <c:valAx>
        <c:axId val="1736733840"/>
        <c:scaling>
          <c:orientation val="minMax"/>
        </c:scaling>
        <c:delete val="1"/>
        <c:axPos val="l"/>
        <c:numFmt formatCode="General" sourceLinked="1"/>
        <c:majorTickMark val="none"/>
        <c:minorTickMark val="none"/>
        <c:tickLblPos val="nextTo"/>
        <c:crossAx val="17367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3C7D-4A32-84DB-D538541D7588}"/>
            </c:ext>
          </c:extLst>
        </c:ser>
        <c:dLbls>
          <c:showLegendKey val="0"/>
          <c:showVal val="0"/>
          <c:showCatName val="0"/>
          <c:showSerName val="0"/>
          <c:showPercent val="0"/>
          <c:showBubbleSize val="0"/>
        </c:dLbls>
        <c:smooth val="0"/>
        <c:axId val="1849965360"/>
        <c:axId val="1849952880"/>
      </c:lineChart>
      <c:catAx>
        <c:axId val="1849965360"/>
        <c:scaling>
          <c:orientation val="minMax"/>
        </c:scaling>
        <c:delete val="1"/>
        <c:axPos val="b"/>
        <c:numFmt formatCode="General" sourceLinked="1"/>
        <c:majorTickMark val="none"/>
        <c:minorTickMark val="none"/>
        <c:tickLblPos val="nextTo"/>
        <c:crossAx val="1849952880"/>
        <c:crosses val="autoZero"/>
        <c:auto val="1"/>
        <c:lblAlgn val="ctr"/>
        <c:lblOffset val="100"/>
        <c:noMultiLvlLbl val="0"/>
      </c:catAx>
      <c:valAx>
        <c:axId val="1849952880"/>
        <c:scaling>
          <c:orientation val="minMax"/>
        </c:scaling>
        <c:delete val="1"/>
        <c:axPos val="l"/>
        <c:numFmt formatCode="General" sourceLinked="1"/>
        <c:majorTickMark val="none"/>
        <c:minorTickMark val="none"/>
        <c:tickLblPos val="nextTo"/>
        <c:crossAx val="18499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01A-48DD-9F09-98D38B90555C}"/>
            </c:ext>
          </c:extLst>
        </c:ser>
        <c:dLbls>
          <c:showLegendKey val="0"/>
          <c:showVal val="0"/>
          <c:showCatName val="0"/>
          <c:showSerName val="0"/>
          <c:showPercent val="0"/>
          <c:showBubbleSize val="0"/>
        </c:dLbls>
        <c:smooth val="0"/>
        <c:axId val="1849959952"/>
        <c:axId val="1849950800"/>
      </c:lineChart>
      <c:catAx>
        <c:axId val="1849959952"/>
        <c:scaling>
          <c:orientation val="minMax"/>
        </c:scaling>
        <c:delete val="1"/>
        <c:axPos val="b"/>
        <c:numFmt formatCode="General" sourceLinked="1"/>
        <c:majorTickMark val="none"/>
        <c:minorTickMark val="none"/>
        <c:tickLblPos val="nextTo"/>
        <c:crossAx val="1849950800"/>
        <c:crosses val="autoZero"/>
        <c:auto val="1"/>
        <c:lblAlgn val="ctr"/>
        <c:lblOffset val="100"/>
        <c:noMultiLvlLbl val="0"/>
      </c:catAx>
      <c:valAx>
        <c:axId val="1849950800"/>
        <c:scaling>
          <c:orientation val="minMax"/>
        </c:scaling>
        <c:delete val="1"/>
        <c:axPos val="l"/>
        <c:numFmt formatCode="General" sourceLinked="1"/>
        <c:majorTickMark val="none"/>
        <c:minorTickMark val="none"/>
        <c:tickLblPos val="nextTo"/>
        <c:crossAx val="184995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473-4F02-B477-FF723E5D9D10}"/>
            </c:ext>
          </c:extLst>
        </c:ser>
        <c:dLbls>
          <c:showLegendKey val="0"/>
          <c:showVal val="0"/>
          <c:showCatName val="0"/>
          <c:showSerName val="0"/>
          <c:showPercent val="0"/>
          <c:showBubbleSize val="0"/>
        </c:dLbls>
        <c:smooth val="0"/>
        <c:axId val="1849972432"/>
        <c:axId val="1849974928"/>
      </c:lineChart>
      <c:catAx>
        <c:axId val="1849972432"/>
        <c:scaling>
          <c:orientation val="minMax"/>
        </c:scaling>
        <c:delete val="1"/>
        <c:axPos val="b"/>
        <c:numFmt formatCode="General" sourceLinked="1"/>
        <c:majorTickMark val="none"/>
        <c:minorTickMark val="none"/>
        <c:tickLblPos val="nextTo"/>
        <c:crossAx val="1849974928"/>
        <c:crosses val="autoZero"/>
        <c:auto val="1"/>
        <c:lblAlgn val="ctr"/>
        <c:lblOffset val="100"/>
        <c:noMultiLvlLbl val="0"/>
      </c:catAx>
      <c:valAx>
        <c:axId val="1849974928"/>
        <c:scaling>
          <c:orientation val="minMax"/>
        </c:scaling>
        <c:delete val="1"/>
        <c:axPos val="l"/>
        <c:numFmt formatCode="General" sourceLinked="1"/>
        <c:majorTickMark val="none"/>
        <c:minorTickMark val="none"/>
        <c:tickLblPos val="nextTo"/>
        <c:crossAx val="184997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421A-497D-8293-6BED5FB37661}"/>
            </c:ext>
          </c:extLst>
        </c:ser>
        <c:dLbls>
          <c:dLblPos val="outEnd"/>
          <c:showLegendKey val="0"/>
          <c:showVal val="1"/>
          <c:showCatName val="0"/>
          <c:showSerName val="0"/>
          <c:showPercent val="0"/>
          <c:showBubbleSize val="0"/>
        </c:dLbls>
        <c:gapWidth val="182"/>
        <c:axId val="1844597744"/>
        <c:axId val="1844598160"/>
      </c:barChart>
      <c:catAx>
        <c:axId val="184459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98160"/>
        <c:crosses val="autoZero"/>
        <c:auto val="1"/>
        <c:lblAlgn val="ctr"/>
        <c:lblOffset val="100"/>
        <c:noMultiLvlLbl val="0"/>
      </c:catAx>
      <c:valAx>
        <c:axId val="1844598160"/>
        <c:scaling>
          <c:orientation val="minMax"/>
        </c:scaling>
        <c:delete val="0"/>
        <c:axPos val="b"/>
        <c:numFmt formatCode="&quot;$&quot;\ 0.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59774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Analysis.xlsx]pie!PivotTable1</c:name>
    <c:fmtId val="5"/>
  </c:pivotSource>
  <c:chart>
    <c:autoTitleDeleted val="1"/>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DEE9D4"/>
          </a:solidFill>
          <a:ln w="19050">
            <a:solidFill>
              <a:schemeClr val="lt1"/>
            </a:solidFill>
          </a:ln>
          <a:effectLst/>
        </c:spPr>
        <c:dLbl>
          <c:idx val="0"/>
          <c:layout>
            <c:manualLayout>
              <c:x val="0.13362528478982763"/>
              <c:y val="-9.600447516923624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1D7AE"/>
          </a:solidFill>
          <a:ln w="19050">
            <a:solidFill>
              <a:schemeClr val="lt1"/>
            </a:solidFill>
          </a:ln>
          <a:effectLst/>
        </c:spPr>
        <c:dLbl>
          <c:idx val="0"/>
          <c:layout>
            <c:manualLayout>
              <c:x val="0.16225927438764776"/>
              <c:y val="6.1717162608794722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6C48A"/>
          </a:solidFill>
          <a:ln w="19050">
            <a:solidFill>
              <a:schemeClr val="lt1"/>
            </a:solidFill>
          </a:ln>
          <a:effectLst/>
        </c:spPr>
        <c:dLbl>
          <c:idx val="0"/>
          <c:layout>
            <c:manualLayout>
              <c:x val="-0.10021896359237076"/>
              <c:y val="-0.12343432521758944"/>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explosion val="5"/>
          <c:dPt>
            <c:idx val="0"/>
            <c:bubble3D val="0"/>
            <c:spPr>
              <a:solidFill>
                <a:srgbClr val="DEE9D4"/>
              </a:solidFill>
              <a:ln w="19050">
                <a:solidFill>
                  <a:schemeClr val="lt1"/>
                </a:solidFill>
              </a:ln>
              <a:effectLst/>
            </c:spPr>
            <c:extLst>
              <c:ext xmlns:c16="http://schemas.microsoft.com/office/drawing/2014/chart" uri="{C3380CC4-5D6E-409C-BE32-E72D297353CC}">
                <c16:uniqueId val="{00000001-DDF7-4A57-890D-DDBC7E6D44C6}"/>
              </c:ext>
            </c:extLst>
          </c:dPt>
          <c:dPt>
            <c:idx val="1"/>
            <c:bubble3D val="0"/>
            <c:spPr>
              <a:solidFill>
                <a:srgbClr val="C1D7AE"/>
              </a:solidFill>
              <a:ln w="19050">
                <a:solidFill>
                  <a:schemeClr val="lt1"/>
                </a:solidFill>
              </a:ln>
              <a:effectLst/>
            </c:spPr>
            <c:extLst>
              <c:ext xmlns:c16="http://schemas.microsoft.com/office/drawing/2014/chart" uri="{C3380CC4-5D6E-409C-BE32-E72D297353CC}">
                <c16:uniqueId val="{00000003-DDF7-4A57-890D-DDBC7E6D44C6}"/>
              </c:ext>
            </c:extLst>
          </c:dPt>
          <c:dPt>
            <c:idx val="2"/>
            <c:bubble3D val="0"/>
            <c:spPr>
              <a:solidFill>
                <a:srgbClr val="A6C48A"/>
              </a:solidFill>
              <a:ln w="19050">
                <a:solidFill>
                  <a:schemeClr val="lt1"/>
                </a:solidFill>
              </a:ln>
              <a:effectLst/>
            </c:spPr>
            <c:extLst>
              <c:ext xmlns:c16="http://schemas.microsoft.com/office/drawing/2014/chart" uri="{C3380CC4-5D6E-409C-BE32-E72D297353CC}">
                <c16:uniqueId val="{00000005-DDF7-4A57-890D-DDBC7E6D44C6}"/>
              </c:ext>
            </c:extLst>
          </c:dPt>
          <c:dLbls>
            <c:dLbl>
              <c:idx val="0"/>
              <c:layout>
                <c:manualLayout>
                  <c:x val="0.13362528478982763"/>
                  <c:y val="-9.60044751692362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DF7-4A57-890D-DDBC7E6D44C6}"/>
                </c:ext>
              </c:extLst>
            </c:dLbl>
            <c:dLbl>
              <c:idx val="1"/>
              <c:layout>
                <c:manualLayout>
                  <c:x val="0.16225927438764776"/>
                  <c:y val="6.17171626087947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DF7-4A57-890D-DDBC7E6D44C6}"/>
                </c:ext>
              </c:extLst>
            </c:dLbl>
            <c:dLbl>
              <c:idx val="2"/>
              <c:layout>
                <c:manualLayout>
                  <c:x val="-0.10021896359237076"/>
                  <c:y val="-0.1234343252175894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DF7-4A57-890D-DDBC7E6D44C6}"/>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lumMod val="9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DDF7-4A57-890D-DDBC7E6D44C6}"/>
            </c:ext>
          </c:extLst>
        </c:ser>
        <c:dLbls>
          <c:showLegendKey val="0"/>
          <c:showVal val="1"/>
          <c:showCatName val="0"/>
          <c:showSerName val="0"/>
          <c:showPercent val="0"/>
          <c:showBubbleSize val="0"/>
          <c:showLeaderLines val="1"/>
        </c:dLbls>
        <c:firstSliceAng val="0"/>
        <c:holeSize val="6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bg2">
                <a:lumMod val="95000"/>
              </a:schemeClr>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386-442F-91A0-8E0AC7502CF3}"/>
            </c:ext>
          </c:extLst>
        </c:ser>
        <c:dLbls>
          <c:showLegendKey val="0"/>
          <c:showVal val="0"/>
          <c:showCatName val="0"/>
          <c:showSerName val="0"/>
          <c:showPercent val="0"/>
          <c:showBubbleSize val="0"/>
        </c:dLbls>
        <c:axId val="132324079"/>
        <c:axId val="132310351"/>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386-442F-91A0-8E0AC7502CF3}"/>
            </c:ext>
          </c:extLst>
        </c:ser>
        <c:dLbls>
          <c:showLegendKey val="0"/>
          <c:showVal val="0"/>
          <c:showCatName val="0"/>
          <c:showSerName val="0"/>
          <c:showPercent val="0"/>
          <c:showBubbleSize val="0"/>
        </c:dLbls>
        <c:gapWidth val="129"/>
        <c:overlap val="-27"/>
        <c:axId val="132323663"/>
        <c:axId val="132314927"/>
      </c:barChart>
      <c:catAx>
        <c:axId val="13232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314927"/>
        <c:crosses val="autoZero"/>
        <c:auto val="1"/>
        <c:lblAlgn val="ctr"/>
        <c:lblOffset val="100"/>
        <c:noMultiLvlLbl val="0"/>
      </c:catAx>
      <c:valAx>
        <c:axId val="132314927"/>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323663"/>
        <c:crosses val="autoZero"/>
        <c:crossBetween val="between"/>
      </c:valAx>
      <c:valAx>
        <c:axId val="132310351"/>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2324079"/>
        <c:crosses val="max"/>
        <c:crossBetween val="between"/>
      </c:valAx>
      <c:catAx>
        <c:axId val="132324079"/>
        <c:scaling>
          <c:orientation val="minMax"/>
        </c:scaling>
        <c:delete val="1"/>
        <c:axPos val="b"/>
        <c:numFmt formatCode="General" sourceLinked="1"/>
        <c:majorTickMark val="out"/>
        <c:minorTickMark val="none"/>
        <c:tickLblPos val="nextTo"/>
        <c:crossAx val="13231035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EE9D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9247594050744"/>
          <c:y val="4.6296296296296294E-2"/>
          <c:w val="0.79143263342082237"/>
          <c:h val="0.8416746864975212"/>
        </c:manualLayout>
      </c:layout>
      <c:barChart>
        <c:barDir val="bar"/>
        <c:grouping val="clustered"/>
        <c:varyColors val="0"/>
        <c:ser>
          <c:idx val="0"/>
          <c:order val="0"/>
          <c:tx>
            <c:strRef>
              <c:f>'top5'!$B$3</c:f>
              <c:strCache>
                <c:ptCount val="1"/>
                <c:pt idx="0">
                  <c:v>Total</c:v>
                </c:pt>
              </c:strCache>
            </c:strRef>
          </c:tx>
          <c:spPr>
            <a:solidFill>
              <a:srgbClr val="DEE9D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2">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Binders</c:v>
                </c:pt>
                <c:pt idx="1">
                  <c:v>Tables</c:v>
                </c:pt>
                <c:pt idx="2">
                  <c:v>Storage</c:v>
                </c:pt>
                <c:pt idx="3">
                  <c:v>Chairs</c:v>
                </c:pt>
                <c:pt idx="4">
                  <c:v>Phones</c:v>
                </c:pt>
              </c:strCache>
            </c:strRef>
          </c:cat>
          <c:val>
            <c:numRef>
              <c:f>'top5'!$B$4:$B$9</c:f>
              <c:numCache>
                <c:formatCode>"$"\ 0.000,\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CB2-41D3-A84E-26EA2CDA3B02}"/>
            </c:ext>
          </c:extLst>
        </c:ser>
        <c:dLbls>
          <c:dLblPos val="outEnd"/>
          <c:showLegendKey val="0"/>
          <c:showVal val="1"/>
          <c:showCatName val="0"/>
          <c:showSerName val="0"/>
          <c:showPercent val="0"/>
          <c:showBubbleSize val="0"/>
        </c:dLbls>
        <c:gapWidth val="152"/>
        <c:axId val="1844597744"/>
        <c:axId val="1844598160"/>
      </c:barChart>
      <c:catAx>
        <c:axId val="1844597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4598160"/>
        <c:crosses val="autoZero"/>
        <c:auto val="1"/>
        <c:lblAlgn val="ctr"/>
        <c:lblOffset val="100"/>
        <c:noMultiLvlLbl val="0"/>
      </c:catAx>
      <c:valAx>
        <c:axId val="1844598160"/>
        <c:scaling>
          <c:orientation val="minMax"/>
        </c:scaling>
        <c:delete val="0"/>
        <c:axPos val="b"/>
        <c:numFmt formatCode="&quot;$&quot;\ 0.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44597744"/>
        <c:crosses val="autoZero"/>
        <c:crossBetween val="between"/>
        <c:majorUnit val="1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685397749466959E-2"/>
          <c:y val="0.1170963048775797"/>
          <c:w val="0.89583333333333337"/>
          <c:h val="0.82825917252146763"/>
        </c:manualLayout>
      </c:layout>
      <c:lineChart>
        <c:grouping val="standard"/>
        <c:varyColors val="0"/>
        <c:ser>
          <c:idx val="0"/>
          <c:order val="0"/>
          <c:tx>
            <c:strRef>
              <c:f>Kpi!$B$3</c:f>
              <c:strCache>
                <c:ptCount val="1"/>
                <c:pt idx="0">
                  <c:v>Total</c:v>
                </c:pt>
              </c:strCache>
            </c:strRef>
          </c:tx>
          <c:spPr>
            <a:ln w="2857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A21-4BB5-8F70-BFDE298AB283}"/>
            </c:ext>
          </c:extLst>
        </c:ser>
        <c:dLbls>
          <c:showLegendKey val="0"/>
          <c:showVal val="0"/>
          <c:showCatName val="0"/>
          <c:showSerName val="0"/>
          <c:showPercent val="0"/>
          <c:showBubbleSize val="0"/>
        </c:dLbls>
        <c:smooth val="0"/>
        <c:axId val="1837635520"/>
        <c:axId val="1837637600"/>
      </c:lineChart>
      <c:catAx>
        <c:axId val="1837635520"/>
        <c:scaling>
          <c:orientation val="minMax"/>
        </c:scaling>
        <c:delete val="1"/>
        <c:axPos val="b"/>
        <c:numFmt formatCode="General" sourceLinked="1"/>
        <c:majorTickMark val="none"/>
        <c:minorTickMark val="none"/>
        <c:tickLblPos val="nextTo"/>
        <c:crossAx val="1837637600"/>
        <c:crosses val="autoZero"/>
        <c:auto val="1"/>
        <c:lblAlgn val="ctr"/>
        <c:lblOffset val="100"/>
        <c:noMultiLvlLbl val="0"/>
      </c:catAx>
      <c:valAx>
        <c:axId val="1837637600"/>
        <c:scaling>
          <c:orientation val="minMax"/>
        </c:scaling>
        <c:delete val="1"/>
        <c:axPos val="l"/>
        <c:numFmt formatCode="General" sourceLinked="1"/>
        <c:majorTickMark val="none"/>
        <c:minorTickMark val="none"/>
        <c:tickLblPos val="nextTo"/>
        <c:crossAx val="1837635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720704029643363E-2"/>
          <c:y val="0.14061207609594706"/>
          <c:w val="0.88056460369163947"/>
          <c:h val="0.67499332434562309"/>
        </c:manualLayout>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5A1-4556-8ED6-36ADC122C5BE}"/>
            </c:ext>
          </c:extLst>
        </c:ser>
        <c:dLbls>
          <c:showLegendKey val="0"/>
          <c:showVal val="0"/>
          <c:showCatName val="0"/>
          <c:showSerName val="0"/>
          <c:showPercent val="0"/>
          <c:showBubbleSize val="0"/>
        </c:dLbls>
        <c:smooth val="0"/>
        <c:axId val="1736737584"/>
        <c:axId val="1736733840"/>
      </c:lineChart>
      <c:catAx>
        <c:axId val="1736737584"/>
        <c:scaling>
          <c:orientation val="minMax"/>
        </c:scaling>
        <c:delete val="1"/>
        <c:axPos val="b"/>
        <c:numFmt formatCode="General" sourceLinked="1"/>
        <c:majorTickMark val="none"/>
        <c:minorTickMark val="none"/>
        <c:tickLblPos val="nextTo"/>
        <c:crossAx val="1736733840"/>
        <c:crosses val="autoZero"/>
        <c:auto val="1"/>
        <c:lblAlgn val="ctr"/>
        <c:lblOffset val="100"/>
        <c:noMultiLvlLbl val="0"/>
      </c:catAx>
      <c:valAx>
        <c:axId val="1736733840"/>
        <c:scaling>
          <c:orientation val="minMax"/>
        </c:scaling>
        <c:delete val="1"/>
        <c:axPos val="l"/>
        <c:numFmt formatCode="General" sourceLinked="1"/>
        <c:majorTickMark val="none"/>
        <c:minorTickMark val="none"/>
        <c:tickLblPos val="nextTo"/>
        <c:crossAx val="1736737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85F-4595-9450-B68630A76996}"/>
            </c:ext>
          </c:extLst>
        </c:ser>
        <c:dLbls>
          <c:showLegendKey val="0"/>
          <c:showVal val="0"/>
          <c:showCatName val="0"/>
          <c:showSerName val="0"/>
          <c:showPercent val="0"/>
          <c:showBubbleSize val="0"/>
        </c:dLbls>
        <c:smooth val="0"/>
        <c:axId val="1849965360"/>
        <c:axId val="1849952880"/>
      </c:lineChart>
      <c:catAx>
        <c:axId val="1849965360"/>
        <c:scaling>
          <c:orientation val="minMax"/>
        </c:scaling>
        <c:delete val="1"/>
        <c:axPos val="b"/>
        <c:numFmt formatCode="General" sourceLinked="1"/>
        <c:majorTickMark val="none"/>
        <c:minorTickMark val="none"/>
        <c:tickLblPos val="nextTo"/>
        <c:crossAx val="1849952880"/>
        <c:crosses val="autoZero"/>
        <c:auto val="1"/>
        <c:lblAlgn val="ctr"/>
        <c:lblOffset val="100"/>
        <c:noMultiLvlLbl val="0"/>
      </c:catAx>
      <c:valAx>
        <c:axId val="1849952880"/>
        <c:scaling>
          <c:orientation val="minMax"/>
        </c:scaling>
        <c:delete val="1"/>
        <c:axPos val="l"/>
        <c:numFmt formatCode="General" sourceLinked="1"/>
        <c:majorTickMark val="none"/>
        <c:minorTickMark val="none"/>
        <c:tickLblPos val="nextTo"/>
        <c:crossAx val="18499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Kpi!$L$3</c:f>
              <c:strCache>
                <c:ptCount val="1"/>
                <c:pt idx="0">
                  <c:v>Total</c:v>
                </c:pt>
              </c:strCache>
            </c:strRef>
          </c:tx>
          <c:spPr>
            <a:ln w="28575" cap="rnd">
              <a:solidFill>
                <a:schemeClr val="bg1">
                  <a:lumMod val="95000"/>
                </a:schemeClr>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DA1-4E30-AB2F-10DA87DF8D8B}"/>
            </c:ext>
          </c:extLst>
        </c:ser>
        <c:dLbls>
          <c:showLegendKey val="0"/>
          <c:showVal val="0"/>
          <c:showCatName val="0"/>
          <c:showSerName val="0"/>
          <c:showPercent val="0"/>
          <c:showBubbleSize val="0"/>
        </c:dLbls>
        <c:smooth val="0"/>
        <c:axId val="1849959952"/>
        <c:axId val="1849950800"/>
      </c:lineChart>
      <c:catAx>
        <c:axId val="1849959952"/>
        <c:scaling>
          <c:orientation val="minMax"/>
        </c:scaling>
        <c:delete val="1"/>
        <c:axPos val="b"/>
        <c:numFmt formatCode="General" sourceLinked="1"/>
        <c:majorTickMark val="none"/>
        <c:minorTickMark val="none"/>
        <c:tickLblPos val="nextTo"/>
        <c:crossAx val="1849950800"/>
        <c:crosses val="autoZero"/>
        <c:auto val="1"/>
        <c:lblAlgn val="ctr"/>
        <c:lblOffset val="100"/>
        <c:noMultiLvlLbl val="0"/>
      </c:catAx>
      <c:valAx>
        <c:axId val="1849950800"/>
        <c:scaling>
          <c:orientation val="minMax"/>
        </c:scaling>
        <c:delete val="1"/>
        <c:axPos val="l"/>
        <c:numFmt formatCode="General" sourceLinked="1"/>
        <c:majorTickMark val="none"/>
        <c:minorTickMark val="none"/>
        <c:tickLblPos val="nextTo"/>
        <c:crossAx val="1849959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bg1">
                  <a:lumMod val="9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BD5-4C73-9C68-CE6FA5739752}"/>
            </c:ext>
          </c:extLst>
        </c:ser>
        <c:dLbls>
          <c:showLegendKey val="0"/>
          <c:showVal val="0"/>
          <c:showCatName val="0"/>
          <c:showSerName val="0"/>
          <c:showPercent val="0"/>
          <c:showBubbleSize val="0"/>
        </c:dLbls>
        <c:smooth val="0"/>
        <c:axId val="1849972432"/>
        <c:axId val="1849974928"/>
      </c:lineChart>
      <c:catAx>
        <c:axId val="1849972432"/>
        <c:scaling>
          <c:orientation val="minMax"/>
        </c:scaling>
        <c:delete val="1"/>
        <c:axPos val="b"/>
        <c:numFmt formatCode="General" sourceLinked="1"/>
        <c:majorTickMark val="none"/>
        <c:minorTickMark val="none"/>
        <c:tickLblPos val="nextTo"/>
        <c:crossAx val="1849974928"/>
        <c:crosses val="autoZero"/>
        <c:auto val="1"/>
        <c:lblAlgn val="ctr"/>
        <c:lblOffset val="100"/>
        <c:noMultiLvlLbl val="0"/>
      </c:catAx>
      <c:valAx>
        <c:axId val="1849974928"/>
        <c:scaling>
          <c:orientation val="minMax"/>
        </c:scaling>
        <c:delete val="1"/>
        <c:axPos val="l"/>
        <c:numFmt formatCode="General" sourceLinked="1"/>
        <c:majorTickMark val="none"/>
        <c:minorTickMark val="none"/>
        <c:tickLblPos val="nextTo"/>
        <c:crossAx val="18499724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3310A0B4-BCA3-4BCB-8D02-7EE7F12440E7}">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A9A84C3-525F-4FA7-B67A-98A2B71EC31D}">
          <cx:tx>
            <cx:txData>
              <cx:f>_xlchart.v5.5</cx:f>
              <cx:v>Sales</cx:v>
            </cx:txData>
          </cx:tx>
          <cx:dataId val="0"/>
          <cx:layoutPr>
            <cx:geography cultureLanguage="en-US" cultureRegion="US" attribution="Powered by Bing">
              <cx:geoCache provider="{E9337A44-BEBE-4D9F-B70C-5C5E7DAFC167}">
                <cx:binary>1H1pc9vIku1fcfjzQA2g9hvTL6ILADeRklqWJVtfELQsF/bCvv36SVKSJeHS13rRmpggu5tNEigy
Uacy8+SC0n/f9f+6S+635Yc+TbLqX3f9nx+Dus7/9ccf1V1wn26rkzS8K3Wlf9Qndzr9Q//4Ed7d
//G93HZhpv6wTQv/cRdsy/q+//j//hu+Td3rtb7b1qHO/m7uy+HyvmqSuvoPxw4e+rD9noaZG1Z1
Gd7V1p8fT7dZta0+frjP6rAerob8/s+Pr875+OGP6Tf9269+SECwuvkOYxE/wRwzWzBm7h/Wxw+J
ztTjYUPwE8RNi5uIiP2DPf322TaF8b+XZy/N9vv38r6q4HL2/38e90p2+PjTxw93usnq3YwpmLw/
P37Owvr++4dP9ba+hwsPK+08nODo3QV8hhFwxX+8nvN/+wDmYHLKC1imE/a7Q/+GiqMTXW6/66e5
eRdchOCEmNg+iItlkhOCGUcUPf3oAyBvEeUwJM8jJ6A450cJyk1Y3emsCrOnCfrnqGB8QpEQBFHz
QRvEa23h4oQhWxAi0ANqE3DeJNJhdF4MncBzszxKeOb3ulTh9v3AQfYJxdzmHKzZk6l6aco4OsEY
I4ZNfhCcNwh0GJqfAyfAzP86SmD+Srbftun7AsMoxTYozc+JfwUMPeHYRMg2H4EDrXrwbw8m7Q0C
HQbm58AJMH+tjwKY/+wIXzKAV2f+/zIAcULAuzOT0NfGTIgTcPzIJvzR2E2M2cQx/1qew+BMhr+6
hOPw+lf3WQak5v7+abn+cweDCKgCaAGm/MGG8deYcHqCMECCn1TJfvrtB1V5k0iH8XgxdKIuV2dH
oS6vpAaq7GiA564O75r6aZL+OUDYOiGMWAQhcpCXMRsYADghyyZPP/rEy94kzWFsXl3Kq+uEy7w6
SnT+KsNRZ+/pZfCJLZANU48Pun/Lsk7ACxFBCd1DZ70G6A0CHQbn58AJMH/dHiUwa92EVbh9V2jM
E8Et0+QEXMhLzy+sEy4sDqA9uhj8GpM3yXIYlRdDJ7isj5SWlfF7x/4YZl9AaG89xvYTZyPsE4yE
RQgwgP1jYtL+eoNEh8F5HjnB5q/Lo9QZZ5uEP3SZvWs4w07Az1MqrEfWDPbqpe5YljihFrOZha0H
g/dad94m02F8Xo6dIOQcp/Zc35epzt6TCOATkxEb/pnYNGAAlNpUUA6Zgt1jojVvkOQwKD8HThC5
Pk4C4N4n225bvid5hoDF5IzaT7nKSXaGkRPg1RQj65FcT5B5i0SHoXkeOcHG9Y7Sni2TJMx0WD1Z
lHfgzeaJZWMLQ0bzQSsmvgYyZxbmFBH+6IsmOYC3SHQYm+eRE2yWx5EFeCU1hDVPxYAP+scHSNk2
6bd39Tr8RJiYMTBtDzhBvv+l12EMkgJ0l2R7xGmqQ4+lirdKdxizw9f4aiZgIpyj1K0ZlArC79v3
Uy2bnxBIOVs2mtg7DvyNM4Rtfjgb/QZJDsPzc+AEkdlxatTZfffhqy7j94ME2ycCCRsczVR9yAmF
gg7m5JGzTcppbxHlMCbPIyegnH09SjVZft8G71hPg8oN4sJk4IMO+h/LgtIOlG0YFNye1sFD4ua3
ghzG43HYBIyle5RgXAZQa/2wrJJt9v1pdt6BE0BCxuZQLnukY2LCCRjk2izOzV3SZv8Apv2yLvBW
qQ4D9Hr0BKfL5VHitMy+v3PmRpxA/CmYeKp3Tl0MPYGEG0AkHtOh+DVEbxDoMDo/B06AWR5nLnqp
u3f0+OBeTIYpYRg/JGYmIahAUNIxTWqZj8ehsvNScX4nzS8g2V/DFI/jTAd80k0dfHC2pYZA5x2R
QQjoMxLYtiDduXtMkOEmpNygAA3J6AeTNkHm7XIdxmg6foLWp+OkzKeweJu7eHhaxf/c9SB2Qmxo
1YB8wOv4hhMwaNALhTF9AGhi0N4iymFonkdOQDk9ToL2sNTcbazrd1Qg4GkYUcgTMPYw/xMCDWp1
YiMTC4tOkHmrPIfReT16gtAn9yjZwGYbZu+YXsMEas+7CtpTem0CDRUntgXQgWs6qDq/FecwMo/D
JpBsjjOxdrOtAmgYrfV7NqWxE2xZ0MHBf6EytnlCCLRGmfjBKVlPdvQhwHmbTIfBeTl2gtDNcTKD
zbYc3jfMgRZbsXM2ZMKdGT1hpgU1a/GoL5Pw5i2SHEbleeQEk81xGrJdbmNz34d375gQQOBobAtB
9eyhG2DK1CyTnlgm1HCArL3Wl7dJcxiZl2Mn2JxtjtTJVNX2Lmiq+7qunibqnxM0CHGgtgnNmuwx
dwkgvMpDQ+7AhL41tMuwvYxtNts3ynMYoMnwCUabI7Vp4V0Qqu17+hxoHQBsBOOH02lAowE4yBvs
sge7xyTO2bxBol8A9HPkFJvlUerPvISc2ocrINHJ00L+lfb8L97AsAl3rYzvy+R3rYrCgg6Sx+6R
iQYLfGIJqExAy9bThT/wkTfJ8qvF8fMypqvjOPNGm7Cqdv/mefg0Sb9aHa9vgPmP9/xAj6INhfKf
pdYJMYFaLPTI2ZAJf7z35N+U901C/QqiF4OnIH06ShXegaSb8j0RgruuKIO2q0fGboKKvPR+u84s
xuDen6fU+QGEfifRr+F5GDnF5jhvAtpA08+79jJiKIBD868l4D6SQxk+ywTtwVCNpWiSoHiDKL/A
5OkappBcHaW67DjwYpvmEAm/Z/cPRieUE2qJp85sCKde6syumsSgOQhKGQ/ATdzOm8U6DNJk+ASq
s8WRQvWt3Fbx9v18z65/HloWESDxE4WXKMFNJ9ApvLuD63DP6dn97yX6FUBPI6fYHGcq6ey+3b5n
GwkSJwiyREDZDkdclkWBFhC0azXZQwd87mXg9Xt5foXLw3VMUbk+So25GTTcsK2epuafk7VdKwmE
Tzb9RZM2KAtk9yyMoeK3j7SAzL2E5Q0CHcbl58AJMDdfjxKYnX1e3ZfV/fA0P++ADTQ1QoII7gd+
rPZNaBqDnhJg2bA7wAMyYsII3ibTYXhejp0gdLY6ToR0+b9Tk4U75RF09hBISOwfk7oFg9ZTTrDF
oI9h/5gSgzfL9QukJuOnaDlHjNa7l/+gloEpgpzrY/M8WLOX9GBX/oPKLOQMnlTqSZsfcgdn+7n+
vVT/Camn0VOcjjN3fh6E75g1xzD9cEMQJHYetwuZkGxoOWUmMHD+C3x+J81hXB5GTfA4P05KfR4n
0Nj4rrfXg33jCNTmsQXLnCbagCBAIcM0n0rqE4bwFol+gcvPa5lic3qUNu28vFfvWpmFbiDE4ZYT
9NhMMrVm+8osNAOhCZf+vSC/AOTxAqZwXB4lHFf3/btudWSB60Acw3w/+PmpnkAABJtQwE5Ij7c+
QGvQSyb9W3EOY/I4bALJ1ZejhOQCtjyohqTdvuutjuBVuIA7HR/5lzm1YHDTCUec7/aoemBwE2Te
KtVhgF6PnuB08ddR4vS53gZPq/efxzm71ADUYgGex0bsCYPe31rP4DZum04S0b+T4zAiD6MmSHw+
zmzndQi7HL2rtux6F6FtxNw1ku4fEw7G+AkVkOiE9oafdu6lHXuLRIdxeR45web6OLXk5r6qPzxf
1MMkvYO6AADYhn4sQOlQwAlNwBQyoJA5eAQIAHwJ0JvFOozSZPgEqpv/o7zar4vXP0uV7rbeevt9
DV9swPefj+5nAPZanAx9nM6DUD7M9PL7nx9ti+wKaz/3S9x9ySsgDlRfX4y731b1nx8NzqFPCBrw
gIIzizJBgeR1sLDgEGxvAQlVyA7tNoPJdqEpbLhI4CZlc5f/hlthbQF04+MHqB7uD0E6CVoqILK1
sbB39b+fe0le6GQAavpzMh7ff8ia9EKHWV3B1dgWuMX84cSdmATvNqITO8kogiYzk8DF5nfbS8hP
wvnWf4UsLEicV/EyaXW4EF1922B6JtJaODjr/RUsYFcY7ThP+5gvojBbqn6IHVIH5qK0bSRxHkWS
DRdxiepTIcZz4dd6SY18m/Q6dpTV3PepL6RWo17FaZzKTnU/Wm1n62rIzxMWaYepeJxVWWRKFDmD
GuYDKxsvMNozFH0xBz2LbVu7Y19x1yxZMu8CnMga/SjtZJz1RJ3iLk1OyUWjhtEz8+o2LVQn+6Zg
syFqkDt2MmjuVIACp+b4E8361ilDHLtIBbHrj8msM/1xkbb1vG/yeC7MMpCah8aCWlqcR3HbO6OR
ZbMoSB1h+MlZbJD4oidV4+CxreZhH+ZyTMxhZaXqzigtscJpja7qGoWLuvC/BigKz4RugzPmq9Ct
LTN0We8P64iNnVe2rSnTMF3iFOHQy6rc9srIMLxK5EgKpsxF3FeNW4YMhCuqwCMoWHC/iWU4JPXG
jtPNIOrKIXG7GaqkXOg4n6d+2F0kwfiJU2ZIO4rjT9z81rd62QZZe19GkTNW/tcON6aTirF3DMtv
5kNUWG7RuUUYjrNOV0yGPU/dmNrXmc+xa1vDlZVnw1xUJXyRLmRhDMzRfuu7EWlPedf1FyMDQHMU
DHPdx3o5FoNDRiNZC6uQcOvrOEPcQF4IG2aiQDv7s4c6OCN6FKd9eJn6ySn3cbEycoNLE74wSgvi
wA4xsdv5YeUOItIS5YZYDGW88oVdzjmCi4R9TFZDQoNTxpWadbDxUxuQ6LTePZlB9/gEVcf4xdv9
0f15+1MOvd0f8HFkznuC1/t3BqXESdteO2XUNFpOfmP/ffn+yP7lmGIxKxS9nIiBI15rOTY3BarS
1bMUz6IQWNXSrwvkPn/2fN7zz+4/27/FMbI8boaB3I94PrB/qyLV6ocjL+R7ONMYrwlNMqlUPMgX
J754+SzEWOWe4ZPc6e1UOwHX5nr/VFl27SYjrx3aDea6U3ErcZsKtx3iegX3KcczpPqrLF3TuI1f
PBkDjtfMTuAzo9COSnDpit1nfYetGfLnrOi+7sfsP234OEjYaGv0WoVXpKtuSjPRXmHbqnRRVFSL
oV0HRrEJe515gYClZJmpsfbrzljvX6Eg5d7om6Ws7b4+TVi/6kQ3LsvI7ry6MGUW61Sa1oKmI1oL
ztEabD28IqG9xk6mbJS7sKnvDWydh+b743Zt0wWr2rXPjOE0MwhMNbXVrM07vFaK4vX+VZ1kvqyG
4VK0UlQIADZgYY12RNYqM1rHN2EOnz9jQeOhxixX/e6MofTvShFwN4nRIuw6epqnGT0NujyRVhDr
Gd7N+9gHSLtRzst1gGQmopkflb7MKzI6Y8LN9f6s/ZNJE+vhLeJBNM+7+Av0LmgwnrA/h1+kc5SK
WPpiyFYjaxY2F+S0suG/wSwWaVDI2lJo5uPsLvb9WKIiSmeZaeWblMXXWV7TeVl06awqRCahOGZ7
ZmN2Eo26XzPK+vUQBXwuUn2VZkO/1runPrIrmVul8MjuDLu86NoRnaZg6VcdCc6Ci7DD1DX82pJm
q8myD/UyGLJgHe2e2j5CqyoOHLMnlpcgw+UVKmTG4AvbsIwlDWO9QdktJJqT9ejPzQ4rWVaknHWZ
Ma6NwRrXpl+O6ypK4+WY+6tghI/2n4+dKiTcwB3N9m+j3crfv/pW4BX0uun1kCw7gwezUBVgpwqA
IBNdU8s4t88zbLbLvE6pY/JyZoVt4LRtmax9AZKo0YgWrS0zUn9qcSljsBvroR+t5ZB2C6xrmrtE
xMjL8g4Wv6HIPEfker+wSmT0MxokqSy5n2wKrNPNWLWVrPBQzvZvsVFVswH7pWzNId3UotRux3Qj
jbJyaOUrGUbq70SlFyVsVe1pxn1Xx20rY1XVDoryZNnEQ+X0RiVko5V1zkg61wglN6GRJQvkR+c2
DayFnfBs1ZPIiGVAYr3qhzFb4d2Hgx91jiq7djZ2uekVNVKJjHbndFWtV/tXDx8+v98PjEwdPJ45
OX3/1gZ4ZgI15/ufZnbNZB6G1NkffB7w4qsfXmZp8rny7WCmnyXZ/97+58c0BfHKzs8dRcPCeSHE
i/PLrLIcW2XKUaZVJ9IoqnK1f+IGKO3z29iOytXks/3RpsXBHOMgSfjcNizbKX2TzjLFzlBTeMaQ
9J72I1A4+q3I1LfaV4VrpsU3OrJbqy/bTRNFtRu3YTKPxi+wN6TXw7wuk56CAuE4dYAI2m4f4TmE
hO2i9GPm5j2FEbZ2jBonXj+G+axKkmGZ5taNIcoltQMZVqOLR4tLO7CUQ1h+2dJsEWTDZW11vfS7
Fq7ZCM6N3LOaGLsxQaGba6uRqE2loWjnUZVaDuY6BCsxRss0IWsS+vUiSWTFfO1a1kpEVQckjRfL
xAhdE7fUrWr4ek2JpKzIPaLsL10WadcIIjZLmZeWqblhdiGcoq6uLCzjzL8J2qaX4JfrBdVocDtc
9F488rNIl7M4DjonSI3bNE9b2YREOKrniyKIbbciVurqagxd3obNuknB1YIhlHD7rHItbbUA+9Io
eSOzthJLDc+OYGPoEO0v4zrYURQSen7RL4MQKccOg8S1C+o7SEU2EEm0DEg7SIjVe88qKkPqsUgk
r+peFqIvYKuT7iaxgIH5CemdGLG/DcChDKto4bMslGmsTNCRKpZdEMAkdMk2b6tlPJB5o4JKxuh7
SHQwS81P1OojV+F8MxjInNtp9YWqynepj1svHGIZD0Ks/CQtl3kZJ25oGMIx2vgqt1nv9GOUz+qR
3qqxVaeBWVazDpYncDF6MZAmXWdxeZtdsyah7pjk887QlZOazZeK+rErevatY2bp2X3uxrBb/Tyn
vUSiGiXvss61OwNIRa/mzIwLuPr81jajwBUbxruLnOW+5zciWVqD7YxdvGi7OHeSiGCH1zfj6N8H
jVgwXRUu85Fjhg1dihEtYMbQpsxUL81Ta2yTTQ3LsQ6F6XadgKAh6RXEHlomJF9hbZafg2oWiFTJ
Wv9guLSU9BvzdAjg9GyrMz90K1MvStI6wZDWaxHRtZk3wSYzk7koYQYR7Z06o7EUYeu2qBSnKGyX
sLXxKAsL3fbjMPxNUSXLIC43YQdriVN/wYSlJalhgfLcPC+N9lParFgbWlKAg3P0SEpJfAFI4Z1N
Fp9FYDRegXviRJEvuY+SeZhEEvoOS2kSrmUQpYabgdFxY9Wv444hGVExDwj8X/CZZavPVsGucVSC
Svlq0ZYmWjSdvQgaGq6YNhySsY0assIV5qq068TTlj5nA8hI2kWVESUtjvEsVVGzaFC3sGKvQT6w
7ARzF5mLNvKHa0HqzxSF254aieyTWLkp7L41T5qzAm4VlEYNZoWEMTAQHiiX0sRwh4EwzzTE575C
11Fc1W6bJ8JTZRHPcxnTCOZ2zEoHWNicZAg5fgoxYKUUPo3ic2rFVBZBwJ3QzEYnzwynx62G4CgC
tVRf/CYxl13Vf+kKXXi8q8+CkPF10+dfeZ2dQx3M9OqkDlyrq+0F7YWx7YMymcHfGJD+GNluOoDc
UV4hhxRp6KWic9IoMGdExdckYYZnBzp07DwwHFvA/DTD4A0oMuYiKcOZaQa5G3Jle5lfbXYUJ1Gd
Q0mSzDOW1FLXFV2FNHC0UonTm8PoNrmxGYkb+mD2Y6OdWbU23LpTlz7kw09103p5wmA9GpQ77UBM
F/b80zJT/MIAJp/1LHb6LVdZJqnBxYKADTEiOwQiJQKgvEDlMztf5X4pltz8YfvMX4QsLd1BqUzi
uIBrb6Jzq60TCMJham1rnlVJOhtYnrkGoBGRTjkozL8rso7qbxzpROKexm4W9rcQsfaStVbkZCPY
Kh5oa0ft/MWYi9DBvoYVjNpNySLHjtLKNTCFb61MtLGaVFqCtstajKbs4u4yGNnXrC2JE2LOZbqz
eFWr9Kouoi9WVtZe4icrDvxpVEUM/BsHnoHrFAx74vhwJ4FHSs5mrYG/q2bFR9//VMGkS3WR0sw/
9QfF5aDwjwBSGNKuw2aBosbpAroCS9UFUnxFZbkskwDCdAPf2kYZrQbLgwA5ANNcfC0zcEq4rn/k
oWqcFCZagl213WAXjgZ2twmMoAWTE16VrIbIIk0vUNtFMjTTO98CDwh/E0BaZdbIgqTRostaR3Pu
sYj8rYSxRDFycdKV86FtXC2sUDZDmTlphSNpZeYZrII14um5GfLLrIs3yrxUXbMx3T4pMmkESqqy
Ps0SMCcm/qrs5LojAAO1Iin60I0SdU3Gls4z2rXzNrvMIfIsiB8C28y1m4eVo2I+i2AfHKdjfuQN
Gb3FaVM7uhWLyKoaKYI7O9LabXBXO6IIT31WZI5ZidBttVPEyOkaelFVrdMYKJBlxJnEg5XPLnKu
kccL+inj5t9xBupnBEHnxln1PcnUogsTPK97ckfHwLzExj1P20VTKXHZFySUI0RDtCdzVFiLnLRf
ygiIBR8uOlsB80/hvqYGlpcRF61MAwUUeXR0nUs7xzOY9lYOdpm6Yx7edwX+SmvIm4AR6Z0o92Nv
jOB03z9NNOS1EmUDiAZbCG74Ehxj5tIWzG5O9LZOee9o2oSOjoKvLCRblIW+RD0ktmyUXQUZJG3U
5zwdvwdjHnsxHppZQ/mXkebWQgfGwrfHc60B10BZjoKwwQlJf1tnaSxTPkSLqoY0Qn8ZFrVjqeyO
ZqNbRnNe5PCtxmIws9u6MGKX1AbYxFavwqg8a3kULqugHd00xkwWeBjPWr8MpRnr2wxyNJkZXw5d
dmuQPFqEde4O7VDO66EkkIlTn3mUDs6ectkxTyUuwUFbEUSnyS72HYkoZqHgK1aoObb4LOvIBonW
nCeFoWeCtLOC0mImVDgTsQ/2wywdoePQK6vxRmdjLlsKIVBvVk5S5+J84IOsEoJOWxYvQhRTB3fC
l0Upxnnf+sKtSv9CJP350P0gqC5nfWpkTlfHeMbHIvLSNLhpGoVdXOJPWWNeD0GJ5jyAED5qNlai
0alCK+jz6pa3cTz6UtASprnEBDjoqd132Wlvk1QOuPgiGDjVlLB7o9b3ygaz6UNvuMyD0HKCSkde
kNp6lvhnWuDufEgh1WEI36EaQ/QZ8HCJ+RLnnC+4ioFG8GiUQHjrdfl3VI2mG4aR5SZcjxfNiM/q
oqskK/jg6nykp0UefF4gU9/m1FNjgpZGF12EWFmemYreSctdyM7IXEOqQ6ZNkjvgJ33g1/7CZlid
dwi5cd46VVrST2GDf9ip2co+VAQM29BLMMWtIyKzWgOv07H1LQDS1Ph97OWsJLOoYFwmEJTOZIj7
cdMoJAvQ/lWIK8g7wKUPUT/vGnYT+wLYtZ22bjNWwKfR2kpiN4W/S7PSY9l7WdqFS+jV2piG+pzp
Akky8lKWIglcRtOvBhk+1W0VgqctTI+I8iskw+mSVk5Uz3Bs3zWQmXGJPYbLGtnX3VCcluMgXKtE
3CHmeQJ728rBysDrNqciasApGmpTq/ysrdrBYUYJxJpo7KG8WNucLJrI11KNwh16qmSnh0aSOIJ1
WFy0dnBpCpy6PLLBXfX1lanW1MraFa7Gxqn60UttC2bfNojDRGO6KhUQvPQc5kT0ElKlN5VfeVbd
7aCACMcn9IxVkAns8uicpiaDLHDlxIpcQOr9lKT1xgpAHCBVG5gnLJl/bgfYntGa3wx9RdxeV9e5
6C7jHF8XqAHGW4vWzYz4MrGaXAb5QLzEs8LOl8Ft0gWtE7KkdeOomGsqfEhtzIe+uwwjny9yI9iY
vGCnYxNRV+Y4jVYVnw+xPTNRlS0bZncz2JCukbQky8Jqo7Omyc6Squ+9nbXI8wGiOeSjRQVZ/mDW
tfYXoYrI8bs08HJkn/WZ2cs2iBFQacU9Ydjfc2qwUwiCJPYh+Z+XwJJHop00X5Y9fB0L8lMjhtJB
6udUKiKuW8hd39Cgzlc94qPTgPuB1Pp3lHxqiniAlLzi85rHl6Gdh95QMu6l4BzcXN2nedOtC9V0
MmucJsp712Qp8XjOIfgqk9DrrCwDFLN0prNw0afgFGkUAivapbDqBYc8uQdRD3Vi4MQ4xUQWVNRe
0+uFX0FygYLp8Is2dtrAboG6nCuGN3HE2xmsZLL0++7KjtqLklfc8QcjchJhXDGhKpeaGoLpaqlV
Cty1AXZUL7soXYzBcMp1UMsW+ym4Vns9JpRJo8KNM1SlBRG0TYDmQ4pU8ZHNIaxc4lr98M02WYQZ
c8GShxJlDZWw1TCQj1GsimYsJaZgg1vwhZ5o4t4pRD1CQqa+iqrKXlUBBD1pZFunaVsuodYAZQrT
gLiQGUjWzawYoiuLogxceH3Zs1B5qu06WTUUcnFWmkuQtWU8cysf3HvDVm1TZTMWDkCCM65kAgvK
QvmC2VkhlSCDx0KcekOXgwvMo8IZiO+0YrSdBrxlkSSm5Ba5Z6Ydnuad+hpGC17HApwdjmZBQ27r
RIP9SFoIMfxRhoxtB5UnDk8a4MGsWzTlcCYg3+yoKsLOoCPwWIlwYMYgtEFUDmO3aHt6VfqZ4VoN
S5y8Nu0ZAdOfm+lXpXqgKhm/Vn7ZwBxnkK0RRuGgBoJnM7NXcZMXc1UFf+fWuAT+BsUj0yycsbhF
kLK2qusyKQqJm0pvxtAYAKIv8RBANFsa30pIUlhmj9aVVRQeRCQsVzOeFuzSSEgM2kJWddbnkAYc
fEhD4HsxquuhqlM3DfoYykl2KG3UbXVepbPAjK7H4kxFtdqUQaYvwiQuZiNwcy8rrzMEWQM9QiKH
GcmsxsWMJCb4jz6zZJxG3C1G05+3XXqFlN94fQ201DazmwpBDnjsbW+Mx+8QCo7ENr0Mikb5kPwd
AGKQ447Az1+gDih0bUIOou8D2Qj6Ny6iH3GPz9u0vSqNjnmMQsnDqvPRBa2MIOBqPbSt/D6dGwU1
IK8KAemIaOngIbxKIDJbwh9juGxGe5Wxfh5ye1OafjSH+l8OTB5i1fAakkbpDIqT15AV1RLj+rLe
KSnkI90B4kUnS/Cqq1V42jEZfxvbcrfUcCitboAyHfLFLEwSJ2qM0GkCPO+NcQF/s6aRtcGGmahh
ZcL2ddbcZN2si/B1RxWBFVpBVBaMP8YOVV5tYFB8bjrFna/aOQq6T7ztZKP672Rs+nkwGKuSF1/8
XjVepnPhBOh/KPuyJjlxrs1fpAkEAsHNXLDlnrWXy3VDlO1udgFCEsuvn4esnra7+/36nYmwMzIr
SRBCSOc8yyEAfpUFv7eaz2k/uO+r09A9lk2B+GZcIrAsdxgWKmkXwULfEX1YtnkRjdvq6C/kfhPS
hMHwrRnzs/T7Z8dYZVpm4xzqngKKrh9QJPR5amYMr3FsgdnzL4Ndg4RkYglbmnArRw68fqOso8k8
yFMhA4qIDaliLpkdZpZIGuZV56XQIaczMp2pu+sxRHBfBzxqprwAety8Scfpk6KnToTFdgypDdQW
GAuJBhEE+1b3Vmi12THny8GRHKG1FVc5++ES/iwbfdcQ2w27ev4Qfi9CuvhD4jkRr9R4ATwZk3xs
9qR9MuO3aiim0+A4760SST+De6WlLkLHGq2DN/9AjFk9cQ9so6vNafW7gzYSKGAfICmfElNUSe26
SNpKjfAZKFioGjNurOhvq1lDDs/l1eaIyIdxBPIi7u0AxHPByBIXckLTMGP3vvGvgdPRvVvh9BvL
+VHnWqRUNj9UDQq8GHQWc9cDyagzEFcIL0OOyTOciTZhgwktJooAl8xFLNeuTes1v1jeIg+dRHxI
J3/X+/kON1BIq0kfg6YsD6QQqV+ycl83JYbGsLwsaswi8PVNukj/oMqhOjJTxUHLwEF1/rArNFrc
uasbGkHLMyOXsTJgVWR7x6rxvAiAh5LX3Y4DOj46BujL6HzpsslNZuGCf/DktUT46jagxzVhkSLT
PSkp3+OOAWqg6odAV1gzJykTPSkdjy1Jh4pOIfz6atfR4F411ldIik1Eiy41pgvOjvfSlMESNuOW
HlX+HApLx5ifdq0lPpBZXVbrYK/Ev5uG4DovfQZYkLyrHliYAVKwW/zWiZxmvBCvyKM5qIZkcT2T
doVFQ1dcDcpXLn0ZutPBHrFujk4QcaNtLCfse+npNi66J6e5n/RiASQniGezXCU94TwhgmXR4C4i
IkAZCHn0nf00MuShdGwQBLYxQCDg5ta9D7R0J0ggMKAmBPWNcymZ98y53Lm+0jvU/5Fxb1YeDWVj
7XUBbGA+exngTqPdLnZ6+iD85eRWzRL2MzeHspkvtj+IuGeAHt2yiyyrBxptEKLPZeKU4mGt7Q9w
U3bID3a3zGkrWYc8tAQKPbkNQIJvsgjyR8zNv/MiA4gSgOivKtukDRKlRNJD6fPmvmzxWFFqh7XK
xVno/DhmpD3QtZZ72zH3YP5HsDiiDauKImrIPAA5DYBqM9S4F0VwsWbzpRjQaauq0cG19hOjZg9I
evGKSMSJbQxq2P6jYmjKwzoCUl3Ie8bHNBuZeeOLtyOWme7LkTUR8xRJF6tbotnkZZRJrnedX6zH
ieSAEUyud1jFAX+O8wfHSAAhsVdWYTA+RugdWJNHnn12nYmG+dK96I0nUmQQR42nNh7ddgLx+PPz
7Z3cvv75t9tP/Jz4dXj7ze3z7d3ftinBYkerW1q4FbAHYZtyjdq1alLi20+/7ObzqP9xl37jiNBa
Rjv+3Oh2HKyGIKF/Hvzzl7wSJ9VNFaK0CTlllu1N7ecIeLdT/Nm+z/0IRc8wJQfpL7uVUp+QM5W7
v+/59vlzw9uZjL77UUyZSW67LgA9oSv+PMrPQ9067vaxaEURcZEt0e3jzx61XCp2pUNPpSQvmXEB
NgTAKsuqf29sSeLC8roY4hoJ8M4UoWkIMheDFXO2bWSSNRZdm9K4NUiKETM/XKF7t2J/toND5VQ7
z2I0RumzEhGbfmkww1XKjhnNvyPlz8Oiq4YQS+yUVN6Cab5twikAfW+rkGS6iudlRDQvxEugh/3i
QM/iVo+N+WYaYUFg0qrI1fXVsjbKZOF1uBAuQj8/U7GczFB93ygMuZAtVugvvbN+1KNoQj2458lm
uwBakhAhBndTIsjVaWfM9yvF+lTlUzwaVUUAKMKpze4tBxNqxaEQcNwSo37KQ3/teYQbVqzBnZdj
ihRGR2vnnoYqOMqhaJPSYSoqvZ0GFx+KprjM5Woiz2tBdLf2aVLtt1WieztQXE7Pk9yaBRDD8UUJ
W4Z5DbqGY9CGTjMfsLDtSe/vAKTRsPCWDwdY3jKRN+h0SJTb8xnSnMgBZhsa32oit5S7vh6npCic
1B2Xr5DlIHNQaeaPOQReVcrmMUvKSYIyZ/1r23g/usmZYzMsPybeKiSIDBO305mwyrEGUq3axKxv
RW4/dw3C2x4zWWxMX8fdF20BBZ3XIvRoggIiZSRJ6e6nWmeJoFUQ+hIEelWuPXRH/m6weuyvPmVZ
SWO5ABlgjmgirTCbmgbphuaUHtTEgnAl+m2YbCvkrH6eMsQVXl9FIHu+ro0dAkjjoKPktyXOdfNt
waKWEEg8UiVISEtvOnNpxyVznwZAnMMs89TmYOXbVVwxjSXBDPGCqwiJqtZF44fgaK3ZQz9mLjiy
tUvm0XudnC6afeFFgjRDqpYU34JmCuQaBrq7U2vwOq790a3VRzuX9+sC1pIV+qs1ay9xacOg5eE8
vWmevJ6P4S/qw/8o6fuHoM/D82YcPLHZQagEXd9fBX1Fxpam1ACnlgWkS2tIcOQ1mIWSNveNBXVH
ybJntx+chLTCBj9TZKmfAxVudUcj4hxGae/AodBI57k+0ZYED2xewrng7V2NgdDx8QlTQf5fGk6t
/9Bwz8JwcHw8PBe4/18bvpZCegsw2gOI4PpAPBdyDcB54czBnOlKARqsfHD6TXHnVkV5XJyg+29t
2NSOf1VDesA/8H+TQuL5FX9rQzmUlTcXbXmAWGO56xv7UNOqOCDyo1GwcrLvmslPM2QHZEDIoK2j
d7cWov/67xfRgfbzH+1gqJHJKIrwUG+rQPurKrPuloXJmucH3WdLWviSHbQCPW9hEpzG6s2sebfr
Gu+Z+vlw8Ws670uALaZnhz4bycUEajgjoA+l8KdLDsEM1qsGKzotpoTlmKahCKWXjOenjLlHX03j
pSejHfUcfLgk4KRFk3VJV9IPzzdmP3fDrg46fr69lNs71axv/37aW1Wnv502fDUObLabzxYldrfv
fxGjakv5hTJFfvCo3UbT2HdJFdRLQnOe9q4dFWyVZzNMyC3Nunft/tDOAvx+syJsn8+izc2+tSa2
p25rDhkrytDkRRDKPjO7Zi3svbanJ511Tnpr+R+C5D9uu09l7feuX2SZF388qP3Pj//7uWvx7/YI
8Z9/3J7z/vMTSpp9PiD+X7fCs4I3p+r494221vy5LzTmj9ZtkuS/fPiHPvp/UEB/Pm/+f/jy/00e
vYmHf7nGW1P+oo7+9SFhP0XVn7/6Qxu9PVWBOj7Fw2Lw2CXXZRA7/6GNxtOA/hfuw61GHGrGbmr5
PyXSW3lzPBQQ0mXL5kjmt9KM/1cibcPLDQ8XvCiY/jgeHvj/JZHG+fw6JpGFY7BRGPRQrA7PSWHb
rfrLmFSr0/WD1vNVTE6Q0M5KezVDxYfofpf3hXnp2AxolZVAX0rXj4kEQU/Beu/KTD+ZDKOmtZrv
OaJ2MwdFmjniCvo3HgrIZW1x11oBOWLSfi+J3+9ARJvDHLA9lL8vk+/Pd6Ja5rtA+d7nkP0s8fXH
iP1V++2isMDfTwyPiLXxHB8GrRqKR/z1xAAi9HVQaHOFirHdTQHoWcW+r0y6+2JLLTrOwZG3utoJ
STIgeaN/ltNMr33BflNguE7BbO46r0fiQxuxdzRRqW8b7yLrPrEmqe95WbAI3Em9p3NuPmVpmZ/9
MPVU7hHdPHZc02fedjKi9miSrOrNqfSFQqAoflcd0ALp+TbIGoXkbpgOuRHVydEQ8tYK2uuZj3yH
dS5PvJlmJ8A29xkhPuAN47zoOfChnWbFCXJpQfKDWHzy5K29sxeYP6I8B1v/y+D+D33qYaz+o089
LLvQ7EPy6dvbGvfLYGElL3wvWNQ1XxeVGl2AFTNMJ7ni+bPJEaT263IkK0NjS1LuRF+9I0f44bMc
IvJgsE8jpvkmq607Y7SzVx1CGOFBEDhUOzlL96nymvqR5jJER9svKJEzhDJz3/JGmaNpvCk0vRGn
fLaSnPmrCCeQUqK0pucaj1pHpFg9zU0hPLB7eblrAPqEHOrdK5tpsQMXLGPcdDQknd/cGTeLLY2w
Nx4oz8GhTvTZ4ejLYL33C699XXI3NrydYuX2xaWGeATE9ZH3ZR2Vy6r2he0+Ir1d91Wh2ldbXQdX
D2eIBZ/K1puOP19MUM7HZanK6N+vB/3nzcuZY3GMcg/3MGq5//V68IXkE+mb8SrcbzUMCCcfNgV0
XUX2stBZWGVApA1zvctsAE7Uski8TEBCXJzUAPLfFu5VK2adSwBWTgGJh4qDYbBe/72d3t+GDb+t
eHD7oGz59rINq1+GjWvNOevHXFwtm4zHqnYvAnxD4hZTGevFC/7L4ey/mT6s7XiBZaMKt49ACyak
vx6vx/hfB1l013gkFOI9+tugoBIhAPISKim7LqoWyFfW4GnADQWtKxgORLenwFJhrpn1yB+dJchf
lWO1B2tyMJ1xoHs6bFRJXqHTNGEms37XbRjkGCz80q2tTCEyW8MRkATq3P5puflP993W4F/iNpwQ
7jU8aJFt1ce31eSvJ8S5Uxa5aMury5x3Dv3GiRcY/LNPJaarfIB4s7YSPNHMJKPpCVQUcBjIVdtp
5Q2PZWnnsbGKBAJFEToLZsOxp/e3l5oFv1Gh+MEBRLeDKhgOBGvNT/MqFNI9mdpaYmanODsuVgDM
mmFUDdMRot82KltDjyuBK8EqB5aOMK9cLZ4Nm9CIf4HiuYiKAhKTrLjSCmkOAE1fx8hjc7AdmAL6
Mc37yQfNWM8XAJ4A3gMg99Sej5T3TkRG/bsareJKpKWiDAtqrMuSnn0f+FG/1Os+95rxlHUCEART
AhUw/63f4Tb6R7/zbXmEed1GtUG23X+/DFzL065w3YxcFj9S2WwDYnWnB9+VbxOkMKfCVHY0SR/a
v2L5UVO/+s1paQwJyfQx1JxC7sS8u4JAXllPxOwU0NvHaiFzWG7bQmY5O2T5oZHUA5c6zLZXvVcd
FARQSxR3dbEs90MD8YR0G8xEwmMfjGY8DPpHNvhu3MgxSBAp8sgelvuqb6czCBAdg5olh1zQp8mG
rGCxB7YvVt+A7rHEnrjWkAo2M9BvXkKImPaQxg4JVEvNNXfB5GXyq6lnWJecXr4y/iDtcf7ij666
WBR1xP6tg2H1+sfQdpiDGWGrDgCixOUIdH7tYk/6JdxIyrko+HmigTb0FPianqxxtkC+lRSBrQcI
cfvi9jL7WUYism0jCVmG9OdvaEa+92sPMfifu/llE5dXsOfcdv5zb2ZsAXvwpY8/93v7OmsqHOKX
LVcPSbMoYQ/CSIGSYNs9mWR7IHaT/vLD2xefh7w1sGitDMwPe/38m3Nrwc+DL0GNi5FxbUHhouL/
eE4/t/5jv/RHm/vL8bMNWy/c3v3S2K1xn226ffN5UN23d5BrUGn0zlW+der+7NCMSR9cyPb59s3t
Zbl1/+0twy1bD9cCa/yOGromGRgd4mSnEubPPXR93agvhmLqM8HsJBXps1QZDToGcSzocHBQjarT
Rb0sZHPGMQqRvXOu2Po7+CMPtpnyWdUF/HRqjYt6/ta3lhtX2lTRxH1o/+aTDqz+JdP8Wo12DXDe
y3erFF/sEuEqOIQLhDJJCa0rsKf2hAW/DzVtTFoJkjh25oTQKHhhryScPwPCBOAFV9ueumiZHyaC
5TyXELFtCMvk6c2BVUarghC05gy0NWtSO5Nd6Fvz0yQwjYK1gZHA58DAq98Qna3RQFYHNP6RCWBk
k+19GX376pU/hspcTc2rS+mQAy6bSmtP3lNj32lAaEldAY6zlABO5Kkl5prsWtwGsQj8cmc73WPh
AL7JQR/g9n1nzbvfQjzrLj24NgP1iDOy3cCKPqoYiNgOfFvpAy9qoaPsiYS7ou7PXT14yVgiS0Q2
/gbUioCsO0KDfc1BCJ+IstoQ0rAElXL1XnoyGYUEYD0AwWq6+q3OrLAYIRmgzfyjcvsnm0mI9zz7
scrlBfy6D2yofVxzaEr7sd8NAPV3jTkSkT1nAegRUNMg1KZEaPOdz3MsG1HvFIX7Ajm3c+ew91r1
Udb1DjRbPQHxCAnxKGHB8MTOzz166izMjDTGelkeZL8HDXuShecdsWKfak1krIumTCtfxm5N0Q8c
V6+av5dD89hyQUBbYJbsmLPvwWTmlFiHhQ/Qac4YYMKXU5SpM8ChTf0OsR3kdVAhQFGVqz2tXCzv
xXAG6bLzFpMd9ABXoawFelrBnQUxuh2CxwElrCtEN8Dn7JpDl9zA8wbDRKiA1DazjIg96oSvHUfn
g36Wxj5ITuywhWY8Wu35dz7Vx2Z+ZW71w+t02sHzAGND9SjyTp59lx876Fyjbhr8dJh0Atbkm8OL
c0PcJiLlo8I6H5qansVQP8Fs6UPfCyRQQAg4LXbImn1G6Ek17utcFcPd1LOoL7TEJYPcY/BkrJDp
rVb3VDg9VA2dB9Zd9lfi2jrpKigMy5FOF54HqRlYfgwymphKgNPtd5Zf5vHY9TLUFutiVTZDuICi
C0FMV1G1Nj9WZmCw6NUExj5aeyuHqJm7iLrNVbeqDtlknXNnDXtJmp21eFdQRDKFzxgoTmGHAWiF
40SXVFT8myH5HSYsqGTH+nXRpEZm1y97YTtw3iwicWvr2ELrFjHe4Cb18gfWZTNuLUi+so/WIyp2
EGykMEekyNbV0Vr61Pfy5WqeedXcOVORWJgQATaLLFpXUA2jD8DenSEmGpkdtRq2JXgVngeDfJCu
9Ex4Bz0Fx608i36/Ir4MvaB7QbCVVlXwAjq+SoH0wZIHRkjZw1eMoQGaFwjrnLodQrft83CYVooF
2v1KfPTf7BoQfz2ETayDBBP6OCuc67PvdTLhTUvDTrMnGxEqdDJC7A2EJ5FNBhJDGf/bNMJciBZC
hVzyE9Khb27TRt3W06XrrQnzySspAfMuXv7FcLZDKjZH/bpZotedW1aXefCnyOTcwgTZxFVXIFEC
YndyBebJBlnRWrHqoYEsydjLeD9aVVxtEJ4E3+rWjtx5HnDyfvPvZioIUliIw02sAcy7fofdChSs
HY2eBz2q+lLAnD2DpAPby9ZQzjVMkVpdF/e+G4h9mLNxhFrdG5NpnWlceA9qtf3EWZA0qjY4yaWH
bhd0/2KBq5xBeO8Y7Dl8GMgJLJzx7VPbQ+ym3KcSFocc82FUyDqH/KldQ+hmn0TWIAJVUCwhL9pn
TSZ21H3XgTnbGoB5LZxn1/bPPMMVXlVx8A20+UsGr+5Yrk/2AK36rOYhsjs6p8b5wA0GNE6XLzUm
zmiRI7hMG4Q3ouq1LkXUTyCJ5jrftRDezoEl4kVCCicrfJS8fx1q6zHsu/WrCFqwuiCTQKhs0LX3
Jof5WmDqhAZ3pzNbp5z36QC9ZqRb1w/hy6lT6MyzkJVkN1cjBHxkXmCf90VilcFhcigiaMd5oqQp
AOB0mAFsUsQLlFVQNBNENmSIWwJjeaCCk8p6dwdg4p5X81MFSLLroMAz2W9a1L9RPUJ9b+a9u65t
ROn8ZgkKEUJh4b5j0xCWfeGG1awvg4JhlU0wEed6jZQrvniyxySNQR4a18QeuIWxcIdD0Z7HQKaY
YMreYd+nEv7nJaNvtkugA7PYdDLQkV/FuCmLty1uL7eP9SryO8sr5lMGDXhy+9n2e2jw3e9+jmOb
dSWPatbzvjcN30HSWj2Xyvr9to9xWi6kM7ApYz1NWWvZcMpycgcyTUTrtg/hP5i2Ud/g3ijjzqXF
dVbdeG7gGImdQJKvppXJbV98bZeQYw1/sMncHZCKtTvdTt2pKoQVrrz54KSXP+yWnjw8SvqNMKg/
fZt0Z8Au04VYxQzHim7fiZent03R9aDxoLp8qgqzIHub6kOxrvJBwskXfu7NXCo447/bnExRg/IL
d5bw1dFHkYGUAmp5yfrgzd2Oa+n6YjJevC3aGpPZyosz2AD3koNY39j95X3NG0gNveHHzGHvXPSg
nxDynGZkzcmSQStvDKUPls5YeNvMYl8c1rNvy0gs2CiEvFvymR7dUQ3pZMnyldv+621LF0Lhqi3s
Lzr356TkMzu1ZMyvRVwTJmIaGPIuWlCEgyt/+HkJK5DnVE+BlGRnL4u958oj0GzZ0FJs58IK3DKW
GL/NkDBHcvWLO8274OgtWZ0aSypk8P7zrYNoM8Cs0A9fGnd0EtwHUOrUg7y6fKrizrLlR9fNkNti
r71XQuHYde5jX4ODgx7a7IUuh8fGUbiy2ybQMcIJ4mcfxC2h06OEQXTj1SdCGpIMfue+ZkHxdNs0
1/njVG2wwWD5kA+63anFuLtKpyUI1TT7UA1Y162/LZ9A+7kK80izdYTsuuj3cPFYj1lnzOeBJ9NG
vfbhTs2xD3dsvVjTpT+P1gAN9jIvUWG13feJfSGgDD9MVljxAGvUuWs6dbWBDn5uIMhJOqz5VpVQ
xhAis7MhpLguaCOkn474Dm9ZIyf6rfXg92Fs6i4Lm5yL6WgBlhyHaKGIwIDDIzgrqMDVesk8Pl7g
j2jjoVr4Nx9FKW5NkRroquLBxYdn7kJ7PcZt52NNHh24gs3+thVCPjdSONa1m4lzvm1gBZX/sZDH
W3u8bLQisZTWtW4YfGuj68TTuo4fxgD3uzWoAN3cdUF2XXpana2BB7FQrv/OcbFuWwCHkJEP7eId
Jk/3VCx2lahuUe/jPH6etRtMbYSkk941SKdPKuBQjmHG+1pgVN72MaLWUYQOKu5z321P7TY1bcn9
V6/ssCk6ZlW4PJBmjfd17vhHlM2wk4U1xVcBv8TtXDJQhKHdefuyIiVyg2E9mlIECQbT8lbNbHfb
D1RYNBy4Vz+4ixyOOdbc1PMI2LFcHG77KWZACUUl54fRJvlxgYMgBXdof0F4cLxtUedKQ2/aBQ/r
APIMIvo5rTov0jbvXrvN8jqv80fp10HsWkt5GtzOfnQH6/tEIHjDzWMBD/CyO3jb5MUqAGnw7QeW
3ZyBS7ovje1ke8tDYpPBH/ROx9Pth7ZbzYkCrnHEet4kjgVToueLl9uXPfQzAFB77zpBjHSde7f9
3GtVr4/TZOnnSo7ewR0alsBpsXx4E4IbL/9Qs2xTeJW6Q9BYwwtsatdb8y1PTRFgLeci8my+o03p
hrdmGgP3icvrJz06zrHs/Cq5/V0UPZJINX3tlw7RiajUfppd+3XlbH9rIuy1eTzlC4UdrHTuXdBl
n3v0ar9ErNf4D2BS7ZNZMFffdunB2mE3unjzZwV7GZHrzgq8+s0qWXzbpZmLJfbXEsCBJbMHtUDE
Ae+GDIk/Bve9oCocxoHe92PpnFeUcICrAec+98UBMM/62gkoAyWdeVrNwfq1txDaQwRzD5oDencG
o8/cSxuWGdY+aZ98/WwVDANhVnYTPFUuu/gEvMDti7FYr3XOxYuBeQf+tBo57qzrDwWf2nbl9Qqd
3TCW7qFoOhhM7QwYsd09fvbOqEUk837EXJ7xq1uMENtsw0JS/TIBGH3idGqOs9NMnxewIScbC/07
yFydOo7AkJk778WX8PBtJ0koodFtiOl8yu5uw25BsaF3u9pZdvF9Nli6c1rPx4DZMnEQEqgM1quu
byDIgXkEFS28d0Krft867nDpihyhiXDMzmMdv/S156Y+hxNxMAarqn4MLLc7VNxR4WQhWYUFYzdZ
m5Au0BBmBMa/q9T6uCjJLl0wJpbfBzuBDBZLzDdvqcm9XbI1cSYYI8w4MWgAvSUG/fLOIdaPRwrb
azv53UvnB4eygqmuzQbnOEM1JAVywJIrfuEOsuqcQfoXlCDeVts8kYa9A8bYN5XvvmobAkLbBjmt
PWWnBcc9Orr9nBRG6iO0bcMpG3j/+ZK39lalKKi3iyaO3EclHYwnvJ1dtz1qY5/kPBQ7v8za48+/
/32728a3F4e2f/x21rDu52I93X5228FtC+iUcYzb259/xDQeRB13WajZVhxhZCh8UBvUGGCQDxmC
CkerPy4X7AsyE1hqE1jQXgWHAxD1eGBLImqFvk69lsVbC4YLAXHbxNIz/XHUrIc3AC+1thDr9gYx
v6inI83GCfpp6AylBaeND0mpjy5KG++DK2s5oEaVOnYS3tSVdX1idKOxCMxV4ps7zmCzvm1wK96C
B72qY7u93N6hig7AqT3EX091M0XuWIxHZf3WEYITKsq+O95elmDYjGRFCDbGTlFjKil0uyTlYN7K
Me9OvEQCkG3lACBQYu5w13LnzHM57m7dg7tsTOwaPsquRgETDzqFsBrMy+3kgI72x7YNW6vfIMdu
PSr2DdLI7oQyTVkqePlC4S4OxxFmn6qYo7HGD9Qk0VcovbbChUTPJe1Ievvb7VsxIkT3UNql0As8
rjNAei6hRoEdA4FC3isnujUMRZ0CuLmQxXXNViZirQgkrR5s4vIZskpYxUdyX7QQ5nW2ubKqjFuN
1JIHTkJFOx59X4/HfnHGY5dj4e0ElLaZp7NjVkMaDfTK/Rwfn3t3Jcpj3I7bljSIqtnV0DarA81g
HARluF+pFkmOqQoUCyRfK1jr2HMBOVRlQ+DK4iTyDDzSRskHzYTe3Ur5VLqZd/bIUXNnkW1Y1hBQ
g4UGIdIHJF3l9Ardcsq7wd93OWoHIFlkyi2PcCrII0WlrKM0sDHMBrU2XH+mYbVxe33fYf6t7CWh
heMdyZx9n8bxR8WzNvK1rEGvOVdmRL+TnXfXrEMew5v3Cp+YOFrbHTluEs3bO0l93EfwHogUfhGT
qNpb90I6r2sZeJesOXu+5vekG4rTajeID6veP2j89DJOUN82Y8BSORDk6aglkFS8rOISsvNdxuUe
jhdI9zLbi2xTLzuXmiBxDNVXUqJUBaogvCpXrydVOc1JjKx/XBeoaCG18S4uakyklQMx4aILNwIJ
ydOsyxx4ZShcRLMKg2VGbDFnSI2xNEQBKjLsoCYQd752UzEAIM4hlrP6AV7N5TlnU3Zfd0GVOA2q
GLlWsz4SAZQRx+mPUgOzrYuqPNIFDEflDmvYTBRu2LaxjwULLovqeeqt/4e981pyFemy8BMxgTe3
IItMOZW9Ieo4bOL9088H53RXR88fMy8wNwTIlaQSSeZea307YDixDLJMXVVk+0ZLTyv7ZN2IUbt3
GllhOaue7WUAixKGu69NKilkLQun5uNI38M0fpYdME5MwAJfKroXMwJJlo6IDRRELLlqfFnilLf6
DwMP0m4a1ftIUyvfagyW4HZyiAA9KduKmT/ndR+DryA61qtKvcdGdxbtpPpfm8LEIzDXKq5pUXwL
IuG4eYGZOzLt31iYoeEMGPtMIyHRRwSWk85fN5ScOj+2XgCsjceGE9Rv2+QuzjNjlwF28teb8r/3
eifBh2EZL9gJG6qK40REXOE0jJeNOmnSVrbGtzBFE6dacy+UWOZMJFecdUFCOZisGPbq5XdueVrN
aCg5U+8bpHLbEP87/jWs4QIoQ1I4rqwGTI4I7flV5nS/N+uhjIclw6HAPTLlc7MYiuOwfJJ1IzTJ
2AQ5AavRiAJ/XjZl2GdbkXdgnuRII29fXItevjk1o3wU8BbWjS1bf/aCv/d4MQKlFVp+mrSD35rK
4K97+hj883C9Qy6tjUjM8hBWZuGvG82Jua5U4jnUVSJbilP760ZUjGMBM7bfh+ttdko2IImwf69o
m0DruRiQ/Hcj2yLRqJnPXQgsI5jBXq0snJWKE8EM8AxRwS7QrfE4w0uxlLI80SAwK10y3mKD6kZp
1GZsV+WBMjQSqApFqHjR+5lCjS4/BG2O5zEoi9OgZJHbTowX4aLBSm2L3aFehFK+q3VjMlt3CzmG
bbd8JZ1IHYr4DlXK5VexfpK05hwKWK7L0iHX7G43xumn3AGTM/pwU00KybRlnFqHrY6zc1NQM0QI
Ce4pr0FVIhO0DaNh9A2dXAdGlwA1ANcznDvZTxIRHtMGah8588wVFqeamsvizzHpDJcUV3ZUhyQH
IgInCjygJyqn9LuaaI8WcC2OVH7snUowLLPCfBcF3Y0Me+ETMCv8dThY9/51W2jyQ8QjiOLK76Jr
C2db4ja4JLNItlmECTgt0vyMVuiQBwI2IkXwGGY5HPeWkFvUXRZjaqHf0px4mjwm9t1oqruOZe4n
GgzRNodwpZMSShRBMByHSjpXaNKXbgS6MNcht2vhwbTm9Kzh4iF81eziMao+HKFeYiTWmzDq8WT3
WrZJnyLDGR/zZnauOR6DQpN6P3EQBLUIbUlHEieNozT7KQ4ncgXl5OHmzTeBbaoUCB2z2jbqgEyT
9RG1WNU4K0axF6kZ3YshFTazd9FuIhFSUk6W5YplXHG8DA8qFd7taFcyNuRheLAMsiK0eQkOkTnt
CLnk9wI8w2Sa2n1A9INMIdJNDXbPovjyhscUa3G1jNbJqC5oxvSs4BMjIQVazVwwdyQFoX9Etrrp
Rejcsj75QTiuvKxH1OKZAhYMKhkmSK9xDP11zEk/Spby0emSucVJiftCFfHrqBOjWW63yh4VAVjT
0dTS+qUW9b4oEuPRGYr3egpheaYaNaWqNQ8q+SZXnY1bKRv1q47OfywxCW+6MG9eCwUgyRjmiELL
vXZKNM7IoPmUTr5rREgoPVMi6SgXXJstgAKvlhn4TOcdGGgK/w9t3qaiSPeyDNex1naxGMbH9grc
pblbN1pTxpgnRoIBFXwqJovKZyvVmAeEcQu7oGNhwMSjMbLpnoQr9V/npWol+0UjBHBY8BcIKfi7
i0i9D5e9KZ7FNoL1d6j1nFPHaFMIcPr0EGU1pBbDnLxpnjBjT33LV91U3pglk9snMja3cg58a2YE
ykBuHOXIUAHgZD9F3clul5fli9OnaBsQmZ4cfZY2qobpzLb1fse8oXVlrpXf+vDJSftDWGryy2jH
fjPCn0vMsLpZ6pgdgY7WHg4u6snytWkkgzdhcRlRAFE45M+x/Y3tBQLYuDXTDP5CknIphOr5UFeC
JIhSBD9Jo4pt09gWM8imOw51Vb7UCBxdWGR3+pxg+hq1q+nkjyhT6i2OtPZmxgwNpBLjqU3IZHfN
Xc6nMK1JHFqtzc/rmR6btnaKyfhOSF0Tz+G/xqUuf8zyrLtoan1ZjxQL054kVyg3VuVK4FM9LZij
u4M0ZvqrNWb7JRL3bXCoswV9El77bHyvxnI6I4tS+zY067h0Q3owlg2hvbORUEcXsp6yYrEY/yp+
ZE6Stfd4n7wOawW8lHqAjWNOD5oxlyBHUdsCDWxrgVkknxC01YC5Z9Dn2ptKsdKNRpkMrhJ9s8lS
SrDu0LW7d3xX5mZsGgNcaFjcHIeyhVnZH+FSSqBUWZ4RiDrPEo65K1NDRvqYpu92Zm7tOZrfHafH
EZVFYhPaWrcp5aLZSfrUPrUC5EFXzfH3EbCrXVrmTympxnQn9UO4Z3pm+0XZbhnIone4fOFO2BEI
w052HropYV00vipOqD1XhhwjIHIhUCNZfTaC6s/hei8KJyKpwVSxIJP9ZI4MzuOkv+laM+8raHC7
fDms6vGtrxUcd+rwqzFkUCARVJjeye4mzAAnO3GY4OpUgA1TpHdULYVn1iFaaTxRN6G8K5vfHYF8
j8UjuukBQgAqyXQIsWs/zoq8yDAgX3VtHm753jCA6cht/61ATH7N86nfYN4Rd1nILCl2SF0IrNR7
MaXJ2xDXO7yJyTO4oHdoA4nL+WF/qo39UNlq9XMwC6SZIIjcuThQ/AFL06SWa5QGw3KRUSI10gB8
Wdj4k2WatwAK4zZhRrCXLBLRoSUpW23sh7s4U96zOCRHPzftRSeBqphJ+QItwBKJ/tyb5vAkOOdz
4jh3MYk4T5ps5ciPSOe/YRfbWl6Sgk3X+pNuGqeyb5+KKrspldZuE20mCFUA1LRV1jVNGz82UkNs
peulQziX/SvPeUtrfXTbihOjRir2KmsOvKmlvjU5JORDXbdfAUPZrg4qotHMNw2FX+RHwl7KHeHV
fRaCm6p0ItyRHB00SkkHykzw5ky87Xmfy8v1tdhKbWpsI5W6jBZkzR2qMAvGXh09PQ3IaeSq9VRP
pGaaIjd9WKFoekZh+W3ahUeqR/Ney4xLksrRexRCeZoz6VukwJDsk5G1azhB6mJE/t6MP/RxQIMd
tPJC8Knw8rpXrk3SvYySCpusEGChuuajrpX6KQvL0g+W+qZp18an/T4WZbhvWkO5DYqanZxWKI85
F0+X0TRj5ptrz/NsfSalAhKoaF3TNAmqB2p4pIEqOIckSfbNTGHOLqr22Bua7Sa1w+qstbM9sggX
MTmczlhlqCvEhbVH/SoueufMrkFqNsGkvUUvLh/LWqt3dluo3p//YKtm4CbUGwmscWM7afPZxMkO
N7K0N4YoO9rF8q3I2lOVxtpRTrPyBERLPypKs9F6YwRXNUpXpSX+thwZZh8gsCbNpclbLCBzHsFt
yzaGFRMynosftaFAU+O/vw0bmFlZY30OWGJnN2UqRhwvqq5ti5BRVfNzM2K8UMgMvzv9cx4l09kc
bHDKAekOTdbFaZqaxUoknxox/7WpSQNL3U+UjPshCTAWShpTi3geT1IxnbNISZ6hF1gnCfucG+UJ
OJ60c+44KyfM30rRuHi2fo5ABbyErMUBmSp5ysSxrhvbJ5ll+aEsPTVayK+waaiQmup8LfL0khss
xQBvRN4ctNEu7eByq1GluutiuoEhdQoI0wxD4zxlioQBJo7vO1KCLnnQ5soQZRX2NRtYVq35FfxP
0qUKmGBVZAGHZyEDUKF4YV+b1hKsK3rjpY6ivXCm2R0DpTwiGpebuWqKbZzz3NYgvMXLPafy8Bqz
qHpRRxA3wZBvx6Aq3xfl8TOOSJjpyWBupwbooCEQEPg02UUvh95tqS/40jC1e6PMv1PhvWuzWH0Y
0tDepZTHNmUDD7qzweQZg5m4rdn4uV41L6ZMLT0UERAfTpO+yYEwxNX4AK7xm1wKc1nCDw9Y7AXc
8iT3gkiJN2HR7Nu+vvDJg+dQG3EX4WP9HiwzSmk8mBhgSePo8MIeNK2y3Lrv+282Fxazc6It9aIM
e5BC3qxf9PtA2sgqCUsJipdoiphLHYBGYy7AuDH+7aI8Tc5Goz3pFiqLGUvznSrF2WbAhH0IycHt
MrQPJPzmUwyIQF0tflGjQVVTLHEeIKv5qhk/VjbJPSgQxcEAl+DlGgP2bBrZSRfF5HZaaB0lkMyH
xlYW0kmHXWyWBgAf6qgd9Aioi1UAT85lSizU68mkc803W+ebzMVCjkLxVFrJXW018kbvTecuVrV2
X1pRf5qKODwJJTT3SoGeqnZoWWb/LooqRLwFBj8CfGiclmtYHL4ZoTXwhgNc39KmUMrmEifaNpNJ
nLiV1gMKSIzO4y2gPykshfjYvCntOWxnmL15+FAmqbLlrWdbCljKo6gS+ZETuB7dtEUZ1XUWfnp9
Xq3iRGvrrRQ36cace4VxJQr2USn3e64f2KI6tT5pVVufypirfFFPxxAD/p4ZRwAMT822cp7VXso9
p9oe6xNr5atk4skCW/081nB90047MjfJN7muUuZLImBa2XJ1a96jtkrux86oTnIqXbJITa92mrVc
4fToQuVLuCkZwHMKjBA+fXNS4gA8jJDug3BW3LHnVM6ohr3WKRpl3r20IWiNWFxbW8uuUgWGuDVg
Xy03iVTBTitUQIjZdC3V9BbGsnXr5VbBXuq8Qlk2H+LqtR/3I6WTxyQuKACblbqHmd5sSz3d2gV1
Eks5tBEosxCiSK/V+T6UmOoIY68iV3xoJopvUhgfhtlVj0nJaN8IYX6TK8XTICg+pZOlelpLjCaM
P5KuB7JuQKhtw3Z8bZcgcT46nhB6dpQkvXlKDX6wyB8HG2qPCV8hpPQntAq3S/7Et0FRqm6jE04Y
4ujfIAGw3IXpGYIJTUYi3MPsjH4cp+epZ55TQBv0mMvUny224l6GFmeklnrqohEWcc83kUDTfCV4
MrsJfgoEJmt8Zc6CkTKoHzudrH0Zpg+sIfLNkMOmNguzPhgUMJbaQXhZN/Go8bq50m+csPVqvQW7
sWxSSruA7dwhFuPrIDBDVUlIvpMuB/CgHSI4kuwHUZddmoDLsZ7jgFHGNj0Av5T9FPLQRggorFSq
7lsteJMM6cBavGdqxVCQdCxf7c7OrvmHOjHcJV0YY6eyi12DnIMhJZOwbfXZfhLkmSVknxvh163i
sBLoK8nlKqVcg1ISVOx11uqxuElOWpxkqrVJiHW7ZUHjpNLkxx0sFrusyxPkERYqoYyHfNC1Y4tp
j2S8Qk8DlplFZlXMTSQS9axO+U2ybhuH7KEz9faS9M45JLvJkrLAZCYQnCVMLZaFN7stK+EDoOud
hhMt7aFXpTGzaxuNiiKm82gDt3ay8KPRLOelK6zSz5iO4BEtgpd5NPLdC4v8nHRLlt9hMNn2gLTO
0V6Ri/AujKr02YjIPivycKnURQ0UjXJXh7p1rOz8Takj5Q4fy4m2JtVR68z8GQCRn49VgiBThWB5
4eUGdhJ/Gye/TfaDrQa3apiATc1gKuv0BzpWe5GMsHlgBSzQ9+DEjoFEeUEUBWGfpLpYA8Kr3Awa
3qwOCUJuLS9vLIgjxVS7DB7ZoW2dmgkGGxMyOv0zxhPJIHE20jo5MAfCFT2OlM8KA3l4kI1b1LZ3
Ya6LT0e1NcxfGFLq8IncfAYFIy3e8zJEwLGMn4DHieU7JRNRg1m84eyr3E58YRTKhTKVfBFILXSo
CFt/qKVzm8NJoiz1bvUYa8FOxKciDF5basIHFDzKfSzfqTnfxzUxpkoTt6BVuwcNgL8hclR65qFC
ruXPTrLx2wE1OXWKjLkN1fRIrJeSUSW0FxoeAtSZJMr/qaG+qCZ2gXGysqdBKJTq7eZHPGfPcId1
t+/imeVrU+4QtWFGDijJagDRqbefhFVeogUcFs6GPxYUyaZ6OsQGIx3IGXBVqQz8XqWqczf2MjiO
tnk1m0K/W2+KosaGGNSXBxib1Ay5amaxHGy5rKZeWw5UNbFZnifV+K5T0vKKTnoV1Tz6QVeB2NDD
8V4xAEo5RABRbjpMRKjJiWHj+x/l7IUVH2jBuoKC06UH9BjLbTFeHlDfNSofoXlO1OrOwgLR2mp4
GYhrPbbUM0g0Ss8WAIC5MfQd0bRkp0madQFvecLgXD6aBidTLhUbVYKdqDoAfaWJ4mROUfVgK5Gz
J9uobqSseFbnjJNvFvcVyZQt7cMZY23l2Yzj6kAnCSYMSoGXYSoPqGKYEes4gGYONifTnT+b2Kkd
P80hpjJOlZ9CSOZp3UhNu+InekouTgZ6R6aMUFRPmP2VB6sr0oMM/Mktw8yEe886FANEzKx9tPWH
KUE7qNuHZNlUgkYlOg4kqzI37QL2VBRaJsjpu5IvMLZJ6bfkzxW/ZbZCqVtLcHECDGrNLnQ1keQH
tGhaCdg0IqlHOP5xrUEoM5320EuUDYEvDPtmGq1tTSWVAE9u+/kQ2RD+q6fOtOwTJW375IRRQpB9
BupuLnzNtCnOoPPnpya56cu4Gyqxve/FUN+whrCQb1oVQHvzQ5jYTPQpmjflMMIXyDBrmHYjDrjU
fadcXDA5HC4RXqZ+NYNO3d0Qc2IG8rPWd+0lSLFepZUqHSUlfJxmybqORWfeppbzPSYo9ntd3UfT
7KFIU6PGA9fWH07Vz++gFPkFB1qyWw8xiJzNYsYjTonAlYs88tVR0e9Kbaqwl870xjDKN61ptfth
+DEMSnc/NyFRhgI3UEcJ9sJacpeCMSZORcMWP3OqjY27xNCj4DXRx36XDjIkobi750RDyVdBSgQd
flGzDqy9svxUowLCK5kIf+irZhv0i4AdBzoNZJbNeKXqU/kt0urC5rWKA35b30xV+QqJsd0AhHoR
6gAELre1d7Oi/c+smQ+VSXCgKI5FoZk/9DDEV9wl4+NgVWdmB85hiGXstkWaPCMHOtd4sZPbWu0b
NXNrm0T/Yw4jpKyp6aVa5AvKUTX8bnC6eCG1stvT3AKNXwVzVIUseeLmmiWD7vK7gJRGQcW3wExp
uuo84ptOPCWN9MN6iNmr31hEc+9nWzmPZY5nra81L7U5VzRJvuBmLrZUSk2vnzL5Usi9fMkGlRE9
4ZKoaGHzNHbvAt7co2o1zVPBFFkK1ffclOVn6Bik5KT8z956m9SDKpuFtrdaCfskoSvIS86FMkr/
Pk+UuMqpx9ik1KA0awe6Y8GQoeBBIozaISGG0weF0SdtqMenuALx32cpAQATw3I3iPrOaEDfEd7X
6EPUG8+6jVlzKsz2jY+EMBYnxWfX2s91GD7EnOqgzWfqi3ILT5X4CTILy/Y2MGfPiEb725KSVRML
h3a0dD6Q8TzJOeYdqnHBTW/wTquAnq0oG6+aTNgsipslOVBkR0K2ta/KSuCnu0zTh3OS9fkGDlTw
2RoJ3vjSfOsTw9oVrQkMhcqv0mU4X1QMWFUmS4+UkEtPnvP0HePia4g4ecpnXmJgNX40W+wJhSOF
D4yf2O1TYnwZdiNqlEgFWTVGT+tGmgriN7Nj+eogqs1sOfNmKK34vG5AnjX7KtI+1wpuhM9SkcJw
U3bdT5Uh8liF9y2j1yGVxu6QUH9FT+/tbWAiM2t0kipQ2rBXK6QgY4ie5ayIPU4sujcFAlG3b3v0
rFRigadT2G6tdi8nAOgjXTL2JtrXwaDsCzcTGa+KHJZAKJMH+xsZNOehpcDlNZkt9sgBzZYhTfMK
+hGfFO1kLOXhSh/U36iO/ycu/B8N6TTdVIkP/x0i/B/IhX+201xavP15wl+0Bdn5L4gKtm3LpmKo
tIT+oi0AYpABsDgGveros7qAGP40pFtpCzTutE08eQo5REKKzZ+GdNbSq07WZEOxWC4rtLH7iyjx
J7j7vzak41fwr0gpY6S2kBYwLjPImdqSlf5HpLSoijgqoERfTEXi9EhRNtDTbKbkX7um1cFtoldH
5f/e/fcD9GyvCdfqdkNDBx0MVzPAZpY/jVO0YPhht5uD80LboGHXFfRlmiqy+DAZkYSZ+nWADmpp
8PWAUp2kzL9Q4WKMhDOYgmmK9xSuKRTVkolUvUCOxnCxAajTPrHCq5iB/g1R8h5J0JGUxHKzANpB
qeP2SgesNqKrdsLCjk3ejFJvBUZfdCkGg3gAW75+Els4OZ0Ylk8tKYU9P627upiz/mTPBQNp0CKn
SyVj33pX3GV/fRX/eJn1rn98S+uj1htxpO5p7aLsOwzzDAmLbUQhCAfdbdkNuiHb0Y3mBhi9QBf7
a5MuyrKcQ+78T7fBhE/4Xy2PzvTgr119FbfXZ653rU//Olxv+/ozEPx44nr8P3b/97++vtDX64Zx
aRynuB4BR+H1IoT1x/XVL4frbV93fHnCvh4XshABMLk8+uspX3evT1kPUexgZsXUTP/TgxUSRWQ6
lpf5xyv+vnV9OrUp/s66G1uEMKro95v913v6+nvra/3rT62H0fKjkFS933w9txz1xQ+2eN6iwFa9
vKRGXZL+oNq2bgE15BhOFi/iuksDotw3ReVnIdXk9abfD8yXO74e8vs11kf/ftBy99fhP+5Om4i/
1q1Gx3V3fdS/Xm49/P3I/3T3+if+8S5DGiC5kYNx13UyLDLJ4sJIl4+yPrJaaYDOIJWbulUoqK/H
xWIuWx+0Pnw9nGko5EPfXp663vD1SjOMblpfLK+cLZt17+uZcM9BE349x5ZgNHeLzbSOpDutlJh7
0rKCH/PXbhfktS8UHFLr/YCqSYEZ2BeAJWI1V2Av9hRJMURLIL71BzpMGMfVKhgsVsE8bs7W1Es7
5mPTYY6XUFrOm1jtpb93lcXVZfBtpszK+79211vJJ5/0hXm6Hq2b9Ynr474O//GS643r3esDv563
3haoKXGCJI9oazjbDMeYtvoJrM0c1BDIC42RAtqZifyBmth+2Mtwtm60ZmRQL9bx3FxuhZ5QMumu
W0/vRryqCw5EtwLzkIPRT6fqOuvVrcAJsFFXU60jRuGbxpnZyHRc7Wv/yc223pYvPs5CnXuX+BLt
62oNQjP1Wwb2WnvVkwrJwVLMQ1RX2n616gQhfp3MVOAhz8qN2togYAg2lNL64OaYxkMD2McrF9tX
yxrQjYeKllfLocAkqrd8CrXv6GPK8s1Hh22RQm2lYE1FrxFzMcWW6sioWlfOPnS6HVWh4ah0L4bW
f+IxUnaiCSu0+A7ATlMDiHZarhCyFuxGZX4ii+eZZScfEIka31k8eHB4/+w1dq0D5e5Y0yx05Ric
CSBbYIuLGWi1ADWlHWMV+tshtO7FvbzkOmmlupwG6+aradvXbZAT6cIodCQNTqR1k0aYdKlmHXGx
TcKNWEn4BFAruZX2Zk2vOqkcOAUmiksefagaD3DoJocMpDr98PuHuBqpv35+6956W5VB9gdum20y
S0bAwor1ZZg1ameAhf23gXbdq7CT8Mfo0nSgXr2RrH7009Ja/sNayYCHjEYCbTmObO4aq4D/ygDp
PdetVt82lFw2NNkApG4PGO7lGc/W7922Ojhdoy6hMuhvte6H0KDdsJRZ9IScgFFO9aJQ7N+bqjvq
9DHwzS6x/XbRzhpt1jeEDGva/yz97sZZazZWuKOZRzQiW3ugYhET+vigTA9NspueKHNo0ZEV24cd
EWVEZHWJRs4vIA9/wa4NtU0lPBnIc+elP+LETe/jfk89riP+RIhcPkzd2/a7Vl4rGMbNQY3oHrrt
8SFtaTq1VZstmQ1vsg75gpC+hvK9QiVO/8GSpyefJLyk9iDvErxDWWhfhggo3FaOPoV2XoD9xIuB
DtiHLERKIlS7MYu3iM5x809V3SbGwjv144GOSceeNocSa1Ta+3g9IP1Bfzb1g24cNVSL8NX6yQpt
Mp4NZ1t0IG4PdXIpzJdI21dknyJif5A8T7QAzSO44cdSPhBjbxC3wfNH+3l2567dEI1v+DpVCfK2
7uq8LWJUFTmFo2R72uxJv8aS3hsqNKTurR43IBp4xaC8i/CN45mTPak7T/TUyeh48UrgjvDYfdn+
MPs93fpOFmJIiWWe6K+PUGqNsPGOER0iCCjrnd8KP0wfcXJ2Om07r2Hvg+OA101DBu1zwOmWF3sZ
o2p6VNOzaODwkve/Ro7X9Giw2PhuMV5m/H/3U7gni944LKPc9hfajvxWv9iSP8oH7VdiugrztTvl
svRQIq9ubM1oS/i5cCCAeP1Lchqd7XCHCUV5bi/xRkNmbj16shQaKtVxMo+jtictQ0nCqH9SHp6z
U1gAD/SU+FAEeIfPtvotmZlSM0x2bkMDTOeBTlSFubdr4rl+bd2n3QkPcj9zXkBmJJCbpL+K8EVv
LiG/oxNgdL5vkFNyuE/4bPT/+pWHzN83jGESP9MxwsRKj4mtyT+w3wMRM35xzuoGLXO2ZIUqlXW3
r/wq6oc8PZazp8nLF8b3JFUJIWSfX6dqHSr7mEj0gvFQbsze5cXaj6I70cElHpFwYWmgEWP983LQ
EhC0HG/QPUpwMswCukacy0dD2ir6zcn8WUaJ3DRH0R6gX40NVvdTNm+HmqnD2UKsbCBBw8tqXPqz
Aknajh/jc0TEnWLrNjMeWmTtSHL7/my0NEzdwbineo0L1MgOHU0g5pNJxfJn8mEu9nt6iDR7ld50
6uMgaH66k2+qtNGldzm/xNZd/EaPB23em2RuTGbgnnh36GPKqYCLhuwT8XI5fpxHCoewozlr6+Qo
x7RFQArRdzqx7snLBK3sTgvRiGgTIPnUZ1/B/Eb/l4WJf07qb63YpyGgIuXW2cjadBk64LaeMU7+
KGlg8YwT1dhiJItc/DgW12YHnhMzSGS73fCeDq6JLwiFN9+VAtKIV7xRaMRwQUxbMzdyteFVGmmf
RMgqG77zKz9m6+JctZPY5wfkP9AAKDp257pt6DZLuR+Ym8c7iRGOim3fPrNw0kK3PHVvhvZWQZDO
tu2he1R/BNo2rQ+8NQsiArX7zL7W5Z73FDR7W5ypd5n0zPZomfTagDmI95pzylCdtgEsFJU0O0Kv
5zAUo1/2w9mUd9G3Lr7OzqbrjtJnxr+rIuY1SfsmvtKdtwbYDWP2OX8Vl8qP7vSbtCX8BNpttlyV
DhHaHfn/Dj4GbhWazRL27yusNRdlPEv6pcbmX7mifKaFXUWvL+nkZA+gk8lMiIeYBmj6QZIhVLoT
Cs2980qxyPlevFinTD+MB31bP2EjIZoYPsynFP0c1P+r03h4QQjGD+kWDwVUDSyJdErXcPzif1AB
zRAJ4VrngQxyCA/PgMhdnOTRuZRuhuR1M8VmiGu4GVzEbkc+t4ATaDFHg0Gs+zi3e9dIdmGNZZKk
79Oti27TTGAFagV5gMTvUMJpJNY9hcmvYXrv4auwniRg/yqo7vXtRQ3vetI2MgfyTus90AKZ/SiT
WqgOaXA2R6rmmyL2S/okVZ9DeVakU5Pu+YZSLoXI8uTjgcvbLjbuBioRtV32Fbf/YX/yLu+it1g/
8erpiQVNpGE0oXGgG91wW+2HR5ws9K2faZqBPgS4hHX2Rqu2Fa6sbwq5ODiL+7Tb3CAo0WfCp8Lu
JjvQNPXmu0Fx7LWcNuY9yPWj/qClO9yOm/w03QN/0T6CAxxoetpZW35pFtFWT/4B2yN5CW/w6+Qn
6zokW945/FzM7q+js0E2xkUdPuv39g889Zfw8rN+7UjkXJPWRViuMYdhQuMXy4G0lbzWNR6bDd2o
DnR9cOkW5sF43hmP392f5bb7TlR0c4wwKN5r1/yg3k8MCkwAnvVhOWPy1+SVthoKasir8djTg9Ry
hb4Zy21wMzHSk9fF4DK4AzpuT3Fyk+5pEx3cB9a2V4H77+xkv3SSD/DDuIZFw06PHp1MoUCX9Ltw
2B6p0ooIRqRXfDT78i7eEnORZdqnPLJcorNAMMML2pHv8vUN+Rv+EygmaEz5dfY1AM3K5pvj0lwF
k+IWApvyetSBCn0EeFPO0zakx6fbXKXv8gvcXzIjzWfIaSD84sE4iAf5OfTTC7DKCAMZrs/k2tNT
8bnYwwYW+/jBfodMzH3KqyDrR2/5bxbvepvy1nL44kfaiof0Kmfa5nEb5edN/ECXQQMtj6/9VeYM
o0zE6ulZuakQdZ/Ul+aK1WLX3xtneqL09+nJ9LQNP/ZdBxCEL80zztq5uQKKOQb7DwmyzXk+V1dt
Z1NRP0gc4tC5cHrD00gbDuGK1zcK2Fi9djMThCl/4hFI/i4rnbOxi97bo9HzwaEO+YH/0XyOZ3Ed
NwaMpT2zjzO9VM6AX+YdxVgv9aRttnFc4XZucgk84fKQTXHJds5O9ZL79rjgjm7ptbxJb/HjuOk+
k5vjJjfQSr+ql2FbHg233NDQtH0PXwlmGBvnpiUM8QwBG7aideuNsuOq8cpIxk+Hb5g8IsgVJoih
u7gZ8Abez4+U0yOvPKZX6b/ZO5PlxpEt2/7KsztHGno4BjV4BNiT6vsJTFJI6PseX/8WoIhU3HhZ
VVbzskyDgRTJYAM43M/Ze22oV9YJZblLgJGTbe2rzMFD9oyWA75McDYrZ3puHdVBn+swQsHFxHD3
LGm73MEWbz6nfKqtv2VSsk+OHA4P0V1z6j9Rs2y7U/mKOjqn8vUkfz6lF+HNuPY+cY//SHcy3wRj
jHE0ju3Zlhxwfoyft+05U51N+0Jz49rMHVQFHFacVOHqTv7IwJ8TE+6M9wqS1NWd/da+0HPT1/Gx
vE534lW/r57HCwZCBkj9tXqO3gk2uIh8d7iNj/FRvafhclVe6/fxGuHxitTdM1uH7hj/wFuBdH9L
sKaTudQKjZO1Mx18kU/zQbeTUPTPwxteQUa48kVn9xxCbZ7fSXqt7LJLLomH8oNjNb9PstV+Okab
+n46+owxzWMer/MzV6f4Yznum8fokqgK/h84i9wBoT+/lNsQK2geNM/BU0qWi0fuE2vSD2hizSN/
42QKcQoqR/BtIV8NeXNcsPiayCnmmvE2vUW3AGCjGM79SgGXIZPpuEUh3RB8fC+90WVSGEaNzbDH
+MPZcmUe/N2wH/hBxovhR/UM8KheaRuO9+yuZ0r+7hPZ5OQP0uW0UTb+jizaNlJ2NTgL+OpPuAb2
/j7cIyHNVh3xR2vtgOrxTG7A2rpJP0amdjWhmz8gPpUEXeHysIer+BHHs2lvguvxRt5al9OpHa/j
c3VkSmHQrCLp6RkX3rrbeVcf4XXPV03SGy5F2ixMlQ8Yxq6nx2EZAJdRwmN2y4VIX9X3xAOSlofr
amW8tTyRxHtMPIwfXAbf+rPJQPDQ7DN3wI25Eq/NZXmw39IEfKDT32DeEK/sVc/Bk3HqLtH7866n
kx859U3XoHJ3+N27W+tRvq8uCT2Op216Pc8PXpS38oW3GJEoCw/qoxtP0yMXxO5t4mdEdJPNgzED
G1OE/lwzLI1rCcXIajyM67duxwyPteaNdiFcJJaMFSiD1tUlYymXyZcpPffjtr5PLhnyksv+zPdK
O92hNY3qbKVcqoeAM5QpkKO8yPukWpkney1orWFW5s5iDSV8NzDcoDe5lLfyRY7GxMW98Qjq0x2p
V60ChrEHf/eGW29tbHHServh2jx1K1LHneiS9z2Ua4VBUnYIRFmlj0gb/Tfrx/RM+874oTwbl4Jr
N23ni+yxOJr75hiQ8nuDJrG31kCruKSpV0wHqcNw0N4PO43hudr3TuVKR+WWdIEtM1ReeXslXOOG
OUX/IeZP7x+6Y76ddu1HxzixS3e1UzrKLtpEt+E1zfRjtulvNpXqKI8qhwBOblwf9x1n5jXnrPdA
bZEfUP8g7zwL1+RQvo6vxVV1F98glztljILWu30Z3Fm3aIGQ6e29A4z9C3Etr9FSPb9FrnQzHDtO
Z203/2dCquhXYeWYD+prciUZazIL+2RX1gg6HOlJTgjEWMVMoeCZrZ5EAI+H06X2TsAlmBcfzEO8
DrdkaRZ71gvX0QbtKQ2UbAUmWFmBYaSl3++HO/+gE5ztZtEGTNRkfYC1cIR/HZsjv+LUuNZdgzvC
9Q8mx1HFGZvf2I+8iTeYgnD4CSFq53Jo3DGxMlVLY23E+mipwkmzez7vlZ+br/tqApmEalIroHmA
cvRnJYqoPno6831f1SihQHXro2tWIRSh4Pb83CyVqO+by54/9gDTek2HLkApank/pFwciJIsaLoq
tzEsrH3g93Q3+2KvFUipm9raK/0MsQuPtfQCYC4gLnxDS2VddmpIumruHwRn9fz2Q6nfKYQr7WTZ
v1SpyW9xRLMAnjcsXUxZMvf+bI7ErfrTIVkTsrabNFCnA7X+Opqr+kpC3Z0CEDkmy27cyCFXgZ7h
MqnzfRaYKIMFFUxx74OLXU++RoUkg4s94bZaZbPDb4roJ41aeVUhP9mEJhWHJVdq6ANcngFS9GaM
35TGpPpCMEaE1NQtBpBq+YCKP6QQAWHkDE2EadD8jqlq0RGQI9nCkhaSwecV4ZYI2wtV0xhwS+mS
Gu2u8quEgZP3pPkayeT549BZltPGI/bE2QvaWHN7ZNltB5OSRqjjYVhKukuNd6nrLnvW0qzry/KY
en66jTTK38tmnPt3akWh/Pu+QmpD0Mz+xsdMQklF6atDA+zo0M2b5eaykQsKV13PCmypgy6bQpLQ
qC27puddN+jLN0td9qtWq+IOZ70WsiXxWdqFs9BMtjQqnnNlePx7z8BN9XXf8oc/bi6PW54WA/Ik
uDcbX3BIUuiuP2K5/pAH4dBbZQCIgXlJMtcZlPVHpVHVA9I7QnD5XANFysM4m+eJjB+2UT5dpB6h
E37kqq3GSKRTFS/mrs1Q09lb9mJhH7EUxG40DVe5bGbK2iupMqZla3W02tvLtqyUTYfG9jCpRXko
qapTIzUfwEu1+69byx9szDxu6FOz/+3O5Xlft5fdbljbGfgMbaLzYDDgqzN/AFIZ9ePamB3mX/vL
3csmo1dJq4TN983vv5a1R8UVuejysO/7v15Fa6tqIlLl15PNPrvG1t9s8tLSHJLxFEQtsnEOSW9F
yFHDZZCpbHqDbvL1cg4CMM0Pkt6pa1sZnvPEwPho6/vvvy17fsGjxITOarU8QTPLmjT4+QWWDeoo
fjS9Bk+ZFwR7Lw9ankT1uplmQwaH/vxwGDc88uulvu/9ur08YXnq8tDIirkML7vfr/f1yOXO76d/
P+fr5f98+GBg8a2q7vaPpyz/YG9VFbBlatrfL/P9uD/f2W+3//Gdff/TpYG3QLUjOs/z97a85G/v
/rdP97W7PNP7/o5/+5e+dpcHfH1Au2WdaSZzKM78+y3v5D/9TpZ/2arDXz/eb//y9+f848MsL/v/
vYPvf2J6mRr9njbdcz1fSbJ58J9m/sSy+eO+P27+00PoAVDX+uNllKVp9f3wZe/7McvL5sRoI1tc
0Bf//Tv5859ZXuKPl/16jKVNNw39ts0S9CWWBqwfjfm2rKNDM1/IgST9nkf2fROpKM1FxuefaWs/
A9Hmh3/tLk+fs+GhKLVfKWX/9IrLfd8v8/WQ+TN+vZvljf3T877fyfLX//Rllsd9P2R5ve/7hrkL
tghq/ld79N9ojxSkQf+V9Oj/VvFrhknuXz8zYGb50ddzfqqPhP2XqRuA4lVbt1VOBcJU+o+6+Y9/
Sbb+l6mYtmmqOj56YdgIk36qjzTzLxRLii4UlEGGrc3P+qU+0oiBUXi04G5bCJIO/ifqI8j1/64+
UhRebhYzWQpaS3If/giMKMNS1Qu11ffoa1mopjoT4bQ+BqHxkOhWuG9VwpJ7U3/Xpo1VOyRJEWVO
prmFd3PdMhvd+eZ4K8g9r+cAdHMOe83nUHTUekzDtXM+x6VzTR0oH4YmfKTEFf65lccBZjEh65Fn
z3J069GfA9gJZkOCB3bSj+kkYmAbDWs6u4GIho2UoodPlNHYqLjR6QRpTkHOu6BuGBH7Tgge9Vx4
dqvGigzyYqmQlrn1if3BvEUk5BB5x2QjCi4TMuWhvYHVhhTmFHPgfDTIxjZVVWKb9cExkY2trTG4
0jNbZflHhnb6Amo6uC+KyTyKUowuanVKveAr0znwPgphqcc13fv6OjD75oRQn6aQlbIGyWObGK3D
GMbRPoSdfDVRkA6hFDu5Gg2XRn5pM5/aNBGrO1tOiWrWTXulp97ggCn9yAzrw7O0ZFtW+ZM9svZP
mTEf6bOM02Q4ARQlis0UhS8U0GP7nM6b7alk42LL7Cj3qhF61mh86FP1FpW55mZp8GhPJUXbZk4D
SKWMn7WpAIt8eslw2VTeFVZ8zy3lWN7qHb2esENjW6XpLm4pQpv0iIxSti/RdNUoWVm1tSqxe7ry
6EFvWzdktjoefTjPDzeVaQK0N7pNWkr5RrcJ8c5742wogmohPTNbHLpcKzfFTJihv8baqcLirMQi
XckZynWcm6NDjPpdQfLCqqyqahv2ueuTg7eb+uwFDDbV72pvYeypBL3aMrWnC0+yrFXdyBP4kYpo
ODyXqk+NIop1xzSDxJ3k7KWUdnZZ+Pd1REt/csFzv0cl5YkAcENDKR5rIPh4qhHG8BIIELOIJJw+
hWiR4ltm8kqPscDNZYonuTLgi1VAmhtb+SGV4T2UOHDnd1UikD4kKZ9LsV71IXrWBetPoFcURYz8
1eroKfo96nxPUEwKJcnagas+4yeMHXAm3pH2Ssy8GyAYdRSroXI2lPozEYIfE7BiV83BA2hzm0oq
Vg0NtCQpmDE3xBaOqPn71H/tVN/Yx96VFPnMcVOIkpq6U1OT5mvjYsgNV03t2zdW2u006cOYAvmm
Hoz3jrzrLWbAXZTVP7wg6N04GVG72Op13YvbJOi09UMeiQLXhGShIaBFJUNFG1rzqoo1uEqOUmON
wICQOWUckTvTN44W5VTfg/cYngPR14Lxo2jw2mgvemRE686jcZmDJFCKyrGUOHcrA2d8SdpjzzLR
7EH4TYT3YWB5CAiHIwODJisndKAmD4WsMxO2wDk3Rz/0ycWgaiWvezwsfKYchAZeg5uIM64R4mSE
6gXxrdFKNbrMyWwFkGPXukAKq62KMkkS0h4w8LUu2UTI9c5YttFu0AGyDLUCSKSi2iOn72oHgmFM
MYNYjViTRXjnS0Hn+mp/9m3aAykeEReIDfHIXUwGQtZ/StpEITgpn41WxkGMj18ie0dI+ktNlMuF
XlFYfy5NVrx0sMyDjo5Ga+DIhMNI+a4xPgFpUw9IBlptN6LAkRB7pXSrqwdLtX4kWSQ2aRTpa/JE
OXUa9KC+DsXcLxHXyN0+9RKCfiqA+7aP9JwFIdcADnMd5A0Ke4PGtvXcZ+MN7ijsAMj19wXo+qj3
tHMkAM2kZYUhnANU64azrzakixc2wPEp93ZWkMM6nCiFmZ1CxBb0A4zvw0s/ov0ArZKsJOtND88V
QF+yiOmNU+qdrIIKfp2kmypQlS2/GkjLZEMW16UWl0RGx9T8WJFUbuoRZSRiqnW1DEkFeRkg1hGx
BV69apDCExR+B++vt4uTMlslP/LBgqrYs77xBZRGk24FNGSwMKpwyoQKd9F2WFNscWx7/0Zt6P/X
MYxkkpIcUie6gqwXGVKkxjScZnvo+IWCqj4tmhXJncl2gJEz5vQrvPocCB8nP9p4VyRkbQ1aJGFS
Bgln63isikCac6VDcshZ7zdl+uBhuuViNjhNUIe43Hqawp2JhmCKVHqF/AtBBYczVaXXQUnU3ZDl
XGJlIa/tJrvshuI5DC1xAjB4MZR5SVzn8CSBht8P7ZPUZLWTCBl2ckaIAiofpwjglCO6M4HeYdfz
9SODAYNypmlOqPZb0rAqKOyMePYqx4xDxxuHZlcNjZtoxoNA91CakkX5CFdxZKR02Q3wUxFZDdjO
hLmK24sEG9a2R7rs9sAcV6ofvxZhfx/l1fQwIRNBiO22WgjIkk6u1u8yP2qZTvP9NNncE+l2Agfp
Sh/KywzI9dqwD75Wly5BGmeTsrnfmuHBExrcTDZxEWJQITRqUFA3m8F9aIuND+EpNBGV6BrUiqI7
VRGBBErr88tOtJRUjcC6gGGXyPdkS+gX/yodO65A3bovH0Dd5y70Vs8tJh5Y4BtyuhjEvkcXKh5v
40y9NBveo8RAsgL/SmWlo/EnNdXZLBsU3N54Pabmi1/ilauGfj+BLzwaROoCpWZ9IYOKqTiRc1rE
wI8DSDPmKRzT5lQb6DpkjDuZF7o9beIRsFSkHjPPou9U6J+2BpWC4IMcl919UFZoS6iJzknCQw+f
uSUY1m2lgApeRzv+WGc+J58xaGfYYzsYgCbwcc0ROV9o2No7wl4/7OYxhRPoVEaOpaOP6XNqjjcA
QVDgxq8la7wyLtuRAy9WyhdTjsHg9FygyanANJn1gP6LadWkOMPbmJASDrjeayvGFv2tmk34idw+
dRJB4mNSbM02Md3pyZKbFxI40pPsiauc2dsxScd602OcPhqx/aJEJRh71WIG1Md3kSSRiT5ftVvf
K/dClm10SWCYPGhnll/DW0/rp0nS5G2gF2eLEA4eeVfGXbCR0w+1pAkZjcY27+q91yevOqAmt54x
llmM34nMZLpjkI52ljztketfq6o9OEbCTDDUx8cx1ErY1A097qmkkljWEiHwAzzjrB5XPnqYqJI4
PFrFA20gYrKfYAnYJUy33gjXUUP3lcyJvbAmkk8gVDvA0Ow9s8CWrGJESvzq8ShxiGqCVkequTYa
9lNRT6ELRSR1q4CMUt+zdy2ZSU6qFd1K0YjHibHd4cXeJJO44Lo0rK1cIwnYMhuOSA7QJPPmUr45
tXfd0NkOWFRaV9baCwhc7rI5p9dXnwyrLIjcg5Eq6MEtc65YCrH3Cb7qCBPT4B1qiY4MHm3FINo8
FeapIERo35tcAsfZmT4FzCyquQutoMmJDHoEUOV11yvWkhdc2sSicwUbeUulfDMlxa7BDR6EAFqM
SaGhU0Pi5Ueo6mbfKtojKJpxjxu+ILDHAxCg0cNUesuVutJye3C8OLqNrWEbqmvyYzopUI31iM5w
b+ryOp6ewG1wZkdRMxenu7M1WS9KWr61cIPcKvPfwqldq52HaCIS2XaIM65uyXAcCeHBGGnQs1e7
T6X26c0QJrCm5k//rrfMtV4G87RNZ7rJVNPTh+cu77WL/hN73+sYmGQvaOeU2C46ZVh1gxYpjwBX
FTc64I3mUOB/Y3ATG6aI4lDmttMggKsiom5xPe1Vyr8shlr0UsF0Y5XD4CZpRcfEyg9GPdzFXdGi
bCjn/r2eratBaKw6StupZIqsphXf1DnDuyFFt5PVkZnU4JuycZVv0Gm/hoQAZExW5quhH1u2Ey70
P7OEo763fgjLh8LZIjmhzYbo041FL+9NLBh5+mMKbLqKXUHHUYgjK1f5buz3BnHbFTyKDZFP78yV
XpjpZQDkWPQQAmmbdKBiGYPo2NbrZiDYQfUV6HO+R382pzsnGTQEwNV1ZpdvOKy9tKNEzbLFtcIR
l4q8j5TWPBNgazp9771PJiqOkWtOa2UaWhcEEXWN+05IruJRw9Q2cdBZG6FoqTMG+CAJaLjUaTYS
ASEY4kjfiXPpGHMC7itNvQxaw3D8qHkUAdJIBMsvad2jfpKKs4aqm74wYjvDyHAYtP0ROI49M6zO
UmC3+8FqODxE/yy3kLu0atpVhfaZEPbYlQylpnIWASK6zkYRChZznZBx6dcbGerXVvfqE1Y9ljEV
qkXyofYQ5U4ecAoplsOtKLUH3yLUqWz7fEu5UEZ0fT+xCqMlfzTVS0J+uRSSSaFlg4n4RA7XI91t
35DeNcSXDVPZrO5Q+MZpsc45kDe657mVVG/jUHqLeiVCgYhkz8u5whkacxIWO8q6tQJ4Ali69XXD
Yr4Zg4NIqPTXJaVnJrVcz5U5fp2JmBPDchX1bDLOYo3VqogcLqefQlgXQQ2TfDZM53GB0ne0n0Nd
fYQj2NwSoXEj4w53o2KHGZpMeR84AL9cHHr9hm4QLg3WJuWNXrCatwGmMfB7pusXI9Sj4lWJ1QBN
eWxvzJpZVjQhxtXRoZJMdWdb3QlydrUDdg95IShxpY4bwD96K99FkYbEgEZm2VY5PM8AgVxIMyOd
WnLdyodxhCg5wpRd+6HxJtXGfUHnz63VJ9tIIxemPtc9plGa4hoBKuGeBAcoevm4KWNsvjh645hQ
k7YeCRfDYK5BC3G6/LmpURLkodxt1P6lx+l1zBkKQrJ+EAuqt2IY8EbqxZ2ebjtCe9YhcEWmCFcy
zDu3mxAItrE7gPZbw+8IsB+8Z37wGGHKPgEJO0+gvFZcLwfl05aqFzCCZFvLG72aSrSBfUjnoF/D
+1DJSmxP9swElNA4mQEOXIX3uGpVQWve54oiuET59VUWv/TNmJxU0iCdqY8uLLn/0Wafak+PNO+n
fiWT5OZBd3SMHib8IMEVNMnqmLy+Q4FmbTITBG7qR3TC8wvL7L1rDx1MYA3VIVbprREps5JacZZD
2m/6LGuVVM5QIW4SUPE7yplO2rCqFKjqMUu3PdJuk7Sv5tToBsENLTWqOgDdJ+Q7/MwWaK/pMcWs
KsWIgSIGlxzwJsnt6q5hxmNG5FF0vcR11BceUrviggCDmAsq6yYtyc6KIenbRowK46n8UHT2faVx
ppnNg1mKaaOZ6nufI+AwEcqNegkNiJlDiwcVdsCwNoAMpEUKB4YhKkRnInct52ZK7mxQAmcm6LJz
osS/TSgjsxYbzyBrmDAVY8/hJKugwcInTNr1jRIghYyy/nUySHSJir2laU8mWvlzYze34RTcTRoi
ZLVmAJubj01H264GBYzdat5dNlH6I25FvpfCJtqRQrf+bggqeOBMzrntctfShC5J+twK3btSSdMc
U0vee7OyX00maeO1ZPJCuOEkafd1Skift3htRhFOHE3YbvpEbBtqb9uF51TF7W5ZTOLJsDeJPxAs
YtbddUBDcCz7z0wj1ylQ0BT6anBVW+pDW1cYekVHlDLLO6XrxlXDiEzUxJUZGO1bD8cfhLC56moj
O9bsOXKLlCpNekTDoSd4Z0jLpDLh+/Srd9Ma9qY0UbAwWkY0hcACBoi1kmIOUtT4cj5dMVGRry7d
ylagI+LrrzTPImjUZA4JGowmYbGXm5YikBKypEOHXjfjjSflaDTrdScnDaDJ8p2hCOuyZp51kR7w
N7+YfX+R+1Lv5iTeECZ1oVrHKtTve03E2ykEqklmFqJYDu1CQO201cmR5RfwozIfogM/loh6NQr1
JrGho9JsfubycFTk5kA4WI2jfZq2Am6GR5YtfJlY31aFYrsET1zEjflsF+pTQexeWRQIj4ruHc5o
ieTxGOap7Oim0m6j0h+h5RFqqCUMK1PhAapxYw5a+aq1q7MywkCw8MhTnwUxlynFqijrC2uUtZ2R
ZLcTAvKouO4MItbyppEos3ZPKewdS8Ob1qdpfOj7dp+EEcIbbVPBRvsCc4ty8rZ+EoMoAIGuqadx
lIgl6fQC4xOJC0MbtC7g5uKg/r1Z/Dza/JDlPljQWGm0IaMBiZ6iH9JurQqyPWcYuDn5lzWH0sye
VAHrpvd1Kt7C2X1U1kntTkmGDHw+QxYzki4LlUEGRXHSmoc8BNBN6NuAhiGzkeslvXChkT1ps5QB
+hFShkXg0CXT6NY6UrrlnUvD1G/DibXfZCmo9ue32oAhwA8KA2Mb+trW7+KXXJ+uq4gp/6IMWDa/
aQaW2wo/lByZwf77JB5B8NNAnd9ypO50yun7nJVRA34f75m7aDBA5NJk7QbT2lRedfZrNSKkcC7m
sNos9414XE5GzaKihYlsp89GrOUlFd//9erzv62BBtqPvgC5SpLfMZGydLt8YmPRMSzfw3I7C4ji
stTxxtDaN7ubqU+UT/qaX9doq60XlKi79dnPNkw60ynWYxj9eEcsxnzMxTbmgDButosvbXmnyyiy
3MwrbBRiXjdV86de3jq4kaeSqxWXGDryNi6v1uxmK43e7DIvXwuL4Tdoe6aNwHKa2tM3gzH7Ood0
DidYfFySDb63zOybRTfTQXIJirzbMgdjTEhtG85kNFGWogE6poO01cwaDGEYyUd5hmooVcuKbAj6
9YIcl328bU1lmW46zY7Sb9PY5FesZRICK1olbg7W7FCb8eg52Q07cFCm7FBcBAgzzzCW8TeeQdZ2
VpPRtPyEBSX/0mY2GgflwSMyDpPNr81yxMmh9DnJQ7oeMxy4VFYoMKMB2n2dKrO4aNlTzZEBs0C7
spjg2sX/Fs2yI5snz8Y+y10Y8nmIQDKriUaPWsAdZPfhWN0Xs6FxKIyP1G9h1SfGhaBSsAFHCLR9
3mhWBax/tqMuTHetKJFVWBpmhgikDZfeGqJHwmgDpySsmaqzuCLnL/G28RCFx4ELm6s0rHqWk/Hb
HrjsBShwZpSZK1VgCb/UNouIZ9lM86Hx3potV1ll9lv6xaAdWvNezqJmv/ze6iyjWvZmnZNQpXep
M1gKmuFb2dvjiaXedKp1fMOGH1VbX57uB9WwXCNMiXYT2lmeN2UYoPlSxw3ooQeSYbTzIMaff1Nm
WGZkir015MYJeBwIf0leC3x/bkpFgnQGKl1JaG6XB2T9UB9VE3LV/DeFROba9D57HW2FVkpbvUKR
KMdIutXe7wiXBaG41TjRMEhk6UVHSGmX2PWuphpKVx37r+QZwbk0qEEYQ4v/KZ4/VU50R9LdUlug
glsxSVLnNy1X9LgKiRCslInGORhYlkodN3Hxv9ljy+VRa0+NpR9hNu7gBpxbO6F8QWrf2Rs/81YJ
TqZaU0Oi4LaagjHehxhnhI+FJGpYPff9qJOiXqvKmSFTPXdVa7n0xsGmxckpiGHMtKUUYw9NNtDL
cLCQQ1T6Fqsp3F1Snh6Fl2H0aysPB81gXMs21hhlSF+KkWoPkRBPgIbJ2iw4GJRevIdVepXOAYhj
3UXbtmSOTQyRKLBSmSGUcxX7DFCplToWhmsqdcTyJPDpa44VVgVVS4/fG4t0bYR6k+Jm3kntsCYF
wr6mcIsZDVtvAm0RyW47NcxB/M5pQy51wFRJ20XYJGpJPSx7OqJ+CXAryrkkRTwkkq8NSToUgQwm
Z631AYUrdAMjXYc2To0cLjkRQ4SkL3vlfHPZ+/5DUBfqYfBQccd0TJ3lD3KgM/srjBT24q8XWF5l
ebCuhA819fVNiVbv0OkqLo88qtETz7vEcEs7mIgu+bD9oZKd5d7vTdXDyV1uZhWyjNxIccl1GlO0
wTpkDfYgMc1XEurkB9+TBRY9lWTJVN5V3ugmzAjHmoOzLwmS6armjeKKzgsoaHr7rd17wbEYOWPs
QltzKeB3YXj0Nekgc+HcF4yq/ciwmUp6QlG+Nx240P1RGTHKRf3g1gR5OApYfV1lXGukON+AR7RX
mqG8G4HM6V0/hk3yQXXFmXE6Wl5yes0y0by+C2PWuGjJHvtYeA5IIkJktB3l1vYi84IfyYxYRJwT
OFpf0Hqr8IqSoTfXMA9anLwoM/+sp45BJa0zK+FKavIOBaZca3xlJK6/2xY9b9Gs7UG7i+wnfaQw
Hho6JC19vOeSjZ3KRl8/9lS68urWEjS+BITmVYUHt0lBouekNgfhXUAECgGowsCeKUhDTh8TrLGe
BhU900jpbhnxDCI067rgWzAot2XRFZqSg5cEc4ctuOvSlxDILOPapTZC0xcyzEZVQiCZevdeM5/s
OWm2yZpxsMBoP1AdKpksTDhuEHASrpQVFyCCYJAjz/W87iDUpDnOZdl51q9pxScRhjS/EPUD3tRG
3cCdyKWUQO83rgz9RqiXiUQslwSWMx+2fRQ8lSM9Nju5a2iccmDRzjJXwKjuKguvnReSvDrlHAGM
lFt7Bi2ydABS5UWotKl0UF0EtsR3RJ5FXeRUjNGDV2u51o8Wg6JvrAzVyFZTMULoVGns38GoroDM
qVcTAyBnsLeuWOBCWm8o3k4ymF3vuVEoUxJyn5fpfiB6sEjD14JOgJUG2CnLiySnmyNdSSpoZ/ok
Jha20nNJFlPQj2YXMGNWSmjtg8H+0VnZRelFtBS68BXhBu6gdVtouGLDa0/gNoV4vbbzjCQP8EAS
WTPSiIY/yJ2+dalGuC1OW4WSXx5JK91GNq6rJwqBOUtV+dx73bbtQXJoMslY6Ynyua4OF8mnpHa7
sOZXNar3oZjOIoMC2PvHWvUfKlO5VcwTiS8/Ku0iTgntpP53C9N6xeIm3pcD6rZRMnHYmBoGoE5T
jpztCsS2XxtYtupxFIylaRC9QE/KVosQNNanYIMI4VE1vHwVmQl8YTsAyBYFK8C7/YqeQ8k53spb
UUfXLT7y2bO+6D/lOQPKXIzsy+26tibC4pl19yqk2HjAnxBRYWx7vWQNx8jb+7H2HDDtWCVzdA7L
OVeb15nUKvgxm1ksW80bdZYYB8WIxlytSV31rYtWwuk0S28Rt865TaxjQzMTFBRYhy8by7KuYUkj
3V8s6iHJuiQmanhw6+HNnOQIZymLmIWz0sEzFJ41Arb1ZjlBvvqN+DJcgozHWDuvXpR5AxeaGVoq
43VIKTXP+AWkJ9jZo4hzJQvUEZeFwuUw4xyOlWo4ALzlh6dBt0Ll4HRwASE/ks/SBUZPHtwUEiU0
yAD55wwef95gO6wO8os2z7ebSboVGZ8kk+ZL3vKgKqVhEODQDNSoOtSBhXBWC2q0rPPuEBXefqjW
CsEL61r4j2AbWE6k4ax2XWg0w4xQaPlqQFSgypASSyOTYdbQqm1KKX6eoWo1ctyOYFSaun/fzhRj
T1pNs7WBtBCE8/c/H817NPbodDO2yAiC01gH7lB65sqWkAYv9y17y4a8lROx50C2Yhi0TFUsaK3B
2kumZ02vG1au2YPRKeGRa4FCCY4iU55ZNOlyzVtlbfskkymHT3JuFjL9NVtM6ZQC24OPRnA1hgZN
IJNYoGVD9NXB9KVhm1EbPiwbI7DWwpOiXbN8wnrKM5dYlJFKQKQSfCRRxlIiiJuFdp9IDIvrIRkw
DFk5BupKZpxucVqkc2gTay+WG6Hpr8myQI+93JnUJnjQxr79X7EepFhCOMbi4z/+9Z63WVONNx9+
mGe/C+/UGe31X2DCsrD5+PF/bpvX5uPfBHvL837q9UzzL9uSNRvl0r/L9RRL/YvSmGWblqGSumza
f6v1LOUvDYmfZmrqQgP7JdVTxF+2phqKbSuqxfiiWv8TqZ6mzEq8PBn9PJtlhXCGefWZRqaplmlj
IBH/zglLlKjKlD42PkotPyMc0O6HMlHdIpjsrdKZ6j2jJkKTqbK3y19lISlff1UrIgeWvyZJ/POv
//Tc5aWWB//TcxX7NfRpA/tdUR6XjUgSOBHft4HwlUdr3vxxX0RQxK8HSvXJzJoBuOhUnb43SWH/
fjPUU+kI69QubQ2+YJKemHr6MA64WY4Zmp4+sLa0jvRH1Wp+xFkDCGKYCBvHV2rRMYunfnwxihJ8
q2I/dv6wMeyowYMqW5BJEm/yCBQoveOyZ6KYo8nuYwD6vh17xNp1HUZjKIZr6Dz/j7Lz2m7cCPr8
q+wDLM5BaoS9VGAQSVGiRhrN3OB4gpFzxtN/v27K4ozstXdvYFR1A9JYJNBd9Q9UJxsLFqQ3LigH
ZwbizBLDuVNx5PRH1JN16I9xspkTu9gnS1TuM3mIArbH1JPwMvp9QIXq4MRNuU+rFC0OdVptfFrf
ezWGYZuGqxYGlWE4D8BK6PcmbQO/pQo8ui2cLdNEhdLnkVYZ67K12hdfr7WHjr4IlhE0wqZqKO8H
eQhYPt8Hbj0j1FSM0NvHEOK2nWPTXKF4v7a67t5ACP4+rDT7yShjvCgHbFyaCS+fKKyANVXtc53n
AQoruhhOaZrwgudF6Yj21MsSKf8ODLLjOD7n1ID8rkiJy3CrQmcxw9O/XaRulAkgaQ3qpOPEmv5K
xP28G6XZ3OWgchVQgY85KnLPb39zz7qfk2FjY0J7bKw4egoCVB4p5hnwtJ3oaWpnup4j6ppSvmhd
px1SjoYJktIdAaQYdXwvpsS5LdCiO5k0Xa8pgkaf08xFYWXyh11V4JlVmlN2nYxt8qLOsvezdtTi
c+5y5lqmuUmyyLk1gApdG24h1gjn9yzEZTwWg1iHuR9uBmNGaX2hm6W1Y/TksnLHT2xAaHjSvVPV
DjSMtTz5EU3jbVdH+dcumI0bZCzjg+iQdA4t2YfvZmRReizK8iqgBUtlDgq0H9B0xRrkPppxTtYp
7NzP8lC7owCA1VQrNdAAwTT43jCiRR04gbr6TumNdXT21UzyEQq0X2t3MiyKAdc21Ae1O6svv/L1
5B/0HjaF3Tzi+2RYS75bRGdB1k1tY5cUEi/U4bB6a40Y26nkeTxpjW9OBfvezYFSlBEShLxUE29N
p1MDdHLAvdO6zycs19m/LC/4lkmEBlyfglIXa0S0pMFoiHR+8HEeOh8K+4Yr4l8z4cTerMajObCZ
ynv8erLRN8RiLn4skX2motDk3+MRmm+CwL1om3u3qNepfI6oA0+9YCfkc0SFML94mFxi/oDHQILi
3AYn8m4w8kPU2C5sc7G8sqHeO63p/Iji5cleRPw59/zxVhdBsi+XJocE5L9NZWW4TzCb+PzLq/BN
lvJ/FX3+UMZF1wJSN35XoQRQrPumTf/PBpHOC0v/gAN3jTzuIyfyfqZOnG1jVVw2Je8NzUXqxjgW
ssaTpx/jj1N/if92+vHadl4g83eTfYu/kv7c1+GpFvN0zOM4eS7H6yCXskLlHNxm8s+sDoYD5jrQ
chSSsu6cz5U/kRr15BUT7vW3at7lsvcrLnlhQj+8Ulf898+oi+ZQF2PxNHsNLsagPh5js6Fn7yBv
LZyu+iNMhzuaXuFL7mvx1vaCHDkRr/pj2HUxKLg2x0Cri0tv42Rp+6JpOcJE6dW4dE9TuBQPmtOJ
Ux71h3B2+9cZwtlmcRz71gDy+1oMNNrzpo2OuWhDyIr4rhuNAQ28maOvAFlmWeKb9gOg5ac8rR9c
mW+9CdRnvgTbOhbF56WHrS/zvQ/+B3M0cx3kafTV6I4jMt6vwVxom6Fv7FuVphy57ZIqfg6xRN11
9oID2YjnhGUmN//x6fPMD2sb33Utnng2/UtWOHwUf1/bLInltYDu4x8JkoB4ovDqSvR0+WrrC13V
2WTNUAXWqV88XuUlKsuyF6iFXbtfaLifolD7PPOFRce+TG5mvIH3jaUjPlU1b2cqp3n5A/XfcPMh
r+aCWp7owMlrL8OJAw3Vavg//g+3Uzkd8HgV9Y84XJfs/Ptxr3e52KcNauV5uYSvnZMcXfnlFoF4
qMEnfVZTzQjZZTV1WOB2v08t3cz9gQfiQ1LlxmcnmMtbozJQI0MHG98rzdaWqnjw+nHLV3I1Jggc
4iWdrPTMBhQb9iDe1Nnvox/nabD+J3zwztdeRvEIMCAzAqjwCjRytHn59eBXxjaxnGb7IX+ZmwaV
vlehI8p9N+XBJk7nmXrXP9xO5QT2wOaYTWjkcKm6scp/vCz39ZOWmhJDma6CJZs/8fJELdwzmldn
BtcTd974Lay6w5KGEeYlaYeBOORa9lrg4oXfnIw4p/YiimcjmZKjKU3n3qNFOtIh3/9sDnlyVA50
ckxFJm+qy8z/p+sW+RPe73L5eSE/QUXvY5efJ8cu0ftvhraluwXnSr3KiKODV4X29STMkmaDHR5U
Tp1dDqkaCDOYDhA3z/P+aXIk/V3+/ZvsIpn86yaFvZNl2XgAWI5h+3LT8/sXeaKBY0aNpaHQpz91
S+M9em6SHNo0AAQhv9EsCb73yGs/svSJsfb5K++Rp1v0lh8W+Dplbc5q/uTG/i/zVR6rpe9Z8Efc
+Ce/yxasZ73c2AfvH7PzmczpS1vfJvDIr/yo1ZkoP9RqWB3Up02dqYm8HemvWzZ3VMnzzT0DDRHs
7fQbrWRRXGdpBa/eL3a1XBTnpUSe6oAeVagXXvbYATpRERUM8USHvELeKacfLyBgYqMQzGKX1V17
HM0RKEec5t9rgc9F4Exfc5bJVB7+muGIH4G4awfPkYgQVGsMh0XWJa6s/1gNCCk5XV62mvKvKDe7
pilQx/asj3/FCrivyzPI+4GtPeiYK2HAM1cbwxIXjt7UPqkgTTcjYq+fKlD1T/H8x5C7u6BNwoPj
NKwK38Mq0PmFoQ+cR31cVR79cL7Red+IpTb3lp2Fm7bSzb2QZ5bMqTOVu4yWVYBI2fs8dQb8+2SA
odmPrs8ehOLoqoOecEyX8O2gBsren9gU/pVTU+CPsjqVAxVWr+KqkddBk3u7jZqtJgIZ8c9y7t+n
/xP+LP9hxeX8/Zvisjm0PZiBwjPZ0//+TQlxB9f0KbJ+iKILryH5GghN/nVw2phPqoq7zmZ1WIW3
MEDau0uqLvjDZDEcnIVmA/7tqX2fUt5LKPId7Lm37/G7fcvHCSV/fzbs6w8D6qrJp5TagD3rel/r
tuUSu9k9irfUT838tZ5iYytK0R7bqW+PljyT+dJ25s15bprYWGv2KJNBR39ezNJ/cN1414yV9Wyl
s/cgx2pgF5exVka2PX6idjjf0qKotwBgk506S8b57Sx7P7uMXs7C0U12KQXf9b8/xQyluf77F8Bz
PQezS0/3KQfZ+u9/nMiNsAOddRgqXbG09q1b+TBTZhzGvPqh0qZhq6JzyjUkzr/ogV5bnn+dnWM5
W40naTzfwVXfzoWHqE8eiWFNAfmX26gBNTeGLXrTlWN3FSB9CGx00b4IE95T1UAAoEAydy7/Da2H
ySzqr2OAtmQG3+5Jx5kR1x0tONSVnmAjUgDediLrkPLSvDXGpHmy8gKN3jYKv8o7RqlLq67Z2wFa
np6FPJytVRby33X+3UbcrJ7G+TUe8gAXOHe8MzIneFAzssYZcfBI8P9TH1f58Zwoq+4hqvOZHeu5
AlEaZqv+feQysTR76UAp6Vaj1T76E3V06QcB8iF6MqER3kDgANArc+8zuqlOb4wpONVy/wg9rViZ
AQSJVoYqF2duvqp91n6u2nGG73HBTu1RTVQ5zU9wuTGS9lENXO6Vq41rQY/PaLXuDpg3Nk1ecd+H
E/theeaaeXkvOYg7AwurD3k1Qw3KK9XUy0VCXtnIK99vq2aovJpmxtP5tir14fLfb4ug/3+8s72/
Pe2F6dhgxzxHODzyrQ/v7M6JddgURfBdmrIZhgtFql9qdug623R8GPOdCmsRGAip0oIpFzaCV2r4
w8TEi6Roiry6VpMmeQ818zJd3VKF6pZeJY4ZrflVnHTzfWxblUmPDfelaqcyy2jN96lKu1USoMgH
xTfjpW5eXcap2qIF6maA7Yx4vj8Pv93FoIp01TS5uC1DsDde31Ex6Zu9gbEvblTyVB1aLQt2eXir
An3E3vCXyZdpsxyJdMRJNKk4WXE7lTqfBj2CrB2QuFWAqAbGqMW8AoJRISo6lAeVUwdBZYEuiJzj
je6+0nHhdqIuestdJkZ+93YHlfORT7/7j8ed/WHz7+pIrgO8k/t/nlCW9+FxF/pLIuBKat/SFgIr
tQvrSkPv+cYo+wkVW94sl3eJN/jTvfdVJWIM0cB+y/fMjKcgspvL23yVU1cuuLHeD995ksi7Xu71
+/3PPzRO3D9dPgTplLePSJ63j4N7inS7fjivGeTCgS34JQNqLX2okr3dI63H3+Ux7TLx5GtDCFSP
rjqkGfFULE6yw4cRsS85OhmTeJIX4LzQni+g4soF0Jqzti3Wam2Dc19/w3em3KgwRHTmxswMBJJk
MR2B/7dRVXm/jKrKuxrV5eQP1xqpXjxDiM+3SzX9GdBGfcDvuDgftHD4sUBoR+mSlBrEjHDYJmbz
Z260xUOGw+nN5Js0Na/ysuhXiYXmrVw5JkObXs/mLI71rPc7F0+5W9EG+Pu5qLAFkfW6LMFNGNbl
OgBtCS2niWApWNGTkcIIDjvtqFITZvIsZKvoZhQJ77h+RF2mQ/Q20kDjC6P0cbbxvaMrzyoRwkVz
lmx7GZhS3z6AOkbPh2mXvLpJ3xXDLwPUCpcrjIlYbAC1W3ZDU1PdSFnNJVX5AIjleze70+s8IG/s
GmJeO1U1vwZ9eXTQKD+lUfQfD0KXHs5vy16qYrpt67YwXNo21kcthH4MvAar9+nb1FDp16+KCdNm
x57EgXXaI9CFoIKAbf9pDRHKRImOLI1btJsU3RBcSQnVYag+ORDFTiowYz436EMEKxXCHBCHMBGP
KsIdYXga4uBPqKr9zhw0sBd1ZZ/rXIBkb8tx1HaqhnWuVWV4q66gYaCv9z7PUlUsH5QD6EF0sunH
sgjLfVbKaZXpsPhZaZW/h/7s5xJjvKLtJQ5WVj6p4r46VGn+EA5Nda+igD8Bit0wn87dgKRxLvNL
LACx6OtsIB0TTg7yLHcm71MNmWWUdRqVt+fUvvO7wPsEqv9j3hoxip0TZOBGQw+D/1rJCdkV+3Ul
ZxiOazuWDjDJtuC0fKhrerUJgLt1ym8thDaQXkGz7fL+PoFJjX9iEcFfhup6UGdlWrRbp2nv2c+1
4k5NlmE+Bmg/+9Yp0zNEncs431S+H6EmM+aIUS7OrVvk0xNvFv+qieP8DzefdmlftSywkCt0h9T8
4c6o1ha6uDepCR4k44wKlzfTV2JFUi8YGCGRNhcPBTgFH0+vPg9MECVmGv806WzeFHOENq589VwO
ToQ/hicPl9xQgPEwIIQiSWLc+izvulM5ONsiaDY5LsSfrSTCRbVCkF5kmvUZ8YJ9YPrVqc/m8QSq
b8cjMH2p3KPrLumeXyXdqzN18JYGYctk6HZlmxkblWv8gQ6RGerr87aZxtOnrGqD9WWjrfbmlzCQ
u3S1736fq1JqhqMh3CuGbttW4by7HGA/zbs8yze5JHZYVljVV5fRcwymH9xLsGxFMtpHyGI36DfU
B0tGKtXx1tnp3XRQEc+Yt/xQ6jFa5jpwwvecmkIP56vRz+16pMbbfEssMBhjNzlbq0AtNKvm8Etu
FdY1tct5V8558dlAslzlyyAot3OUJOBqw+iLhXPKVQ5w6GjnhfNo2N2zI/PYd9KtxIEanTAXEryJ
4yHS3vVkzLthGp2nAnrWc1euVOHJbg0VqPqRHXmRHFFBJqeF0IxkXUtNQ32jTtDZ/ffVgqWjPvPh
K8Wz0TUd1zNZOWCS9fvmaLLGovKLxfqWR3xfXFv39uqgeUuyqmdcCS85G+O2Aaxy8zangMu255sn
3q9Scz+Ear7QZ/j7Of8kt+6eMJea75LBpzAqD7OA1WCzErmknLhFxLw2iw2etPZ5WmQ56cqBS3Wt
ctaYQt+q/Xql+8jGVFMLy3mq/U/Q2vVbByzzSoXVYjebFMQq2w5GExiHO6OsEK+WIQ7oxnHQbfTO
idJoKT+F4nyhyuSQ2IMkcR9CP/6e6Hmxy6EobHp7gn0k9yyz3IB8yOkyl/4+75LTAFxfnXttH67r
LW/egRECgqeFX/o0T1/aYYCqYUa8UuYwOIBkGm4yeJhf9CXc6vApf/w+NXV5+9hyqqiH4SaepnHt
NZFL52WI7j15qAFB73W0KgCjRveOqHPkWOWAikcPS1beq1utMeGzqJw/iOi+0VIEP6K5uP3luloz
XaTRwQHUUZQdraX7ivWf/pI4LNMw6UY6VIZNNdprN8UIQYWtmaGQ4I3B+jw5C6JrMxsw3pGTQ61+
dUXUH52wMV6iFL6FJX72YDjhOVriaRZ1fKgc41W9xVSK3tyO/W18dEvf3YepfbIhuRsojbDZM3L0
ZiuDWtJlp3bZlqlRE0WP1Yf9mhbo5XZCY+TOXwKePh1k0bs6tsEJ6lC7TOx8q7ndWfIQ5lVLw5Cz
pQR331ZSeOmvlDpT09QMFaqD3rntLgjwUaPrjph32HtrE3Wg27KM41enhOAUoyd6AAkYvPjzEYZG
/KoHItgtQQEWTIamjzy66+j5VoVlV+yGwghOSZN8CVrnj9SYXfR1AlCcUZk/d1G2a7Jh/qryscyb
tv6PeZdnD1KioKtUO3RyfGSaZKh6oqobqgYubdNLDqD1plr0rdbqyBXoUbni5Qc5X4aXg/8eBrqU
a6+xO1CjIbUPCUVndlObyWGJt0FVo1fiJ8ARJ8jSFuy5A97WAv7zWH+hcABfJnKC3UBl8rnqA77s
cf3FTmEDJmbWrVBzqr4gj3WIebM/eXbkny9f5LQPl+e9dqPyLJXsWxEn+7j2tF/gD1ZZoa6cu9ad
gj+wEjCO+NHxdwA0MRcu/hMLq0SvD9Oj2z/HU+DiDSqXCRHNxpsJYsTtkNDAUjnhGHQw3Ge/L3+b
VojXdGTnAxZS8x/tGecMP4M77xfaDdzLeAV1J3rS/TqQg7XEPgSDc/z3NwSw+g9vCJMtPBApRzcs
4UDD/1DbdJGUqodiqL5iVwH5gPXXTh9iHCis2OB4PncCIXaDW+nXZuTY10INnSeoofOhEdU6GQEl
0vyssQkusnMhupKhx2fzVm25IIhXa8g22a3akEEnfxtNcOl6BFa8UvgFhWdQZ33bPzduH28v+QsU
YvxrUM1XmIjLNF9HzmRpTyX2Ojigxs8pXvPukC+vpoFqRhTnGiWuZn710eS9gnQT3af+eJ6mgRE9
wDOCjivXQKwu9FUgYGtfuhCXldCHjsZl8ofl1IfwcmfeU2gUyB90uSkmqXt4ZN7Rn7p71ZfM4/HR
0NLxs92I+tZO4Nn6WurvtXCO0PNO8leEfu/jlgJ/rwrERdiFp4B36ZVRdfXRFqx9R1O/4609v1qt
QFl6bugXyFBNM4Ey7SsDKekymBETpxHycPksh3P+PFSTfnf+MFtOhaZ1zh5XTVGHTn7wI6d8hg6v
313yl7nqnucvjSbK8/2SEqGtdolQmF6y9EQl2sDuBuOlyhfJSR3MPEYV3J7x8SEVgNB/CNJXFahr
Ijcwt1bnt4BlmPBP95mKVP+PJRYA9b99gSzTpyoDyMiSZbkPu5Z0Sts8iMrqaxeZEExhfJ2tw6cW
OeKUzceNgBLb3ig/8X8aVgNdJVD5tOHEyI1m5x97JxxOKkgbFJzMQFltMYaHrnHQg+l03uSmqf4T
6bxwPzSe2MyGiFGEmQRaL34f3lg1wgVjMzubOuk/x2x9brEwBcCzLP5R2CN+I/1iffYKG8FNmXNk
uQA1MnpxQb1W0TKjEwLWDmzTOFQ8AcuytXHS8O1HD2Mk9TvmJpUHPcX0Se2Wg7KPHmlVXztlOD6p
GY0NbaNEPmCrwtp1vLtRFnpUaFjIrNZpPK4zeyn2lY2xF6ulewevxvul7qgzGpE+3oa91uGQ0RfO
jRpqNf2rX3n2ZvZDnD1gS27KGQmIcJqMU+S2sNwp7pzCdB5uJnmWyFyJ2+RBU8t2NzXgUNsxrfQs
ehCRSdtEHtqa/pLKs+l7UNES4+AQJf7Oc1L3YdGGL+rR0ZbhskJ6Kl8bDZj+vkucbVQg8ZxN7UFB
1joTuyh4YogXyUe6Omh58JimbntQ0WWGgrypq97voWbEIfwPi2/81eW5qB52ptFGhy748SGtQncw
owOlKhVcHpnq+ajGgv7H5WGpzmr7MLRe49zLl1XlJekebUsoAyQ3DuZpB90oAct42US9L0LMSRfJ
Sx/Zw1Xe1eUfdd49+MDt/3S6b0MxozKnGahagCD80XbG18Lxiy9h6oTXBQ2Pu8pkQ21Ku/TZTNxD
gkrHIRZSfNxIH720sJabSObUQOE9ORFrwAHaHxtwVMSvC9Ty1pfS3FRkq9IfDnwKHr0wsr+/n2Rh
cs4kf53Ioc5wjyhl4JmiZx5CIW2/XI0NpcVeaA1bEZK+AYLzpkaHfFWMbvwYJ0LcVfqEnFzf6dl1
a4vwRgP0vlKLA54+zWMyQ6tB2x8Q2/7y/HP5v4FpI8+E86NvaE9d5Gm3rgHMEq5t9on5r0Zg99/6
2MmvBoNmj7D99s7VYWLVDT0kF4NrNQO6H3pDTZMe8r53750AiYG0dk085Upeup4vdhU7110jDyq8
HJpaX49WFm0vqd5Jx7Xk3S0vRtPCXkJdhuJbdG/SjXyY6GQ/eBpMIGNa3PXg2ogflh5a+1ENV1YN
23JiPEUJO4+QBmedrD0Ua0D0W/46yZrlDhGCYp+lnbHqIVE8DjYGYq0I3M+1K75Piyh+VmiTuD4w
PjQu5o1WN9M3xI16OAyoRs0UxbG5g5NV4rzsm6bzmLVe/VQmPQYHfZqu1KAVd+4x0NA0kIMqFRoF
/HcKklsVasgeIvAF7zEf007KZmTPWYIj1lKja1cJ8LgrdLeh/+W0Q6KM9ohuO/RQ1KlKqkMqh89n
OgzOKzTf36arpAp53GJPZ0/aXRpEpns12U2MqmryCt3KP8J+94+DPKvNGJeXtJohkhGOaTnh9xZq
V+xeXFzyYh4r3jS/miads8n9jPo3aoJThW8LJZ46txNorAUM7l6YyUkdQu25D2p0JCk6nzpRTDD0
mq+XcavBPnqsJvNG5dC0+MMrp4SFgjvO0zqb4W2OYfVHJyDY+Q70jnjU3XvDQAqDT0r+/R9mVKFu
rMbKfrXYnp1C6p+WLHCoKBHhL5EcY6VBy1nOLA3t9hLJsRm96Z85RdxdVvbJQw9m7vx9qzOK/hOV
0PNyXQGPUc/ZBTaAvaDK7+fO0F6E114j2T58CrR2OOkGTiRZqb3YhZj2tQUvbJSzkmrEKK6Oqls1
miURvi1tBboYGZwrdWuzzLIHo+t/2RwM41CumyB5+w2S0MrXXZgmuHB41n5azFOfQ3bjL4P/yuDQ
6oUMi2CIPNAvvZ+qUtxCyD0KBVxpWjpkUdxRvJeLv3Mym0W5HkxaqQHSLDcLGhK3sZkWD1DVCqCw
2nhMoq3KXNKXqZEh8gc1kOUGhKeIhbPmr4cKbsQmLnXzlhp5ewW6NPvZAi4zyuCnm3sxHYKuexaZ
D2Tf6LGCqgxj52qIPlyzSMQRTYJ8rCy+85H1fNZDF+eDEDmn97w9WThkLuW3PMytEy8fxG4t/5Oq
tJQQOv14rE4qSgL31RiC4FyXMSmCXg99jc+3LNMMYedLLjSSezKMLadbJ7Fr3qi7OXMzo52Jiqnw
gnY1GGVCSdOnVxw0Yq/bdFYaTHOvxqCLvvHde4TZir+ZxQusQl0HUaeyPsyyw8Vuet02WvzDzTBk
5xHcPwVLqK37aJ43oJCGE2pteE3KKUlKtQUUyNdsxP54GSLAa0gi/0cN3P6HxaSru67hWTYvDMv4
sBuzwHWGhl9lX2MEj5yh7h8MS8O7rDPTu6pFzw+cUndSucrFtzats36tQjWw4Kf24apJMzZz6Xfa
k0AfC2VJb/JRjbT7ywnYivzR0tHDpBoFJMC1unanDkEu6lUp9D8WTWt3RehOWC24ZrvT5UFNUaFd
dFynTi8X/3KNus80N1/+Y/eqwB3lL+gn0+U9hFg3OGhw0X/7/9U2ehuNuTV+MYciX+UhYlmWXE8Y
8qDOkIrktR7r3amJ0cFTOSQl3MNYCwboA2ASrGEpppLIInpowlnuPh2w4gvKkM2oYxw/nA1mZp5z
0/vZ//+80WxWnQiXtepTImzrQXemsKa2xSoM7QQPL9nFVGGKJvEvoRq9TL5c25UYL36YfAlRBOMH
ZWhd6ZPh7r2yLI/enG5yieRQB+r11nWO4PmaAmyEGpJfHB2sLmxTr7816B9egVHuHuFpmJsqZRMZ
eXbKvgANzwRR1B8pTlv8tX84aa8h6zYld5XBI9mp0J/2pqx4DWce+Vo0GWsVFpP7SSvd4rHAzoYm
snVv+Vb+GsPs3URaD9VAhejqXCFRNR/GZJhfrOJngnbt65ihsG3Znvxkc2uYBvFN6entnRqdbe3a
j4oGwKg+sZ3gN1A30/MYh2P5G5xD2/9Uom702PtFfWoHcZ+HkbgVIom3PcC6m2ZyBS2NKniIE4mR
Tev4G1+OL7FXWk+WnlhbJzaiVSuS5qvnftM6F+PO3y9EdPLzv3/+TUd2+3/9/FOiwsYILIgwddP2
FDjq+x+nuAglc+B/LxZPTc138hdnYtnxYhuevWqjxJlXIWpkQx/sUBEPdtFQP0aIyK5VpPJ01tzm
6hLDpqHyDgxsM452jlp2wh4vssv82jXRGXSDpd1ag5hOde1UD6XTX+PCM59UqiinAW+XortRoRqw
Tf/JaXoAg/IiF3LOvo2WZxWpwxQYFeQuqioDkF8E5uEtuUvrrmGBL7eQXq3PLDIj5BK7DP3n1Mb+
DFSCl8/PIOnCbZ3gLRcNg0CiT4MIbNqud6O+xOevvPoqx125tu1mF/bYUaOCi8WPv7RHm6bX+VCl
tnllZ+iOXAYiOUVdgSZ8vlaTi8r5ZliBc135Ffy4IexpTvlpvevezxo1omIavSj0o68H3dsH8C0n
apN+3+nOw4c6gAovuXi+QhnE3qtMyevocCkZdMii02XDVjbyiugOBoj2EibBV5tn/1FFfXfM7NJ7
zs0AN0o3OtJ20l5MVNJ3um7HqCr22gskpXjtUGptR9CpJwg4xYlndfLY8geJUl08aQmHOoLW7ldJ
vVO5vEIjEEm0dZBUw04LtB7b83nAMNb0KpRO/orV2WWOJ2erkG0fxtJoow8G/qpqExdRvMC4t3pW
MAoFnFBndtTj7Vf6IM3nis1eSCn5Mk+UMMBQOV1YHhj20YjRhXQaVlCWDNVB70JxLOzqUSJ67+ZG
xC4STWlwaNDe/zAtqdHdPLPj0Ni1d2nbREd1QMsAU8f5QQVUAyk7U1l+KXtz2RbLmNtXasSNZfPJ
Nijbykt9Pkw7r8PbGazWaWrdq6wcswcVVQ6yACF1SBWpQ57R4lrgV7G8YL462BUOqqgB4Vk1RIei
mX+0wWA9p07lqQhNIOs50ZZfInpu56jNTfM5TYNfxgZIUTeUXnOkGZ3lTkSJjhwPZ904LeczlYOH
aV3pYwZAv8fYyRUeOkWlEdBuc/sCAT51btjwFPME7zaXnvfWq+d5O+V9tje9AD6eNgf3/ZgvCK34
4alERg096Kh7LgTueSiVJl+mIf6JNHnyXRTIHlcTBp1YMlzZQ8ymo22aKzcN8WKYs36f15r3zYna
PwOn814LH6tnuzLy5xKWGCL8kJH+/YH6N+auZ4GoYvPIQ5WHKcMf4FWpg6jeWLfuc9QFOrZSvHrH
qq/RAU+yO1W+njSYqhUKMnfq1atG87h9G9WN7G30cq0aNcWEQUdZPf7T9ep26oLIBGEsmsacd0U9
gWvpkB34wAhweiD3bIYHEz092Xv2En/c22aM7lrcj88VImPXoe+Mz1K+owfsqmkm0qpx9XlBGgR7
KPwRVEilEDmk0Jp5SDLqhC5Q+rqrDwu2YJ+FKK9r1HXWveh8/NojZwP3p16LwXSe+0Wc1EYQMdMI
SZW4fUpGITZtqNfrsEvcZ22wTjFUqQ1CKPYG0aE7vS2LL0IDms8LzDjYVoH3hW8KJDec4SVvcQOT
7Jv3qXlbvE11h8A4T/X86XM5VtoNjEkXTT9oyTdGBncqwWO98yPWdD0KaQeTFuzB6kbvm5kvJ4cv
5Tfdqn+6KCt9saq8v/LzYPkMaw1KpOMMz8jKYMiActlTlhSzFPuYHnWtQ5iqjuxjUSAzDzA4woWg
0tdTb3d7Z7TdjalN/p3vufmdhfDg1h1HHc+RutzMDmRAPy7jdT9V7n2VYOruePPyYAILpgU49idU
nXGPjL3uU9uY7OXNYnzhwYVibj4Zr7GLJntbjdpXd1le+Zc031kAoI9cuz/FmK/svozQ97GHTT3y
zxnsIjvO5Vw/FlX9bUos44sR2nichEZ9l7YQIY1svFL5fOrcdQO2bTWFrv4lCsUmyrzo09gfJ77c
28XHTaOCKg1TCoFPmlrpdxsrhahOe/xNESHtnb56joMsXJlCs3ZdXYQHL0QzKdPr8HM6Oi+jv/Q/
tTRZ9T0Kq06JNt7Mnua6tNL+lJeBtbJ6fdhhdpLyQAyrVd9E1VObJzwuIyv/JupF2kp0OxSksGdP
K28n9ezPBxU6dONYg4joRg0YLuIiV+pUzxNO1aTzqS8vt7qlQIzzl9uoyV6Mmaerl9nW1HyMrUe9
uQ/02ESrrDBXIajFTwAecdbU7OKnFX0Zl2j5jo10eD01hf5o1kux0bBj2NhaaD5okcdXr3brby3+
5Ooa5GP/7E29fK5yO131fPR2AtPHg2YULhDeaKIc3ei8FpP8jqfhU6xWH/JgyVWKyjf98gTy8y11
ydOVfFLRGJiQIhCsPt/j/5pTN1E/YRoyFCGBCTixhyGyboWf+gENyS73HkwUQj6plCO6u5Zm8lGX
Kc/HxESAQV6rwUSgqGknNANU6Jsz9Thnbbt60qLLMtzCmbu3sqU7Op3WPXVRvENakjKWMfwPaee1
3DayreEnQhVyuGWmSEpUsizfoByRc2gAT38+NDWmRrNn9uw6F0ahIyiaALrX+gPWoZpl4A9PVAvq
dLzoda+5qwyje9S74F23bgRpmXkvRuKMu5IwXeYJULx65dbHwQK7Jg+ymCUj/3+Wla8IHxlnXysC
vH5uoOYSr5RVirC+GKqHhKSsm2xudGAA1Vq2ssooD//8PiHO8OcFugthxAXlSWqVmxP7pg8AnMrI
s6mIc/2Z/CfJGGSTx1mqEnVX4m731fwinzxvC23zrTS3XUtzm+zZzq/14U89/zpO9mzmOX9f4fe4
KFHqrajzaeH3PukUvxOkV7yj2vRgJl17vJU18oD6/7hVYqSePzQ0dsouQAaKXTfDmaPOb8LEgskw
p9y4wYtbC1lgWZIHs4msLQ+KeqlZoUhAILrdsvdcxHkwoZ/ALcEB7Lw7Z4z8m8iI76M8xuh1rpJn
SkS6pgsmhTfGHw1Et1DPyYLxNsa4B8tF/RzMq9Yxq2ancKUCdpJbj6GGMiTrhwTDF/1bTZz3KdLc
n1Orh8+11gu0yX3tRvMT69Y0jRDEcNDsy0J4a6JRsLda68Eps/IxKfNtktnFi40e+9HqiA3KItLp
Ok8tq93UQ16+jJMeLRXtxi7K7lZJc9x+vNkZZCpsbnNhFbfIlU1aA2S0UZQ9S4l23WeQYLdYQ321
dOSYRrQF10Sm3eeu1B8Mkq3fM4wyWAlDCQEahE2tQSb9P/QgulmsWl/TtxB5tM1UtiQ19Cw7sQcu
11mpZp94l/2AKOL/1PXXru2acwqz2Nz5DmKYWMpYRG9S6yzSQruJiZSsIV1Yn9VS2YSDlX3XlPSt
B59exZavcNaOTfqqKfGVCrOEJfgM+SWk3i3Tmr2yXgJyAXMaKa44XCByftgFmGcMxwF7m4AQAWZG
SgMftMEDLBmF/ivQzFvCzMm3Gm7vogcK++KW6NSzKE2exj7SVj5/zDmNvHaTAx0/WWE27oYWKMsY
9eHBH6xiV7iFeyLcmG7iGkkA/scQZTBIKI+IMTUb1uDTyaiwiSn0wtgHqjJ+TgbeAeXgETNHn3WA
f7CQ9Wi/o2IVDnSbH1xDNbzrhr2Ghc04TzBlxJKqaK23bgnW3whC/eLVnryYfIWIKNSvAXIH69R2
w2MbV3itaihgBxD0vmkojwSq/R3J/2I5tQlJ2MDTb5oWW5rS1quXpMhuMzuxv+MX9TNXRP3kVPhA
/POjyrA+MAt4VOHxZur4zrmqZUJ341H2LpbQDonmpF0xPoPW8R5q85NrdDx4kcu4sXoPxkCaVK+o
IZULW2m7u15Uxv2ga0hrUJ9MeMSgvRfCw1ga5ZDs5UZEFqPGel+UrXbRHqqovPcQYTz6WiQ2YT2U
D2md1EtUPvVXI5vuI4nL9dx9ifHFr8Yuvxpj6r4oUDzRKtSyPcmfX23bqAdFbUjedOX4JXTyB5xr
9Md6rseCOF8FpjF+6Y8V5jd3QiX0Lnf0RTKpGzEVwVLu9+X2nwTXcIr00sJKwTHbrVWoqNBbBqZj
ac/KEuI4uUo3r9+C6Y7QVqCl+6MT5wELJHUQR1n2g0IcgwGjsdYf8Jb4c4PsYpc2Q2TH1quHdeYO
z61pnyWSUGIPYbmn6KjbZwXSwH1YOikSE65YQapUT67TVmtHnTdDqloiARINP9oI5ioGYr8ct3qI
fVf5jKCAtUziWjtPkNV5/mvE4n4Pj3wwY3I439xluG0F5q866h8mYwzuOtMXOyca8rsGWgG2THb+
ua6jduM6drZV6ib/HDr2a+eb4hxVU/ToQZuV1aOXuzvEE5D4mQflI7s/U6/9oxmq7UtU7EzDzz57
RWkfyBJjMj8XB2V8hH9zF8+CQHnt32IOWD0Fok0PAotArNKoD/LgDlBd9WS04yr3Jg1TnXJjti1L
cFbyR8Dj7w/XOtVpxdpEvXghu1wbZBGkqFjDWXJWuWjG1aBn6b2HGvGa5YbKizJCiTjOqmNQjcU+
YVl4k4FcOKA4X+2MuOvQCMm0jRr0cCniCeXfLB4e0tTzl6WbN89JWyBdqWndZzXErz2LR+Or7s85
4LL4WZcNtlk+EovIybsWWNSFMfqLDqOsYKEWJGF8p/3eBdGj0U95/KsHTLGXGbOhIS+Aw9i9OmfT
Che/JZ5v97KNjM6lzZhJ8b/bZE7ur+O8pA6R3s/1C3vAMyMbUKkXouEMKBNurHFTlCHkrJkj3QaO
sjHRfAfqyi+ye/TUYM8yPvgFU3Ef+kX0SiwEJ3FlSG5TLzUQD8W/EH8k59GtyWJHSLP8jO0ld7/z
o9YqdTHpufLgalOxbVkM3AwBcklBxXqz0tPxtaiCQ+Sl7alREywSieQtCHwGv4CcZrlp/FLK9rUg
ufzidEm5qtxuujOcctxNho7Fut+Zm0RJwwMy3NEmDRvtYNRadFLbCseaIUxeDJF+Qgeg+wnKZYMb
Tvh1TNDtKO0xPEOM4ElT5eEuqHvj3gkTfGVG3frmiC8smaEbpLkhTpGkKdhDKQ5zflLMfAXZACLo
7czUsNVprQK3ydGyz71oX+vSGz737jhunBxfCXMGYrWaiSWP4j2NqaiO8JrQw23N6HOH6uTK4Oex
k0Vvqk9dE4iH2m/be1Ekj/rcyyuMdJe1I6I0c5HgHZFPJfyeW6K7JZ/AV1FCRrqCpKZodMg0R8Ty
f4OtkHFcKUhO3ckqJ3cwPk/DLbkC45AmA4SLwPG2ZtnwZFBTzLq0rntKbBRB1boXX9qgvI/5dWCE
payTJClC5E/Lw2j0wbd2Qs9TCRDcV/F+lPELJfnOg/qT35rGS9lqKBEj5riWRc/ru6WicKddWvmz
RB7Yt//88rP/8u6zDYMAsQ6CHzucvzC8NTFBkbYr5Ul4uQa2CZe1sZr6O1Ugld9gXL2BLlk8+QXL
ElPPnB8luMCg5Sa+9h3hNe7H5JZlAd2jMn8qK8Tby8Kwr90zFUUqOXUKwfXm0nee2prZJI2P+OyF
qJ1PHZD6ND20RHx/1q12M3RF8qVtenOJX0R+NpNa3xXsO3ZBocXnANbo0laK4EsGIztgUS4H9cJJ
iIKC05jATejzk6C0sujJCfBSnLPzIYJXTwnuI5KZINt+l8Zk+tg2jwPl4vwXWRkgcx83SjBODDQM
VNvgHwj0P68+CN/4JnBC58kgtbtKujEpXzB/XQAxS7YAxZqDqwq4mfK07khHtvPh0pKbI75Kspw2
ZCKn0cXWwwJJak8niXORcBh59gET86GITcqIekRrmzsoUmgDdX3PArx3Hx1NZ9Hp9t1BUyrn2CZ2
v26Q1nhGqiRYzLugn1l5RIzB+iEHZUrEICfuNqrBnl8OapKA2zJ0jWcnxb3GSu90vQx/dEKgf95w
l1RBsbRHwDCw+746rT199rS2WcJlsR7UMYEWm0T2qY1NZQf/UN0nahKeLOACG3MSyo0Xmp9Cn4Ba
CsjmSIjOO4APjTdKNomnHE7cbPo5/vSBN7cmPxDweOA9+vgZaXILwev6bRCB8OgyiG1r9XvQKJEC
NVJddapHl0HxfKV523S5kq8r4kn1bVIkAIC2vell6xxgZ/RpaoOvmuVqR2Ek8c1Uxh6LXaKMjc9a
thmGYGfOMcjKQNPbqkbvEoNEXmox7zefy9RaCVxugblq9uey/9XMOPe2a4dNTTxl51qxM1dXmJae
AzP5jFizjzwaXN2m0V+QMfRvZZU8yKKXIXVuVPHxQ73Z6Pqyy0S9xlcz6YzxEM4CiGRAIBPPZ9eD
rEsCFGeT/MgTyu3Zt6mPeTIDjlPfOmpzBNmxwdPqbm6jXW7rz7J17FTrWHuPQT00ez1LjBecrjYk
6exHFenU+zoUj+lMAivMxttpGc5FyqQba6VDD6go63wniL+v5F2ruWO+80a3uxRla2aXmMCMW6ts
f1nz1mwAqL8hjGNTRVGJtVMF/vPBL34Yo6McG290TnKBG2qbyFGr02XNq7t2OxGd1/sVwWmWMwnq
bkKNUU9rQtDVLMnYZQYr5ArCYxmH2aM1xe/rJ3Z9Q25lj3N/q8u8V0ST0xGEf9bCsU26cG3KTxRl
5Z6lP7q/Rq/ubBwd1/gfT4usbd1Tm4TFs9IGa7nPHPOu3GfEh5ci0bvHcQjLbeka8UYmCv0kMxYI
1nrHhK/sBeXtUtXGT6DPni4gGLBexmoyFHXD2ti5yfxOObl9y/YybqvPODidgznW2cfljZ3l1qvA
DwGguBfdVbPxl6c0DbYhnvmQ5ni0uGBVfrT6xkyaXzlch9e8eCAYXEAi/ONEUT7WvG/KQS8g9/+u
T161zqsKuU+mHMC+zDkih3Dr/HPKG1JGeqQFG9naQ5OsivGb62DIxV7d579zCZWgvU0jJzl2VhGh
vdY4r11Wr5u01b5nRacuPC2Z7lMWSQABbXeT4nL9nLX9k+xRZxEb1ih9bsu02nZuHu21tKseujn4
Jns4CE+UVj+eSp5pq3bWG6nng1Ah06hhhjWNFo7s6+2YSsc2lmnnxM/ZEN0aelqd5cunoMSA8ix/
xnPbtYTQ87vS73G+zw/xn9/+nur89f0/w23I/Ggk6v6qhWRYSqME6jA+Td5NrWh440QZmCTPM/tV
X8T2QRIj5Bm+XWyATDhOq7jxFbBkvb/pcmR/IKfAwyc2gTnL4JI9V58SJ/HWNo+q7Wi28cb2c6LC
M7RYgozjWeOmLdAnqiCsRYgaHWyerJ8c0/uUu4l+J0sqpg5GHj8lEVEbzc79m9nGbxXkjvUK4/qH
A1DuvvQa5TaZ+gEPUaHfjh5WX1ky3Idt30D+635YKNW+1kTWwC704wsSzdEyqtNzMgbYIcWw0CPX
LW5rz/F3sSaafc3uNGMPuR67qn8cdHU6plH3RZv0/nGscDuIcajZoLYuFiXvuh+ejZsR390u0bD9
rfz221ijA5eZWcn3ERgroXn1V427PddL58UcTX8LHTjf2lXZYcRenlKgvK8pnpoyr6S26BKNogjP
TlzdCyWM98MQ2Qc/h4siD7w+QSgWFXJrM09o5lX1v4TO+5YMTVR5n8PCR2jTUOuD64ztHSkxXqVd
NK4Na6g2deKbdzVPp6XwKyzOBYiCBaxtVJu6xHlwfYT5gcF91QDMLIqyyBe+U5ZsePB0Vd2XEKvB
b66LbHUl8JuKpy7e2rWqLXkCiBfPtvHINMP+ewAdvg4q/KE746nPTe+X1Sv3bIrRqg7d1ejAWBgT
RKpbrcWaCUOixGy9QzE0w852lRsfLeu1NsJiT5t+oYKufpnybtj04OI2hd+xA8/bOx3vGPTcx+hb
l4izS7L1JyknYjZYRwY4nW6QC2pvUmAxku1Hhz9ogfmInHYypschCON7eagqVTsoCRC+uSpRlHoZ
Za61Lq1COwlnhH8gys+DW54rOy+fQOU+abWX3iGipD4XivapCDTnVo/L5jRa9RkiAJB+XK7Zwv2M
1S4/qlHw4MHr3gdOFpkQsQvzqBCA9tZTaGevwiZqXHYqPvdzURntO7dke2jrvbjtbNxdAyXPX00F
X79a7cKD7nUnYJou+GdUxCSDJvQ4q9BsSsow2GY4OrwTEksIYhKumbvIzqiNfVEcNMN7f3wmM5Lf
VWn8zOqkuR2HmDtpEhqOWU3/SXV5UgMNz7YESX7w3hX3mdtjOjM4OG+ZIXbxNurAnN3LRnX0xX0/
OM5NOSXfyDHSQ6CQsPcidMku5QhFXFxS0Br3h7xfl0SWP7GM6dZA73mtzUXbsL2l6mndPkefeRN5
5bgU+BUi/2Ib+eFy6pgd2yRWXO5SzLVJwAvK1bFCFLelCL0bPHDP1Rhbd27Wbtl9rk3P+FEIjRVe
3H4TptWfpzYrl3rh1ps6ep1qgL4xO52xi5tfwnwUriOemyT0jvglwx2uUmgVSQeJJOaRjoSfv1MF
zlIlt/M5U7rynM9njqmdMx76B1klG/uiybZC4Cori4CbsltFq7/h2HwoGsd6qhPcz0WDhZwsOlEw
EXlLvsZKbj+hLSwesq5Y4oBlP5UFjM0o6Lv1oA7KEeMlhXV4/naWJka/7UP767Xq2u3a14NRTGqD
q/8e6djNARTvr8ovMVGpmnjvdr4HJXTIdpGpBScRRc02rI3kllTiuDFKo7qb3NpZexnSHkIEZ483
867IcM9Bj7i9Cbn9d11UuEcDpdSNPqrT3VC1xdoH9/HQTQnS06ZQn8r0vq4tUAfulN2jax3vehOj
+Tjw2rsx6iLiXmn9qvv5CXMT52eSgi3Q8uZLXHfGEqRedjZIu+4AUqk7bGiTZVXo0O2Iou41m9mE
pcyvDFEtXcfQvtpsLHS1tn+6ZfaosYZYNkQFz8JQ1oiLlL9MSGUhz8JXbNKcpQiT4mzleNzXY3vr
cittMWgX28ECK6M6LrEFO9RfVKv5pttZ/Cu3T6A0EVjgZj7b5J5fndAol1WvNQ/IvXSbKm2LozvU
Bw834rUfKM0ZhlGH4RWZgKoYlmFRpz/VkG2Wl7MmsV0z30AvLA7TZFgnLEUQUfaE9tkU44kYiEui
0tN4ZG8a1a6+RqE1rYWrYtVlCuchb8RPuBU8KMnasyNu7PsMj6MDRuco+WU93iTevH2xrG+xVgbQ
Mtpxp4Vtt7UDlkhIFt13Yx5894DJLbQ8Gx/GzBQgzGt1U+d990J4ggQJPaJ54exWRXavi6YAB9Ds
VAfjY2fy7L02xcWR/8tkO6qtfeeZlbeKxCxXNcTebtTx1M1L4PhD5PlPlmk2ZwfviQRmqjDEwqhI
9wZDm54iBPi2ZJDbtQR3BXyXK1tE1V5CvzqEzUGKuC2iVkC/ms5ddGiaPqlqnz+o2PMZZWsdrLpP
l4bZi33XacF6crX8FSLGT7Iuw7nyoHYURvgjmp+5OH4vyl4pMaEnDjt6Kna4UT9uhz7JHwKMR4lX
ds13G1csVIq1nwopiwof3edKNae1piWv7liX+Nwb3jmbDxDsxQI/PHXn24quLAgEaaupdsp16Nfe
WXb0PNvcurHpLa51KLvBb7F4sMyzyG6pNdhn9zL3ZbLU1rYBqIZeTC+4dodrtyjzkxIQAIQfyPq5
N9KjF3tfnMTwTpHB/jpsHifDiJb6pCNY68Fyr/0bx3O1UwlBZTmhrw30BFF8L230fd6n4105H6Jd
Pmb5hs1xtCvZKaxMu9NfkDv9atTD8Iv83ARSmYUKu+1aSbNF03rFWhD75nGZBtONkvKgNhXrfuA5
slNHPFHSytae7Thwdn6i5Ig04qnoaOlnMDOYQroNCy61HI+TD3okMyycfG1jQA8IzyVXHZ1jUXXY
sZCSe7QKJ9vJuutBw7b2rQtGF8TVHOBfrEZQJGyaF7cRzSJ3zOgTVmbFqs8s45x4IVtUsBDgubex
MUERgJAAvgchSKHjoDpF7UnUBltAIlSPGXmmBaTsYS/rtMzA7W5qIRUr7jk2IucnuShcEJY41LkP
gcEqOdLVr6qijDcgT6cbU4FpssB5cBGNc2iiUgQLweSz0kTpq1BDAOvAgWbgsksAPLwBld4jgGbY
y2Rw67UNht4KIxKSQRYd1XLI99GUcz+UqrKqnEkntef5D6MjHgI7OMGNDkLEgRQCLEm39bW6uCee
BiVZqXJ4bC20cZtVE5Ta+tkuxvg0ENcgFNLWz0lZuLdeYj7x+7GfphE2D3TwPxjizqwWc6WCVezi
VlVPAlgSxGVDXDX+bVt+lwU7DNV14Yhk5Tj1dE6QxloYWjvATDCm86UOtY+tnrpgL+YusoHdAhop
Chow1JQiTpaqlbMAnlXTBs+pjl2Xvp1hrZWskY20kPkSTUselj6XU55E/K5SXJCRzEcX0UJyUlGh
dmea55/kgZ+Bt+9gWhloi5ys2uYFkMX3bYWho1rwWGQF69xrEw4rPt/M3qot517WtW5xoyfNtCti
V0dgCmZXhx+z5g+owak5mirVeEvWyTireLvjLBUG9yGfejs6Y7pT2FpWejDBRhvnEMIdCNZVb6km
r2mQm16pw8WJzdceUt8p7H+MRkGitRvLjecSuC2jxLlp/Ia12HymJcjnXCplWR5a55Ys77jpu6hd
EzYlRVHChBRK+uonYfIFM4FZEUVpP/G815Zt7AePYFEwZIxr/85W+VFEyVc2VyTguxrwfmfxapmL
8iA8HVSt5REdgNdGkz449k0uVopI9bPRPERmA7FRtZFe8fmCkURAOVn16nTv2zoWxZOmRMtyIh5g
Jla6iibFuJeHajb2ZbXVbbRAfaur264jYaNX+yGtzUs/oWm3JPTsY1JY3qaMZ5y4o5k3bUSkxUPD
+kkL7eZBNJhHI4L7ZDr92ktU5X5eqPtdo70YIFaPBAj8S9Eqs2yJ7Vq8yfQSa628xwGjRP5/iwRT
Si62+O76cYFzgBA33Gu4I7XmcG+hpLEcvXTaWp7vHpJa+RTGRfIgYEiaXd08BeNYPxWgkUqj1W7L
QKmfPENguIRGNU9Yiriw+FutJzTjt/6tVQCqgrrl3+ax/UObpvgFZ+d6H6khGSEvSF5s2DJrUzTR
TrbCiEC7MzRL0Cu0YjOBym2iPKquqT7w/gDGQvXg9PAWwwJPaTaaB0fBf63sLWNnGU26QkXEhjGV
NAg2gR6DB24/Z4QS8K9w1RVxfVpHVduWBa93BY9dQiwh+p3ARNdyrO71wbbUym59GdsBOuNtT5xv
7swKr9kUE8h42Zr0xP7McaouRWBavLDGQd3IzrlIyW8OJnKG83XVIMnXeKKWuL1STIbBXzkktLey
s9G3+qoOXf/SmtpNh75FVu0uYyNB4q0nJST/hGTCwp4Ma7LFjGdnOV6Pq/3obDDMKo9ucgB9Ej0p
zbLXVPGkYKv1lNXDJ1hU3qkw82FX9ZA3sQQWd12LBF3Ue3CHlAhbybmu1b5WE3pql6oesYJbk2Sz
r5bo3MbsmAGahzeucMWd7J/je4XmSR5t3XxYZg4u3FEYOSvg0+khCCB+w3r7nhOc+lqWIXYQhWHd
Zb4V76LBvWnbKTt3VvLcqUnwAh9Zv8HXAsVrbwhe6qRtN8Tax41sBTzQLMkRejeytTDrR3zT+nOA
I+6n7mtTZcFODwss+wS+hXFm16sG3uq2iUly4mmBDJJX4g6yji3nj9N0PjW1rNKX7zq8OzUzrdwk
I+GDwHrwIWF+svnzHj0TGO/gBZ8Mfm33foq7w1xSLGHexcH4IEtYaCOBmovvsoStmAV9O6pIt1bh
p6lGO8gdyNHJWeN2MjAsnOpVbCvG3eirbwdT2TuKCO6u1Sz4y5vUD55lp2t9anbaOhzJFH9oKIJY
XVQ+bIFrZ9mFeAR7HXTMxO/L+T0bRqvWtGf48JsIQ/tXd8Lje2oBNY9arp5UnXAX2OmVi9YL/Pc6
XEazC4o84Kv0dpYalsvtjQ3c5OB/Ilu132dpkXnroYdQ8qFBdpatolOCd62QfbBfsUVDVILY62VW
PMEWaTMB3MOn2ibAMlvUIRf2dohZKtyk80GeXRuu/a4NH/r9iy7X6ScA8Xh/zhe+jpPFa5/rlf5F
lw9TXcf+7af826tdP8G1y4fpm2AG5n1o/nCl6zTXD/NhmmuX/+37+Ntp/vlKcpj8lBqus5sujB6u
f4Ksvxb/9hJ/2+Xa8OGL+N+nuv4ZH6a6fmH/09U+fIL/aew/fy9/O9U/f1LkHWpWh0axRCCEpV00
34by8A/ld02kohiVzw7UctSl3OGq/b58GfBu2H+8gqyUU11m+W/9r1eVI+VBJe88ra8t72f6b/P9
t+uzmWHrLcyY1fn1ipdZP34P72v/v9e9XPH9XyKv3sKBsCrRb65/7fVTfai7Fj9+0L8dIhveffTr
FLIlnf/LP9TJhn9R9y+6/O9TganvViMOP9gnj81tN+BkWYOIX8pi2M+SASbW87IIRstaqpXrrxS3
KfRt2mDq19QeK8p5sOw4jAGYOMArR0jq2K0WeDatZHPQr00z9U5gfmHQyap+8tJD5bEKLPVS3+qj
4axMkkpLeH9L0gxAL2e7touZm/R1k25ucPaQ9JSn1jAlyvLq8aY7bwOvVVcrON83YlSOm/SrHzXK
3kTyeZlnWbIlJ0U8Ss2KB1CZO7PK21vElvIHhejL0fLas2yTvSru3I1n18MKWnj+ILvpCVZiIcGW
G9lF91WWSDlLU2aVHdKyAMNlxtriOtG/vLru9mfH0n2CqP/hyt6I8pLufwtygwhc7orTBBJrXNho
f5xkGbPJcDmk3lvztcH83cU2FboUA10K8TZMjpUH2c/7PYuFefSmMCHvaiWMFqOOyQLIU3kgSohI
6bX8rlPiuifQl+P23RiQp390f1eLuGLqLgdDxcO+QcMflzf7FvtW51aepXhX9H3enT7UsyCKVqxP
+Q19GDC04bFPAtQa/phD9pCHku0tKlB2v73WybMwdfodNMifH+rlJGXjHupysm9ko6xyUrHJ1FHs
K/D2YCbJE2LkZPEVOcvcrr1LvWyU9fLsegBeZx9kcZICePLUJZni1/HbWDmsMSMfu2L8qv0sGzZA
APplFE+6t0BfrzkvKo0gCaZGCr9aINSE7exhE3tFexaB2p5rrXRunN59klXXeuS3nqysddlr0FUe
MuDIG9vEEHucR8q6yzXkTNdKeR3XCcbLdWSDWk6fs6JutpKmK8/Qgbp/4+t+oO4iwueVGH/PXN7L
ueTsSvYusrCgHdqVhy5nSA73Rm0NI0XXvMIiWqkUm3NfwRP4/XmrGTjXy+5+W/fDodV0exE0fbZq
YuONO50onecS3YAdfT0YZYNYJ9F8WfWuy0fmtWwPYhc69ruuhuILOVwSsZEvWETo/GOcRszaNCBK
N6lrH8IZFIFDpPolK1AHmp00rj1CW9MQDRbZUt9/AP0kGeDzjax0ZrdQ+K8WAZBV8RsbhKbRIbcD
MkdzBJA75SEii4pwJbJ48oAge4avXNtfRPNKqSc992vJhl36AbUQa1RPGqTjyuZ+VijYRG0dr0Kk
3sMlSMEcOEgW43zv1felGOt7WafNdR2kbiyHiNFuZFk2f5hnUOO7pvODfW834tirVn/0BBnihSzH
qNAfXP226IohX10aCD6BBxic7luIuQ2Je71HfzkoV9cZujx+m+tDXTjP5+u3H6ptNVK2ij7cd79d
Qt+9V95cRGt/WhJD0N69YS6vHVKAh0sfWX438vKSEX6kLgNAT0sYfujjKmRMszR6EfDCtvlsNicP
6e+zUZrKXcuyuRfJZcSHellkB91vQf5/bkTnTgsCn7CmPEjMmRkpp+sh95u3ohm0iw6YyFE2yvrL
2B42zjKY6ml9HUZU3V/1ZaUtL2q3JoRDaFACMUDTiCJAwFq1Vpzm1Ri7LLhpc0cc8zhnYxo11T6e
0mqfGKmrPgiL2IE6uPlS9qnnjolkJIweyOiOrBtxyFtZ5YY6ZvfCEsiDNJqaLT3dRq94cKYdrznt
DjKrfifPMnxA9SnqTtd6Heu2Y6ZbaBfR1VMB1S60obS2Dh8bih+V1wNhPf4SUN+rSPHmzMDcHJke
UpW/rybrmvmSQ6GQkuFq1w8Q1nlz7BvzcrV39XlagY7BF09M+n5KowqND3x3vC5DqFLx7R86dh5h
l4lvbpuLZQ2p/+z/7hsZzvShr3A+11wmrdBTDjRSAF2DOFrqNYST8mBnoNckLs2VHRGRBOnwVldA
rCqGCoedecRlsJxHhHNQrwrdRTO31OiYaSs5oz2EO9nl45B5bqi1EarvjJCthVWtUt1xBvsOzHq+
dhuEhvmvs3/YITwRLam+hnaMrofVpHdVneD9i5nhxoLn8iT7SrmWP/dV+8kiTQP0QdFrZeFovJIk
Z6DB9QAyTEJxhhGrBrpqslWyDWSr4wJ0kK1ybNGRh1Q9w/Tqpc88S5M8+aKeXQ6I1xOBr8BPXYuy
tZqdqGRrVuAqU5sAmhoNlV+vW5h+2twhVAKDZz67NlzrwrkVBIe2tWPYCrKfPAjUmC8NcDd+TGT4
JiFIol4HyEt8mEleYkTtBEVoJpadr9dO5w8F+qo5VcCaDMcs1/YIHC+yh/gVHhR2MOprwBdAsjBC
alh02mtlaYCsyvFxLAT8PCVJyYQH2quTqw7JT9U/BemkYoDID3YeLmfN27zeD8R7/92s/qCjjaEo
+PuweNxbwrW2mt/DzAaftUA/rD9GehS8hOW0Dyqi/a0bT09FVSyHWRgN/lxxq3fYRgVzL0iLrJ1t
PGZkq5foFX8KU8pWOSWsPHGUrZGpvpsyH3MSxczhtsUPUgopGQavAEHvdA8qguP7zg3tDWZX9idl
im7le/jaIwX4uS8jx9qEjYXosok6lVjUk1Vt5Tp5iiPjYDr58sNaGVIlK/BJVY2DFb+1vtXJlqip
37WMA6+fxWWpTsJnZxTNYzLbNxppioqO2dy0qlDE7e8iSdHgJA9T7uwhR5cnW8HPjomKXaO50YM8
eAA8ygQsniyhbaGfKrM9GL2JAUw2ZsM260TPQ5YBE/f/g5Ol7XL239oWSNFhEtOqN2XbOSfZZdR9
cWu70/Y6QLenZMcTFFa9HOCrhbVskU+/9Llcd0ruyqIIL5MYyDvehSOJT/kpHGD42Lb71kL2lQdQ
0+kKbJPYmPP0k/J/tH3ZcqNMs+0TEQFVjLcCJGuyLcttu31D9PQxz2Px9HtV4s+43f3/+5yIc24I
KjOrULsloDJXrmVX7gRVhKuSeWoC4ZSyb8erCBvmxiOEb8k2AXF7AirqpyP5XslUlzqognL1bEnT
CHT6Nm1MvEXKYYVN3wM3XshH4XqCPlInR8tOpwb6QeTBV3CHjEcnDMejCCag0OmUDri9Kwp0Ld4D
PkfV7x6KoWFQdmG9oTGozmKfGfOwrLnG5GUiAnedTesajXj7HMsSNK5y61Edm3D3KcRsVTxRQ+dL
ZDRQUukd/WAPSgzs4KzilA7rmPwUSW4LVFlvkTQ218jFRaEoSAhXC8EzQkG0Bp2tl4Q2gcLdv16N
IrFHjcA6CGSiytrpzgLBoJdMWurTcHAi2AY+3Q32bG1GcFBsPzmCMfsZod6y/2wvp0NU5dqxKZrM
hJwKFpnsKxPVeBuysAM4Kbe2DnaWF5DaN5ugmcc9DemQ9vaDqg/JiUZ1kmiX3pi8AgJCd6UcOXoY
XtCYuU6pwcJx7nvjJhDtHLtO34FlwMm/aWj/jl1wvMz4iTCQ/dF0eeFJj8ZtG+fAKdWNC3jPeGks
NbqiEQC4yuBKB56YHRBERnDIpM1uAVSdZwXiLnKIan1/V4TsUOvO2wQ2AMJgQEiQTGhFy31rHkAb
K+OBvS1OQ2n9s8ajNRDwLhPqdjKgHmrhhkMkbmg4d1UPMJoZuzRU7Iw/FNVTnmZvVwMrUo30pWnt
edalQN2UHEkbW+qWgUs0wb8sCT1QrEOxTNri0gCIeB3re45GOXD1IyCQARRFQzrw2EyAoylD75Nj
HUK7Rd9GhgmM4BPXbOjkCB5CKsVGsWkCj70B4KPXje28RRUe1PV2HF3U2N4kosr/8NJcHZI8FJtx
O7zSfDT3f55PERHIaZeI9Qrv1yfnugZAweDyBQjdAdX/1ojA4ZU2kNDbmGjeOdtK56MzIwSRgDH+
aLokPCQSY72h6N6MLVdEfLqnQwfW1HMVtKC178R9YaLJI0+CfEefCRTTkGQwmtMyslFGaxVj2qDw
ij/Hu5c+Xf4Xb4aU2Ie5vZw7yj9doabGDWrVITqcMrTepFVzAFwQ3FIAwD5MkZvFsuAvLaWaOAdz
Kv4h1xLUBL2f1Xbsr3PCscw2Ygjf1iEHyIz/P66zXnv63z9PP8yqyw0wlNWZwU9ly3ZDwox9F3C8
b2XDwE+ixjJ49cr4KTN5cpjQAgxZSH4i00jeJYbCazTl+FrnoJdETqFIWpuGygT1CK8OQfjUpbXw
yUju5YoUPqEJyUfzVbOJ7Th9u0tXAjifTaVzcQNNDB/qd7HuIqmhH+I6NwDdxj2/C/HIg8QExg7d
38mPXI6w/aruupu395pgivfI8im3+IGEd3af2dup7Di4jv+1qdIB/Tt05jRssRdg3oFYsgyBLPnL
wIxqT/PJRBM0fH08fFNAiyLnk2MccvtkMqFsk3xCP8dYnYCVqE+zZlSnvw3JQSECrNZmM6O19n+P
pZWyOPxmmWBEa8xrpXDFpTMdoJXlrJC2KlMg/vfu/e9x0INVgApGMtPO/E/cWDRkgPEqRQzArHyP
IxMdmmgIP8hwZ4AWZAEHbVsenjUrRPMZ6su6ngPjPOkcAObkyqU5yPv0ILCXdmlo1Gi9B0eSAgDz
XD4zDUl4ZIFAOCqD8Ua/rDHjneY+saJriGalZxxS/Gx1vMdA4cLMofe2KyvroQ1MqEmuQzSH7IcQ
hCY7pXUWbwiyskti6sYJFOHT/QyaFEPw/ggSNHEf6Di0sQIW7DpmnjVUuHlNiZmeZvttAs2ig82z
ZSqNaP5kpIlvAUrjVXadIdfZi12pxfxSodHK7yvkyXTDgKSetAWK3rlVabZLCDkEFtiAma04VEz8
6kNDOyA1zC8gNT2oSaSetb6zY7d8FugVu3TSJfpOOWvmdNNxy4khpJ2LQ6qwf5ZIHc1aQKfrpUvX
XD9MFoLrOwEspgKG/Uj2rHM6t4bEx25Zav0w5KYPmFjZ8kHW5cpnzUmtfZGwEIQJ2NhxuZ+0Y2W4
AdQffVsKtvSb1aiJGbhb2i9SODDfiARp/RKzLrE6Vtu6DNR+ks2M3ym07qcnpNCe0VCpPHalMHZl
r1c3Xd5kj2Dy+84AfPzxe8AUQ/CiCZGWISogoaJPhoPIi8gA1cjknlnnH4e6HFIweSl4HZL309zS
BDy9A8baHXuDn/MUeKApsF+Ab9WCQ6iBLh1NPGD5aipFIE2T6GfkdvmZotup89KGj8ey+ycrDf0Q
geLpiE5S/FfVCnQq0RlaNiARgxU65tMRKSHyChlCZ3RoWjRJLZ7PYzPu+MEcfkDSzERftIyj5WiM
JFKPVuj6kIgQdO1hOuRog8aBz1qk3Ew1EvYzniPuYNSF/U+W6fkRaOAKqc84z48tEFFuagWaS5Na
O3P8uO9jvFsVlqKfodWMrvVRoANQKqTLIVijxJ0TBT1EyJ03r6EOzWWGNMAZDXjP2HWWL32ezBut
jIPnvgccSRtK8RzUsbFxurZ4DizIDpZl6EBFoVU2ioGe3Z6jowllA+egQZ126dPWkyRYhhpRPYCt
5sNw9VJf3f/p3CwLY9casSXvZPcn7wGP4U2s4V3Bsc6mZDtB+QwodoGa4XEMa59sEyCXs7e45ZR8
KDW/kSvoaOjyHY01vt0o1Q3oU2w/RdvuV5YmTy1aDC7qULO7Ma+zDdmLfNC9XAWM3JGgXrQ/49VM
ewnmuoM+JSB1gGulX9Hd1m7a0AlugQWcHyqlu5A9ZHm9zQLdQGIMF4nbbtvrgBN14Nl8jl95lEw/
xzmEXAFua5eh6uYbqJ/UN6qehw/YDgJDbxbmz/iVdeA/oUjQm4mLmYAW5u3NGnyT6HyCpqMHCosM
PVDv8vNkRKtB5gthZWeg8ay7olYUVwkNPM3ez8ICqVKyxe9nq3c5S6by3Bcgx4pD8xLh7XWP7yK/
pQOa2PVbIwmg2gjlwM0nBw1FElyqKrf3FLtGgOcdmTADmNMhCx9A7ldctSZL/EAF7L9s0TiWKFXl
GoOV/eimxJ11Mb2GUBfz5yb9GNHKEsl/jSCeqCyJ3TyOoCYaKmj4KEC1uQO7TY5fkaJGd4HccLSR
Y3mGCk6wRUQ5os2JJbch5A9C9DcosXF0wBnae450kNfJbPxosuYslKpBU4jc03yYJtdGDXg6ts25
k1K7bEDCl9dO9SAATNyPtsK201wpT8hgLREcTT+bXIB4yEzQElWgPqxJvnWogH9D6Vk7glm3ewCP
orgF9/kNL/CxXbUU5dYQbPQolg5czb6Bwk470qju4xk9lcMN+Nzbe2wu3WFuUJYMIOZGQrldizxc
yZEdmdtOfLFY4VELNOhRsR2GnIpHXc42s7SNbZrqGQ2KbhZpg3KNAyF8sO6XJjplQItLh8hU1YNi
yAOw5jnuIjgFtlZnaCnov+e4N6JSID0ULnva/9NpEUIEskE7LPpeazFdYnm/BtmXgRpOZmBbj8aF
4tccdMV2lfScgbuFul8NrUBh3ZD9s+onhRQJn46ZiPTNDBYOjwLJsS5FZ2Ha7pL3pT6Fpfad4mh5
G+9AucISr8sNr+vM4t6oMmw09TTZNazLvJbF2GmqGRrnexU6o3rzfaxyZ8sGdYYUAfSpSbuabJ0z
zO6kTO2FHP/Rpsq56PBDa+oaQ1Oyph3dXkyaR4XHlSB6KVt+qGNGUC/aBuP4haqWi3vhjv7zfClv
6hySdAvndF/25nYo+y927IH8cmOwKTuPYhgiP1XQ6mkVfwxT2WVcjMjQZUO3o9F7aCd7kRt5eLfT
ijQiO0W8x5NdlwJJ7/F0SQp1Xs0aBEyVZK2mQ1kFpt8OzbxZbXQm+TPPrHRAY0sxhg1eQvTrv83r
7BFNQRQ5pnV4nsbU8ss6/RizrtiBeG2HatRPKB+Yh7o2bpe/Bw3BeoW2aPwB1n8RqmxLGJnswkIV
4H3qMiTPJxsyvt+CsKk3GhtVv+1wZyN2garlPwGoH+5CQIuBYdU2xEHQhnV+0nXwhFIUTbLCAewL
ksr8z0ldm57fSiVarEHpWy/Q7lalAhpSkGfepJU5nWkcQh5nOwiUEsmmyJiPgei69nG3spbZ5EZO
WENlEfk3YK85iIeSXzoqb3ulEPyeDnM3WJ41tqG/2hq016GEqIabvFB1bIsh1T5KkTA6IFsNvtUG
Oe9iCsDgKIXDIjPlEKN+pYAP5n7QtqCzzV2yrWsgJwfcU2tZyxrkMAvNObMQr5ryUv379YACyrbz
rI+fHXjn+IHS67BfF68d/AwqvceXz2E3YFACJYwUbQWpYXPhrESftaXftQUEXiEO2VxkAJkogA6J
9dFEoXIiwMrGMvH3tdblf19LlN2LEyfawWbRxjKN9oEOiVZC8V4L+jddm64EKRKbHX3fq1n3MAy5
cz/kkcxRQUtmDKGvGqiIXsZIXKEWX2hv0Rbace5LbGU+R6/XoxmqXJ9sQp+c+wnr06ivtOc4j56n
NLYu04jXvTrl0Z6G1LrjzNYRXWjtmXp48sQJL4l2pAEFRWCmRy+j/hjLvh+yIzrYpQNQU42BZjC3
h3Sep7X45dAMikEH8tul1qXkpSwkcSG7jQ+jdWV0CRr0+ck1VHRenUZcJndkZUsNim2oRgBZAKd/
H+XDbTNn4kgmOlRgddpBFJuBzBFhyDyCSz5BnGoAPJAqVn2oJz2xoCQM2e0b2kqk9IijUzqAwzHw
Ok3TNrRNIRttS+hsta0zPtloAR1Vv41ql70foQEUkCHwhX0gDUOzqLVv1Oy40Imh3fWNMKwUjW8Y
DBSZA8QFtwr6J7eNLJDOaZVv0WaQbmtZTV29ImQ/Jg0IGpT0Yhd9Spb/CSZPQ/JWKDku3hUmT3B6
VGmjZe4nx7KU9KYzvsnQNkR2C11E0DR6miswdQUaGP3tQTOegp69QpCpuCNn37ENSPLYY503zoNg
0Y7MUQ4hPj6iD3disfk0lWq7L9Qq9chrhK3ih06COpq8QADt4+UCy5KT9ekCKCZ+uEBst/YWVKZA
vaLNpTsZUepiiLQLDXMDgD6hMTdLhwMIPO1TH4jYa404/l6jkWNm4D+FEJy+HVlpgtSiTL9MSnOh
AAAoLZBdhPxunQl5wOh7rWET7AT6SzbnxhbiLvhaGWCtz6Yc/DASszJIsMt6IFsB4RXQ2xa71e7E
zbitAZREngviYJ+m0lAhMKWciz5d6EW9LywekhhfJqMPm2rTS30KOphlj0QVnTYJIFidPKxusok5
jLx5RCKIHJ+XWNapGhSKkYX2OGvM03oY+6E9DBWgS+/2EGikE59AtOf9e4qWw2FuP8SUXTzt0s75
PoRTeQuuZHZulC0NQA0NmWcTr+OLvc53ZCcLnXVyzpi27Ix3m9UcQlASnHYosv626If1Vvtvi4YQ
xBqKNrYtl6FzSu4paANiBLa5m6b0ddmiUOFEHj7tP9Ao/ALRL+BppRP4MraNkwnZ4t9jLblaHcWv
yw6IvMt+ZqhHD4Am+5jwvEZKp2iubYYGPlWZ0YyS1xZ4hGvrUZjoTAdhzT+QsLO/aLh/IoenBac5
aZoj4wBCQr+IX/E3HzeR0qk/le6OdL7kHKNmb3MCTQlObRhDmjstha+NwhV5iV0xMtqvHe7PmwEk
LndNO4DOQw2x+4ry+bW1wP0AvkjhZi24HK1RlB4qKskdoMfT3rSFsmNWW15szamx80EfFndAtyzJ
w0Q83k9Dy14+TdK6RgHbql5euga8B7Zg1l4fHZFDdQIvkOgPaqxtahT8KW2m20zY2Y+Up+ikxNvb
A/g1G/SYIiJSVP7UjMMt5c/+FvG+xn+MQBOb7RboAvbsPv0CXor8noAOva+iuvVkiLZBA1j0SICK
MlLNwwSOrQXmkFccUE+oYWz5BPaqHny7u4oXg1uWOtS2JRIiKeJlUZrfebSoAFqSFiUMBRo7rWXR
XhO9n0C0BNBivKao1ngfqnVxgrYBdiAQJ1uGJFJPvLEaTMidgGFFvu6QXZqaRC1OtMT7OmSCoKdr
JYqGPzPo+02AHtF4BZKP8DSbLL1rpZBeH0XFjz4CYqpznFcxq4GXYaO1RBidOmwigHQcIO22Zpug
geo9nwo6gPaurDINDsjICcqfrkYDPNiQuVSwdaHZKNrUGwbOB/lADk2vnGak10Se3+UVuERJ17yv
kwmAqj8djalgLyEdITJqy4x0cPAtlo4wqfQT4+AhPk9IVeVlq7bXt/zOyK18O6FATXp3XjAI9VuX
PkMpNP+BTJ/qxo6YbzXgm05oYAdF2FtAMcR+kynA8ymJvRNdvzXUzjqaIjAsD+mSdFuASBEoI2jM
kztWmHWM8e8B/RD0KjO03u0zhiZ2+pcBZu1zoP+f+wlMH6sd3Di+nqXR81/iTWlnsVMC2diCi6wE
vUeWNviVypwkjVU7bDYoGxsQtEPuwqm0aaObeQfJ2Jo/t6i8NB2SkEgO3EZNX22IZRM8K6C0UsB3
SEPd1P/7pFrTAc4rxBlJqhL0t/KggKcS8ELoZ3TzvzbpSCBTBkWYEbAn1fQF2I0rza5PSSvEJZKH
YjL8tirB7i5HdADgX49bvHRKi5P36l2PWjGNQOkIPg4g+yCJHB5XUzI1+XEc1K9kooPZO+XeVlm3
zGzjJtoXjfELEj39EdyfgD73UzpAHLTsXRChG6gxjRXy7dJIHoqksyWcxnqY/yoyVQVeJp1O2DJp
fj0P44awltqI7hu8l8NDY4qhMzqAJQ28BelpNYO+FwDOqu/fJjQtJLbrWb1LmQUpI6VzLNyTFYa/
XN8EvqhD20tSLh7bIUIe1XAuTAWWK5oqsIeamnIk5zyqKhoqIbROXhv0TzcQrQ5c8tp41JxNYX1D
Z7F4NMAFfYUcQNk0Te+WjXJXj+AWo8jSQHd2LQp1T+uwBj+d1hiFT17W9uNBQ78r2DDxiYDjSO4T
Vh1oWYoAEhKEfUr9QKO4ABEltpz1iVZDzqoHiX0tQKNlQm9Uhx6eoQ3Yhs0R+xKgmRUFjxg0UVAi
vRnxRd5z0Oie0ZWNW3MTVo81yDE26ghlthJ/tAAJnxByQa2nhsl004cFABcyp4rttObGcVSDFQ/D
nJUR3wDNkJ7xUAJfS6Wj2UbRLS/pEs3Ngvy3wMiCCEBQ51u1qKECLEtwiizBBbI0lyEH5AxTd0sm
cpotCGxURx+3FEEOsweRE80n27qIZvTA6Ob9LdnVVhkhSQPNLPTra6emr4ubKgouwazooP4iSqsw
ZyCy0sCROgfJjxzPcpCrSE/UOjiFFky6NaEdvCEjuJsRTqdLKKgrC7/vUZaCPLXnOM9R2Ym7NQUg
FB1tAUGs3FDigBxxq08Qwm4bDzdYfk+OjLWoeZfaMwgysoNVlgVufA7b6Xnv3FYddA1yI4agQjDP
rtpYyXM32uXGmvPgW23Xt+OIhPxmml8rbPjwVy07dJAM9a9Uz5+MMS1eewX/tehfFl+wH8i9qMja
Sz+USAjohna2o2m+EaHVH2rVGaHKy/64cjnpH69syCsrUXVbiRJ5ljJ7RdH+45WHPn1Kqlx1k0If
7ua42ILEDGzcs67s9FIo3/iI77nTpwxk2I3tg+LfOaHnfzigjg5RwTFR71MQmrlWW1cvRts/S9A2
5v8DaiNUOuf0m6Ip6nM4WKnH8KO/D7NA2aF/OznEadKepy6ZfcOZy0crCkAYHenadwhpvH0MDR9D
CcLwe8+RBPz0McTs/PExYt0uf/sYDV5szhzvyW4/4fdcj5CvQBEifwQVbHnhHW4rcqQ7Kg7A8hWW
KG7JhLet1nNa3u9oSNOjGVglGnZ8Wqajr9tqXTkVjQHoMQcpsjXrsTfwyLgGpZZfsNUCMKEzrtAT
MK5DKJMwEEE6kq0JQ4n6lVxXIDm+AmGUX8zgbTokwVBPjA1kE/RePfWd/nZo5VkK+LupDECXypEZ
DzNyKxlH4lR6QM4D1R5N3atgqfRI10HXkF1ACWQ+gQ0WmnrqDzJDXRRSMTKKdGooqpiFOFW1esF7
S+DGVQU+TDHqzWmQDCp0YN0w4P0YZNAx6B/3qwPSCIhW36PF1PhlF9xArrN3OfJneyreZSm4r8Aw
YYMMFThr8oLz2tlT4S9nM+R4bdDLmkHgL8CBeYyiTRCM9q6MtYZ7pPeuSSM0FewdCbuTWDydkZeB
xW3TSW/dATvTjx1U10ESdjdH/JERS60cCVN9JApb8snR6pOR6nvk7/MgMLxEVrzhaCQDLCwYDeGn
HTiU6BVweRsk4xRX0AmRL4tUKqfDEq13HF2+KM2vB0cowhcV3n7HyLxJdIUDpBCLVwC7vCpz0mcR
NxVa/WAnbto0dsBkUWeL3RaSYcwOxKu0r/Ea03/h9W3EPQy5l0kyttOhSxm6RcY+RroNttUbyrjc
6maAHWi3WGR5dBtqeHB13YhOC2FNL44ThN7Ec3ag6o5V3s+zaJ8/RY1WImuLhww7+IuC/7Semyhc
2LGle3YRocAphVlH3k6XWuC/lMoaA8OejcprE1esS6ar/AqWHV/B8waaKUZ/UjLs10iphmUaXudY
hCYiqWMD2ZcC0PSoPZK3y4yDAG3FQxhGOq1B5gHSoqcoxxq0JEceDHikNN/kUZlCwaqPrpWoa9Dv
AKhU8zi6liDuB1mL7c4T2Gfdmg/QNAwCa1vr5ps3xbaappLpb/NlBDktNNj5BjRp0DvQWF0l/ynt
QmBulXp9wj+lXTjLVSNqTuSdZWWcvKiOIzgCv/nqpV8TDSOLfZz7t2D6reGulp7GYxFbk1uYjvKo
hOKPMzGxN9v4fvYpTkmg5T61zbRri5Qfo8kG6Y780gIH8SCqSVyNoePHqhcZVA3x5WxA982xe/lg
py9z8G/8mIALdB7K0VT9yrSQIAKJyXFuI3YUrDM9SMLzDdlWx9+GyCWwekPzVjcvZtPrIihkf3Jo
cv0MT1yvszkkvhQtuqNDXmaP6F+1gHj810Rn4HVzXHDKZ35JeplkrJIWtCmmDQq036PjCGD3zPy+
mrkI4/UKuVW+XcEygN2SrHGOy8Io82nGGmwq+TUc872igGUT3UvJps6nZNtB5RNacjbbd7Na36qy
0qtEuXNUe0AMZKUXT9r2oUXOCTILNXRbZQQ58lbfa+ghWyahvbj3WoibCW0ObiFH2m2UzKm+dhXK
kQbLo2MeDNUz9MgWeyOgUgRBIt2v06b+WuFdVdPK8oEXAdiKcgGksbQPcjo6oMJ1eg3J1Wto9k8Q
uSg9aO+l11FFuoXOyDZKm5A2Ovt/E6eUSC8UKrimpynSXIfPoNuXdzRjNw+ie9FZJI5CBWaZrGmW
a+404o5SRRz6FX4/gwTbgQiPAoK8bdMm2o6ELmaL3xpaqT6k+ZTexy37SWaKsmNb3RW6Ll5klOpY
O54DD1Mq+hXvmsVRM3ATQD3euJKtjCJvQpPjhRvQJ0kg1OxZQF3vKIIm6ALpTikAeyWbnDCYYG9d
8gA2C2OA+FIfrN3RM+DSzT4YGuZHMvVlwW50xkd7iW3Rq4z/m32cM6jP1sEmmqL+Ni1Ge5uyofTL
Isq/gMaQ30CX0nGjoMu/jFGDpmUrtDaKg2EyB0hKVKDHpGCNg89nyMdbcqZVMj+kICEL8eo0QmfL
y8OSPbJ+jC+j1Y03Q2raKtJwZneo8LDMNqMWBnud7zSjbYef5FBK0F0dczZ1hyUcsn3Qm4EIFdBT
NVhY5mq61eOyf+48c9LHZ1VpOwhOTdmGhmHVS4ZJBTKw0gtV0griCmhloWE+QcEsNMYrKtPOxe7N
M5nx1wVDUQiQe5U2WNKGCloOIZgb8lqaeA100W3TDPu79XGL7EgmNjEyJNAC+PAYpqft+vANJl82
9X4IIF9ECixwzpB5WZ7VNJEhBx2DDOmkg90de0ht3A6yypb3U/cQz8G266Pwjky9akPvOGp+ko9M
66TV9vukbprro9aPPyn+/3ZS3AMtBrYHfLS+tZEntaY7JwkB9ajakdffRRMelQRvm9ci6MrHIg3+
0eRbV2018cbGy+QZdIJ8GZq/D8m7BiNj1Z7X4Zii40zLwtpzlH2gy87iidvzPUYh9RkPfx1xqyg2
Y2bWD4CEMNfII3axmSa2kJVuTiCCGw5jC7Ecx7LbO+SXuacAMPFlriGkIcq6+W7X0b7VgLfdlIBz
g58AQqE5/w7lnejFZBZzU5TbliUHRdI+WsXbkuMMwFI/Gm9LoqX8FOK7G3ft+KKUbAA1I84EevA2
0DkYX4oW16SzUdr+GlfyGTSxDghL3anLoy1pgwVIq5xNCxQXNYiTfRo2fQOhcChyklIYaYZVObPO
73aSFjORwMDDOE3wLni2C8gGb3CiB3j+bCDVsZx8dP2XGBWAn8Mwx3wb9rz3otkK9rHjiBcLctb9
WFZPrVYm5wwM0ZsJuh4vFBbHqbIHRzB0NnVrU7HBuUlSFuwiNCt6aEzW/Xis8H9dZXPv8TKD7geN
Raf3oBXRdX+CqBB0Qc3Z56q1A5bpZ2CIcE+89QBddXd09m5fTWSfDW2JJ4p7MhkSMDLBjqdquCc7
mcj5v9o/rY/v+IfP8/v69DkdQnS8rz0yY+ugq22rKaaOL+S/hwFEtoL1d32Rgve9Hm2ULorke8Ot
IPWBbUf+p+lBMiInLDF8TiD0klhQhUlwl/5zqdXyvtwyPQGlrznlUAiXagh6achvUVu5jmZnW7KR
dkIP5tPbMVM3fGDgxcajlOuhtkdpVF1wY6Od6RujtfuzBZb5L3HN3x7ASfUWtsDIZJjTlf0ZrCGg
/vs3bO6mP1b7PYyml0GI/2IT334+Y2MMBaa7rjKgSc9r6xK3sX4B2nNE/zC+6KV6yjowW1Bkq/Pu
xjS5Da5Ehk2JjG/mGFSHUQOuW4oRimFumhZoOoYayxIjrwD2ZePDFVRvCc/GYD6BNuKeomnZycF9
iy/FIbWdDpMF1IoeKPlNBh3MJ7VCSSKwgvBMQ1D97Zq8i68KFOmuueCekD2uacYZup7ackPDedb4
DciY1cWbTRGAMFNR3JCXlowguHGmoVxSZODkoyUL0OtkfdidjTAALYriIFkRuYzyJvLQNjlg4pCD
O1EupQ+rGZp4cbiloZZG45Gp0Cwa6qh4DFE3uurZkkqhgKYG5fM6vW1r1XWs3tc6DpXCMHEuU41W
NSbVQqtxAO2E1QFo3A9gf/gzYrS7YzPhUf8pAsgppMVlyeMva1jYv3tTzKEPj3eWnPlA4iClYnId
x1nS7g+JsiUi/cW2+EGqD5L9ugELrFEo2s6odVQlGFhNUQerTxYNUTJZhoSwIUxNNBqLacXUvE8i
tA5FvZtoRKHvExnaEU5RiFbqhJV3fZYeIT9oXQENtq4WY09o42rOIIm1IFle2z7y25NPzs5SnLNA
yqqTTjIVRXZbWhkDKy1mp7GR+Gipb7Y03VZbDTvR5vsyW06ClMYO8P74nkyqPeClCsTPO/oE02D3
xwh6wBvy0hoMNbhCZcOFTGOloINotNIb+ghQ164PBjNVAED+/UQg/YHql/JAlk7Nofo0fw+SeNhT
Aq4FQe5urvtqSeCNMe9u8aC9kJO+ZKjGQvQ9iS70BYvSDm0fv09v86ryIpOBvrlI7X2M5wCwu/a+
c+r80WBJ8ZjjPYlP6XQX1hzfcYPprsGi9oacQEjPNxxECS5NeJ+O+1UOEldh+bZZJrecXwk0wfAQ
8gDpncG+A777tEZRuRmn+DtocL+ZPfR9QDTi7PMIaoxWlmmvmEh+migqxfaMBKCZwlPUhO0NCcHX
lFrcoCyuSehFe0Fd2NgEVZNtbbAWjJBBeunTmIPtNEMFI5NKUlLKRdqBrGUf7L/Ho2Z4Zk4T9Xu0
Lk+AsKZAKsjM36ccYGXFlctjFDRWx4dkYUOZQGsEq2YR4x4+DCW4NMbgAhWv4GJqqLLg9djZDZCx
vYAjADl/E61fo+2cKIIFiXY/9d9mYRiJmzmRKenDfwXWaCauIdmBG7kkxdIatKRRN9Dsk1eoB4bk
bQ/17mBA05vc2eG+ZELGL+z2NGyY6kVghf0SY+eB15Y/w+hRMRhQ0Hby7q9htVyNgMzvYXIfs6xG
drqo0uvtelFarR/AqDykI4ATECbbdXOaHqELlh1zTdF3AiiEu2gsAWMvNfvaB0hd18wov7I4+hpH
Y/WrTqB3l1pTtOETINBNVP7qnfqrUKLia14XCaRxUusqGH7MlRJldxCoeLtKrU0fr2LqceKjDtaA
/vi15uobawyUpscjMFvEEfPBDG3IhVbmbzaaJCk47FCDxIZj+xlyb1eIxJQHAyUbCPMY+pVsYfvS
jfrwMGp4HDgGZIebGVxYazykrwBpbFW8pTZac1kOz0M3Q7S01O8NMZkHLl9WTWA3tloqEpSx5/YO
xfYJaNffjYt4PBm5jEx8/TC1tv2zTNWTCpaT9cQytcXi/HvyW0yZOOIp7upXekemt2V6URYDxObb
QN2TfXTsu4jbwD5k89c+hOzAmt6lNLC06wxi57oZbqnzQIxPVQilCkhFaF6MOiMk55L5lget6lKA
4TylXa27UYFm9aYNM7ed1XA7x4Z+qwBxuxw0h0Unp9X9IQ+Q3iIHhYyQW3IL/Mi2ZBvQ/+epRhxC
mK5v74YRdCGdkU7bsmjx96tLBQnIVhzw0ihewJ5rQaLSUA69HDK2rZ3Jeq5AXnM0bKj3RVI7Wstn
y+1bUPjPllKACav6VQmuvMoTO63eTjTw46YtBEEMDdXFQsu0p9ruOi/qW/1u1KAtkDZxfkDBAIwO
wez4FYMqQqIFhZtVIN8JpTxdIc96G2hvAHkwVjUU/ZJJ1fz/HEOBdEgSsJ1EMnpdjM6i/FtRdA62
W/xEW86hjOZ7pswnkiFLEybupY92mORrGL4tcnP67vtv88CHApb7SX9tIMuwAfFRdI14YG+F/T+s
fdlypDyz7RMRwTzcFjVPnu22b4h2D8xiFBI8/VlK/Bl//fd/duyIfUOgVEqUywVImSvXAsZGgMbw
YmZBuuFNZzxXGv9eVhJq5il48LCq+wG6Z2sl1SDN/GcQwLfygoKeDMyamv48STkPgqzqPKitENAC
3ESLhvyUNo4WFpPIQsSc8lMcSZC0U08fZePHKXVNuY4AilNOR0sigcZUWWWloRA8NSC8Di2w9BxE
YNDQyq691+ysDqu6S97GUtx4Dmq9VoP4PnR+/wslU78T3/GfvcICD7Mv7Zvc03PoPnXJEd9sfclH
y9x0tu89mFn3kkbxblL5IzqIagyArUlQN07twkK6OHfk0aAM1Befz+7ET8YjtXodivP9GEw7ggRV
EjrlQ4uI3owQUvAhULL83da5YKAgUWpyJj/5OZZQRzQf+f3X+ZwWa3Q/78/g30B5iu5p6yXCMtj6
I1jSgblRQRpmAxRYOS6oyhQ6Wh1oUARtp81im7LgamhvDbbdx9QPauySdU3iO4zXc1OK0r0ZRZmh
cjcNEC4AcVKqDtQBJrtoZTks2X3xxmp53Y7FcFmcHU8Re+f1wxc3CLmnG+mULbjAX0AQE1y6qnas
VY94wCGwopfaNKPr2GHfsgb8futaYCCbXVBzNa2yNNLwdBnLNfBEEDVYnk/SLGqQWW/owdST3R65
fWVFX66FcqaeqEAGbqV3AAhm3ez8x8OPZi9NywDZIsrSFduhq+gRY5OhLpNOdSI+XLrIKIzMBqoP
2Aw1hDTwvvglg1Ela3J0UgPlQVbtWQfTFrNtnsEa630LmTY7WZV1CbkJw7Bv03xq9k7aFwdmOePN
BCFIaMRlzauE3KOnxdovXzR7tzK9t94rZUiDSjdr9qIwwDwS8PHGwpTzoFJ3L/REsFm/R4zInQdF
wLXdBtm4MaHQtypVpYKrKhXoUMsmRNAquFi2MICrUVt7cG0koL9C6QEIGT/8sGsCc0lXN8CbI+Sz
+hysV6nYQR8N8sZI59wAMyxvylw0F9OFQn1nli7Ed0CBoqfteKwC/Y5arjLRGXhLij13VXmCGkqT
UAfT4nyr14DfeVHLPmYJiqJfmxyR1NTwo3TDbGw0ZW6CkHC5FHJL+DRA0OxpNjlm+yjLumsHUoWN
74t0Q3dUpW4rPWUPUHIzz9Rqo6C/sIaD9w99dAgaXWxcIC42WRV82FC5ehdVmj/fi6iqZZd6sm7I
n25FkMd3mzgRzWaZSETdrQXZ4gvNg+Aw6DdGL0OQCZQqteK/MvL0dycy79YZIN7dRWCtJ3vnOl5o
tIZ5amMmn8ws2fWjb7wWwoCSNWvHHbnlSKEXBjb27TSYx/827WRq4LcUoOGiactIsKNFsMBW49Ye
VYPRpnSmfkssZNTMEFv/0kxUkyjL9LaJNktvJBCU0NnvGK+FpwGaQscux19JTTtBtLxyfRQiqN7M
URyRSQ1comrqGbCHnaLppyZSBuklr/t8bsaj0C9xrf2aZ0LG45rF7Du14s5xrkOvP3vTND31rOtv
NOiIUV9iWMltWwRX6pNALt62owXOAFwRjBrNHRZY+wgEK0+pNmnAFI1b6isH07h3QRhI47jD24ex
T0Pqq6c4fXTL3zV+eTuRAevOIzY8iJLloOUqhpOryJ0AG7b2mWnX0NIBX9TsgmqaxnKcO2plrDCB
AUyNLTUHAxhulgdXatEghgX6CgGC4URNmtLz+Z2XZ4+joj0phja/11TUltWJvcMCY4DcTVIfJGr3
r+SCpExyhQbFYRnQl52+QyEAEBRqEjrwMu3mSeKyGQ4WoMsrMEwESGXX7iprAqCZa9vWVqbmJBDZ
6oK1zafoti6q6BbVksU+hbzRSiefxkSZHav5lXrpQM7jkQWxezs75S0eLi1+A/O8eQCmJN3J4/0y
aLkWU5cxMlDYBjlz1ii4AoYkiHXz5ODL+VwLlCIFWpvaX97+Mh2LDfcQBK97fZfxYti7qBZ6iBPn
Z5JN5Q+mB8gceNVTCbq0vznkrfcUjFU9O+DFO+zrEZsuNUOBzdK9Bx6ZVepC054ZcX3xCs16Mbvt
FJXpS93I5irTGDhtZeZMJLscwPEtklHWyzLoo4nVeoZI1jRVp/nNKM0A90iaVCjvgzzSlwOPAHhL
hhEqv+ho1buVziDz7l2x4UktGazJEpgm1jl5Ve2igkENz7EDyLoW3cbpzOypK7EUTPu4/1khVqWZ
tv27Qxqr9sbs1ekR1CiAz8ZOm2N7iOX30ahbFNup4RHEbubhk6+3T0h5DJuswGq/VVgIV+EjutbG
69LjV2p5OtgUpj7vQmM0gO9QvdwXH71xjHL5xqmAmFJDP8cHvmRbPQCDaQoKa8QCUAg/qBqVwgKt
Cm6QB+TtfXBFYS8weKb+xsUj9UfgdlubVjCdaGChBvZU3DLJx6ZIx6Onyiqa3mdXR51RM3Yj3KfR
cDYmaG2DhQP8jE0lzuRGHpMWV7uegyz2APARD32nbJDxHLW5NiAqsmqVGrq4NQa/vgL7ogHNitSp
K+oKv89aiZP+M8KK8+AOhIDgMC/sH17ndyd6OfE2Da6QQdv1Cd70YWvGwxZMeu16WeqpAa4o+hOZ
BGj6trpvASSN8GiXufItKuoDiHe0X4ZjnCFcOr12YBYIPdT734A3S9s7XB/2KC8FalMN8hzULWZ6
c5hkUt1Mkc1W+ciSS6GqUvMU8GgBSaC59Wl3Ood161KUR2aBS3EhmQEsFLo+GvfArqqzI3UU+Hlt
qsJGjt+MoOTK9fHSgCHthf+uhcFfYlPG4MgFK1rQBNZLB/6vbWYIuSUnsLZ+jDHdxn4xfthxsRcN
S+94YyUPZmkBGF/ooK9qs/Sh6Kr2jCfOK3VOSVJfQFF9YdItztaYF2so40JgUTUDjjfgik7pEGkZ
HmGqZ5Q5ejwIdyqhHndDxsF5BySuuLNHr7kWwI+u+iHQvyWt1NZVY7IDNXNkLKCOKZ5yQ23BgLNd
JWCG+RZljQS2QvcPXuJnJ1SduiGWQyued93zVMbJRdfGAAS6gAFASLZfa5UfHyvVVG6dctPjJrkg
XglNtLhFMgworDWobJIjNT/dDDUbwGLgRiNQwdS+o7IDDFt19T1wEVNXEfNMbwWQVty/yoBVZ1TE
uetPD6QkUAKQCRG6yiPqQSlPHtAkqr7Hzccc5KFBcQ5cROBIxgNJv++RTNtMDWpAZNUY9yilN+6L
Lti2iFLekEeZZhYQB4FcIToFnl0vc6cVnjbjgZxtCzXZ3dgCc4WhNKJVcyIc2W7sSkxlWLvaVg7O
qwlNrUMOOqZVr5hhnCmqT9SESI315PDuoxnLMd2mKFVey6Zz9zWDYBjt1V381fuuEumaNvLUS03a
rS/Odi+iE4I62YqyWr3dgyo4Y8M2bX0NIOWSHzvb8k86UFtzdiyPQMklkWGlAWSn1Fk7ynQ3AgM0
z7QM+HNORIqgSrjOEyx7zAJAt6Qc8tsgxxtNTt5dEzGYgCE4SdN/W0xD5kISwS5FGPcFz0IvKbt1
pvX5dm7X8aQ4y1PrMLeNCC/fpmJXmqIq3fx2lBz7QzUYeLt5/gIltiCpk8ciPZWxyM9Y7XwcJj8D
2OfPdlLVw6lsT2SnEX0UWKBR1Ylqxrp6Cmw+DREEgz3UUlqRZq7I5qgO/PurkAEUtVloQOgMYXSk
UYG0S9LyYXJG51F2gMmM6Q3vNOeRLJY2HUAfwW87ZRosvVllNfdO5MGQkVi3HZTQWq11saJCqWTX
gEOKhiaQkj2iGCtYURMlscb1f7iSZzX8NgXEpUUWPuCFg0rpqSlPvTqk0kKbj0kJzNBUnuiMuiub
S5ATWxK8jZ9jYnKnfvKspxp8Pn+eUr/WDs0GUlrpzi7ifE264YdSVYfV+J2szVYXFw4A/sUpinxd
6KZ1km71q4tyfjYE/zjEmc3PZHN98Os5dnGizkl5cLA1II726UI9EhV0oHQGr1qp3S1pqmnwkpM+
Nq/dZ2W5jTQDmShNRQetB0Wl8qIWudLAKenngXNG65+5lun/PRfZP6+4zGX+c0Wa2WTMOqEWG49P
PIyaHJW3hOD1P5vY7phPWY/HytKL5cTXJvUiIZ4UZnuxHU1cpNlFB7zajr2ZAbFDtvnUB0DlkBnG
kWx0YG6NemZ1QJkBSEpfkh47CPB2dd74pAF+72faS9031Tuz/BcfP4R3UEHPJ8CTzif/6tIj6T1D
KuOoupka+T9M8X/uAwkwVHmBv3vjcMc5N9K1V0T0UCZFsm2hUzuzQ1gelF3qWneuPf7kZ9N/TCfT
evnboMg325kd4j8Hyay2XmLLTs+CofiSl5q8pUOfegW0MsPFMiEQd+umakGeJ0r0VVdslqw2dkaK
PaorjPHL0IKHWtRU0TzlYICrQ5cqKKGuoGJ6t02UGLs8AhEs2WxkKFdt7zFQg7J6M6Cm/hB5XfE8
atOONSZArcquW3mw2EVcfdg9MLYdGuDrnp0Ke8hP++L/b3vVoH6Nsldz4ktlr0B5CU3mcU6WNaCt
PfOgfVzyZ8VgNrvB8WW45M8EUpiIwqb+dkmKcTt+LWJbnsg025OwilBRRjm3SYvyc2LVj8ulOR44
u6ZJxnCZpo2Gr1NTx2gU89Q0kQ4q51vumuFkoEKwcycEBgtAUq5F7bqh1nYl6gBkdJ178IQaD6hr
eSqVjfxaM4KCIhAkO5phHksTfM4iwO6DgiY16ecBy9N5psW0zNmk+Q7vG+9EncCB3WdOwc8DyvjX
svSw4lYLmXnlgRdfPdpIzSqTD57pfVWMoOpSTVquOCxGrk1E+Ylsrg+CA4DCb6hzdlPzukiFbxcb
M38v02qj/3VaGhRoCGZlosuxj8IyiKYdwGhNnXToP6eNOmwVxhqrKtlrzqHusbKj9YwfAwdBTVrP
UNP1B4FCJKQmlib1opYN90t+9mPsegZUEO8iOX0PemyJYk8fziAUxxqP2p4y0hkd0ohBIjZvdzQ0
Ass6XhtqCLWXGaIKBP/W0N7/YZ9n/nKRsQjSleczsUWIYzhIL34w7UF/8yDEGkRO+qPk2RC2MvOv
EPztz6DxQDnhWAXfjeZCDg5UicPKA6d8I+v6wqAjsqYOd2dBY+odys7N2m1EegmSuLwmE7AHSG2l
P1zzcaiN6buFovQ1dGyZWjZHO6SIEXvoINyJd+74Vup2t0pzK75lzLWv1IEtAGorVIeGEru5o9bA
vxyZqKOQzdEzElArOgoCJTtxTzbRO0DZjcN43yAyuLViTdxERWLeGK1+16lFbYZUErVEryVbDYz5
UASGyGPseeYRUZUDFbUshS7UhLqzcwT5+dxJ/mSnw4jU0tFJ3f2fdjUt2KG1Y2X0+y/+yk4XyCct
OaEgZ+78Yziqd5E/1sX88ZZ6G3IDJJKdprrYLdOawNRfMl+EjdbJi+sioSOByb8ZIryuUWiW3nd5
ANhvBcUG2QYsNGyjfvG6FmV8oi3efB8oACHYjyAHeRJz+W9us3Welx70Q++RDMqwSym6sA6s6DdS
Z4BxF/m7TH+iRq95sjkfNwkejedGZ9XJQHZ1O/k2FpUgH1jFpd//sMw41Kai/A0O7mfujPZLoEkE
9xF5v7qarh8qG6X7HvZkdxnzh1D0uvE22sNBuEbxW/emIx+D5g2gTQh0gf3Q490qEcP0oJss20V2
kx8br8tvbD+J10YwiDcg6XdjnRe/9DH5xotsfB6EHLH7NNg5MLh9xp1dbbzBq148jnCgcrX66ZB6
fnJq2tQJ6zjjoMB2ulPqG9ND3xkP4Olw3qDRDDWnyO7P0A+r70HT9k52/DGIygyNuDDQ1t21XQIg
deqvtQDFdSDAjK9aydJLYyTY7FvW8N46GzdL2Q+AayCTpRzMzh13qKFMNpmZs1sUv7DbKkKBFwIO
NeL1TnlrQHvNX9UlPvFU3JAJNVwaMtMisJKV1Kp9rPXZVijQB/7V2p3pF+kKYWNxtNR7b+6IUC0w
RdUttRI3qi6lmVyWQUWFt/6YpCDx/JyIIWG8xs2UbTWCiGBB/TEx+XiJ0a1Kv/1BZG+T4uOscz6e
+nLFHEX5NhO/zUfyocOXdi3j6dQB68oN/wgJm5XjgsWjKqzrjFmYII2B4EC2JYxDzMzuggKNZ+ok
k5sYF9MaPvw7INyRJoudk9b6Tkh0FHbVfqtS27g3ETQ7/8U+NOyrPTP7b07Rffg3AACFxF6B3823
IMrMexmjmmqOZLFo6D74XZEEOXsuuEEJk0ClaiX4F/q2B/dEZN/ii6meBkgy7XuUcG/70TK+TXjw
xtxL3vEKA31Kl2vnkTvTDVSqfRBloCBZjUROt3qSamRXITAUu/U8khycCEVgNNICouKGZxAd9/4Z
SdfUPUAUaaST+Pq3DuAjcsBKD7UX8aaMW/seCPFsi39GcBZ5Cr5hiFfvrc6qkRdILKiFcx161Bbo
VS0z/wHpou1Ye1OMmsRkA44u40dmo7IQiNns2Zl0sQ5MYd5UItZ2wzT0R7fpxzPy7BAf96rmvsFj
HuV5A3vFMuIxygHuXSX3E2/BGFZ7tVIVsV87TWfh3z7bxK3/+GxxrX/5bKmmQWRX1X5R6VYiuzLs
rKQ/zsVZqgnUfH+ksq/O1O5RR9IdapHnYoXIKijkKFznt16zsVIwBsxGF2nbjS8TbYU0NsOutfe2
EmJmYSIjfOtk7KoU7+jYOU9KxUuqA+O6t+1iiJ17tdxZ0mNHDZCQi3C5vNAZHXhWgaEsct310tE0
0Xva6dGqbD25tbLYOvhendz7oyppG0H1C+TJGSWe9Qt5jLZlIr9pPaH6R4TQY4+PEo8Sa0nrf4nx
z6fkNMGJUgBeljpbIRNs+8FGNyK463g+alCiYtMoWHFndf3K6IEMHAALenQdQKTtfPpGbpEOmlOn
rhGBG7DXSNO+v/bKbYhRy6eG/81N4s7fMUARIWPl8ae2LHco5UZeD3fe1nSSaVeqpijqMINuyEvO
Gv2Ymy5kx7VJf9Ud+WvMAv8WiWZ5AzZtVKwrf8sI3LDjHjJXatqSsx35j5n3MW2FuPF+KlHZDmpt
MOxufWDGQmQX0wNtbalZ61l2mDe+qhcVG+mXJmKZ6SFrdGSiG1SX+gRcjVNnWBnG4GwCFuhnh9Cu
eEkM7hblGbcfV4Q6zSnuEacpJrM/o8gE9BIliKrPEOiMzG1co6i88qTYUj8dNC/9nrm1uZPM5Khh
wSFl8XCpuqZCKX/hgEHGd+WKjGnVffhYLudh3XXI/ipv6uBeLMF/CaWFvEbyFlrr/MJFBDAh9KXC
voJEo8iB5kfqHqdYefVbML71Kx+hSbkiY6t66MwHUuZQNd7NYq8NE9Qfcy+31kYNoKHEysDBa/zU
0Y2GWyi59LmNe45OE/+htooMCmeIm9MBOapCIKT7T7sHvxADrz9Zvoyk9pSnBjTLQ5prGQMhIYTi
1cEsPWtjy8ItrqAH67c6uMCvtRFZF50/GQruRQcy09mUCCt0s5FtUqxUPOxBIv88xWVILjnZxoC1
0O9J7M0yQ5vqT9idJKDp8zlbaVAlOwbqQGdx7vQMTAoujNjPBRuy9lNrA76rvBzPhtJ5N+7Jh0y2
U/0zmqZc2uRDzaoqHTtcelzDq9aGC0HJViBhJFj6ccgQjWxRL492If0GhEPxr9lWUA+5O61XbYdS
+00RyC9ByjxNofKTgDy9B5r9jL3j12jmH8FNGuw78ZOWas9AQVsXUwM/oLCSEUrxY3ZpxoKBe4lr
dyhCM8OmT0zEeIp4BcZI9lPG+QYgRQbsRwrhGidKfvGsea9it//Wjsjba26i32PB44N7stPxf6zy
A15aA1hwWlTze/nGxcsV94PD8F1kYjzPp5rFtaPRYk3F8gaVRKqHDq4AMmsELZ7EbrBPTRTtgQ7j
FcDLO4h1tg/+VAdnFAu2Idk1DvLFqk2amzyyptvAkVi/qAEJuAKQMaqck4364ke/gpyu0NlTXE3t
SoKR70yHUWjlWVeHxUZNLngXOoW5rSYAwgXrLp0bV08BULD3nR+FutkmwLWsW5cVT47sqydEXgFv
rPk9OcZVcQVKyr+hVpu1PyVrxnkS6NWBVrVIcB+qOSu1ocWDSByoWUzOtAYWyN5Rs/drpAcR4N5S
c0yjDrux1l9b6qLgCk0PyG5YIfUiE68dmwr0FtTru0N66XusUKlXl2Z7g5DBHXVi6ZquamfU96Wm
WRPYlvMWBRntscfiAKGkMo8u+G1FFzrTRP0NfNlibxqVM63MJhoQgB/BBG+U2BiWUGZWZ3SIoQpw
jFIclubf/JZhNIJcaNjS/N9PtVzyj6n++ATLNf7wow6vE/wwGA9RApFlDSoh1YpOlwOIP5x1ZdVy
BaGE4rR0eCko6Zuq/GcItZduX824NOnszwsUPTKShgeWw///NEnz+cHoKvRJZuNyVTK6bWNXK9c2
7iaeYu+mPsQyhJqzC53SkLrOXqC82Rw0K61ue0hDOkgFnZli7KRDPTpAgWhRHY6m9WETdJblWw2i
RpdR3QHARvNu2/IctRKfY2lElQEtJz3zstgnHbXbU4EnEV116RhBryNckV+Zn2BlzpPB3eR1GoTz
FT8nRpQKhdvg8BZ07YIz7JIbI1vPU9HghL8Wnkhu5qkKbtSbJNWa2SXQgqsFEqIdGCb40eU6P85n
XjF8nP3FRi7St70CNzbG0YF9ni02V02zzEodi60BS2iY2bjjQe8W3NeDB26qBEzq1IycPLjnJiS0
RW7eJMqjgbzaPumdIaTOxvaD+wrxlrIR+mUeJDiUAlHEg8gXIKKMd+zGt6wraFKan/XkXDVXr3/a
3LsmHk4YLH6UdWcvLcDNFOjRwWvlEwHSCYYeKyw6IgGzfTGRB9nLZrpBlflKH7EhKJzsFgR69l2W
Zt4VD6QNteigTWBzLqz+5zDGOTJ9PRB5ddB0oe9GYDHwyvjUFrbazzfua/95lmfGh43OhsJ2X5Nk
LFZ6VXqvc2+8043gIec8v3McJ78D77V77vrpRCaIQ+R3PYD4NxGeZVDNk3FIbsNwl4CM6Za86NC3
3T63KnGhlkyz/K5l1UvlMTBpqJnJJDtwVriaGR8W21BZbehner4jF+ooeImiiwpFPGSjOZMGcqJx
b+fr5aqxx61dLsFAvcwXW4V58AwJvJbh4wNn1eSfbLe/o2H0JwEX0UCptP4yu9GAhjebP8LyJ+TY
UQqwf10XE4vaWxl4yXn5ZNyL0pUBmkTUpOILI9/ObaOVprnel7+qMSPASE3QVZELHYIJHCCd0Rnz
X0WTekMA0b2y5OFyWb1n/l5rgFtf/tKhHbSj7otvyxeHACl4/3lxWD6dZE5wU8WvNNf8PwxkraKu
483cnGr7CIYNoYppxMEzIZKgVaX8nnX9o1mU+WMGycajp+tA6Co79OwsreqvE9bhAH/63bYHldHB
L2v7iYPojpx01zTC3tXbS2o52lpzqnLFIcD3MEjjWfQjuwjVcutg2gIrAubkJjAeWle2tz5Ir3o/
Nx7INBig9orLOD2RTQ5xvS/TSg/nAY4ZP0hjG3FugIkTED2sq4fsQJODEzc/IipirKhJAwL8WDTX
kHdkGiaEEgs5tDuaHNUm5Tmz2C/qpI+rpcYJKdz4Zr56bwmgzVJ3Q5P5Xi6uul1fyZ8OQZZ9r3LP
OFNLYnm4izxzAJ0I/qBJk/EdkCpr6iRTBYnMld1G8kjNfKqtvZciWEcu9BEEKuP06YEMmgeNl6CZ
9D19ANB66MeYS2wlsacS6YueWsPdZHv8tp7Ez0gEwTdIu48bKAKO+1iimXBtDdItYDSzIDjXbQkF
PlRQfwNPoQ1K3LI/1UMK6Jp5N5sHKPDxpgFfCGI04ceOGxRq+xmnt2Dzc6Q+TgOrV1+AelbWQUzc
sO41fOw6jl4ofx3r7J13vHqskWTb8w4SP4jSBo/KgVLbWAO+292bhiDne+YAAJkL+3duFTd9MZqv
POtH6IGa7M610mHnN6Y8Ro2bI06R62ANtOVjPkIZl0Gg84caDo1S+3eK4V6JYDB+otE2sgr8NAod
JQmqjjz1NTBbGDmKz4pEPkOjAlzOsC9uQlWfF4GHNCICarObi9p7ckN1xMdso3JbZkuzHxERHUDy
eATNN8o7tFU5/iy9BOjSwHyB7HADUKJR7jvZ58/NYJ+92kjeUc9ThDXg0VfumfqlMkak1qwxff8c
KQqIUdDIyo0B27Ysfa1lGRJEMSue6YzFbj6fib/Y/uYX64aO52ZdfMmzaa41nsAMtv+S1ZtzbM74
oDmTe6D02tzrIUu2cbQGZSafOTpyplmKptuTXWbFik1I7F7roa53LugHXsyynvms3MI3Nrnltweg
kCDOW1QznxXW0rBnPQi0zUB7Vv4+4mSoUgNMwRkr8CibtTA3CjsfJm4AHuwmyf9LW4QZX0Upj05B
DtkRQGXy6lpODhIuhlhTB/KE1TWFhqC1zia5BoYqOi1u0egk2zEuvFDaqOYUAGqceDkMj4kw2QYs
ZXI7NycQsdlui49kesMjF8YEAtfiTJ10EB4Iw1DUdUctmk3mxsdstiE+ZostLd4OnPWIePlmviLO
LMgPnYVvtFdqdXrR7bOgbENq0gFBXhBzxt3VbgIANpVHBwKx0FZSImT7yxyzhxrw7zn+dhWrgfZr
PYB7Mhnt+kHLjRNxM0RQJ93nqLXaSHVTQKMvVbFocdNAtPvBFtNJh/jrBg9H75R0cRL2/mSfu7yy
nnXQpc+0dZxVR7BQ1usYqLlv5BYVjX029Hjnm9WAonr3ne6YroNwRYOYxV2v6/2pjwd/rcd5+s7L
S9VYwduQg3Z16qf0qJcFe1ADqb/NK2jomIALWWnuHvIC87id6f6MEfBJkl68I1sqwsEOktvcNwyI
uU5gGbWqCSLK+YevA0UWDjlGtjaQPB3A0AvuD1tfSzqzsFUVjPsIF+Bs7lVnVvLd6SVU3H2UCakD
SDF5vOsA6N05vY2kLMeTqMcyAvz+3rQL8Jy5azyk1hVf2vzPSPpx3bkIutL/skiG7A7KckqD69YJ
dOetANcuxBTFmzlJPeR5JqClF4t97w7aXkem80agJDxEXm56baQ8E4d2wMDemVbiTW8KyEGi/kIT
WfnIUHqP0m2cxW0N2VA8kh+1jH/Yll46Y7rebQRrwQxk40GJEo3ySB85covi7Dbt9/kTqz/FrUH2
RR5lwvdQLMiegrI+V5UWPGYgfDriiaLuQjG+KXuh421hJol9dD1QpfzbPiGRsaqMrtnj8ScvWPDL
y+S4AvrQdrXLzTpdNbrMxhX1eEk6rfrGSXaVGKFrpkEHwQ9UUEs1F5uXF+Me2Lb2blCHDsT6yF7A
Rk3qWGxV53XbJjKHkFBuhHfDHvjOs93oQPi2xa552bTTgR1eFUTTuihbBVZ7h9xat2EcT49YM8wb
ljvaJlVnsTt+nJHtb70AloI+B1jJXYZfz9FH6mDbTV791Lbsp4Uo48+06bYIxIk3o4zyNfBT45X7
PiJ7RtVtWeG5ockmbRX5pXH2iRGBAsXUdhCRwzonPpKJDp6KItMZ0hTQcq0nCNECvLrNPI5qZVVw
RyAusoEAAPo3lntBIKe6Burxy7j5ak69vs9sB4/kWpP5wdY1vCWaHBroQxfbENMxsp8R7grfdJ3v
dZBka8NxymuQ6/4pmapuIznjqPVGvTjUPH/aXfl7rIb+0U/SfhdFVXmISwdKaWoy8pgsKK6nnfMd
of1sHXkTW3u6P+5BIUgYdToEjDWbyHPMDTUFivfu3Q8H23J2blkCLj72DxOLUNqfp+UBOQ0UGELh
4Q7KIB+2xrtoUXZgibv5m2ZFZOFVqzonlYr3WKKvAVkU2gOia/gWRBrXa6r9z5G62iPXa+IVBpUn
ECm2dwmCMbONmtQBdHu/t0LNAwHCYA/mE8rAh6Nt1oqb2kf4sIU0xNJ0QaCI79W6ZFYMhLTvBmGu
GMYh1frsdm384Dl9cR7GPAqJ0dv9x84rqzhXlpJnQgR+Ay7fAqKE9Qq3rfEOvg0OzL9Z3HrcHcH1
gn9E4aTDg+63IBxSj9ox+fAdEjAaWyZP7hMD5NU8QiILe8PpzdahzCP5+AK5mA87ATHAkTnbyX9i
WbSJtQk1Bn2f722RJlskOZDX8yc8F5ErB7sNikLyotgbedl/I4+kT+1dBnG+FRZbZThTz/eaLnd/
bRPxPPJlqJJx/GBvuqCGS9wO6mf0lfL2a5N6EfEXB/r+m1T8R+8fYxfnQU3V+BrfTfF0FCOSrpBC
b04SEYAtaw3rgQESBpljNv2soptaiuiXNTW/Lcf3n3hhYGcZy+gMFHg7j+FlrW3YiEolut/00W53
mZZUiD2pNRBXCx6hDkUwWaGuf19qppe66hpkEoeygbiPjcpr4ZYdBIpH/lGJvfhBkwFr86F8svVO
x+9UtOCmKa1t4QBcnOZNfUERPNsA9tQ8t57xg0obNffH/2PsvJbjRrY1/So79vUgBt6cmDMX5T2L
RVIUdYOQhfceTz8fEuwmJfXRno4ORKUFVCwAmWv9hsdW9O1tjByM/kpyjZfG5I8pWGsgjIvNW9Gp
+mKDPbK/iS3POxkD1Cujfxbo9yxrsabz3eFi63Z3Uhs2MkHhKp+raO6g9Q9yryzIFhQgRLglMlaY
hIX1/CRsaJKpaExF0aq1cDtFK3tF9Um0/tPYyPTJXCQpAqpSemGZwLoSA1q16O1j0cgsNaf6rjQR
DBjql6KxM+1HE1n2DT/aFQq3XnLvexOBoQlOKHUb+tcUDvEKWQ39Tspx/RskK3ry4qxc4yQ1nqF8
xQczj8ztmGfaVQtzY9kapv/SquktiTP9B8R+8I1O880v/hpu+Q3wjTZSEfLnXYE+gkMoxklORt26
oAf6D+L2F/WqnppbKy9n9yFnUJMr3O5jmmKM9GZIlOR+vTUaHzHcEUOitwYl1zH8kK4o2KBElYPa
J7iyKIygO4piPWSvRUE95O3wvnX4uShaQxl62P84NhvB6BRpskLa9mRUVrp3pgUWaEQc2ewi8c+i
LA5TFzcb030YWcFJYfEp9AzCpvvuGpl/Nbtev8ljdBFiCFraaVtgo+FG9BqS8TssPe/K2nbuJarV
QaNXH9NrWrn+PRf6FXOvtMrNTWNX2poIJQDhvpSfAw1tOO5r9z71K/S4efif4ciQg3Jbn6BLp51H
oOKYI1barc6qepkpaf8xdLTPrWNF39WiZviUhzLigq2SHH0zHYxWe8+QMWTzuKe9Cm2UbiBN0irB
2VWkz7Hk6vOCso2U5JSF/mexTBMbBBuW68LW2uggFmuOzm8QMny+FmpeQter6d34LJW8KiblL1Ff
9w3Ujqle7+zlW1dRj01nzIvBKRYI9o5bSDPJs4W9eKrY/pfEhQZtocV2CWO/u9gQqIEa1P6XEGsA
Q0Z7Q7UCd/vzyEgJxmuaaM8pK5szEkzpmVVvemYHEu6MXvpga0Fw1MJg46lJ8RDHYXs1IwtAS4cz
aE/MZVm6srwTrVJr1CfPsz/NrfJgfqsgfxxZHLFrMXUJy0siZKKvOCBctzG6VLoTpaBwzNW///W/
/+//+dr/l/c9uwIj9bL0X2mTXLMgrav//rcp//tf+Vy9//bf/9YdW7MNQ0fDwnBQHzFNm/avn28k
wemt/C+/Rm8MNyL1Qa+y6qFWVxgQJN/C1PXgpnkFoVtH32nOpKoAk/5WRwM03KaxvpE6J32efm2l
1byP9To/OsJY2UZihdUZRrsDambEF3P0k60tdOWwS9UX/lAE29llMArqn8rwiC8+QJi3ZUYYGeGK
bEyCQQjKROLgRe77OtG5SOKVzG/8gD0x6NnpYKRJf9amQx/W5SbjoYci01+tcdl8REw/2RmtzIrd
SMwSPJLdzl3EWNFZTICbgrz481evq79/9aapm/yyDIMctKn//NUjj5dJXWWZD3UXDDuSwB6oKWVc
J7pUvJQRSZNpOdGN8KALWy+voocJ5wmqtgxM7J97lakrHRLffjdPJ08yG1rfYFYsHQyj8l/ioFRX
oRZ1ZwtLzGORo5MxkJv6MCL6zNdrfpu6oj8NxnvqKrs4jXjxcBK3mVIOd40fagddV3nmQmmw/sPv
0tF+/XJ0magv344ONMQ0TOPnL6ezo8IGOp8+zIt0Mzfg5Wf6BzIU2T2Osu09VP0n8TgMqlTaiEee
KE69gGul90OOV7HqO5+JATdr00hSVNN4MPlphVmDYdQf1aY8W9MakZfiLQ3l7NmQciyD8o6uQ6Yf
K+vqS1l5BWi/IWFvPGSTmn6Bti1yB5F7FHVIhkXbOkf/UbSKAWXQb4xJl5+oGa61ZaDD29OSJcGp
cD9aKar9bgrlsXfRzNC6qFxWLixCv37Au954+KWvrlwrU93bOHf8srQXDnNqYziHqVHYz42tBzup
I+jB8lc+KXrwveyc5LGeDkQK89IIEQCjkARmu2ihHh4SJ08f1UYpN5IyZmvRKkZ3XTyPzhDvvZvj
jXquymtVr6N34vJtbU1PZaXeiIZClf3/8IvQnZ9+EYYs2wr/GzhmW9CQLW26nd49qXiyqANSMt6D
wSsK+zi5v3QK8sqCZxgUHxSnUj+LRZgutf3JM9z+IvkOSzSpxAoyjM7CVXZ2iRXmsbM9rPhYOnme
L+rJ7S0ABIj3ThFiLhMVRzFINIji/1g3T+bJkbutKhuUzaDZ8c7qRuUo67ZyFJ/0PtKKRRoMoK1I
FMk73Q73b82/9Zkr9LLZ/odnz8+P/enLRADK1GXTdlSE6Bzz5y8z8ktZiRPZvVl9NZCKTZyFAn/h
qgaSA+g7UdZt7KQvmWysxVpX9ChLH5Zep3co3CI8Sxoxt+Eet/muIs8wPWfL6en67gDJ6Nw2eLnR
QVTj8UHQSfEJp3ljuiwjBXlXVU7uFScKFiLYIhrkRHptIDsTECVA1l3Sm3QZ5jlaNq4T35vgXP78
rTjWbz8xTbdkw1JUJHdlXfvlW2FFpXtpHZs3GbvcszYZZiBtEgFhm1xuhSaqZ4bhqs/vA3OMV++k
lzMMDYRcsqhDPw9irI2UvJBWdq0BHFxv1quqDCW0uJNqKaCAmYE8B1bI3tGYEIOht7Wa3Hp+61WZ
oNMsGevGbgoN5W6IKEYgeTtRbKa6zoah5A/ab3WiXz6FmubOUz9RN1Q2S21deiknee+F5Y36A49h
fEVUL0Spyyz2oiUo8NhyS2y4ROu73o5eVRjk6s7Jb9TpJzB84ueUb0K1GnepAVBlqpez3uQZQVAR
1RR2/Aj224DxDXvRVk7/oE4EkhwiMqlbdkpTaWrrBhyU4pqwHBZhvpci79wp7h5z7/zS1AEy82Pt
Hu3E+hinTX0TVRmvrlVMDmMjiqJBiaFQycrnP/9GVOO3W8fBb8NRMBdwDJ1d+NT+7jk0ODKvu0Er
br6vTFHn9DmsyuBL2gE6dHtTvpL5CYDnAQBGX8//kqOIQX7ffclJK23wTUUlwzKDx59HOmUrs4EZ
Tk4iBXBc0WIxu7AkJoVcrSjawbj282Z8aH0LVREv3QSTI16eSdkZmVigplORHUa9s61J5WYqJiXi
o4Vt9DtRhGj0OqUoYoW8DoCarW2NX7lgBAWuWq2D0azfUa9hi7MyKsuZOESgatzHOlS3mXptJAhJ
4ASmzNRr3OayO1cz3lGvc6+v1k2XNPMpxHkGiDngvtXIelFVq7k3Vce7i1r4rz0knhetUXEKl+Xk
BELBelS8Yu/6ufKCqki94ZnqbkW3MET/PCfX1dU2eKeWHYSoN/X689u0mjcSAZ6Gi2nzJvMIxeen
qtFHcKNYNw5F6z+iua6DzyFaV1rVfqjICEArsJaoXwTfWD6li2Qs3KeoHdWVK/XxXQo2dNdkrboX
Mxk1GcC3mTo58W5O3kNOxierdfulimkcwWm4yfZ0EPVGWQ/rytCapWKOr3WiQfTrGaXJsjbPYQdb
TKyqO9sjgpLqTfIJAfiDcIasw/po9KPzAojRXIbW4MOfwD7Vqktl1wcE7BVV07gCO/lkB9WhctMn
yAzRnczj8H5gY4TnBQbXRtY+kufysLPzsscsGStsAvJ2K4pmETf7qgU4LoqYMGvXqpI3YaNl90TY
lVUmx9ZNLbL4Ti6srTL01k1U9YFbr1zVHTfaVKfqRYVzx9zd7eL0oubpXgRrMQ1C3TA29yJg5IsM
2VRX9xbY6FaGEM5iyUa67UVKlfugNAjqZdVec8viR6tGn7VwtOG8Vu6Sbbp+LRSt2upxJYEHGpFr
gMW5yYMmu/3TPHG075O82BKwaNdFiyVeGuS3fGKjAIPEJXkioqRShmljFafcUtSJg4FxgOhrjjyl
7KAgJ98PH+0sW41DNjyFEQQNuzAVci3s2Fnd6hA0Ml6kk7ihEecriEX9oSvrkgxc13bRuQqzYlkp
snOPPqm/1ew8wHEmG06RSnQeSKL1YKokCszMt7/AqVrHiaf/8Brn2NZkZMRw4ADOve75wRZA07j5
85NQ+/VtyapBlzWZF4OpKArPlJ8fhIShilrtpRbDeIUQa+eSXhKUAeSmro7fKDukwoiIiLoW7yi/
bh/H2iwwvEEl37Ry5T5sU9YDXZF8zfhVAi7Tn996gOH3SFS7wc6aJFaEzkqDyCr7n9ZZC1GVZjKw
FZ+wcMQYd+lVVTKvIzTQx8tGH6JL49fqVTTIZECuf/4alF/XpdPXYMisG6b/TFPssN+9D6y+B+dt
y83lFdNuOROTlFtexvkYES/CAJo6opf5dtPHnrbSe6349WEgRuQxIH9x9/s5enZkysLlny9ZV35Z
51iKrdg2fzmbh4f+284TpqmC0WAQXuYF/ehaJUroXvCJmHA8BeVR24m2hePK27+qxTu+VIBS/V7t
ods4V8taE3zCauOtdxXW1soIihSNprUIcyaWEzypBlouWbwe/ArhYFIeqzRS/JvkFa+fMELQV10D
zSP1FH01TJ/e+qVY5P2H7bjYP7xFQgze6WyDdTYWmunoMuWff87dMPZBORrRbnChehlLDVOWdsRq
22KhSQDJunVjh6HuRDjpmugK6K388NbDlfSR/JDaLzrPxbVRhcoQ9D1WTj4C0zHvHFigmf9gyElx
6KZWURQHj0TwYPbeyddlvKr+Hp92RgRPWFG+yN3xz78BdYou/PzP5ea1LVRCdNWy4GT9/M+FapEM
ZLK83czh0vLlHJEhtu+cVS8lcYmGSjkdotGr0AGnvh1SOG0IVC8iExVHr2kR5pMtwtaeqm0HtJx9
9gtQd9+V39oFJ8wu/8OvmT+SNkUD3v1jDFnlX+I4mkqER7ftX6NYMq6+mRX41TZuIv3QYBe+BCkE
gq0zvI9B4iCBB/DctkqYknofLEQ9CCBrgxYjCegg9T86chZjdmSYF4Wcw1NCXlR0SzMjPXo+YRdR
zAxkqauwkxF1DFgt93V+IGP2BbBV+CPJLywaeSOlnkZGyrVfJqnhJZHB5qa7cb1J5KI41XFrHUgi
d9u61Mcr3GxvxaNcfZ7maWs3+DGOr/OoEkqPJsnEPL8ons8LBAXJ9gLQ/mx7UXZQubuVKTzUoEDl
NedReirR3biIXqJaFIemGHewnz+LelElGsVhaAt3pbDsX85nEJXVNGWl9O2iSVNvK+rency26m0z
hNXxXV3SpsmplouV0RX4TYoh4lQG5K+tGpfJ+zrRRzLKbPJAawlY/H7VWFGzJ7RlZ8tKq9h7MiqI
McwxXBwV+Jl2nK5g+6nGKcxVwvWR4iKT10jtUZQzO/OWtacErG6HdexWJq5qYzQsEVDmjWLWyYPV
+NZ51N07U/cpTVVN7CqLqpYNvEKMhPyNpx8lPfnx1qMz5B+IYFs82vWI9SIjScRZ+9rCZlnM4UwT
IZyOaEFjnEUPPS6iHbFxAtBTo6jTIn1N6Mq/zmdKnGGTDMO4mucIWPGGY3hnldugilCKm8aplZ2u
FUex1vMMmVvca/hbvk1qKWOwguiZb8Ws+pi7lyD2DrYhG9kSOiCOFLk77GJ5Pk/tufoJ65Zn0V3M
05PWX9QIaR5E0fVtfWLtgOucLkEcCg89jdhUT2KUZ3vSrsz5m4irEnWaCh2BXPdF9A/0AHEOV/FX
4rsZeveTllXByUYbjmdMu1F9Xb8h9KjftBEpLPwknHVtGn667KVogWNLci+6gDHQoLDhRhqoarZW
Q73eOi1qwlX8Oe7ieNOPerDXJTX/EI8uCxAr/gwCslqZdaYecR3tb1LbflEKN/oMLoqlRForF9tz
ojtWp+ZCNKRm/6MtLOk+cLPoNFZ1vBInIDJ+tCc4Y9YOF6T6kLHv+VOIk8TuY5Y7GuqrfbyN887Z
VrqUf8R6eznIpbtR4wpqqUMaR6qPXViQe2gIBi55uoR7JbJkONZ8ZUQe5UXeB3KxdHmIuYqX3otW
xQzalcnOfyuKvuSAZ8J4dZ6q5DdcEKO52E4jP2CIEWxclUCeKBZpKd9BadzNfesefjZWAdnGrbSv
YjYrt6QtJrvGkl248qBKvX5LtKNom2tSmBAJiLf5Um2pTg/sWbBama5ci9lfISICbajipUk89vWa
p5hoSLJuK66jyWT9pOnp6zV3pn0HnDidr3n6OWzQNsjW4qyxAYJ9tCwy6dMJpoO4buLN3Xxdf7pm
MaivpN+u2YtKBPvJu93Vab/ppMjYNqWzz8nNwUFrcoAdUsvSQnwc4qYEtkpOJA8sY+eIFlvKYCum
MbZuc88aUkdo2B6ubRMuZJqjA1G9cQP7OdJ8jKRFnYy8qH8SH+favFXlBVA7N5WilR/wAtCih7Aq
4HOUqLyxBIkf4F3GD0WCI2Xn3IsOgAa0tQyVai2KuRypNwaLjmIIDmD2qvO7dCPqKptkcRMssUId
9lkbL1+HMW/l1+BymgLdbbWNH2TPqO8Gxdy+9UiKoeGf2WQ7MVcz1s6ZbyRtl0WeH0U/MbT0euzY
5L7ai7q0l7vToIcvYzE2e1sr4hWR3XCr171xkKM0OXt9yUq9X7lpvrejDHsrOU0WsZ8P3/1xE6dW
9WOIx6/soNUPdkZyISzdFEw4wndjpbOxVGvvvnfRkUlbNfmkKja5YgYBmGWnU6ufQ0NDiL8ek5s4
cz9kxiEMe3OPNOA2t03khdTROtah/13r1II0qYS4pWkb54C3xkbPPQU2HZbZQ1Q4S9kF8yBV60JH
mCMGZfHZ9uQLEtpT+pOojd3zJYcABfxAzb5Jjfe1wNn1o9nL0VLvBvehQp9yhQ2DDO1jfD03LP78
8Mt5g8az7+FDQJvz/e4DKGEIzgqIgp/Oh0U3fL6syjfOkKNgjvr5pkQDZOXGWOikrcKCe2iVzxDz
Fm6rVi9OBdXeRzVuJxPL+ODo5qFIpllLR1naI0ZHWt8qd2kQkcsRI4lFun4xPLiOkh8szKTXYkCS
bkc1tD9BLYkxyOmqPTB9+3F0zKtoH82QmK5SdBc/JzwPuxG/8+lMieMh9KVbj9x29b6X/WhTqKX7
yS0380DNbtdqM2YHRSbChcnfx/lCQM0upJQvLmJDcFbJ3yyzaUKAS4csaNIPo+0POxUq+Capm+Yl
yoeF6CBp8PPw7kuOiC8VN8fGfEqcqjIgb1esGq4eGIiTiQLmSjRIRrVxeGo+N7amb22kSrd+1EvP
mc5ffjonEnfFavTtmBQuiB88kov568owVl+Ad/FupoRDjTuZCIsRZQjih0DSSz2a3rYf83KHC8nw
YczwWZm+6ChBVwEBzORsjpIDBC9UFyOvpCeSVU/FgINHAJ5gl3kRtmFz4pvst4F2AvEsk9TlJAQj
GhTPepB6zDmnt2kphcYtnw52zNqu0EJpLV6fgdPSYH/1zb6aX6h5EozbDN2fpRgkerWgdweWk2dR
MvvGwXWj4zWcZeqWZa5ygEG1sEDFPMW6JN1HXn5U3NZ77q2MLwey5xyLLEsFmJOc9GvRaiZevJJI
3e1F8BEk6Y84t+WLKE0zqqAontJpRuTpEFYnfmkUnPcvsnjs4zcJKeQE9tQ+NUbL6rQtenXXWc2d
OjXAdYNE9q5Z6vMdD31zP+YhHnbgsuyTa6h/fRx8E5edsf/mKZ863UPsu2kTgmCOFi19y6+XNu/I
baHJerTEjnGrtrZ2qeCb3MZS9s9aIt+9dk4lEn59k6zmskq8EIZmUeN0M01WpfiQyuF9HDjxjdQ4
AX/f+d6YMW1qYydrta74mYkTVXr2tclrZQ0SXV6Dd9ZQ4jLD59iTzHUiORnGNhSLDkl214/ykyj2
mroDg8YqKnONh3TM19mQRs+eX5LJmEy9WEhHz7gl2NtSdl9bw7iPVig2DXvR2srWZz3zyzsxVPLW
oybDWIiL/Erw5UmcJ0n14iAuKpnmhzL+zxclWhOij+KiJBQ+WSxExdYdRvkkUJ4z3nMqpiTAFy47
mVksQHSZZQTeIUM9ySXAPnWyhJjA20RzJzFnMHUykmRcFbW3Zku/BJYUPoADGZ800O5RDTtYlOQu
Y4mGGrso2Yq210Y5mktxPpw0L+uuos2tnTv0uuw7UVI9+aFAWnIugap8bnpLuYi21Eu+KL4RzKrh
Mg7z5Eb07jyfQi7jBfeGexLa4AislovUGQCETBfnNhmaBUpsH0Vrynt+oSQ6eRrRiv8791QM0rbx
5CfTcuJlIp9rs4z2pMayx9G0wm0kycpKFL1Yrs926X60ZDPgV4xPqTegNiYa5ZpTZVrlHNJKyh77
qM02aUiIXrR2rpacqoEn2jy2RifFjh9F1yRFqpxAPQv36aR+07VrHB9isu9M5KDAcAD9H5dddYk1
rAXiKFFW5Neri1Hg8wsoh4+hD8ZiwLFhM1cWvkNTUSnXMGn1PaGHAUu4aQ4ZIEiiJR/Lzt/3Ixh1
xBHTB8XpkksR+BdZUqQMsOjIhk3RsBOaWo2gqo/uAOLMTYrsQdRhdPXJSFSAWFNV4HSYxk8boUFM
MCiwFtSs4unL+F4BOuX6mDuKohih5hs/auWbqFF81nqDEUcb0eYPUXclDDJ3Fz26HsPrJieSJIo2
YU+E+9vbaPWfkMqpT6K6loA18gNtD6LoVYUO0wi6gCiKQ1eqj1odx2dxJmeEXhHw9oKyxIWKg2ys
8N5Y8UOJr53ey2tNbto1T5pik9aZtRID20yRbt33+V9bFc64GiCbA8tjljHU1LsoDreqP6QPoruR
kphV5VF9vXzb09kDGc9OhN/UEr4ofHxvibMTyt6Wpl0ja0JmS/bhrUp8inprA5KvP4vSXIXhBmnD
vt9CqH0djs6/BnR8aJcoHez9vLfWsQ7PYQAFe21DO5kPbmVPhgvuwWkyZGaSCrm7vk9f+2lO020a
C2M/x8+DVRd5ypl8dn0GCZisoj72v7p7EWZ+a5f19o/tYjyv5oTNX5xtyHJZq4IU0bGp4eYLd/S3
ohDReStCHUJ+ZuoMTZHOLL+f3lrF2ApY5qp05H5vk8G6qzTlh0gJm7aPRFtZmluREmbVdh4wIrjV
rEJFLze0noYOvWIv6ZzN7KGkKk9tE9T3ju4U97EWfxBImDz07I2V586m4dVJSnYxmNAqIRln2zed
rVgqk5PPtiWKAj8HBfRXF6GxFfV+sUIKp18PXRYNC8tJr+gehnsBkJrrBEzK7OtqNZu74fkNQCTv
UUA3ZZsvDSFlf9SB7KYQZ9D9055EKxZjGBzj6xBHnbfpPeJ0udShpqmomXz2I2etkB27atNhQP3i
6iX5l0Eto4MoiXq7UV+HijpxkE2pXw1s2u4MDa3jAHHq42BV7aMRNdW6Lvxq001FXVKsvRl6wVK0
Znro3BWlfhCNoipv25Wjycq9KOGXgzzvkGRHPNjfzyYrm8ArzXucsuubFJ0bNe3ulcn+vEtIoTtu
LS9Em6gzPQkbq6AjIDT1F3VOdK7LRj21YXJ5G2gOvbwQxV8GaqlBWpxB8ME6whTj65nEgDBJ3V2m
2nZ8SVknILqgEMLyrJ0kpeoxdTvzt0+s8DeK5YL+qokeEUkjSjGxEIAHdEVrnESp6SXjiDHGZ1ES
ByD/wzLE6XyrJR1C3a3t3VriqdNgMY0b1NJ0dwertopQ3Z5mrH3DOHWd5N9MH5BUnOIBOX5QxT8p
RNZ6pfumjQQqX584hGV5jDVNOovS0MGj7TvlgyiVVteeyswetzGZs1Pg+ThKTofo709G4DTbOipe
RI9YKV57iOIQx0tDz0NsCfUaCVpIQCOWtQsHtexLV8TOnTw1JFNDpgNmRRAWmn7WOXeQjV9HwHb9
MeYqdB0j3rcTREFTRv1eR/1yVKtbMsEULB7tuyonjCI6iLpuEgOSwMLOg6pM0u8tZ5NaZ9Pol2ak
BoClU/0iDp3TY8OGh+6mxVCJDT0Nvj0BnYepRYe/2GuE1EQ/0Qq48LHFlW0nlLVSx8QSxbSPQljL
UdDYX4gGUZ5aJdf7CuYT/r2Pl1DqdOrD2ydPGvxVPtVJHq165LxvfevXZ8YJs5svftcVLwRnSYfw
57+Qd1VvBdlIUV/iQU/YrMp3ch8ULz7bpKTPzQ9tw4IHCU623FP92/AUl5pjCTT7Wqso1oz4OD2z
kUAAffpUTnXik6gTraJf15b+r622072OzUq3XDqdr26lUYMkV/uIJKHEfwCAshZVb/XiU2bW3rmx
9WrrGNH4qMfuWcKk49v0AchkJz5gCj/XWCVOvrMVuctfogkb/yCVyjV22UME4i8nPlbOiFmPPXQE
SPibmtNBNGij6h+cv0bY/EsvMxXIwrgFjIc2rtSsr7edXSiP/CmlbRd76UoU4wqksUHYZiGKVR+x
TWOl4JWB2iw1Sd10XRiCHWKoA8JxUXDnHaVaUx7FxGVYEFidir7JxE5KrN0lwotO8GBfERhb577a
X5yJHBT1WITKhrdqYT2RynZrXXtGMQxJwyjJl4oT68+SmRKtldICnluhPZd59TIYWnz1iH8+/sMg
SRnkVZqp5jnFVluSwoi10srzQF1yx6wC8aEbV7yxzJ2pmcYmkdR0O4DxJj7Oy1cUtUpnZzW9fEWx
xk91OSZ+cT8MsX5QY0daIgM1fJQRTVq2jZGcCLm0z2DSUh3PBNHLz3UJupnTf3RsRHsRfEpOWiuJ
XmLwP/XSJLggqWL6REOi9lmXzmKGvG5eTyuKv5yWXlXcZZtC6pQV+cPk8nYINfTgcvn8VpMovMcX
YLKWZWnkJ9GAu0h6gfzenGSEfT+mCfcy75knXMLMXTIUxiYi8/mxLatVPGGWQgsTAy+v7VOIEuxd
32J5PoOZGOmWYfQUF/XrSMVN5pGiQ/z3yEJNtHmkQDthMXk/ZPUuwKvic5VuewSrfpQ4US6KvDWf
DFQ61lnbBeeykKJjKfXqxjHM7IFIC7ktq9W/NmOzEKOibHhp/DF4rgnGr0CV+RdfJ7WqGMTvIMFG
t7By/aWXxMWXoLNReSBzFrm8UaW8+jgGToFmS+XfIRfZ7u0ye2HRn6yKXicWhfESek+D/YkFJ5ja
JvgxGZ1EsN5e0kSxlm5mBFeldtWdbUfmLtMUkkTg77Hp7foX3cywseHdqkjuS8MLoVEM5+IWSvbY
QiFY5niE7BQnyx5lUlXQPZ1xmet+/tgNnXxX45bIfZc9ih5Gb++8cYivososnWoZ2ra/F/1HrzW2
RaLEK9FKEL++II92L04lqmy/X2G109yLUu1rDnwjfEzE3EFQShsTT2WkYbkY09MyQLD5J9G3z5Ly
kgQGjO9A0jDTCZJHQleXNk6zT1oARlpH0udQ2jbY2hFSR6VknwZ3QM2z0flR4OXxMZe/iO6SAjap
t1nYiyK6DFZWdy+Z1hQ7nPWqjajGx3RV62EClyJR95nqF2sxaSsZh4yb8dFMayh5mr4HQxbdokzH
t0cH3F1ZLf5UWevyKix4VxNNvuU1KCN/aCF5pV20NL2y2aHiJZEgncr/n4Pnqaaz/eMEiocLaFhn
qK9Mig01zH70LJ5CBTGyRsmNhahPlX5c5V6nzd3KtH/Xrbbj991MFkt7mXXyeQiEJThJxG9BVDuL
ylLwS6hH/VnGeTdFD/qDLDv+nWkW/mKcHqKsD9qtAzdjLYpmYZCHJ1BwEkVXe2o9s/7ga6V+6RMv
Io3JZK1pQCZukDgM24VJzv8rbPaVrKYEJwA2HUPFcT7pGm5yWCfKN8Ra2k0f1dLRdYrmCLnb3mhB
Lt2HA4JvPhzvT0bbXFQxfoyQgeqC8lueYlHRW3WHQivew7nrpBcrH5o9MtbDLnSr+i4ZJFSFsSL5
QILoexK2/g9P3hmqxnUUivpkx3aPGw33njSRzMKwULYwA5pD7Y+4tbapsQ7Q/nyUpwcFu/f+i2RW
aFkTE8Mvst1FmuzuBqn0VnWlak9pUNu7vCAIIYoDkLJdJEXhXMTkVNupThXNxc7jLk2wPlvJWag/
xXJPtlxLU96vFGsj7Cma2dzZIl29KzBSnFvN0qt3FhGheayfWazzYh+rwWlsbpI9qQYF+8fpqqD3
JNjGSe3cmhgQSRtbRoVyanWcPNh5ijTMrbHjSluvVeS5dYxDd0uKHTLGNHNpkQjBElybWw0Fp2dD
RXBcTOUHsraVa3RURZF3m7IdmwrZgmls2nfjVjVcTFOm8yqt2m+xb4OqNVT7ys7rnTukT3gP9f0C
lmV1Fgf+vK+fQu3Oqsb+9GsP0c2H8rogkRdvRbHKMRlOfQPTpMk+MtFV++yMNTij3L3j5atZiKOY
wabwED8VlaKfOHhZ+MUKQJaKkmg0JfQnm6TbhNP4t65hTCwqDsmFvdWJT7UqP6oplqZvc1c4sx5t
3zhUgcsbT3RzQzi3BVo5KzGxkvDwWQSwxxNY1se3k7kZ9iOFlF0jNuTvzg+Fo0LkKA3Xou/bySw1
2ht2lZ/e6htPSg5oV38QZ36bO0hVe0lgTJnnsB5cS4EqOtmtiIMU4LTiO7hkDxOr7K/qOPaNeiHK
KlYZf380SKWh34LkgCYlKxmAxWn+KLrWeSwt/Bo/PtHyh+nqONiqrkdqYTrlMM1jev+PsvPajRzJ
2u0TEaA3t2T6lFJepeoboqq6mkFvgv7p/8VQz6jRGBzg3AQYhlQqTZi9PzNwKlJ1e9F8JEYCc29k
PnszdHCDyQjObcK3XFVdJ/c4N4n6XneC5L3Dw021G7NvndtOZxsL+OrDkFDBXAncGZSz/VYSDVDt
eRnM51XMkAPVw7HlIUcCrpAYCBtag1SAKpo+C+66rVDVvnfagx5DFFdtU9uSpCbH34S6qdtEpjLv
PvN67z4v5G4IrPXKImwTG9s63Ngb9wS+WFfyin22Gqh6jBTbxm202O79aldXQWz8fZuqft7bJc7F
rtFc/dkW8rgspnYHpKHw7fJeFYudIli1FepKtaUkjHbgoLvoXx1IjUNA3O5VgzNtPC56U1/+1a5G
qFtJk8eHju3y51/8X39M3Wt0wU8CiFtkjtBvMcXLQd/sEZetANf1d9EoA8UCWsnZTfR9p6pfYyYr
0SM90KajKb0sdAwnxVC6S85eUxbHSSTFexrnT4pSsso442vR/3NEABj9/z0i1tp+t6w98rABCqLB
0BO86pPqztS9vW3htfvV5BUZ4ghf9a87OjMfTlbd3kOPKe9U++dgb9G93VjiaOcMQ/+I1jzMFhvH
jpnYSUC6r/NO2FLVYbs4/eNnY1PJI4C+TciVtnorZFeke87Y+k495rPD8PCPyVHTXvXNxmnzdpq1
RY+KIh6ir7bMF573Wa+Vd9NXl2EgpxqqO1XjP/pVXUq0MP71uP85cN5egepRhXqia/h/t31V+dWx
sKsxftXiCHPIIaDtAjIuc9gkS3M/48ZIZqdu9WsLN0W3BFXVM8TSHHZJ38Gt5FM+qEa3czdTkMXK
dnmH9qk1yec21ZlLzNQ7+0FOuGTq8ifT/1B9qgXEaXbyiDxGX22ug49HWsGmM3KnexZgBZ7rZzVc
FYUVsG3Xfe/zb6g2W+gZoiFCnszan05GqYOBKcvinmBccS+JfZwEKhBtXBsT312fUvWoMWA5e/DY
IzrO22jVAXfSONSjhWRYWZiX2slH+RqXGP46LVZ4gZ+8lE46fzdKMOudU/bkoVtM6YoEgEQll8vS
Qqpn45g8IqSJQaMGAzPn6BxOpb38CdE+goQyJWExTGCNrADMko2gQJEOr1pMEm+0OqQ7PKS39SLP
ztq274K7VO+teZlfGwmYPHVR1jf8/Pz5JIxOCa7ECD4O/PyKsrrFa4mIat9cLcckj+stRUN26D91
daUKmcr6ZEsLsackuXf/WxBag/s+M62VqW8edV9+V51f7f8au86t2LBt//MZX7eK3B8vePLt1bO/
2tXVV9va+Oldimz29gr+9Ze+2tSLyVekl31cCP871K/s9Ni6FUJbiSPvEYbFqN5LrMPsl3LfZSv4
/fIp8CByanXvvzaV+dhgv/Sgk0h9lYOxhqvXF9dxKoPXNR7kjriLx3tAry0n92Cx/d+bWzXYvHRX
DQiOelI2dga+MeKH6nSQCnqO+bmw577rcqfBhi3hp473OmW8ydmSgQLLoOrqEpn06QKideN9zMFb
GePzXczTTdWgcr6UlT49fNaETWDLnx8/a653Ktdaf1K1ICdC4qIbUFneN/Dn0Ianfn1QhQkQdl/F
lg5Egbaqtf/u6EBUYrni+/tedwYXhv/Wg6hKmDBDnb6e0KIT8JAl4lgVKWb0/30y5PhgX1mgLwNM
OKE7lfYe7TH3sQd082jXXnZabA9m2dgALdkKi6jIfYn1vBlzGmFXSttgJUerW2e2p9TU2Cy1zbBz
U+jq2Ps8DpgmZdp8p6fLtCuJbP1Ehac13J8dSns7PS/NO0trvNsyklZTHS1sc3w79e/j5MDhXPvf
ELL84yL7+lJi1oAI4NdlBjz7QlpXrlGWmPWlN1y8u2YtPmPpQMwZQqXrdM2rGIGBs8J3Z4J7zWvJ
BufYYYW9U70l5ML7birfCUYXfTRMa+gPqXxutqQqKjNr6Hi4OI5JgCkADClsRYZKv0gjXj+LvJr+
Wf2prW6J0K+WXIkKwUvZruK1Fv+oqo5/tRXbuMavsKBVtxhrv2ducU4dcKBZCDIeSyn2ntA7WLFp
9mQ4HUyYVrY/5ei+BrNuvebDbJ9yz44PRTPG3zRoBDNQmp/tiuRoNS79LdNL634m2xm13Vw9zKnQ
5TFJYKJVoLzQw5jisyFzvCKlGT+aW8Gpqb1NG5EtI9y/BwPLJl1OuMbQqYaxRP8mfJ1d1DNUIdwU
EHhygJYKLk3YK97mSBna1vKH1TQobZJIxxVqyI7pCCI8Hh1xy9BxuNWtQPNVxi6RCKpfHWKrlnYP
9MnChOmrQ3Od9l4DuOm1Fcq5lfQ+rCRGa1l03tWFWPxtGn66W3OMB9R52IKDZAnaEARzcjLguqKA
NWm4o7raHeRhez8lJYmfrUO1qV7H4JiLWDtjgMO2ERqEoVau3kPQgxD3PTv9qS/Fs2xb7bUB2nWS
q20eirbSPipHi9SABYft3dDm9p26M66A6ijrFWxGnktDJ7/7txVE7xSsdrn1kLmO+UBEcjokpYaD
yH/b1FWXiTbawhmHJVhGOIScjMZl9vlicq8qnK4wb0H9qipWzQQRloD+znPt/el1y5Dv2XcXexsG
3+7rrna7P7GaMZRL7B1Vh3opMdgHLHwSROY3V2wPKr42SPG+4Pn+MDZGEpLQJ+DcrcvRa6W3V8P8
mBSBawesu1vv//ddzpi2bwPmS5pljo+IE42PsBGQ+rDwSSaTdPfVPqQVieJ19TkOMkx15IWu3xFi
PaubVDv/L6IP/bSFuDzrgWw3EfbJd7/pjv6hRHWy4IjugPdbSyTy/YbfvHtSc3djAL7OSkR/ljhG
nUBmWQ9OI/++m3f0A/TwX1Yy/OZxyf2nzp9SAPQ2aRrh4OKUxhh6fkkDqo5+nB+qItd3ZmEABpb+
/WKgqqYUqbLRPCZ66t+rmmrfmtSoYBXx8TPxa1Y1gD/bFS/NYsZPWvkMSBjKy1asWDLtsnZOD6oK
XHSzUW6XY5utCFv6w500+uXBWUuELMm6R1Cq1rPqTL15OeDCXO1VL36387Ws8OFRvV2JotcCjkt1
qiaYFkBt7eVB1ZyYGEMs72KON5W52/ymi81OYwRQuisApEeq+uVX/Wl0o+rzNka2Wh8pT2vd82e4
0cby4vvIdpoaRqZsedcXDVYPh4n5bdlqqkk3zXdkYot7NV7ylT1iE8+qs43wgRE9jcImgM/DAsgU
iGyAFDOx0THTG/ZYbAFnZp+meFp0l92jnd6Tl9J3vKDpCVk7k41tyLz5NHdjA7jSzKOlXPDb00Zc
AoaPpHeCx/ziMtk8eXC7i2Uh21qU3tEmun7wvcA92HXx0WSNBkjf1SJBevJEOvaMEHD6FMRM7gYc
xT98At12j0KzYdoWGhf2fFNXmgPcqG0QcDRdPtZMm0rs25tN9DiIiD+xShOKJXLGkjzpMW7HMrZ3
fm0Sxc03JPnJm5+WYNsRBUj7Jvx9JDCW+mKZ3Rq9mSksb+QzLvz+5xAY268aib3nRreSc+KX34Mx
+SGyJDjGqRGc8lgjtsVxmFUy5Vu0vjnpUhzdDc3gy/mcdQ3/K/o5fopNse2EC3JSjw1MxINA9iCP
QZ+3xutgGX8EhumHOoiwnT3ERDs1L+wsEkT6AvBnSoZonPj1ECWo8Jzqse1CM0R/DAId+XPyhKG5
CghAJCL2gJ49iKfNLHdkOvbTNLAu60V2nYEthqLu7wfC8QkR+z9zp0JitrX6fVIb7aHptTKcbACm
ZjFG6EoCdEq/G+6w/ujb4Yh/4VmuzoPVdPo1kGBbWZzGfZB2VWiky1/x8KOrUF/m7PsbKWzeC/kd
lcFjFlTfxhIwidkMUHHrZxO0Wjh1mMub2rekyiOna1lW2h77MWH/KKoPdL8OFu9MFWCaN3vyt842
YefY77AB2guQY04nmL2EdjYSMtC0KTLXqgBg5fxhpuYK4Js9ZZDWImLAd8ik+6ZigV1KzKbaJr+l
LsjqNSFv5+R4FMz1cAQt+kObqup1iP9qkdA9QkJ704iOsk9Yb81MAKlMN8GpuWDxWL2dbpg38Jj8
J2uLKhPhBSCS0+8iS7qbsViYoRWvwzgab5Z3GUFQRlosXg14IbsaZYPdzBxAxNM+Yy9+s9f5Ugsd
J668vE09nk8GFJn9mvNhkOgdjyl40kuanIO233sm5olx3WGRY09Pg5F2bD779pi6iA6O4/AI9GNn
d8sECtm+GLWvhXqaliDthhdvrUlYLvW6G+Kqu4hsOncD2FyklkjNAl/XBv00TXDMarsC+AquC9l6
sv2ph4VKQ5qoH3CLG3FlSGP35nvAnHHNEUPrHvshRTsz1SMXBKRAeuG0rvAYbCyAQiOujAvHcj+a
Bo2te9ydiWGHdtsvoDj0SxYI+OFtm5r7dmnlZcgRTn9Qly28tyL8R99q6jRUtTsepT6c64ZAF+hI
7lJPMVT35wMSPIKy2AzLeZ2OkD0q2M52F2L1PqOjscqLCFLz4Az6g2427QUg+covLPWxS+F8vJML
IJPBXH6zVrnQZNbgSYpNTZ6dQcjql1xcE3GFKonixsODqvD/fMbP6Xvmc4BbvDYNK/On6XovIh5C
k5zeOYGruvey8Vcj+XhEsD42touAb4N2Mxn4utpEssfgoSvyFP1gjFdd8Vqla7svBoDI3fC79NAs
AajrIZvaNPtVS/2HsYvP5eprLzECv/GSXg1reKucvj6gXPK9rwpt78WSDw9hR9R/xnvdFSMpfBLV
hqxfZDr+kXR2j5Jh6h5zl4RKMw2HeOyqiNebX8tyPgYpb0jZoNlils5439a8WUYhXsuJvL7ZcnSJ
xTHPysNKQPnkCnlXljXSPnn9NjV6JDZvGHwqsYnCM42MZn7o6/iua1CVyPkx6sb42MTGR2p6hGpk
d9U5b0TDOo57mIvORTM1Qcw+t8+FQOSi69u/hFHXIZ7Ult79hUpPFs52hjW5LDBMTZ76yjJOKPR2
yeDsUECuPfmiF+K9tfU0DKyZo69f3lLPTQ6dNaEvnIBN7YLybBpsEnI//+i7YA2H3F8iT941fRH6
7uKGIqgwfC8b/1CT7rkNQBa7RPa3yhmI5iJHgpgaPKxe6GhSyuGNmH4WitH5sOoERhYhpwehB6ep
QPPEl5daW34HHvpXTvDdmUrsP63pXJF5ClNBupjFeY4WBzhfbQZ+RBh6PnHyKsiuoWZTlO01m3rm
YH+2D5hnmOGwOX1ahfEOoXsGu9rd2Ysf7LJmxDsjh5wqpuyqilE42ZXs6LUoOxfqsFsC4x1f/ByC
BZGlsHS1cOi7vzLLeXem5Vdn9uTAUvsOMPa1gYXoLcQRbddvd+ggfJOYje69qnhFVty5zSz3Yd8V
3alJZPlYLuDwtHR4EsMa2kNZ7Es2dTsTYhaiWBkOX8YElrZ0o8HAWbk1hYUgkJ+futJP7rCliVH7
sdLrGpTOOWandhFpblyyyYKhmVbrtc7y6VQhgnwHNNw6GkIs92NaJmxmobUCj2kP44QxIrkmY99k
ufdY9km6T7r7doDWYwuXZCoGkGhnsCWuWnwOU8R/ow0FGfW5Tt7cBhLvCOG8ulaAXeAq2jcpT6Pm
4jdQZf5bT9I+6jxnQG0/RWN4AAZkLVgyIZGvf1tbTk5GO9YfWktONMj7+dw4trOD8irDnunyY3Zg
+qTwWj6gFfeAk8E+gFPF9W8Q1gcLGM6KULU+ZncY8PAVOt6aDv4ZxEU+EgRRQqb16YN4Oge2vB0/
jCAewxKU1EfgIIXkrH73kdRMEegYth9QyGZEtZF4SzTrguGgeUN/MiAg4cU7Vc3Eat4qDRbRnH6s
fd5E8JJsMN1Jf2jtmUXWti+py5k4Tuzx1iPiepP8r9fZ7w4AzjgrswDtmqCEall4zj17bSJKwaO2
dtprn/OWTXY0urxKJIZypLznCY1kRGGGxNqioKj5AI0C9pvgoOfOthG5QMYPuq5JjFPkD38sSDGj
DQLHv34hp7McRvREdiCF3Ag3LCscDat4aJ3JCxeRW/ucEHBoOePRrPMAT/JsOqzNbczb5TTILL6t
/C9a5t6BWXwr0lg8EkgdQjSpWLI6TX9ACh1Fv2p9dO2FBbvulohAAug6lLtJTHGS1cdsiCAz9Adr
M0EdqiyCEZ8/uNNQn4MVp1WkHfFgadY/6qHGZ6Rejy2ufPulCd4BB++GbsogvvD7j1cQv0vrC/4V
F2wIhsP9Clrbc/dxniZhXBBolR06OILLQ5ZBGRIxGl/GVDy6Wn4zt6k7KQhcueXQ7Qa0QzV02Fi4
BcQHAgJoscZONASlF+plTSKS5aHPYvd5agKC6k55kIPVhFNNUKMOEn+XYwAXSjLLe5k27m7xu/GC
UId7nwkj40u3gluQhMsMmwm1Ygv94NXZXWW1gHStuwVpuv3oLNkVbkd7ZOPv8Moe0E1rTwaKGUKT
8bXnp4o4VPPL9tYBIzbhnEakaNI0I4S8eMa+7+P6WCeiiOzsTbpG+5gssxkSUfuD2ZsM8ySWS+WE
4zI2YSoT7cFt5HCb3VkLK9L191JMIkKzmX9cDy4p1htVTZgn77tHot2AGwaAP3WHAmXlYKDtGQbK
9GhehojS+rqR36A3HvhKzLdekm3ERjG4JLGPY2rp3yPkfhwTrQhHX3+wCejsLXdZQqPXLn1Qvwnh
endVr/3uZj6o2TGse7tpq71c8j+lBX6nQ1Qc55zHeuiyu2Kc5lDLFi+ccRnoWfdRhWBZ0d3ygpF3
vF9i3IPECFN6iGNM15DuEJ72257t6WrHwLfmJo3SYXYiKfieDI1ZXjQxQgG1CIwuc332lxFnEL9u
79Acu+kdRyoLqIiFJaKJ5QZgWXZkonSv3Rzg6DKzeTK6UR4h2e7TWYOy1or1VDqFBFrZvPayftJ0
AG8IbMujJ+V3QxRmZHWGzS+s4McX2A/rMMOSW5Ozn+BatMVEhzHN98hBs4NPjGWnc/poglRc4Cjp
ZK/WP6S0wMqxLdjxo4BDgc96tM4z7kND8L2IKzvsvZFYBzJNc4E2tHQfSJXOtxmQIZpF8lD4ybuH
WM1+DkzcTEWxX+fE5TA88gaNozi4SazvhVe8Ywg071pCZnskV/V9kYImrLUEoRWzuatm9LBkzBJV
urYVekjCHbRs9KK+zPpIxOmRGFxxyZHedXXTvbLHv8PsskfGPHu0DEM7NvyQwnh5LABwTGUmniTn
2cQh0Wz55E0EvJK+lZxY9c5kp8/JrrGS+Vg2rrHLANiEwkdONntIxOywvZFjVIKQ3Dle/pQG4uo6
frfvkcglb13qhxE63mn19ADGLyInzOFQaca8PAwIv6+DWyPnleHFgJ76IV70vfT8LoSuXBziwGEm
iUWyR+Xpu4Huzr4d5PRilISFStg3rWli9RUEeJZaCH+1cTbvMH984aPyibH4Pwh/Fgeh4XSxWDuv
ACOTEJQDre91OJp0CNqZcQnMZxbvKfEZeK6RBjYQUHvfRSNbikProGDeogQBOrzun9sCCpdFIjAg
59/NIOiL2V5CnZ20PWANxvzzE5mF6Sqy4kmL2zUadSO+F9L67trk4dexuWRDLs7VwnRta8C5arIZ
jXf1OGVCPb3ivbszcKGL2tZAEamOoc7F4JRyeenNCpDXXKDpmLRhjMDqUdc4s4yt030WzgoKwq5L
rJFc5ykO8vUARxMzjBxC6rBqnNTnMgMIELRnLC+HyzyJ8aKuvorEtYdLmQGdglPDSu0Rbgffflyq
wj/y4TYXq9Cbi0u869Cv9W1B7PeCJNJ6yUoObQG8pEg9ze9JBgzFfGxJMCJDcyV64YeE+m/CCLpL
3lbvnV8SQKnsqTutackROYDV7BcLssTDcpmsAS1zT+KF6xplGToO6ixmZZ9HbTPEa47zslYXVpGK
Q9Ac752hfndTUAH9mNQ8n1CLxGe3tOtIS+uUs5QfX1TB9pV9aJrfHMLuh1jTu8s6dOhlTc6xYzq8
dHoOdjFlWxq2Xf2a5f0v2VfD53ulrtTblK4O2udLvPoovwziGG9ulOqcoa78rbpZ8/F577qmmnnR
FO4cTxc3eYPU1DDR7Q2k/jldkJUNvOzdqpLKiKTe5ue+X0m4rztjyp8MLchws+cfI/nmIEOJEgQ7
eCnjOGKS2l5A+zDW8pZrTBdI6EZpvsRlmOpxfFyL9jTJFmGFClfELD1PPbxEjc0aMNjZuqhXgJgH
eWFvfSNt1+BXYflrpC6lkTYcf2MrTHtAlEiFQP9+rauAo9VkE6/BkOoC0MG8CDjmUePBY2t/+mvx
k7iLzzsboyE3mo7P6Zg6HljYoKbirD6rxpzrS7cVqqoKGzEPvubbR/m/umOM6P8xevICeVgmQXCx
OhrNFGG2/J3DyRBJG1W4vavZCIxU+Wlsy4CkDgOSBv/v2s8QS1/CLujAZwqvBXJHMYL4Oyx/Cjwl
yADOhtbfxcWQngutRM79YcAm8DCk41MVN3c588AFlWwc0pryB3JyCYFyCU1rwGN2NR8k2vCEwzV/
7+WdFgKMJp2QZOtz3JYVc/daHowpefLIisXlC77rb53uW8dxCxPojlNe5gSZyK4zr4uBtc0RIoL3
MnT8hoPRBy9Z1q+BokFiP1AlECnH6azVbs5Px19uYkGQzfE0ya6JOGOAeEM7FpdYF+hy9xrbKshY
V96aM1owmhOuZJ1DbQak5VtmmAeJ/YLiUdU0+SWo1z/5sPGnAbR6tqcKb00z63cpKTJz6oPbJFbr
SFC5gTUWZRwhdk4n6we9hNQ4coyKRNFk4VAk9YOTkXFGyArR/uoI0X7dkYUJGIXgszWjbIvHjemv
+Qeo/+4aV5kdYYlc7aS2tnc5whmWUWvvDdPswZs7/1zgS/SEdyY5aWftf825OHprj/d8b794nqiP
/ASqU0wc/b2uYhQTMu3HENtNhDztCGJUFDdN59wjg3HfFKn4kTTpG5GkCAdu+/uYiCcEUb3fpSCe
xrpgVpr7UMRsX6oka8NOx7bNlu5PIvM+sQDmKE/vhxPBkmdSg3BchhaiFdGSXZ3I/GyiOL/zSns9
oWK6HldSBztQmtZu1Xq5Z/u4q5spO+rtFu8IiEhVRFp7Mbg3gP7YFYrxuYJPYmV1+j3WGhcmOMkE
8yVv9Hojr6R73XLXZznp33tpfFRT36JODmGSbD95GLxaMj8L0AGaqh2ay/mTyPIScmu+MEnt+6Us
rm3ZTFdni94tQH0nq2tPwdhpb1hf70VgEVKFsbeLh2I/J1nyBlLwp8Bo6t7uTO3V0h0N+wx92vtD
CbLRqdND0c3+9474dRf4YOtlvFwJfCa7wkZOaSSDfEKRf+ej5P5DBpMVeblnPHACsM5dk8qjhHv2
kto9rHcy4b875IOdIPuzw5CY/bRhPQV10WzeI/YpsEbxZLUxoQ1NVL+K5jeyAik50rQJ184NXkAb
x4ck9SAMtyseW2u+PhBi+HMx+/O6iP5lkr3/NCBskVbgmTGa7o4ogTMdqfx3wYu9qJx3Ti6tCL/q
n91qpGpUdVWo4V93f7X9z0eobneN1TyPWJl2Toh8wv7YTI0/L+sJu2NVV1dqvRlTnUGq/o/Lr/6v
4apNFf9qU89RbYvRVztLb+aQs12B9ltVNSyq26XusYUhnPqfVmu02RBs/YUGZHePH9vf9c9bP0ux
kAbUHO2Q5KK9qKLZltnJrhEfU3VbLv+po17NLnLM7urFTJ4dQ+fn4JdWBIgoeVZtTekyu2f2dFRt
qtDhpuvpFN99NpVu/pgwjX3d1OPceLZR8/9sUx2VXDvyO5vW8fbwz7ZMk6FhjPr5q40TZ4SYvfVQ
24WxT/0mOToNUuO11jo3vbH1W1wGKUvf3P/ofOO9BIj8YurafFljUe5dDIie6mXl+JQsIRJv9fcU
xMUxwwDyRGIE1jLsREz2doYZjLuxK4ilxNW9W4/yzs6Ko88ae8XJky3SmhdnmGPHnCP/tUKy9Yi4
y1vVFd4N+qG+1zh2Ma0k7v3Uzxk7fP0+n/sLYijlFfdegaUOQG5QVOveCgwX05MS/bh6/SE8ZCd5
o4MXAvr3Vd/p39Fbq3Zicqu9vhqPpJsHjpgDMo11PkcSdcOj3dVkenQEmQwTohxb710+jvpb600A
Rvt8Y1MQSSrwh8KCKrE+suZPSw6SkzKAxiFx3tfJbnYl3LnnIkWkoJnrn8Tyl6tq6hJzuAVFeVY1
VUAUTg4S6vdOjVdt/WC+Bc7Y3anamNYrGab5vu+XAJxaL3Z1mU/PlYgraLDptNeSaXpWbWnNZhdw
1E3VAlw5r2lb/kaG5u8B64xUNVFJMCjbM1RRmn+lkyOe1GOCZk3POtaF4deAccDuwda64qzaWn63
d70W3wJJDn+pd+glJo/GWuqYeObLwfOTLTzBtK3aEid9KisyqKrJqUdQt0X9S83rqimd1iXSG8M8
qmq2yPp5ISr++YQKC2wToJLCvCqQK3DQx6zJvFMmmV+RbPkP6PZziFzZnxvxt6/2f48jxF8Bh7TM
g3re18DRSF9msnGcbMopQsGpvkcy0D5b86af06ZzqNpUMdZ6fd9vRZJpwDnNZd00n6Dm/Lfja7CR
r96pMfXHryZ1tRRxff/V5mflbz3o2P10aRD6nczua5OUscCs9/Pqq83VekAEXXBRIzQyTJ/DqqQt
TpoJGKY3UR3PGhszFL3s3xICQfuYPcNBVQ1Rl7ghDPCuPUe+iTjeQD5brHAbnE6iPGVCAKreqpMY
GhyDwZkg1cTZS7hvVlCAb6ttIsxb1SapfjIlyP1+Gty3ueqmk9DYsaneYpb5qe+aZZfYcOXH3vUu
ccemxM2JzumaIRBJK9xXb6w4ggXiXdWc0shftjyBqqV+7L5atoNKUl8+qaZ6SNhNlM16p6ogpuwI
D8fvLToPO3Nug1cnHTUkwVJt7wSB/2qwNTrpFZs6Va2RekF/jU2OGmwxXTzCYLiqzhhEx+s3k6/1
GE2Lxe+qaR717aF5z3a3D4LqTg3Elpg93TLgjIRxYajaJlaevZCoUAWc74O0GSHRsOTNamFTa5Nv
ejHhzi2N04/QRSLLNdeTV8iD8MYC7GeSHivUQl6T6alpuvIQaBhDF9Omezm5LwQJHJK/xrCvQWW9
aflIdKrQvw1Jzuq+VOWbY8wL+3xmOUxjCvbilnddU+jO6IgWb6M2k2wJ4nfkoLHgmBF/Dgb7qGpt
M3WvnnVmdkz3Ll6WHqigi2eaAfStHCnqKhZvciaSVbSkpKDRmCejSrxIkBPYonxeNIJ02aeFPRwI
Y22xMZ/tfPmyDFYV2WaZnAJzh/io/+hufjCqMIuTZWsPVtV9G0wNKx6/XR540chw1DPx6oKzi2ZB
i8xIHkeJ20A1NNEQRDWr/tFX42Mct/orToYKcRN2dhC/lMS18pa9uq61vD+LAbpoK9SV2PYYbm3f
J1VSfDYZc5xeNGt8zmTxq3F96ySxsbgJB324hS3utWzLD/be8pdvi9s4l8ZvbDYOeSAdDksPcllD
NuQVOey+By7h5GGAuPK3ZMNfi6oLE7wx3uxMnlOAvL+MEmE47bHAxuTZdOsryrzVoTaI01ZaVu39
KWtIeqff2PS1x9GHyCD6QKBPn/eP9lh3BALc9FcnfujJ6h4DaWzo/MrfLToxwioTNcbZPkFbHWSs
u5pPazZVr9OQbezCQlxUtWjRGwU0cQfz3n2Mh4U81DC1cDWs+THt7I1flskDqODsJFs0QhytOmH3
hIlD4XYngn7d3t5o5ZzMrWe2/vz5lRwkCYodIKh9ppHoJ6lVhJnZpwRv3NA2n3AdfE5WZiCLqfaQ
xGaN23cF6kszmjfT69GsLasnh9Pa27j6xlMvzYPqQ/o0uA54aIez++fA5PxmCy94KRvk+bHIeBsd
a8FFGxPmrW9GCI5YM66mW01Hb/G5HYncb7WRZPFzhROvqqEH3DzLID+IuHHe+rrFbLcqj6pvCBz9
yYu702etsdunflrPtp7ryFqYp7wt1lu5Fb0+XdesNwnXUGsGOR5GX3PRMjLd22waHmfepQyJ6KAZ
oBqtrSdzWGOWpbyWZufe9MmgN176dW+n6Yhg7VZXXaoggYnN03hTlc9Hla10SKrWhFHLSZymsSQs
KQWGab7TCQhDKIepar39AZIALndvsGeyFsCJqM69yejV19f/Y+y8liNVtnX9RETgzW35KpW8Wm1u
iLZ473n6/TFq7kWHzlwn9g1BJgkqQZJkjvGbcxdOb7eiHNHqsr9EVvKQpf0Xs4iLc0bE66Hvq382
KGA6e3zlqu2HA4Pqjfc6P2Vt2xqOZmyaUas2AMiRFlmuErUEg0Y9RjDA9INHI3HHQ9hDptRSNXjk
TYIkYPfzdF08jKRO2rlYAz1K0a3MJxh3RBmW89f6uWqQL6ptBV3GoGYq52u7cPJDGKds8rjNARhD
sRzSkiTyUheZjJ4IAQXAOez2LbPyT6VfhQ9S8rzJX6CVOJIvB4c2Vo7KYMcspPPuTbVz/d7G9wPE
SAvohRYVsFQWx69SCGtyTOjVz1cpai1QDsh46VGK5ZTHZ3/wQA4vZyLjmT3OQ3T7w1JlW9M2qtPg
RUpWNhBiHdBEkWKE9/veNpdA9HJ6aFvlBS6GvZFiqjvWUw0FV0ry+9pAP6V2Vj/Jb88WnNdoxQp+
msvvXoBFk66VeymWmMvTNXPcbuS32RkySDFCUEtJrhb5/VNaEuIlsUxqzdJydatUTX2xSRYQSJ4q
xmqzaE6qTWYowPzzkzMW0yYOAuc7AOK7mj086XifGmv+Q9zifSIS+rXsoIuQlA9f8fnmU8/UcINH
Z/kAgiM9lYXtX1pjDu98X4lO5CHzU4GI56Oexe8p8my/2sl5MSf82h23/JVnhY3lcjJetBJTYzcG
fUPsJ/p1JhHfEMFnYaAFbvyQjnkMEicI7kiRHuNxfrPn3Nggxwl8o0zt+3buinmTVRrdmze1T7NH
2Si2nT4SDUUi2//uoPC47RMY6O5QkU8Lqh7AFdBzOHQqGpsdLBavHe8Ay8/nuql+YJupnC0tm96s
rqLbjU8afvDv+K79zGd3S4Ie5e7SP4R2+LvqsuQxiiN0a1NHOUDTV99LK9aYtLYHzdXtT6F9JCWW
fjbmeTgYShTvXSW9CxTvJ9N19WLW0W8zKn50Y2iS3qmckwZilCybi3EWQmNjHacoMEF+8EIj+TaQ
JEonywWKVJGsdHixk2r0dnpIeqkCCPBSFEci8jEpP0zP2zzG/AV1YrIE2udqDryT5ZH5BPie7qsQ
eUzTAaw0gIVvmt6/Wt9cWN8PQ669GGpzgYhebchCBQe1ICJmIXdJ4GUk3qsyN68d43Ecv+k4nhjP
RWu7pynrkD8cASjXW+KMyklTyKvBaaoOcOd15EF84/ITqIf6kBIB26GvZO9yO198ZOczn0ckNu3g
a5W59eus89GmSn90SNwD7nZCIqZsFHMMr6MX/5xyTBfHAe1crBb/zNBgylb3cAMMmq3Vh+0zyVvt
aFVWeAmsnKh8VLq7IFeNd5CfPwYrLv+YqGCSC/oddV0F+TskWF+UiEMMbbdREak749w3vKiFFj1V
oFSkJJvKarUDxHmCY0sL2filDtJl9O58yCovyKhowP7iE9iIfYwXw2OvmerrRGp17+nkuqVoIaT4
kMVowS8He9CFr4MBGXu0+6tUGbAPjk5kV7vGTbRXrzdaUJ4AiJaSVGmGheBbmyYXOWH5+pwNvszM
XaJTofmL2mfZvU4+kFYzKp+lhCdVsE9dHwud5eDIyoZ8dXuRkqdr3WukpCAEHCTppU7HI+Tce7kN
i4YTZMOk5MCrgb3ockLgKtM+qRIVNAItmFXHT51O9mE5qCybcSDwp0AaOEsLQt3DxS9QgVovGbjp
BfHV5Pabs2gotpE3vU4x4Y7J0vTXxscaLa/DS5qFfOmKNv5jtza60sydXpzQfkmHXyWeuG/ENLeT
YY1Yk+TGWzmWP8MEoQk5RohW3SJO6Z1AjJpvtoafodJ7w17a5oYeXCpsarZydFDJ9GC/bh1984nv
fQkYpp6yixcyg4CKFr3IBnGUYl8lfrFP/lOnT1G2CSoP8W5bj16mYATl5Xtof5vHNIyMV7fojNdk
Vhj0wbScpRgrXnfWZuAh0kQbbOOVD9jkZNGtfd6QRh5RaT3Zy+lVUB+Au/sIosNtq5TOeZFNEjeM
ds0wnp0gdl5atNEfxliBZq4DQCvMAHY0jjRHaUxEMHxGS441jd/mW1C/zZ4bNO4BNv9zvbr7U2SK
v4fZDzAK25QXuHQ6FndNdytKXWvWu1rjeyYlTEyL41wBsLsVdZ+z5uzoA9x4lKrRmEnndbGKrUcV
vErdNPsXLefFkFLdKv2pteqCFvxR2fT29FgCDrm/VcGCxNFq8DaGk0dPjstr3qKdZU+6uSG3S6bY
GIIX2XhqeFQLY36Q0ui7zUNUu8dCT6NkOzdLFLiunI0cLSK+8qmlEzprkviw1hle8ttTVT56fdk8
axGsst8O3qJjo77Ihn6EgkdPtnqt883hUx2p4xVFH/WlD/z4Wmv2l7VBwjoF5Y2mOa51LnZl7Xi7
aNMPCFYgI7S1Rnu66lH81I5e9sA3MHsghX7pIUFcpIRRpq1uZNdLwxetNdvzX3VymtUUP+rWD3Za
WWWAfHLnWTZuTZTQgRAAQ526UlUA6ZKLqYddAkf1tY798tVPSsJrXhwdpS6LcmKVMRDzMC/K7VT5
6oa+75+lsWng0VqgUmyYwH9KFTuslGF2H3RR/VrP5UtLoPAevdf6tUgQuTVDxd+q0EHxehjunM7s
uQEcDIFP7UikgpTS7PpVner4sYndsxyUKnzGNIL3jXfWpqF8mMzxzq7Dnuc5GJ8acygv3lh3oIKm
ILuvg3Kfl3tFHcpd0zj1TrOCGeCR3xxMxXDu+wSKRtz7yWI/tsfH7XNj+AV8+P7ql/291Qcotofk
pOAl/PC7+GCFCB4kFiudghmAV2rVaYzsX7Obg2Crz2ofwJxQQjDdaq/vWuYg24bZR+7hL6RnmxmU
8HaMFIikPl9zyfaBj4Fdb4JBV5XhAmLik1Y70THgg0CAWwWSDki57/U7dUZrrtUUg+QC7CRXOaaj
/s66i8EG9MKuNNSHrEvPmFEr16orocf2g3vOeghwhvEpboaY5Z/LOhm0Z9aH7uucWdplIqNNvKMl
mGgUmyyfWjhTG3XESRd1YtK3E24AXtknm3bmG8li+F7tn7Ww8Z4WEb4JEoM9VSa8x8C4mk2sHhSM
UTZF9D7P8xsZoV3UauWhsFv3rs9wgyEQwO66mQYU4G2jukO07DMIixEXurY/lE6Ij6uu+w99/ovL
hBfkVowNus/D1jENMreFol0z5qqZNarPRsqVhyqb7ywEZ4MQkEimYLmY6HDypuTUaEN9qTu/3mMf
OewaxwmuqVvPO7XVPwcj/gEgprp9MEPRUOfy2QL+8Vzp5icljqpThlrjFZlEcCV8U/Zp47TXsiiI
kugD/K3Z3wbV1F8BEpy6GkHGtk62eV0evWz0zrkxVbuUeQNLKzPcGLhpbeu+O1nVgggMOm1vDnZy
ACD8A6mm74uZ6MkkS77lbvVb4HDdFnU2Inj0G7tRgOslbXunsUUnAbgWWhKs2DuDr71hw7ZRf1SJ
PsGrM+u7AaDBWVkCHkbzLDNqbZlWM0WhG3XkQdIQYZY8QTIiGlr1k559723lIU3h+SKOsk3jZ9DL
f2bXqC7k31S+hEmN5pp6mYpKezFheJh0e9K9dj0k4G+camvkYXTt8iq4BCMzjEzj/Z1CfHnSrkRu
b1h6b5kRsnJ6NCmc6BNGvUwwE2KodlXXx9Cefrim6l5HN2m3hALbkFDoDeyAtxq5Jds5B32II0QA
mUbLMS0r6iVS8hkiQL4d4uhXk5W4ZEfmiW95n4BYQd6qPnBD/9QpFjEjYXiyD5hytJX1RGBE38Sg
y3Z+3Lx6bgPHzG1wf1ON4hzWjIOxYm7noW+2ZUdMoM6f0DRVr30Uadd22TgmhpUOJMw034R64O/N
DqReqOmsUBSnY+y1mn2QJO4WUNYhKoJfCpkHlBgiFIUIZfzsraF8b5E156N96nJs7BwXTpMekANR
R+ipHtPj+6AByDM/syJpt+Q9q9J8wNY82+AG8CmN1ZA/71gLhHo3QS5+HD0C7LXeTWSFgxeEVfh8
thUIJV/twOGb8XUEebnBNotZBYvCLlHh8Jgtwes5DQ62t6jPVv2vwPUzBMoM4I2ungJiMHOAh/4x
nLFq1CHMbzoNKlP7e4A0GAH73TcecL7adog6Oxszb9UtQtPFXi06EMqdggGLpirIR6IXEwQ+iYXS
fZ2q6WUM7eZKqDHbzt2EKFrWPsJefiHS3Gws9OTP3qSDAtV96+zY7kXxe++iJL57sRacThV33xvX
u5YRw6zZKAxjaVWdZhSWsFD9NgBEPVZd9w3vAwNOsB3slTKZ7ge8iq4OweNiIRAHqf6aOu4d+IeJ
WfbocweHbyOrdqIbAfClON7rRudvmgISRRZXBCrawCTrVlqnyq2KjZXY7RHoegEozrMA3fAxOEBm
vjg5SSm9QHML6djX0upcojyFtkvi+FhOrXns68r7knpvcJk6tfV/zna9g/POt9RbIDLKz8jot7mV
BRd9DPBHrNRmx0rdO/UAz44WOFBwJ6SkFJ/FWwfh3rEKgh6quWPOeO+N1vCUDmgUOZQQk0n2rRm8
5Zli362baiicW9Fm5n+2ayhi2Hw9WD5zR2+wwDG6GUDPyvMOfuB729BDfU1j6NuyZN7oasCr6JvG
3VzHpE2ZffxKc32fB8l0UWfkmxCKetbi4Le1OERB1bmiWyydkdUZH+Jls4jnmPmoXVWzbp+Hvp0e
2ngZuSl5ZdA+1xFT3apOj2XgqOE2dXiMYMLOSsv6o+tTZh5W9J6kOjqHZvFkGaN9GPOI9fey8d37
2evgobVavG+659RpkkvI8uCS+k60MwoIALCxozvLNp/1wIC94Y30KOweBxBXxPfi/aDUzzMGlQT2
WJx1i8CZlp0EA2YvGWmowsASTWvxugKB+Z+N0pEv6tE2LTzsMowQSS2/BKkxZl5LmAW/BgfZ8yUR
oMz6XvexdcVwC44EZqAeHOugB401BcPEitPnXEIjVwSlz3TU4q4xpyc1nEeoHb69G1Gl2U5LEZmC
adubPCwzdQGaOWEKr6RDenLWQBd5ZnEHIuM0TDBSgCs9dGb3rLT4P+VmnOx0TDTnrWDmwoXAb4E/
2zvDlMMpmN2HMdU0poJd9uiRmrvETfU+Azf6hNcGaMPiezhE6Sc1xyXGa3+5hU/nliiBs4QK6lln
pZPSoRzP1e5lM/EJA2DlKTtfWqMBjr1aKVsFsKcPUmCqc/Mil8G18i2qg/ycxSVD9tg5Owy7gYeQ
UgAEV8zbAsW0yCls3gt7azLk3Q8alN4aoAD+a8Mhafh7SI749zEB1lMyh+8hUnCIjx4mrOV2jjNC
cF/wRgC0d4nG00X/N1W2aV//YV3T3rVDdqzHms8kqMDEwdJaTSAJtfA46/rshF+LvDQ+IyGPIuf4
oieBdUoH5WUmCLDQW9VjZS7GA/E3tTNOsTeGZOt3Xjx75zCyHmJSadtUR1apVXOE/wwQ4/ada+rT
VUvjt1FllRpWATKKIZThxaSp8tG1SRr+HlCg95sCRJDV3cEm4Q2Wq7RvwhHp9KcbHO0V2K6LNLYy
sRAwGae1BVefp32zK1Lbe4IF4Dyq09sMgu/JAIxg50FzqOLkc8nEAPnKCGhlSTJVinOqZ8z5ygyA
pqIck84NmT8ZKfAXa5cHnbGtyqI/wY4o3jqzbk4jbJGtFPXEacAb1xZ+oUpzz3SZ/6ft7J1eBr8m
W5mORZzOdwh/PPUzYG/TtZPHACmXx6DRajLDSGE6vZPurdqujiU0cCOAnaEkSMxl/LyFqeEOSAU7
IUnGItg485jtWUU/GsQ5GMV3WfbYhYDFvuf2G6Zl7TlbMDPlgqsLQVicTecxWnCjtTGpZ4AR4YIk
lc2kR++KYvj7+D9VUi/Ns+W1qy9lwH31Wuh0m6xI2QrQs9FBTmt1Fez8w4Qj5MkK3+IGpID/OjZB
egig89qtAbdoGF8RKkfdEM+7m66GYIQEN5SZLBjc2EHJexHckAOdn0KSHH9MbhNcwGVZ857JKr9E
duWNtiq4ZCfZTWYiSLCw+PeGugDt67Y6CkKlcpwWSCFz2exS9MCtgwavB3+TKNoSR6A2AIu1J6vy
1VHyXaIGOOT+MvsBFPNy45rlirK34hNtLVHnvUAVpXKcsyk7ScvIabkzyCIG/5zfLheRVlqoThvb
ydKd/MoErWkSsAifLa5+x6BRj6Iw4nhbSO7DGQznz255fqMZOaccNWrJAcsmkfsvuzFLZFJaGN9J
McuqY1gqOv4zy2/KwX0GeGec5E/Kz8B5OYyqAXGSvtp7ZflLzkvHAI758hhvT1gqBS+V+2RdrIU0
utaNpd4dkVrBkwnQxw37K70B2i0Z6nFKx72q198FDyybARh1V8OvI56K5EhWDTZmRJWTMsa7zV6S
3jecV6gG33qYi3uvCXmiNhKihzZpXuXZ24n7OBD3Ocy1wbBuDRF6e0zdSW8Vl9Rh+deGaLatDw3s
sA6Eugl28rjkacheicdnspFd6QVWqPvklbuNV/T5BV9HD/SZ7C4biAj0DeVY4fXO2DIkM0AEYM5Y
DWME+teunO3gSAES2TXyy213TnvQUHZ0kr83Ng0x6mYXt8nnedQvcududwlq6aaw0mkn91ruStIW
rP9bDfGVBQMgz0TOkD2pu3UHKcvGSHEMaboQiCaij0P3Ig/+1jXl1qy9QY7URD43FRj2ndwK+ZF6
X3N/2qDQt0TQmeVa1Y92sQ1B7vJ2f83c6WeAV8YhYzZAr3vVqryFaRse8hmic6tPL/oydMhnO4tt
5zgHM0hg7Pg2KnROlHAb9ISsJC/+nz/812+QXWyvILvroX5reXt6qMngUNob+k6GAPm+d8iNn2wA
WeNLCpf3dnNvcIq/3pq/QBUf76BBGq+IYE3OzcEIc23ex274Tekydb/eYQbBi+64ULrXwUXtnzJM
LA/yW3q/ekztWT2g0djP2yYLr+2gK8A8lnFoea3lTNn7r3VeV84IB4TJTnpCH6cHpjAsXZaOoI9I
O5lwrNfuszSwq5kGpr4dkGA7SQ8eO2s4TbnFsqTa586A8ZG7gCv/69+1i/Tsh2CFvdwArrAAUta+
N8f3rr4AGI3Crhd5G4a3ZViWniTFta4g+rOMSJY+O3vfqQYwK+mTEyiMkdJeNuvb+lcXve3K8bny
hpPXmFvpCbdTsBU4Ku9tQ4JAxkIW7M0Rhe7z+oavfVnqpBgsvVDt+0MDSO8YOtFBjpnS2aXFev7H
LihleWqydztHyrfdD8el+KHu1m3Lyrb/GXqwlSPBn5rnAK7cJgUeU6SA3HobhPPy4dA9iKaBzkJ1
0g/4UJCnZ14gT3ywdYxBncd8bp8d5gasD686EYtZLfDYTp5zQClD3d1ZC1Z1HsvnfHC7g2nOTCUa
Xd2pQUHspkdgZkOC9yC8gylf7CLNeah3QVQ+OpgXrw9e/qoUb6/TWpbKtZt8OKUY0vbUYz8onVE2
9TJcy56eQF8yYzhPcvflIgV4xgnMCt2u96HVb+UtgdVOrez+VTu4xpfcQkRJ1i0TrsF7SHVfbeFS
hNywLlbSM3FwqCHxgm8YE/1T1AN3R8ZkL/dYNvLY42V6glAua+Qp/ZFP+sWLjeygzuNdYpYIlHnd
SQYZjVG7hbNbop67C4vg9gUw2l+Q8rOzXFCevOwx0rcLG8aOhl/z4D1hFufeMMt+Yr/6eJ4dcukR
62Cgaqpz5rz19+ntqO36CeL9ehfLzGEkTZbPTOZm1s63oAsJqQRewBdwyQYzcQ/5UWlCbg3KiYEu
yqhZ+5uOmUy2wOtWx8l1zhPAHPK5R+iRaBRH9jbDMew2u7qtoiItKMi56dptEIZL/VAbiXGQ68vv
8u1oPLf642zk7UE1jWd5quujlb28637GxhRtxqJA6R8K+T8LtHXgUOTbL+XbxI7laYkjDcsHMP57
LbNz2PltPtwjyG6egKZVF2HtDFFXXegLf8owy27PV57EOsasD4YP9O8UeqY5efXOgiCNLIZj4HBS
8BK4jOA7FAL3JbdMnox060Al9mgBD/YLfEP+M5hLg3VEX5/krUMv4/16E9ajsidN/v+XYq42wl66
X4d6+TFSvM3F17Ls3SrnCNsPJrQIM8hEV+nsk4rHojSRP3ubcskuDpu8ardd8tr/wOpvH0r5nX/N
Mm7nlrm7BRZwJSGIPQYfepm/khwhdC2vyVwgB7MNJvMbWivEk8M+ORVNGKp7aX7b9ZcvaAQYpAvS
2zxOeqrM6NbNWjfNGSkHDaVIDZjYMgmTf2fd3FCSUv5rLnv79eU8wsS5Hwt03Xr2G+DpB5ss1bxF
r7cgCfXDlR9i1hfd1dWzTMtkUid7srldepkWSpFEEJrXAQSQtbE0WYuyt27Wx7jWrX/jw7lR/qlD
qIMxjDFTBs4OIEB+krK8edzxhGX8cvz24+dSKzaRMqh/TSPlEd563vw9gGh/lu4aoaQLaHp5BmHX
IbkhPeXfd+Xs21AFKKc5uWW6+0gFCWCKrEu4D5wQIXjI0fXAugaUA7JZ20lx8H8OWp2fb79+6ck3
ssf6ztzmM7fOLLWennfkT/7z3snerZXsfizLSber/tXq4x/4eJaikdho7TdtRmpWxpV19iDn/lvd
2kSO3ubZsrtu5HmsRdmT8/7rVf9azkhrafjhT/1b3YerfvhLwTLgYzRXdyGMvuUVx8OZXEU139aq
8sLLhlAK5ExoRCzelzDbulnr5gxPUOh3tKlag91bIxlu5eJr07+OyK5vBiCESMHferS8LPKerC/L
+lL917r1NHnvpN2/1f1fL+XP+ULuL2LQfuPOxaGNae0yF5YP17q5rWTX8l+xin9r/qHutp5YLnv7
C3KdD21uf2FIvKumDH/Uzgu3MjTIGlT21m+0jCFrUfbWCdna+EPdh6K083sEA/qfWo0kQlLYEPl4
Ocm9M72VLnzblVopz4SyWVZnVXbQveJ1Hd4BU0EbX8vKvNDIpSwjP3OhgIiSlVnuLXTkB1Y7b2V4
IPqPJGuDMvA/dLXboGGrxBBkdCnKGRIm4m+7fxtu167gyKJ/bbN2g7XuQ3eRohwdgyYlZOHC9BrU
2dx1jp7OW1n/JgAMCBcl41vQDtHh9sbLTVk3t2F1Lcvt+q9FObC+ulIMCKT8M3xL+cMVpG7OErAT
WsJrtA72t4n17bg8n/XMBq8SFm/Z2SIwYiwRkr9WjmszOVc2MjFYi7L3oZ0MomvdX/+4HPlwyuBV
yn427kEFPtVQKXANkBZEyg0NJMfy4SpxxGtfZejysyTLTnJnyqTPs9OsOpsmc6yTvOzrE729+38F
M/+aKqxNZU8eb1T0RPRujW5BrtxB9MSII2RSdLSyh9krSceg5qJND/KK3uKU0gPGWY+bL/Ii/xPV
qtVgj3U2qZOG5GCeZ+cEiWBY4pDWZFM3ZCs3a9m3AgX9s9DalIvusDNbGJAxIK+RD0vXgqOp+3fC
2bZIAEQq2jVyV+W51BlUJr0q3soYnonwyfXlAc8tojvtLZ754fbLTf3rEd2Wrre7LmsW2b295hHJ
ydkzp73cZfmz60Z+wFqUG/uh7raqkyMfyZxrSzm8/kt6GOpbG2u9DTaGWMUFuf/eFfF4NBAC3Osw
ZilCPUOAtDjjM8lRSyd3ZjjI9CxHPQ+Yp54keDfVwWukZUdtuYaa1Nl9GdTtRlrNXTaelLk0d2qf
AdIbhmLTRLzqsvEy19zaHgBPDUzRNU3cgxqFVr5HMgjDZVb2e6KSoIYn59zoQfMIJ4tcM6KxEM8z
B/eiWL2m/vi2INpfAmRgX+Df1DtU40ZUOShKXYbgUZaQnqhHVCBiu0pfYs9BWdDs7qcYLQQH2MJB
J7d/9Cx/fkqr5id8x1NvauX7mJu4aqX+t7xkSl7jA3/xAxWkeNa89d5sffeI1pPZ9QMSDlqLOs4w
bIKmrj/XM5heluTlJ11N7S2KOsCrImS71GKxBTAJJc+5VaHfpKq7ColglKFKcNwYMVYP43KEUBJm
AgOOAmGiHZvCLh/mKakeZE82WVE46J7lOcLCBOGtIg52ZYX8kD8NX02SZ8dWXaT8MrUysCNBiWO3
BIA3rs/KLS5iVK9VCJ+Gj5GoioLhrs0KMEFeO7Aebgr3AlKD9JpHsL1F9Wvqp+hpWDYQXaInX02+
IaupnKWqzDDpRncRVa4C4TPDIlvjBE8NathPKpnQp1TRtO00jgErCA7Etge0KrW5lzmWonjIbqZh
6B60pPMe52VTZ8D2bPoW7GparAdCPUu3WungijaQnTEnzObGUUcXxv89JdH8cCuB5kD516HPredX
keU9ojITbauw3aB7auwdzTJ309TkaLwBpi8MzbzYDlBnYK3aTrf1pN1gBY8MBg7gpReW1wqq3bVZ
NmuR/nlMCmKoA9JGNty0Ur/ks5kaW800tItsiin438qir5Tt5MFy98KUYDOiBm+9D2DUtcf+azLk
XwxS6eDCofvzbpnwmUEmglYoKlRi+vk36c7PYZ7oX6cmAa2AIM5bMGbArtHBepw1csnWlFh3lZv3
F72P21OaxsUDj0CD8t+qL82o0Lmy1LxXjf6tRjXo3o2Sx8GuGqivSv0S9ySOHMQe91KUA6RCPyG/
nu/rcdNj3LGZluaxlmLKF4PlWs4jg02Vo0C7ZczY/XWylX9z0tm8k0vVjak9OF54ghyGU2eGLNqB
D061W39BGyR/wnBObtetjbl9bLp2n6vI2mx9LJb7IHvFqHAmaF80rJVt8w6iRfMC97x/IHR8lhJG
u+0LpnWQobIRsaalhdQ5RvnxpMR9U130uHANBKgN7YeIxbKrwKC7op/WX+uBsHKZonYiBxyULM7I
YCag2bgVuqm0R8Q2ta0U5fZkqbp8qhwwYcv9sccRoEu1TPTioz3+uf07aZL7R7uo4Zwt9w/VaRB5
2eThT0+fGQcT5RTZlU0VzDDc17L0trFFQvKvSjksRzrIHbvhEeAMCLxg2IDrwlKhrBiU9PpLXQfh
qbeHAI33sPpWlgc5Hg9hfUh1VJuqWXEIWCsubuHEA89NEAXXbtkMCbonruEf/zrQ9yl2Mu+Bb8d7
KAzxXTlmeBguG9mTOpNVNpYNNopqsRY1+A3+l4Zyyq31enY3Yg74fzkldQfwFap2/HiZtisQuX0e
H0qVaOD2w6+T1vJHpqLUm2vaLjwK0o6m1cKARZHyPlo2OQIT91KcfB/FwsgfIK+rMcH15XCpoly+
WRvJHg56d3z4OvLInBy7RFXCsvLwxJgU5eK8W0DxUZaSox9OlaL84RbV0ZODEPjtVPlrf52R6ea+
KwFofDyw/KqpjCE7Ps+F/SXFnhTk0uymd+1UpXfuGAE40VDe7DLyjCrZin1ShNqrWobD1dXrH3mo
qa+DXaivelg/dAywD+SmYbogOsjXrzfQ/3LqVr+zgZa8uxmXIplT3qeoGbxHlfIZPnLwKAfNMrj3
i9h+kmMghfcphLqXfGk51u/JoJlvmh8Vn7TkLE345mSvatNAv3wI63S69oGW3o/LBnE/fdiYSc2u
3cwbxmzQeEtR2kA0JZHju7/VZMC91CV2CXMpfc+8Gh1tzWi3UjT6ZjgZuKbuStNCEX9jW13/go0V
0kXWqO8jCJXvTY8tggpf77jwK9+BgpU7O/PN04hl5lNpj29AaLqvVvl9dhv3s6W47SUrI6STbL37
2swAKVTHyp8Q0UFLN+z/BI7dfgWype/mGBdxu/HfNMBnaNi2A3hP9uKw3c9Yw8IX/t8qaJH/HPxQ
p1sOqNhsvpaDV+/xaytRmHOKt0yx7EuTdhOa233xpsOYfsH6fSMHFWBsbyAwPsPkVe+lyvYb8gvu
UB6lOKImcda8KdlKsY5d82kmSycluWI3qPcqWm86jOi7YJrBJRRWaNzVaMVAi659VNjs/J6ge9zt
wOIh64m07L7yB+ciR/rW9/amNlj0O9xOZp+RB8GY6L1Xq34Lxye6SNGJVBuYQtTfSdHGiAgfSN2/
SnFWpu8u3/wHKU199sR4nT8ZMfgefwxOYTQoz2nWqveRD4049LGrGvLqCaDPHtmJ/rn02k9J3Kp3
gBWGZ11veVViVOWrxL1KA6lHF/FQKnX2IFWyMVE5imwIDHWnY7ha4B6b2cGzNI+hoz3l5nPTFAe3
cysMC+s9MublnT05xV3UQZZbxILLO0Vl03SVi8ysOu1ir0d03I6ax1BzsAKfrDcUwtKvqlV5e3Qz
y5MU4egAqdeL99IckaQ0erAESzOtn/wNmn6gavIRd2W1BShepV9BUWdH6PjOQSf38dW2jLvcVaxX
M8yc+zKxAFgszdpJ/T2BljzzadPumdZpuBGx5y6bWUv9LRG8Bvzu/9atTWTPUtrfVa9rx387X28B
wHR2/FiPc/MwKhVw6cJF+g5Ul8mX6Heu+p/McbDfG2dEHyjXi2sWGjbKxlUKIm6YP/eV+yxNRyO9
1pHhfambXN25dWzdp6WHAUtdo5aCLuwn6Eg/FcSv9nGxdYENXdWSl8od4++dBkDMMtzm0TO74KLY
TnKM0lB9RVWl3sjlnfmLWnrNz468ETAiM0aHcTJOxGxLVHdL69mz0RzndXcQttTyTZLVBcq4aFRd
S8bUq12Gu97X40uNOPk/B25t5HC51sIjAfyMjP9OnQM13snxENzjVa4WOy6VdgWdsHLM860oh3VP
S8YDr3Z0axlo+rNlJtZRtQe42+slLMe8s4GXX5zQUvapVujYUg3OyQLve8brprlqhukc7CSbniZ8
XHZ9qzafeBtVoD+u84258zPaPMqfxntzh4Qp6VhYh+dXuy3Mn3ASEYs0Gefpfby0WeJAUgnmfV1V
9UOst/XJNKrhErmthbuvX2JL0DnoYwFWZeCDmamXyGL5vf81DsZPSWQqvxWQlrc/lOUaUnGF9WtK
h++hojhfNLvJUDvW5tfQRhucKUrwCIXaPWaLqLiq+Oldn8bWkXBA+uhCBQLj3FjEzxjIbH8O/4ex
81qOlUvW7RMRgZm42yrKG3l7Q2hJS3jPxD39HqDu1t879ok4NwSuqBLC5MzMb3xvPIDfER8qX3qA
DzLdSUTYBOFJ4Ii/GWRkXXaPAdYcTXvfSXqW4RQ3j27LmFB2lXZD34akPQeHJXRXtkdyzff3um7g
QTXYM9JATXGL02R2WuZsu6YECALhIhOwLvjX3Gt27z7mqfuqjbFyEZ3rcg7A99ZhWh+XRWlAnsvt
WB70uANMpRGXHWRJq1vROO5TgCB9VfWheumq0n+K6ulNNwP9uixNcwe4rZs3y66uZp8izfRvl6Ww
C3ZtWqb3otD9J3+illiYzUNp2PaTvxv8zH6LeVXu2kFtd3bbB++Fvqv72nov6cjCMqeq933QF6/Y
3K07M3LuGUeeMXkorrWvAM8PEG/ILtRWP+vmDVFBxRln3VnJMuyAHY3cRIDXjMj4u9gdmsDUQjuQ
T787NEZteJUlzW2PpeBVzhMujNFr8Eb2lsVlAwXb4tpMuG1hWX2i2YlvDmRFdwOGoytyd8XVmCcW
KN6ToxiX3K6me7IAr7KMxvcxmhs9WvQccKBA7qX6azz14/tQR+Z6mNdH8/r/3t8BufS7v+/4HIf2
tHUTOADf/n383/X/r+P/9/7L9+pVj3LbFRuRm/G6Z8B+V/ZjfafbQt9Z8zpwGfXdsiFn8PuzbtkF
UGRzV87r/tdneXOCs1LcXazzTlwm5qy2dKtG3XJlZP9ap2If7eZi+7vbsnGIXXdV1+gNgvJGyVoT
wSSar0Gr+2Bjc697HRwbLxu04maZDIL/V9E96yutqTZ6mKjnoEKIx0NqWYDQrp7bebIsWoaC6P5n
Oau8juEarMd/b13W/y4un1jWwbY75RENbb+rfo70u5zy0JsG56bkdH102H9AJHPfEvRMXFRlfnB9
tKT6YN+PVud+GADoyBa6/Y3pOBiOJvBWilSNqL6iJkZ4fGhKZWvo7vQCkaHfSY66AE+fkWUdlu8I
M9r5uqo1Lzhhu1dfahS65mNjXnGjc9ae6BsxcR0wjK3etMNRr0OY3bPhzuKo82OuY4YF4lwGX8uG
ZdLB6t44NFmhRO/sg0hFCVyn9e8yO1HuAERLT9+72Igl0wTTxYAdA4TcFitCEHQx8VDvlCrrdgz+
wOIb35Vo30GM9C9RjBN8ItvuJmo6ba/GbXbwh1Rcw0DHE0Mpp+c0TL9pOsy++XCIHfxREQI6Fta/
d/jJ7IxBBteqaJq7Yp4YKuFhWIBLnHcw9FmK1NCyYbblVUvRxYNMVje9W8jrsv+yGwZPG0wjRwzQ
gNMksyc7LfN4yXbJXQCsA1+1Jr0FOoRBhIkxmiHVYYsPWn01A5nsKqQ1lyRDVGEMYjrbDp3FqOOt
k5310aEAZXxyRWQeSHsUR3ec+mNWDcNBUaPylBkFxj5+F52Txgfx1NvOOSlHvF5rkiSRTPxt3LYq
DgxqvXXcYkDoCnQZAFR3S32i3KSxLe98aE9wg+kd5IlDN1DVdQ+TxOoHc+fhMTLBI0ux6mRIUioo
1KeGGvQ6HFTjeXAcWN5wT1/wnulWVTQOFx8fKhDUeepVYxhBwoIfx7sJwYefTn+Sxtn4+JG9Ur1u
4NpEs9Z+ih7oJf2OLHX6oyTGHxK/yMvNgER54OjbrOXl7Pdi181HcGL8O+gDK7F4GBhQWSOQTlpM
/hT0JepSfLj0GjAEzPoTbNThtsZIfabxT0DX6otrjhIUMncAI6NynzUaIBngfcM1htZCUD7sc6FE
j77i2ldbQ027GMGHokNyZ/r9vkv78VVYjJ00LXh0Cu4UbcwLsAHq8BrRALgJyr7bL5/S4+RQG712
zG2t98glFkcUQTFD1bkz2HQx5PDb1c8qMQJEXHZZ5v6x0pq3LCv/95bf3Yds4RPyBb/HWdZVlYMO
jQLeOsMx8GqWLVaOrSKfJQaWx8FXM/AVnJIM3jZ5yx6lx7wI0c7djG2Bz+W8qIsR0ZIwi8Oy6Ke1
tkKdGK8weUAkZ9kMCuaJnof4PZViLE+Dm1Q4WDC3TH73WeaWdTiNs3ej06LU53Rj/X98bgIYVSJQ
/69jL4v/+GobH4EDkdDqH+t+P7J8/xCV0zFLX5sxDB955vqrIrbNg+6jrehy40F1bX9n9KGynnL+
zbZbxLdWVeyXpeVDwnAfWpm5F9NU9qCLpqsrGySFbd6+dINdrYzeDj7aQHlEUOR+CU3b5g6PAzjg
60DL9YgdgPLKLP4mmXEDHST+U0V1zGunaV9nu/t1YsryQp77pAJxvyAUqC65VoVbcKbTKhFqdfnd
sGwlwPrXfgJLnqK116p8pkUG5+b5CMtHlh1/FztrsFd2X1Oz/M+X/K9DK0OCXkj3n1N6VAFmzl/y
e4BlMe3VPcWv+Og5vWKf5RBgQIR1KI4vShciIdHtWwHJ8Ta15qevVtBhIELnZx1KXyyVUmdvkyq4
2CrGJbEK6v9ncV6HU3d/iebJso4WTG2DLxpVkHnr74Zlv2VdVavZVvS4AiyLrWXkmwgsjCfjkfR+
Vf+JEC64hVq/acGI/K0rx2e7ZNBej43/kE9559Eq1t3pMoaGaQ/ZjWMAVYmBuF1Gs+v3BV21EBwj
evaxrTqYqQsTZH6K97YaXfNUrbYZY91bFdYuGQOy16lZKyTWi+yJXxeuyXk7L4kFAcWchHjHU/TV
b1LrszT9o0oiM4CEg64pqRNC6aeibC3wfSQZKGjI72F0z36eF59GE38ogiw1T0sa6OkaMs0ONywB
asEE6ZlNWf/k130D05wBxLJ1sMPyFGZIAZetORaeZ7+bmtWyNU7DDM9LmHLL1rG10mutiPdkPhIV
j/wmrauHZVssHHJOgJaIyaObslWVa4yTEPOBOUU3y9wyUbPgbdLV6vC7apnDDTX0Ynx8fj71u1W1
M3sXU4haLevsJgQ36TToToGDrn/3+/0etc8ujSisoz/p7DvFuFKhRHoYErekRORTPNFS7eQ6Ujup
6KjQrEfaLp1AxSwblsngQA1aK/M+taKM1fb3M5qvfJZTCdnuP4f5xy6mHaMhWw7+e7QOm451Z4+l
93PcZbOfxnzFP/acLEVZY4clPMNyEYLNh1f6GokgCtZ/fHDZ8POVyw8MM9XfukI8/6wzll/w++Wj
m3AJ+rZUD03Yev/n3/S797+Oq31lAdyGn98wn4Vl7h8/dv5xP79p2fLzpbLMbmLArkjFd2brqKdi
3m3ZwRc1aZ5ldtmyTMbl9C+zwpGgG/o/LhWhiyL7LdEGdmpDc2mSqFrXGFgEEVKzoMk/zKIZYejR
09ipByv0p53tyr+05Y5eClhRjT47PcE6Ulj4UbjwwdxeHsK0/aoz390SM50cEKZRpUeeZo0zytb9
tBQssmO5Umoe5IBmBTh8xyXH2OBu5dTJM+PMPSK8J9F07qrjtoPrMT7WfkVzsXzSgoGDIfODiJ1c
O7U52zH6y4quJxI6m5TsViH0j7DozwpVz7HAEnEEwVDOBb9CoeiQoPfdoyNmmOomp0jR7uo2UW7V
mCFviZ/RbeWfBLEI9nLzqn7okEmlyeVnnYaJy2oq+uzw+6mATJ6X1SCX8E1VbpcNaNA+2gnFVdV2
SDmnh6Z6aFLR3/YEQq1dw0LPGZL3Ey0jwMtifkjwpJSYrOCQg+1BJW3IDu2wGpCaCpd+QzO9dtqA
A9g8GVP/ru7R8WfFyQ56k65/JgXZ4jUas2GrF7DGlnU5BIbdhMsaCdN/r5MTgQRIU31X4aJXOKZ/
k80TcBRuaVe3rQWuKW3h4gzEMLfTPIlSo9w7oz2ulkWeIMZtDI0CwVDzs+p3fWOJl8hsjeOyylEq
HS7ZMGEX2hSbZd0yMXRfp0wEs3HZ5R8bIOYZY/PzxctqUy+o745Ffli+eFnnh/3KclvDa8eaivX8
I5eNUaLmJ9MCQDivMkmrX21b8fogjO+KclMgCL5tNS26o2b+PUSVf+g14wKIPD0PmFXdLhNngvUP
1src/q5Lxy7HxA0yf6IqsYKk0TfwvJbHxEzMW5L95s9nZWRtpsLH/ShsG1y0HAZtforH0GSWzu5n
GYekalsXqVjT58v2sDT10xw8x41zM7lEB91UUSuqpLh13US5MaNTMC8YUfyvyWDWb5Ks5XEU6Tws
RO+D+x+NGb/7DQmUo3Ti0bscyFYLC++K6BbDO3kti9H7uaKmMgroNW5XUJGbm6LOgjtBkuxOj4uH
0g+G07LbMiEk01fYApX7ZXHZV4Oy7pkVnePLp5Z1KCpSJAnJhTHcsHbVwL1Nc8O9hcs9HQ1Dvgd+
DSVkXq/bWYeTVLzyYwfl/7IbBMwDlfvwsuxB5HerRppxiiauv2KM2r0SuNYtYlH7FgexaqOFDl4G
w2TfLhu0FrinWlKcWRaXDQBTxLVKCRhx3lAgx4YtpWTDWHcRz9+kM8+/+4bkTjEza+xdqlfx1hnp
mABnGd6VqCE87FmSjWFDRlvbbeVvDdeAHA6/5Q7Uc3Qn2gZtqJGQPxjIhzpGiqnQ7GWyTIhdJtyy
cPPUp4Foowyww1MwC/FnUp8PePhfc/MifL2XvMXLD28Nl/672VrFxxz6uMxh15xRvz62s0pIzi2M
y9wy6ZdGyXnCoJbGyWUl6Fq5c3Uq3kMM8KUYH8Ofxqu5z1sl7K5fVX0izdIyip2FD78TYmSkDsty
tqgeOpG9iFl4JGclTT3/BLyJUB5Zi/7IrAC7QYMkKQB397hM9KodJgyO6pm/8Z9ZPXU/o0SHgdHk
YB+XzV03oRBdZmOwMyD/k5gyB+B8inZQ9n7OmDNiQZLAGYkdixLichZ/NgN7Oc1ZmR3sE+wOUJgh
XxAbZTQUJHby7yjFlw8tIi2q3YD9l2dqDwG+jsdCdq82p/UUYQe2bTXxHo7C3QxzV23CYQr3xBMn
2yx/7+/ZXuaW/wA1rHAjAs6VgkvaSZW6VyeB2LcYtR0toygPFoOEpIrrlaLKXS+sp5S/2jQHFPqI
OlT+w1wCWk1M7gCknxTTi2tEzLMoLZ87ru35n7XMZUAbNhVYEN67nXZsIFsElUWhyygh8SXpcP7H
iUGizHmz3AaEoq2tFSXzyfeTcKtC81NkobIxzHPR18OxCa3+Z2KIaDj6+nzmsvE90/TqiOS3Orp5
BXR8mc0dt9M2y+xivbrMLZPE9iu6nVxoGHPvfDHbsZRGhUCHoOP/vLBK184PUQYIYNaIzn/mMln+
4N9FmRmQZTR8M/1ZwzTNPYrL6SgWzeky204kvPLMHr3f/8xynf4uLnOu1mNvhYCXh3cBJ5CJMbf9
/U5MKcKdFOYpmXvvl+tgmUTzYk+JYztFzXlZVfom5g6BQzSy2Bp0i6OBpXT8f7uiuE+1psZ91MjR
gM2qsZ9ZW+r9IQHyhUieczrzISqBjcEyWRbjCAqxFinfNSFlf8IYsl1Njd3hiqLEw8l2Cs/Apqst
hnEVZFjrhvhTe6pTMYrRVX9H7ufLTYdHrZzBusQj+MYWGM4hpR8pnW/0rEM3mlyyogpXMMoolE5l
eLbohbkEvlxTb29W/ZhdM41XRO5WpudCWT2pVbvmkVFSQiezWFbyAG5gHtpO6h3qe30/9TgIWQ6e
tPZLW7f5VlCEoYtddnixNME2ajGiFPlK6TLqI7QJerxweWjEN0LXrPWojcrGV1psYTp9C/sfPN30
ZIj0kJcl+TssiaJGvFV9hWfhmG7BL0UbE6Ff0cpzGNTqipcjyuSwKLwGQUYoz4Bf6SeJKekqKqXX
ICapgpZqDZQt2vbV7BHdGnThkqKgOL2eSr3H39hpvBJEReOQa+yG78bmxDidi1UKn5869xyMSbyO
MNjy81iFa4pFaaSRru5UwLdGDB0f08yq+459FNkqnVTrYTKdnQ/rRinbfauHnAQ4dJGwONMiRCve
9IK+mP7ZdebUJUaQxGPNl82re362aBrsGNs65MnOUEaEwAr9/rJXdkQU05r64zvBc7hxRvT7pWIl
sIlo03EmYk+BNscBj0b7Jn94kLvjPnHuBhBIeyqe6plmWtwzHBwY1Jx/dIlKF828DAAGO4Gj4rUl
BcwpVE+h8t36eMvUw2W+gvTYai9pOP012bjOG16UFYNsxfavhS4/qww6ks4tutb6DrOmsafeGNo4
5qix8EiInoukwQHXQieGgttLSScYAlH4lKjp2mpnpAis5dWgty8+7wsPyusKX2b8QTNKOA7fZVVu
BBNi6tZ05YwQvcyLrJRtFjT+3QhxfaqcP2WKq16gBh9jp2xbh4Fgr3XeHAB2lhGe6JXbmm74pcBh
XRUD3sTaML26FQkLEpCa8tfGIhGukREdDI1MnhurdxAXnLUxpp4fdo+j5mwxwqV9JKQVSxEq1VZG
SErymVSa3E7VIL0xTMut4jyHSp6vzDjzN3Wak5/p8q1pKcV5Cjlg35IZjDTtJhjiFjTleJDqByP/
cO2OdreR9UOTYNVa49dFPn9jueWb1nbgWQAkOQamx233TEeuAewoDte4eGYrokFtPcFfXbkYpq7a
cchWsR3uTaGoqw5klxWLZ0BilaBJEsxXSnxUqV4e477iQAxVNbnXjMBk2/gSuN2HH1Q1UKfiK55e
Jz0BvpaGnzTnZl6jP2Gh+NTRL0nVBVpqf3JBps61jXaQjkeubRilTcqMJmDL179J34Awsd7i3rwW
A0X71D0Lnd0yrb8YKtE/z/R40+E63JbN2Z8kBrL5uMOe18JdNg/34x+cs8lXPya5fNckhvJqO96K
mMhfTjOutyARiDU6hT7BEzoHMinpGQZsGHBNrOtCAgSLPzpO0qouMQVWDOVQDgRZodCqdbvj3Kte
apPwx1LgZJTbOjP9O7wN2w2lnXg9VPaTNWSekUseBAoY2jR9xeM+9TSXgndTt9GqabIX+kURObaM
oYckwi+J7k2rxkh49omlM3rYNEr6DMz/DnSas2peOgsCXRUl6O77gxPpX4WSfGWR/tlUBmaBNWR+
lTEUGe5d3stx62QUCyKNXnYnpY8oHINXjSzokAH768fiQY2razUnqvJxLsT+NRob64WeHxzSKtt0
YgX3rt4MijXLncubLoxXUWGRLZkbdatgOBQaL4WMHiELeB+sF56aVrCOtUOdRTc2jRirMi2uWVJ8
Z4Z9qCrro4kYeA3iNnTSzBNquqdRhXyQ3+LX0vvo6p3+2OJmFoCq9io60DfSiCHy9F3iWQpu9LrS
jivFzAfPN5RPB7JR6Hc0okfGRmAqpbe2tRuH+hGbN8rQmdiRBdiZE5nMMH/KB3UrcPXeOqFF/zA9
K5HJZaYUr65axMduHYTOzBC774wQ2nj6PE5t6sGfeQzr6bMYrBe9GO86a61nVrW1guEygeZMLMhz
Df6TmmVdCjDWTtHAGSx0KmqiOSS+T5u2tesjxXMivO7fxqh8d4P00SrlebDoaVT757BN9w09OMnA
NRG3zRYkG2ia7hwCDqShDTBanZpeUjICV2rPqLk/ocqb6b5qip4k7ggzDj400AC8KwLzfWyHd7yp
s5WdKk+NA8imjfS3Jks+e3B6RjW8oS/7S9sufbHGbuqigxTZ44iMfJ2qxX0pgZdHcJi6hI5qzseD
wERsV1AGoOfPIHfUTDsKkMDUmkMg5R2eRngIOuTH+9b+24gGNAVvWDy2sXrPBchfAMorRfRYXqo5
2Kb0rLf5XQKaZ6VNvbkRrrsbLPfwljUA+qANHYrBbOHtJzTLj7RHhPho4sZ+whSjuKIbpoXPBpuu
c0eWPpkdssKt+alm7TlR+1fJj2Lo9xLRhAHpM312a+XEk++B5rJyJaXNqQ+uGs70hanv2rjfD4W/
bfZNn28bTgsPCUb+1A6HFbW9iPi/BwVsl9eILNW+xU9NbTAWG9xzUsD6lEZCPSXf9hF3b+/4f9MU
C+WE/rR8qF8s2Z51t72VTrrGz+GubIN3M2PciIQM64Y+fbPR1MMnLbo1pRlcHgTWnxPXBhUBsPE5
YUOt9UQ0w8YxVBqM5U4wzji4jJaL7Ir1aE0cEKnkqrhd5IvVklSeUmdYweG5SeOhWVU2REBV0HBk
ZMFjYaV/y3aoV1mb9l7lShwjER3WoXroVPfeNggixxBydh50J6Mhyi6l/y5b7rtJ6lsLmLfddBeD
7B3klMQDcWcpKdXQygclSu8UyN0XGIQ0OgWk0Axyh3VncJJtTiOWJxMPdC3zpG67CP4dZ9XFfeZl
D00GI6pLFHWrGzAbmjq6xwC+9WHb84Ijkrxzv9RByrMGiIzRmLl3/PZRESPYTVe+ixbS+KhE9L3I
97pxt0EHUrSJ8Ch2E9dLSRHUFDhSGuO9XFW4eQjCKhGvq4CMgFTVjIx1ss+mzjlgMvliR8B7eIPL
rvzSWmLjsef2LODrxNFZKAUOcz0MxZjLpYruNR4/Huokuprw75mi6hxExTcmo+FKaJKykvHkNw5G
JfkfDXKdM9WoJDQcwfzIwZ8zv8igOlkEi0GbXzuXoiH+IqCuLgiInom1nx2KFmszmL0i9OFzNBkB
JE43XB2XV401eokjZ4dB3uYWBlJxA0e1ekn0irujX1v1pN6YXTYQjKfJSjjEYFZK30YQfXfks9uT
WcyELHOA9zb0T2bRbzTdHAisMM2IbNgOlrxV+qE8REpyawQE5HjS5rqZ7wwyU1U19QS0YbdDpG00
VuaREHqywuAPfCvYqQk9e6FWcQdw0SjfJP0+oiI5+JYx4AzcUq28ZiUYMxD3YpXSbbufzKD2GoiY
bh+v48m81NKlN1X+NZUjVsvnCGPWnCQ0wEd675Jyg5TxNu6E2Kp59QZk4SjzCeJzMSOa3yuBcfXg
aoj1i/CpFDaRED1QDkmCVaUGxJ1FBGaSFvTc2dG0ZGINaffr2ELcY42oQsyPWIKA7PoRz3ZL3wpj
fNRV61zF3IEhZzgRmEpQlfxr2n7npS3E4WwTatYusob3aTjSOfOU0pG6whek2mQa5wkr8StKDNpG
JsbrFlqldpxT8OaLAplv7m1bQw951ZuTom0tDI9Wrqk8iEJsOwC380OqWMFBRQo10kC9m+lyuH8k
PNgU4wQ68K0LjT+6pYxbX++AJSMhhWjI8DRNwdsREZouV3+hoB0gMME2MUS/QozfRiGMpMT4Nqw2
X1kD6X4TahLPTVKIJnhBXb2LHFWHKmd7CS6nK8XlKrFN/YOEy188lMtTl1C11incj1gVJbp2D7Av
82iVQUBpaJ6aFOb8gU1EjtjTdQr7TrITJlxabRj2ttY5xAFxuQY110BPaV9jrQJH3Z6UiKutqMWq
ScunOM2RI1lHwJjeVBA/962Lqy9JipWVhrsex3GondPVooW9FF+j5n6W2RR7NLKVXKbyzs77N7vp
PyGJ7qdxXFu69l4MkQktuQfRi/jCH2oTPkmfr6mDqKV46BL7TjYOsow4u3SOpIBSqRSy3bfYbHG0
z4xHv72XQgXVDUMUBzEcd1Tb94Ywv6SmOAvN4tYNWvycqGPUqn1TMuroirz3wki9xXDkSe9wxXRl
vg3C8T70zY5eQPuOggoGLrEPs3l6ddx7x1JoEtFnFl/WDuu2jQmwCTDB1wVerBfeCMUWm/NVV0vq
DeFOKfNLnj6BzXMpdvp7rsl1XYbGZog1RmKdxq56lG8U3TLWzrEJAHaS9KN3AW9wV9JzktubvlJf
lTSl1CL1nT/A3Bt8zPBSMGiVLddB136GFa33pnEgvmjylACjt1cmUSWjr/5GTQ5E0ibU4RSXqshd
a0Vn8TX4IaSusvbpzc0rQ1s7Tvw12uFrSJ1yHGW2VjrYgLGrjwd7fClElG58fZcKCtI5OlQ0qMHG
wgemEPI1yYM5Q83I34/5r7lWveaFQK2k1si04len7GJEpKOVPA0Db28TV+9t2RNydFZLmbChPBxi
Eu3aLgzlr9LHIyMJy2sbhFsDI5GtOw6nMtH/pAqC3TCG/D7zhqr2k46kJwrixVahR2VVccdvXMVm
bOhyK/V9c83HrQsFeBxJt9PPVXl+EkBnK5AFVigRUqpacYP2L/XJhUTRV+GnZ9VWgJrHJc5Cvknp
KWr2IYCNFU1L9qou9K/eADuVPmmWne+CQnu3NWVvTwP5E5duHqP8KgpQp/C6v+DNfBBR99tKD68T
yGHIvkmyxg0WCsF0U4dYuN4OvE25FREc5h+0xND63X3jb3n1XSyWI55RGkbnWWc/u9pwGmtgJHDm
8JI36puuFh85/yyQKHdR4uo7ZbZcDsvxnJoq1Pcol9soYpymEvuXZf/MPUobCE318+PQ2tTBuONz
VMFlAPg2PGAr9JRouuLhgLV7Rkjqr/rKp3voyx1eKsd4Ibf9aGeSaJPGVHOi4wzraqQTpzRxGaby
iPINAl7uTZpsyfVWNe01b6qlv1cavVQZPRMkbO8LTt4q7407JU1IGQrjtaNuqQV95+H+M/NU3OAc
muIxmKy9lhKgiwBTPp5ORACQ9hjDOjrs1koaNBpDEiZhdeuGwV35lwevT+WnR1k5hN1dKhipWTV6
mrjHFkWor2GNUcOoF/hB9Y8ASNMtPVy3sd2dKSsg9FPSq0iD1mMQeO5ncutoPGgfQe582LJ5blQu
zMR8xvviQbdyTwT4FGIBDAUcI9nx2NTcLci66BDfN4b6Klvzj2J35JXpdGsMvOtilWRMzPvfniID
xUR3qOQ1qeCA8wCgDW6GN2tv/jx4dZTgPEEqBKl9TnRrInHXfJbVsK1s5TnFknhlh0a/7gsCb9Wk
m8HnaiGKkXnhIhUX6soU6bHw2z+5QEIRygkoJe1PtXywU3EyMqtZ64okpsppv1cBVA+xonhi9ueV
rrZBCo4VfVx8hlm4B1xxrKNwqybmV+jU5KlqqoA4qWKlGO30sbwmFoaidZUeyg7LVKmWG7rCPxKt
oV1Ux6HbjDZxQuE5bul/83PAweaGn3CS4Y0d5TQJ9+dc0eA7WVq4QvTo98a93yKh8P3vKVcedayE
BqsIH5XkHWZibk76WglUurF6/TrCHvOMVvu0ZXvQ3eih6KmsowD8av35ZIfp+6h1L0mOrhq3BehX
BX9z1F/HpL8UMe15fvBBCPGBsWq4sotua5bjuyxnXZ7Ki1zJXDoCpwL2uE63HbH5nKkcdlTxQs8Y
Sc2qkY4BvE42IXx3TRwpkiY/Zyl2SoV5nzm9oIKuvE1Bf1YrENJuftF5hAvb2bVF4ayzHshd3m6i
PnqN0lqsvyuz/DSN9I9flvRa6sVdBq2xtTMeLlaN25LZgsc7TXm/8fGPp8sJrbZWntAZPehKR3M6
yl9UFvuxB0sY4g0axypJPZl3XI30nE/C8FRqqjC4ArQgeb9W1+00xDglRsl2CuwTCsoPS1Tv6TTd
dHC+KKtZF+6QFyuB1qZIz80LejCdYKfX8druJQ3HCm5R8XRFvHSEWjvtKtPYmOANeP9o+FGma0fn
7uomtdvj6QBFnzbwwZFA1vmjSsO9H2ySNzb5lJVBRMdVnF+M9FmKxMNA9bYO29ewowQ+X4LTiMUU
jSXqNrC4UNBPXKfU35ERf/Xt9krm9sYHlM8oAR1aWmkbXIhOqcge2lB/ywZLMNALCWvRUzkulCfR
8mLMo4elVSBQScqQPC73jMYeMNV+Ldv4k9HvIyrQ9gA2H0/lyffQvbya5bku/TfCA/oxQkIUn0T9
WaGQU2uYrcjRTDZOpu/pMiKtF48GIUMV4A+pnAu7VK6MNV+GjNzuJO0tftm5V5hWz5h+cLfZBIpm
Emmyz+tLXigUCDjAxkmUT8a9qxEthIh8Zz9MCrrJDGQlJlnB4ATHLuoZNEJOoLavrMvYxLZ4NHdj
k2lHJaWCVaFEoBJhM1BzQhV5hrYbR7c6II+LVvWIB9OgGdm9MjZA4+2k2S2LP+vA0Mfcl03qezYS
DkD8pc67qsVs3M4KvAxm96fh1RERMG4MLCx7GNeVOx4KG0k6Iqd3izyyJug/tQ2p7Pl7tpNGoCqF
T6YPiD1Dm+cprZtdR4Re97zDupoEZNQ+4C/8Idt0Vnbx9pmU/iC0zt3Z/reNZ+d6TLUP+sh41zS0
u8WqCPA5Tt8UCVC1MAjtrV776+cONw0Rdub7f4xYyDUpIscDGyBcA4izmvM3WTyWnOoY9XPIFiqn
0KaHz7c/Q1f/7Brat0cewr70D5CYAaSTsWpd/cVNgH6b23JULtX8ddFcgTEs2qd6yPeu8ww/D+xh
jrPElK+7MT5PqnWflTdlLLpVnPYPeUD1OXWcQ10KUpr2TaKjJredr3owgfgH1e1opnfxXDpwlYy0
4VCfhBr066Y2uCNcXOBRlR3xx8i9KqgGavitR3Ddc1sbh7wTGOqYjN72RhAKYBN0dqgWRALNLmGi
JoYNoTGoN7FZ3tRx9zpks9HiEHc738i++2hqLi2kjYD0tmoyUjb+h6/zWI4c2dL0q7Td9cAaWoxN
zyJ0MCR1MjcwMsmEFg4NPP18cGYlq/L29AYGF/BQCIf7Ob8IPB6wo0F+wDDWXqh+i0bn5AU/9dog
J1vhh+ay4SwjN2d6jO+z/sk3ItSFXPZoYWAECyjWi6FBy2EohqXrxeydHatfkFPdxpGqPSceszXa
sexuCbEMGf5QWnQwW6Ivdmee2WM/2Gr2XGduulYqMwJoEXxDYwQKu6tvYTOpS4AeTIMz6NDBdojI
IUGqdjmHPdedDlld5zfW52zrpGAMaSXJFiNTrtIPBrmwjerarxNM/qwnVOl3JFeQUIHiTsa9bwb2
cAq+S26eusvEtjUYTd2DliIIqBpIvnRFCayKgJVVviexQPsl73fpSJxZSy1vr5v7JmvaxRiQmKon
gk+Ok7y2BPl42hTKIgf0UKdFuA/ibl5A6y8WFJcF0coAuZOhuqpZRmJFt96KOfXkfxdEWJZaorB2
bY41MUtgstVNADWwZTFy69vclXlBsLNV4Z105w5+3RKMSrn2cguV9JG0hz071rSCiF80tT35Mm4Y
lBGSbRWiUsHybjFUSXsr8Exf1dgbzYL8B+Lyp8ASy7QlbjOgqKH1hDVZS5X7uBMofvBECIXpL0Ub
qaemVzcZa8rF6MCcjiYcy0314pWmsTXVVmxQiNxPInYWdpKvQx3Dling4RAEZn3oibcnLgD3OBme
7ByQqdo8kjXj988noD9EZP2ojm/SgrA6+1Z0amMb65VugxYDKhIij46NQ/5UVATtS2NQIMWiB5l6
2XpqDB7Gff0NiZ51bs3rzwJq3NTtrYSZNI2Kp9yejJ2jF6CZzWK8Mes5J1QBp8F+Awyfk1Ssa1P8
xOFurM2Q20LpTQjYNYFA/mhss2zrKUurbOloub9EciUHywnrtYyXWLblCEDNf8lLOvASychf2Egr
a2ma5uynII6WGT83Nt+trzX2Lo4SAEz87aH5PFU2n1hYvCR8IiIxgc20RkrGdrtny7MAFifZEanP
4RAUtyohFO6ofOHzq6zDpEbuu67Y7vHaWjluMBrpyDqzynLI9axttyyWcdDtTDbu2AtnWKy2Zr4l
WWygEbPxulMRYt4CV/ZVtc3mLtP9dRePz0YP67Jzusfah+sJDKja5hjRMEU3lyGa6KT8NHEJIqwT
vJWG3a4ct70JyKESOPR0hFGCkbC5Xb6j38xXNMbXTm0VzKddGDCdi+1GDjFBlOBpdSJ0OmYjLQ6b
OXey5SO3xh8J1n95MseG6WbI9T1CJcXEssLinjNL7X0IrFdV/9kN0zvSM5hbIBRuietU2yrKOD5x
aP8V8S2uNnV7o6YwKEgZol5TQzIh7qH03bknx2zj4hOH3boOlRevMt11q1UYrkVJcSLz56zTycUd
zySnQ9prqWqsdNjnQO5lxcq+douwj7lEEyNZ8djex4Y/3ti+Sm6DrY+ZA8lxgmLYKGjBg0O+b5RU
3VTuFY0LFobq+NQN2m6qVaLCQ/XYdGRE7L5Z6kFeL4fe01gophPvPjiFdfOS2qTIjJ96F11ddvts
gnkqdt0A1IjtQDuQgA49hTX7roI3fgnwI1EKzKwxd1r1tfJeFd2LEeDrlfqnpAVbabbvvUtAv4wJ
wYOufGgICuD35qH7m9sEP4zHzmd7GKPesIag86rM7LXQGQ+Dg3VBFse3ilminm+N3HJTWSwKoCgr
rWPP58ya+HWZf6hG/9Z0KisWu99pzD3bWXS7L9I3sBu4V6J+Sr6XnbHuVHd8opi7KowJv1jpNkQC
F7DhKlHiXaZi6Fz5xlXUXnxT1NzbhlgFfMmLsfSAB5IE14RnrcOm78+luzZAz67cwcRto30dx+LC
EzZmFWwszBL6XFXk4EDKzRjPhN2GfQembQDkp/I9hmTFViG+11XPX4aC0GtYWBFnBE7SoGgvuQ0z
V/lBrL3/rgQ7sq8q0k7muatJs01D/sNxZm0Wk61RVQOs6/hVNHXaBt5UX6L5YBF9y0DS3sgqOxVY
GRF5KBObT1vPFjT+sMuAP4LJ1ZlLMVZ3FQ8V/6obV6VgHvZL7SFuo5j7QH2ukZdYabruLANj59q2
tTIn7zmIQhOWGzHtos76deWzkcl6eBDxohoKsRdD/dA55bTVYyNad1V6HoCMkTsmO2dUqdjy58HY
2G0TdIQHcrVk4ljCMcfC0kemgujw2qjq9tyV7l2a84XmU7rISq06N15T4uG9cXnouyWaLA3pDVTH
LpU/EuQnzNiEw1vfaqiIO6Tl41Z7MmyQhWX9vRQoucDoYimUrb3KuWRkxFblZNZLFq1rH+pgR4oV
zZzZaKP/iKtx5dtdg33hTVK1wwbhb5CL/tmbglNgs1dhW7ZJ9DJc9kpCPEbrbzT8B1jkDB9MuYhH
Oe5VM6pb0SaEYezgKR3Jf5o8lwIUpCtl/DngHxz7hnaOLKNbNXkWbJQUZwShuT8dC4xm1jwNTecv
TGSQl86oLp16ZH42pndzcHeVgU12/NOxuUGnLP0hBri1qtOw9lMwMcrH4NAb5WOVAKZouLn0+gEe
x8GrQPgEfrj2owoVj1ZfOJ75Y2acsBBHnaT2dGPp685RB3mdkn9Zd4G994D83EBUfNRmm/GgVMi2
F3wBjvlep5At4REVBF83g+8iahOnD55Nnlp38ChCC+TGLsZLZ5A9sEz/JbyCQGFWWfr9tG51oPtd
dRrbJN0Cy9iPnX/BLgTqC7GIRBuA6jiMGYzjc5ZbH9U0nEyzvbBKRbY4PCQ+Pbg7FQBB9SYxW+7u
eXVGHuVix6HJcrbOiJwYO2E1e23ABz0b7pVx0k4tWCAdHPCmiHZZxRK38YwPPTHaRW7Xz0rRTMS5
Eh4GfG86zEwB6Klyw0NDLo2Y26tuNs1Rwyw2Dt1xozSNt6qnYumZIXdLdJuizLAMmOuLaous0h7M
JI/yRNXh95ffUxs7MX8wcJxWPgKrfU3M5K2pwom7X9/2gt/FjDAvxG99Y0/198AgCBnHM50+JoNm
4PGkF26wNJEoI8JAxtbia+6qbgPwiRn2Jm7iR37/O+etKitvFRAvIExL0L/21IXSs62ygo+hHu5q
3fko0+bZHet7shD+Uo8VdPIdjLM8FKWEz3bA1Gb0DnlUBddg2wSSjeWBu2izSbDlV8k6O75xQCjt
TfN7dylycGJzNitvoOezU0tX2O7su8FG/OFmNMatwz8oD4ptxsTt28o3o41+Im6WE3kWw7ZQgbVB
fw+rj9ypn/GZIhqdFxdhbjSfJydzOurK3i4zO9SP8zc9ccGmD+vWjYDUqWaJLwO803K2n1FGAHa+
9u7oHyQ03XU4eacBSNoq15BGAHodCRVMrxfeDNakLeIoPJWFgmulkR1t2GpJLrJtM1rqGticxeqi
X7a5vdX6IUBtrBRYsIg7nYFRWOPvn5g3FZvSAEYn7o4hxGtPNMzw27GMP8JCzKJTzd7IFT43rpym
TRSH5S2bsNkDbeyftCn0DkQ2lkON97hrRdp6cPKHsKyuRosRBDLVvI1o1WdgXV2i5fC9rZOdsBUS
pMuX0ahiXGUkRzT1boF/I/o3lGSsBpIYA+ZOIKe2olHKdV9emknVDnnWbfpcCVYiYVFW1rsi11i3
EhOO8ohfb8jXbjidoowJyA9FvlbL5iZwMW4PVGwXQBxpnlKvvVSBrtx9S4dqXXU1S4AmuCoai/4+
L94DEnoixozSC5RopYz6q92Ii6k2u8xLx3Wjsd5Nm8QmHmRAFkpRZPH7axMYb6V5CAxmTXwCHdJh
Pz0wDoVpQXPvvA88Ul4JfpnCfSKDsh2wgYPTcjDYlIYBy4gh0C8QVi5hr16ivgXtoe3LIM02GuEB
O7Ovg+7NUB6Wo6XASHEE61pW+nM9RA8gLFmOokNlNR1Ejdw+55Nx7xvxncmcsnGddptU09YrtRuf
Jzlk0WVbkCDDmnIdx0QjceyMo2qhi8FYAaOk5AYsdkpwMXVG1Bwud1SE27HTNk7TsCoh2OjhWbAo
lfRoDtW7H3fvSU2uIp4WmrhLRdvyp4Hy5xff9NB+jwbro+0K9Pr1laGm5Rbxe/JlI8IKgl27Hb4R
kiVhX+YVwTPlYhTTQ2g5T7Ez7FTd2IuQparS6Efkd6B7mGB0Wh6IVu22i+NPzVTWQi15YCAN0Xnm
xhI8YdX+rcqRDUzeTMPEhy3ZE9S9tR0icWlTPE++t6rGydyGjfbo4cMqhPcStjMiPgqPSg+QAqAd
LhDZcLQyfE8LnQB35j6qqLi1fnFB8KgDedXdi45YTBNAhi0c+wRxDEM7v7zLIDIsvGk85q23iiYL
FyW6kDE5GuikkGZ1N5Zb3RlW9lrVeJUpqoPWPoA0tXvwTMLLhgetwHLv+0ZjwWatmHLJQKORAAzX
fEww6IRugryYZVSvudquFFCqAtfQIdIvtubgGYpuYEzMvS393fzIIy/wPOWJtTDDHG46VB9fWLfC
qM9WNbhLco1suzGtWyjCuKatXa9zMD29C/JxaA56SzY4IJ1SKT9QcsDqkdjqoq9QkASXqjv8tD35
8jTV2Jc6e0LwzI2RVvJcm7at1j5lKiEwVJFmRvpWgdhdezaLEhaKPWyVOQ2InlSE7IQajAQHWP36
9Xfhapu2Mo+t46CHUuIMmTBnI2jhFAQ02+bUl2Zz0oqoPRGAmEjr9coO+Ei/qJVy2Ge1Wd7FppLc
sa2ez2VFUcN/RKeIx6btowXph4G2rCy13v5qpqMydGtsDcVFVgEHIA9hmS9fg8R9EDOPu8Pamury
jjiMuAMudl+qiHfIKgN717Pw1N1nh7lXioHphncbrr4GIpAOS7/Xlb3sB9h6uB0E9vXzqPIAt2QX
Qqgkbc07k3W1XTdLEHYWMi5/1aWRu9QQ9bnIHmh3jaBdYgLaVtJfzKH7dWBvd+uaeX/zR73J2gAp
nZ6E1l/9NWGjYmEeyZPq56/qFGu1cwDCSA4q69NixHoqtK7sRTalLvxrjKfng/ABThVl39zIou0V
yewBN62jIW4fvCpID7oglpgHfcuTo3Fv8UBYptBvmmXuDKdeZfKVl46VVy8DwHp7WYxTL95CbDBX
nwMHfn/Eq5Cg2fyyVYrqXKJ9dpUv5XrlM1kX8yRfqY+wbJx8NyAgQfe+FdmO7bSylMUI5ump9/TH
TCi8D1W9GEKr7+U4GlcSyqjEUQ5k5YD6RO75G9naxNZyBNMLqyYtbuXBSkW1SSr+WkhlheGytQu0
LvqsXspmEM3FLS8Y7So8mJnF5z5ZNIWgrkhqfY2T1OPAfiDfEqTQN01jRBdC7OGm6If0Sgp+Rg6U
5S0Sdc6qCKLuLkFSc1WjqnA/VsJe+rBvHlh7Vcugt9Onhugb/zurfw4n9Oyc1HK+5YOVL1KlLb6b
VfmBqSx0ySp/drs4+zGUObTB2HjPJ4DsqVv8bAZWFBk5FTIcxbJTSyaOSb36AyuaRXUkWgUkN0OF
xrRj4AdYE7Pc6eg9FduQXMgHiYiD0UziPa2cWweE/1vUxy9uHlavKnsCVm+196KTu10kcTpuojLA
GsXTxC1m8uhqpg5T0Gy4LOuCpIRSOSksfjohbmWDFmgOk4RfrmVRNlQRwaE4SBWWOwz12a8MhrUN
xGwli808QOHo7robXBT1fr8GXs8F8GnyaFYvinA5VY66UQwNFeK5jxzfIye4HYTVfb5V2ZDXfrvN
a3Jasoscf1BUcP5dSL6/EODZYKTvpi7BLpIU6AW3oGzXCivGErQMT/zNlHWjDPE9IgbRstKs5nuW
KmfdKvuAHPHt5PrhT5FZrwC8vefe1l0skBtos72TElXxxEHJC+Pg6L27YfPa8f/PdPLiRvet97tv
VoGUS2itYQ/wA03JdJs7pf0y2HqxDIJ+uvO0qNh4dobcTlZ3N6D73S2uzf4FW9N6ZYhEfQJRGCOY
FF6Fmtzlk66fjTJDaMGwe1IT5ALbJBRnbhwSRUGRnBO2TlsDrYVTkpjpthWopKQ5Ca4s6cdTYhnN
1shBFeQmyf/W1LKT1o76FmWb4KR5ur3lj+IckwQiQMGEy7/sJgd0si2h9u8MKw5vWY2wpNMc+0eQ
3qArYb837MMXdROMd7JrZE0KUZm/ug5d/UdXA5rznYrH97ZrLGbfNrkHPRUf8T7b9j7apqgtE86Q
dQQ8t50o+3DdYxe6KiuVrJ/f32Z6jbNy7E9rPZr6W3nAXtZZGshJbGRRm/tpHUzcwCitbcnUhnF3
TCwbVZ9gr0di+LwujAkqu7pf3ZAEf59w80Ooikg/WP9rU3rI3sBTYjfo7gpcVMBY9pCB4SXcGqgK
rwDtDGtZ1xeuf8vqHow+ipvkhOgn65zeWPUj8kyy1Id+dkaibCdLciD4ad4uxj0PODNjyINlWj7G
zfyHvurAc1akcm193/7uR/5jpSNtd5FVpefmSLpVu6LCQn1I02al6j3oCgIozUaJTX477CDDNWxE
+JjKlBDL0uuLw2MBIMBcSWwyWX6Wa1EhwEcc97OnLCKcT6hpPnwNIRsKK2guNil1NKddZGD6+qL5
o7qTgftcSXkT3Jj/n8rAstWdohHilxfKjvIgG+Chkg6eL56mEvh44tn7YN6AirAyzh3xn0uQCWAt
qAZ+J2pYk+SxiqteIlRhTfBxipaEo+HkH7leeLdRAPHGE8TTZX3mePfIfaj33rzcFQJajBK29M+L
Q1GiCmWNuE37Yy7Wsr4N2RH1bflMFsdBnGjAXjUmdZlZWM5qYa8caoe7aSFPmxHn0nzokDK3lIOs
quKEVln+PJW1X+2dB3EtzZSff9TL4h91lu5q+0wk694lhorv1XgI9fHXQVXr26jls04mePEsdKxv
Wgz5QC2T8jtJu3fLLO1XxcmfGk1r9qZtmFtXi8O1lxmofqAB/2QWGukzGB657jKfBhq6TFUaPeN4
iakxEyaoDGVdG+PBRWXLH2NjBSqc+S8fzqMQ2cdYIurZ1vq3wKpVEKSFy469V276552udciKqqTu
F2pvBDs/y9laN1C7XD17LT3tBX9y5Q7B7OKQ68gMRs4EIGFoNyIr0+dOJYk2Kqm2UaBwfbf9JQNk
6/a5q4LyRhNVulEhiO2LNsie3HHcE4zMX7XeKGA9+f4hC7v4zjeDn/LlJt3lFxRDcXGKrDv7AVmG
Yb5gfh8gKMlpxWADczswt8hJvsVIkp7kwciH9iTMFnit5SJxoLBLFwAkT4YemcNC9oHLOZ8C04YD
Zx5+FX8PIbtnZfmcZWmx+xo6NYAFm0rXrFsBNWAYpj26Ld5ZlvIEAprTIXsvi3EFigV46r5367ND
QrDZ10RAQIep0bIQSvU8duRV49wUL85E3joa0vq1SLNnYB79DyyaTy3r0Y+6s6Fk5QEO9sW0KFxo
AguFjfwcjvYC+C3ZAELGDcyZbp/BE2/gKc/icoUjUJjTtXIRYS29lcWvhiRVMnyQwVl2hLsv0ZPS
YSNuIEh9dO1QeJu6BOLbD3a9D432RpbkQXax5n6yKGZ2kdkHxMsa5zYaVGWfu/C6Mljq7NI7RBR0
yFeraG6WfSrFV5dpSky0siz68Fj9wZZeufm8RNfSZaUH1uWzM7/TWcNZwqos5xbCEIP8fo3P63s/
q7izeI0aSMFhKJt+s2zAYd8FSZbf+fOWI1IrsDq/69y6bVYJITCgO0jCwVzRr5Xqukehx9URLssz
e2LrQYVWhd6YfS1rB0nZGDy5w414lI0WqvYrcCDlTi3BCTadUW5zB7xr2hjBY+QXzrrsEEfQ4wEe
FfROzHM6qG5DZj9MKSgbrwiUjw35Nf8j71iSGlVjPWSMtQYgmxwHywhXZZxCIAIpcE80cz0w1tWw
DOt+qnwCp47ODhOSHXtzRN0Ns4kXstUxyHSOjeMfSc8jMBpF6bms7ersgFgjhV5Fb8LJbqo8tp4q
o3TgVATIgUxZ9FwqBBDmDs4/rySXWhNUd8M38CKfV9rMWMtyrPUruSUi7o5IH/oUhhICntFt7Pvo
RmlNQYokdbb9aOuHmGcEcJisJaMdF0fmt2Y7ZqpzNvl+1k6SGLdFiv1dpCrOwzBLFqHHuxDCdLd1
60/jIps9GFpn1E6kOlMCl6huzVU5CP5TOR8++zWVWeBtofy6QrY044hDcm/6WBBCbifHvQaR2N7Z
RhvelzaaFRFCb2tZlAc6mI7d3rGyn1lACA99dZB1dNBMwoFEQPq977UmzrRdcLDztDr1YZ+tkyxt
nvQo/iF/as34GVl9+B5zrxJMHzG6mK9xkSo6mPM1qUNMoYrN+mky5vRB73+Y+ec1uZdqC93Nfl0j
bHApSZofoFR5B60ZvQMpT/JbvU5CQsR5sEl4NlS4YdOUy6Y/T1kEGyuljTbpILIWkwITHh+uuoua
T4/KMz7qY4AIw8JSXY75XPF1aNIIA2BQrw8TRNp1O+C4XkeDcSxyPVlHVqw8Q5K/9NyF71bUXc26
N57hLeSkxet/6+pn7UUuXc1wuJZe9KvrH6Oak4rHeiESwoivepUbj6pflQ9B97dC1L1qna1/tmje
31r+vKb0yn5bVz4glEl0OIvX6sAzFsY/CVHVXMvTREMQIJoPpRejMOleVHS7DlUy79fkaY4GrYKn
6j9rZRll+OpmMghZe6Nyk1vBAcqIuU1JFd+QlVduZD3Ed4KnslLLBhdd5Lk3ST8vX8hera211k52
qGWtPJUH4Vrkypw2XpQoZ/zqL1tGLfjeelV4GJnnrwF/jV06EJjTMpFf/VzLr/KMVehTQzL15qt+
8ANt5xok7uWl/+wL2vRX3wbt3gUaBy2yw25wkgcLoU/uo8xcOyJDu6Rp4X7L068+9Ui6488+stlW
LcRaOoxlImCGwYOC+PshzxuV+PR8qisgvuSZPNQBzy7gSeHiq67T3VGcvsqJPSWbOEPHTF4MxRGl
pj/GIVxJkqaubaYrlxzZ38Zg4eQs83FQwdeUcLWQ6+u86IqQQX4N1DC/inR04Ij7xsob9ezvDbum
Q8Dvq7Y0DGdFptVYyQvlAWnl/FrvqrmnrKh78GE2S44tPI0Mp5nniXTjCTMEsZBFqEzFtjZQWpJF
3YQyqsDVPMpiZEcrHpD6Q+np+jXJzAdZ3UdotzYmHnLxmI/PtUaqly2Es5etiqVecNKcbjHKNu/r
fPoc2kvN9tDHbYmeEheR8RjX6AqxH53flpaiJlhYinHu8VV61n2cSf793Zrzu2UZFm7IJA3PX+9W
DpnwbrMagWYBS38rldAzHhebpgjARc9i6Z/q6LOe+ldR1CFMNA8IjWyVDdOQMrPLcqrmL6mW5jtZ
GjNxYKqE4pNqay9mrQstMIquaLsNq5p49nqonREoU5gtfYQKzgVLIayTfIv0Q4V8luz9eaFjhGCn
hTv7ekRXS6mjK3izgK1Ff5vgf3FEQP7QKoP7rOq8/OgNsI487yq65LGeq3MPnk2VkE5v2sR9Hhoj
XhKIj46ytbFjPDHG5CnQQE83JhY7Q6+4zxWksU1excNGXqXrPeHINo7PnpJ6T1N8lC/pKp16ROmV
DOD8Un4ck8itcmUri2Myvkz4zqJhVZcPdeCv5Ut6DbkxbcL5uu1S/cmENZZE7qlJDTIeqgq5GCOr
E07ZzqkXFrmXWLN9cKHm/TimJnJDv5sHBQzD1yXTNI1MokjsWzxaDQvWSdjdB2Hb3WO0ROgwBRzq
BxSRvMFAph9fv3porf/Yx0Z6kv1xPam3RgfRUharecA5izuPJa/pq8xaoinibT3D2jbtWF2GHL49
CwCg9pXCv1VFJLM17OA9vG3DrnjHwykDJxjMXgMmbNupcSH69/GjZddvnqHk74mvA3+xxTdDt8S6
QZnwSDTSPpWTJvBA8pzvsSJWsqtwyfPpvereTSnecKMa8SSxqv5uKr1uIV/PhqSYdrZ49UugiooY
WIwpiXWoIVWui8h2nwEOnGTXJtZfOleFg6jbGm+KiI78DIXfi6XDPuqvz5Cwh/r8DEXGmkp+hgrW
0GOUizfgu93GF4m5SdVk2gEOyFY6wh6PsthVSb7SQ1V/NJv6V+vkBcbfimqiix1Jo2wD25k8iaHE
Tyo+6St1VKszYPh+L7Sk3iGbjI6oEqUrB928b+PYPQOBNn+69aFOlemjEUwTiJDHEMq5evL86lwT
zyxaBBd6I3/tMxFu0cvKkL9L+/JIZA7LqPnsj2KLyDM2w2azZB9AbyH6EXYENtB+k9nnVDPW/qBE
R9JG7jIl7rqW9cLVwQJBdM6PhlWsi6bHMiJoucLwIoxfvMH9HKDfG46Jq5Y22+s5jno0TbCgc0nE
ASieoho/G7sq1NZV1aFIMDfILrLV6/TiQAIBFf2YBBVKYJu0CqyTSXzzZM8HWQzT3j5MmEvKkqyX
PbSM/BFJHwdl6jyG+j5f2xd4HIVWtglxvVlKAXaYro8lQv/3UQBgstbAWUghdGeqH23PTe5Jp4ef
9WXqLFtNr7+jtgHbvHtHbZxnGPCX26A0/V2AdNDWDdP8PulJcjSK2r0bvbpEALp9VVFtWiHjqJ2R
TsUBrU2jzSCU+qlStcegSnokdTDKGnPv2YrxUIk1Jzm2pejxADFGVPvH4MoeAzJ2HtxCK++Pht7Y
t9Z8MHVwi1ZxO8aRPSuKtScgmAf4f2AtKzOp9vrEsuKrf1vX0UZt2LLJOnlZF4LCH6M228qibFCj
6gPZeuvmq5sDksqpi+wCedO+TYVfX9xOWX51QFmGpVk8/vgapjYcsW0mSH3yItnQttGwStLQh3LB
QLJOa/IBs+so28tiV/j2Jo9K0BAq3jheYD27bOkOvQcIQBbrcQzXKNWoO1l0kuKxId11hUzl38NQ
39RNaz2XYwCBzbvThtg8kbpAgj9QfwLDUrdxVbKlkXXyEEV5fYRzBW2ZvupUGBt/qsp90+UvYIGh
nnu+vtJUN77rx9y6mvpbS2wB4gx2FXtkzKC8zo1FVSR3qhmpK5Xs0FrWfTb45Ysx6tpBlpBStK5e
/ia7y5rI0tQ9i9a/jxOnhQoqolHWldN1EEmb+iWAQ/U5BpsL4NpieoH84i4rj8x0TOpfmyegCL3X
+6+S73+W5Fw1oHLx1db9o/T7OjnJ/e4pryPn1N/rPbnqeQL83fPz9ea2WXDnv7nOGwLQj0G/D/ox
OcFsTE5W4t+12djtkGNJTl/18uyzTgwkzHqQDXT/qs4rZvqFLNdT9yMNAObjz3DyM6s4yTN5qMWI
poqethiI/dXga2o0/K1sOtGuUIPsJu7xofwc5muErlbGtRbP2n3z+PIgx2JR0C3+9R//+X//z4/h
fwcfxbVIx6DI/wO24rVAT6v+r3/Z2r/+o/ys3r//178c0I2e7ZmubqgqJFJLs2n/8XoX5QG9tf+V
q03ox0Pp/VBj3bK/D/4AX2HeenWrSjTqowWu+3GEgMa53KwRF/OGi24nMMWBXrz485I5nJfR2byg
hmb24BH6u0nkWjvXu44HDPBa2UUe3Ey4y7wC7ysWStR7LFQwCUg3QZyY52qyjM9DNmlnk6n1htww
3zVqSeYZVH65VbSgXXz1kw3k3DDQLCIkk8uIoKiV70Tu9icrz4aTPDN+n809UE7JWcaBOw3Zmpx8
Xds3UVvclhFQWt8c/1bycnVvhd64+Z+/ecv785t3TMO2TdezDNfRDdf95zcfWSM4viBy3itsXE+2
nhXnvlXTM+4W8zns7Zr8xlwj1taIMxmwjQHpkPnwqzquPGQDRe2fFJKbq8xULQRvhvrWi5wKCQXq
Bt+2gJOqXQir769y2VY/RFq1uM+ETwK4/iUiG/6k6k9p0rSPBqSpuwQst6x12yY+aT4UQ1lMNZIq
g6Egnj9fY8E9WAdpXUHeb60nsBbpcnLy9CBb8yL52/hD+bfxFUPd920F0dLXcD31/Qaxjro7EX3+
n79oz/i3L9rWVO5zx3Q1KF+m+c8vunVzlwVrkH8QEenRi+H7k99wkHl8qRZSFhD7UMuT3/FXc18g
i1rn+c1nv7BuYQqjI3oTmlN1JKwDHzbhhsvsscU0c67s3Bk/LE9935xPHf1Xr9KyPzrBuksEpbdH
s8pYd24zvTbNYqyJh08YxGzUTG/3bWa6D5avXWV7xi6HiLlewuT07XOFvPGy7tzp1a+Th4EY8wNz
wB8DpsAP7lTPAGi4HFJ0SydruHaOEx7bvjzJEiKB4/VXfXfF5xkFvq7M/UVnoPwIzMVY+eZXFy5t
zPzzUl0xq9XE+mRXxKA8QqRDkLCPhjvVFw/joGkYvHXEktxm/iyB8s1x1mNrqS8q6v87wEL2Z9Ee
o3MOh/XecDEJigorwzCVq/+7UefLKwMtBHlr/Oc/pr9aToc/inL8f+yd2Y7byJZFf+Wi3lkIRnAE
+jbQomYp53TazhfCaWdynmd+fS8qXWW7um4P7w0UVJJISbSSCkacs/fadRSE7V8e/vtjkfHfvy2v
+XOfX1/x71fR17poEAn8t3vtXovrL9lr89edfnlnPv370a2/tF9+ebDJ26id7rrXerp/bbq0/WMY
X/b83278x+vlXR6n8vWfv32Bn0WZlXDW6Gv72/dNy7CvC8GP5M/rxPIB37cu/4J//vYf6ZeXL9mX
//qS1y9N+8/fcFj+7rgO7B7XgTCtO7b52z+G1/dNzu8G6ill6w6LG24Z1nLwZ+E/f1Pm74K4P9t1
hDIsUmXt3/7R4NRZNonfpYR/65oWinehXP23P/713y9i73+2v7+o6b9e1EyDt3EI7tIlcjsp/svQ
GuulNBplaHv8X+5WknzmEWwIeGMo9mWw1bMy34MAE4QXLxJIEAfe3PvJ+9n1y8n187X1bw/DdpVN
HUMJR8q/jPAzpMypn3s4PSVA+imVzokp8ovdQLKENRxUscTFWGobKgm210JjXodyVP/D+Kfzx/jp
En/5NlxdV8qQyrUtw1zGx58u8Y6hx43bK38vaqNc+xDxFvCoPGi+p4jVIaf6U2L5t1bkfmLkAOJc
tF6pZ9ixc2oPjeox4LAg3fx0Rv3NzEM3jGVu8WPusRyYrZCYmEJnZFa2WP6MPx0YsnmzgsPg75nf
02oSXbEz4upGL0LnTBy7uxpHY1xfqqf1LKm2Mz6sx1hCRa2ajhpfbxUb0zKsnU+YXV8W7lkf0/ps
27sExfwZotW8N11iEQtpnKc/b9LSRrlpDmTbTs60yYfCZFITjjf076ZjpE0ffVqhp9FHp60irbgK
JlRSViFetcqxjsadGdxXZPB47jjspoUwo82DdiCd4831nRGnGc5eBB2bpm329FOufD1tNpZQocey
vb0SWfOtHwljnIfS45+dX4l4fnDQFmy16asftJh042I7thubBnk/tDvHTot1MhEDmRx0h3JD33ut
laltpVXXdvyNsEoYgUMIMSKlhgKmeaWoatLfHR6xacF+7jpr07gnGi5eLFlIp8KwtrobdyvTxobi
DOciSuJDHVK67MHiJpNjbJGLAe84OCFl55jDSrK3qRIkDJQkXqrQfW2XP0geIn2LPmamNe3GtsvW
c9DjJQE2nQCi94bGOLpIfdZR6+wg/Pq7aope6UEEK6ozG4Tcb3Y+35JXdFvBsY4NX67GvrqLH/K0
esH2XHPBI5QhLtDAMpzcIC5bwfoe2AtrQGBOnqmwfNlIXQHH7iAFIELu6DNpoJRUDfndr/d2nmCX
cc0HnUnZTurxgVyieMmmHFYlbnUzGz44EjQV6Q3dRhup2ZRj9cLMgiyEW322nwN71raliRNYC/2P
KE9TYECwr5nI3LVje20n6atuTMaqzWgW1Nlse9R4sQAPfbjO7c96Sc0LfBV+wugmFi9BXyqiWnDk
IQQNs4QfwChAUQ2vI35TkyoTJjIXhBmtzVVcpkhinQ5fdT5edZOOUjro1K2R5YBWaiAjzoSUqwY/
RqH86xToFOjo23nFNLylliTJF+HOKu0INgb056+xEhK1DZJjSwisvY6N0rzK/ZpW4+CvowrbRqmj
d3FTBU1amevQMsjAMrnBbLcQyZe7xI38fJO1obmuYnL7Lhs0s3qZonTewExt+TbDGytozC0yAlJi
l6f6gHXS6vL4ctN2+QfUUthB/tzlci9Zdr684seGy3M/Hl7u1eY472LN3F8gySw9opkIV+Mjthzr
HfB9gVtftl6g38aUfoRaq8/o1SB/D5FRAM5YSOCXHXUcN3iobeudv3zZB99cOKOGZHdOGQTYfKW1
B2EDkcXywvcn328ve0VuQi16QNV9efgX5PZsdY4CSbC89KcjmYQI9/6kb9pGYJ2vdOJRlo/8cWwO
CklMy5dDuDw7XQ7+8vZ4fzmwy93qcrgMIXD68E8YVgq+JHZfO5TziI45PbVAfxkSPGKSjs8uMFsW
e3Dc2jBwtpCabiE97IZBQN6CZlaPNUrcsX+MjOYb3b4eacqTZclznlngq/P+jhzAJ0N1CC6HI/hM
2LIm3DK/JNaXJVq2VzORxfwuxEFjYIdOEziUIuu9L4J7Q7PkxowAdfZ2fI9FcxVb6sZPhLufqvZO
Bg6uakQzuIk3dheqldXUxjpcYERmUGIecUhwyyf/nOfPFDauxtLBDhfjVGH8xobnlq9tbxPWZdX7
XGED8mWNpcmMwTgJgsNyEe2KvrzWRj88zmF6MPppfpSq2Pla85UeA3FtVL3qfBg91vYJw3N1l1N4
JiYM1m8ZGh0aNTzp+BPNtbAnbRVNZbCeZkqrrDD9NooZDkSDiZU4OEQiAKlGAFbR5GzsKJMMv/MN
jqPXit/v56q7scKuWEeamrftt8QOrDMN7hKdTR5T+x27TdcuFy1c/J1lEDzq4OxtOoQ8WHFFu81g
7FJDiCDrFeOHydK5nOWy3vZM8PD+nZoRCbQ9B3v6zf5a4v7YRt23eshejXl+6UX9wdTq/F7r7Wov
NXfvJlzqAhpRN3Bu4XQEzRIUFRcn4435nrvygZsWICJWJMamCEL6L81IQ8SuO91TdlRs8JNh3a/l
KUyoMrjiiAyTAQAgQN8GxarHKKTN8CsyzL4rwnR7KBBrMvAcgZVa6ojqyzJ8i4r+mFX6yayrb7pT
Dlto5ZuyusGp9ynCZreWNtQlu+qOgEM2EBsVBMsveR/Jk+6YODLSatwjuHjQOwwqvYHCWY8wVenW
i8yqVzLrJX7DqtpQO8c5RarLuihPujVepY4xe+AlrmeNosVs4jqSGlAsqhIeNLKVKzgDZKW2ja0O
emzuJ1Oek3SCaFvsBeygNSf2jSXDaSsC5puGFZR7WWx1CRe068dNMIUgGFviVwpmM4d+fJ1JI1gl
fjBvUWVusfY+R4WYISSl0yoI79Io+8pP/NBTzowSO9vYpQndKFuDH/ngt3nMbK5+tLCg9PcOQd/O
iHncp9Os1fJL3Zd7FSLu0ko6P5ETflJR6VnCgSSSzwi4y5t4hjZQ9YCCJReo0fcSl+JNT8TQOaqD
WxGiezPn+95S91OGPs1Xjmc7ROZQVdpqfWB70rpl5ndICEYkCqHYa1FI2Hgw3tc6nQlrcQNps3qj
6M25RcOmwLSZ25m76Uv4MZl4HiuchqFbfjVy4H4AS9rVRchdRVzFkugB7TvRAT0yCHTL9pWlypsx
hiLC5SfEa+1uKBdpq/EAxOUoM+fWsavbxgIUN2pE/UzJ59EfroRhP9UJQ5ObcR5qR9LvoJQN0+0Y
BXzRk3Pn183G1PtH9LsBpwd2XfwAUDU0cKM+Dg4/DDEvBKhDbQBnMXFg9DblvrT7j8CpTM+ByhMr
gBx9mGKmrLZtDhUW9vHZgqJg41ax+ggo2nS22hEOoybOeYoxbe67Uz3fyzmUG0eioA788rlUYGHR
GT/FWHlQw6hHez450UJ48sMrgYt+iq1XZxRfptFLNP+DFlrHxCA5kiltSB4KGZY1CPnpbLjOt3zI
PhalgvEX7d3TRIop7WsbABO8lGsbhLZY0T4n/7uy1CbKJ1ZTy5bLc++b9dRiLmXRXC7Kx4qLDAoA
+emyl19m9absiHqeuPxf4zrtdlJw2rSSgnPgY4Ekly6/nmG4n+VIAleYTdcYSDet1LJNStYJ7Cp3
ofiASo/qkl+jxN1tVy6gL1oBoDNrz3fEm73vi2o6KyB+mzDKUfzAGUTzdaVaSfNTZ6ZXwA3f2lQj
ozKVnjVzSfPxAlzp2mNk2/wLlyMxRDtvSGjOGFVtvr5eJBsXxB5hd3QEOhNCQ/QWtHN+M6qCG0id
RCH0X8gq7oFDuCQ0FmR3Jc7oLyonmOz8vWf+X9CLbiVZZG4pX6U7UJLTxmetVOsUEA1LJP8ct6Nz
yGjyNhGIgTzHAmKCp5Vzd+1kSbQBnPSmadZNAuL2OLfBzSCV4qLXqmsdHIPtp+nVi8DCwEuKgyis
gyz67jiY9ZUBbgdYp7gzUykONHWyczll69DRGl5rg+JZ/ohllpGpQosEiBosr6nRp41TwfEszf4w
1faG4J1ipWE57YzKPbRVCWcN6vA1Co4h95NrOO3VXp+ql6gIjsqAd+nGQ3J0x/ne7wg7xWNNv9qu
KKslb6HFMbrg/5uej8k4s5LZpLxpJlfEuS9TcPNjlTPuI+vZ67Jak0342TH5qwAML1n74VmSNdDf
ROy5Lk3H0CFmLtF9tMF17ZFv51Oqqkyu/bjudAIlsqaoTu4UHvLWGa7T5caVwyvqTmObCU50i+xX
d8pW5h7PFIuhlpmLYSeTJyhRgpSKXtxgHPawoZKzXRfrLBUodOVM3sd4a7ov6CE4LYbj5aZf7mkF
Uje629xtOn3WvcsmFXQOFylWdGF1LIEzHC/34tAq0tWPx5cnjUuqxuUuoHi2s5D/vv/fPtkY7jpR
IFnzrhi8NuTbtpZIjsu9CHHkv3542QVyxPedf7z28rIfD//yVo4BfWsksJw5GR90eQPGb5Pci4O/
5AJpl0igS0LQnzf/8jknX5QTf/e6CgdPZBUJ1cm5fN/jsptNuxYf7Z9vnVVZc7w8fH+vHx8VXRJk
LpuM8JT5vXGoAMYKG/vK8vKftgfGwuu7PJtcsnkudy83l/frOijNziRB+tUtHdflM5MKEf/mcjft
m0MayA8kVzEr8OMbkhJSJp4K0puJ+bkI9Bt49e6qTSaQgSzxDnGAUS5PSJZAg+qvK6qEyEjpr8QY
qkcQnvXMWd3RXAIBj+DaKGDvdjZiEqwu2wr/9hXK4nqrhQ2Ky+VhH+jpVaQBgdZCcyQBejDOeqOe
YmEau5lkllVq+hI2JBClNYibfZTX+sFxHHW2aSfPon4grGoIjXjfofQ+x2GUnsuwXnIouYbpoeXN
Q9MfnFrcxLZLOXs2p/o8cXgEVMhwO4HjbOfiTNzTBxbi87nPtfl8uefUkklC4XKlXTboy02uoLYy
eUBlHX3fLZj1+aysCWearkOjVVjQOZLZ/BxlVn4Vg2FezRNrgobkwlWp/DWFdX0jWjzcypLHPvWD
c7vc6NQumjgwD3FV6asQWucaLqWmXUlWKscAaOtJYsLlwsZ3xBuynOfyMhfjmdEUZ22QPVbStBmX
2aMOtOGcaAOcJVJ1ECcRFaXBr2OZnlJhGKMnW9YljH3MrMho8XQb+dfQBYzgd6TXuk21d0JE67Mw
T2jR937FAm9OobAWbpztrDH64iOc37Zx9Kl2rWhHnIk4i9QhWHy5d7lRw4TnwhSzJ1Oq9zFgV2o/
muJP0M8JAN3LXuXk5iiPMlj1tKNOVZZbJ1PpoO8cez3p9leX5fwZqgS2JKi+2vKoW84U1hfUKQ2r
50r1x3OhTWkFQW/TD/clIodVPGfG+XJiXe45/RBsYxM4KLKFiYljS9uhs/ZmNquzO7Rql8Txx9mF
hbMmPyMx9bO9bLpst4ZSnR0UVmHKpE/yT4kGouBEMR+wjx3LqYCfLAC/2ybMn5EfyVmKTDtf7qUB
6j5CTaDeZiXO+rPdwpmNOhOZjzK1fJOm1UcYk8faApFB6Dxys6RPzpZMk7OyW1oMO9cY9e3lWXTH
9dpSGRWewonP9p97Xna/3NjOKba6Rwqdybabkvao+sxdGxNXYsT64hwuUhdn+Q7b5aS/3OhdVBBf
opdcW0sWgmZ8msPh+40WBT30puXx+12wFNOyaocNq81Plw3d8pIi7rpfdrxsurzbZfvlIRYF/D2J
0t8/5seGH596ee7HQ7et1BoZOfLhXw/ssl+pmuw4dR9V7LQFdq8o+enQMTyyBDDc7WXX9+P78Yk/
Dq+6HHnaUznz6QV4ly0DJxckb7H7sd/l3l8O7y8PL7v85TB+fAV9G30F53pVkzm2C4xUcN0FwGGW
yUNCfoIzhHRMa6I7DLootwUF570q1SfCDEmjrWXuBVR+kI0ZkUdmmnnlgj8aiJ6+9olPU2L8Kmqt
9GZ0viuU/d06N1P9WKRSnik+otUFssusPpzamdizj40tdik1i42sk6+See7GsVyXQYqVroHrjFgD
ArUC6rGlUGJZW5L2lu+iIrUxoRJ+PgzjfDQiCZ6pLTmDpb4zOtrv+SQQJqWfQtY1O6obLEcVUaI8
lAcOAr5Tw3TQdGNnq+mIHafgavbz50xMzsc+/FK24basRx1Y7Cqr+3qv1f1dDudv1dIQJ72KMvfs
9PUmyZPPocZlmUw73MsVhaShU18hG3xNutQ4LJUOmGQAdtsxRvrYf2585zYzhbXVDKR+MHJi/SPr
NPOUTumGLE9zw3gOWLjQKak6YO4qB/prF7oPvimkV8QTI1Hm0AAYYUzD3WHeDySHtJbZb1g6ucYL
7g2M5WI45PwE72WRmFTQkYG2aJt2roBDUOKXG2ueypGNUQ0ePd1AmTx32NdkI16GqnluhalvIZit
AZcprLuf5tgMHrIm2UHvsracJFfDQDRfYcS3PWK4rV2PN7hArvuJgg4/ZeOY7ufRSFiCgaprrfpO
uO2mToiL6Xot32McHU7mTLhIdANeqdlhHjgWrmGdR2ea16CtcenCCbxun2Pfcs5DP5WPrRsdW8qX
h6KPDUI0/Maj+GVuQ0xDnl4W1o3RsVwqMiNfGc287fvSvNfjAJ0p+WN9YV0N2qBf+WSnxWWmjlCf
yKPyQ+dURcOrhHix44Y29JRO+7Edug21swRs0Tzv/ExqRNkChAVnox2YkIDDIFwvYUm8EZlovRig
9zY0evCh06zdlVN43eHeO1h5RpWjsxYkbin3xRS/Edid3AijIEyDM4pKG+jaaNjRt+62rgbIG+m9
uenS4YVVH6Yna94kjikP8CsOiW61/9/0/V81fZmy0WD7103f9Wv6BYP7689d3/fXfO/62vRvDVcp
+gNLixa++J9dXzbZjm2ZjFk6bWFJC/KPpq/7u8Mki66vMkxbKJ0X/dH0pVVsoAUVvJ90lkbt/6Xp
a9i0j39tJwrT0qnxCiYxDocnfm0nJjERT/rsVnuSG+DJ9eVx1vtqS3OL9W/oH6PMJJ7TmKIVYLkl
zlPrrc0QVfle74dxnVU29YiGvEFTz8iBIthkihcqjk4NdkpYqpkxw99W2KwIS4zZJ6IRN4KYR2KZ
+4UnIlvUwDUpnwgtmkLbasGzY5XNujUBhTVMrk+REwQe2hmx1qvwC4IsLFG2xXp3AlpTSi+yloxG
a52HwqCu5gQb0oJfkyIjragxaePxT6QgQXEsbz4ZI2W9kn8WgRd1lz4bhO+xLup24wgbaZoskkdC
+2lSItgkoc/atdY2hFImm5oCzMavUZbMPrCh3OQHb5oPRZyeRECZBHo5OQJ+OJ+sKdgBcNmVdsSV
VDdpAzj8jrPx4HRi3tuirbZGk9zKIMAqmuoP/MQLCKJnP87qYzaz8BXTY1f4I3Nj6l5tiAlCQQqE
sGXbhI1RO5kD8XkWsKcBrHuzNB+GQZYbhtPkwQ/szxFyupSoHqs8DG0TbmpDf53zJdqEOCMsDDpR
cq5HDluDYRsoW91Ez12xwTcmIaPXTKcznUTLqAU6MdBubEs4YhlJeNBnLfGWDJQ5cLKPqzpuH8qg
pK2g87ffQrR4ymSQruexwacwB6fQsrzeCb6ZWhICv4K9pIfyru4lrouu8Qg4DhFshUz+mMRtsULJ
ayS2w1oEyRvJLOvUPs69YBKis2zDGrTKDOvR93PI6DgooAxPJ7OM5q0bU9guqDOZFcYUwLek5sQs
Avkg0mYEYTYtBGpWrZ2UdyCmVpOyz37fodLCPRSO+UMftZEX+Ys2s229cSixJSQ5bNugOSRLJLKT
nYspO5vipS6z27JKjiP9Jcpx5D3HeF7p/wbPruUfptJC5+7hLTmkSt0lU/JcmT1F/aJ46BLqzcB5
nxLqQyNwWCI8ShWGBEKIep3Z2r4TgKPRt3qlfxN0FQUzrvd2bFHR5l/ed0CjzVZ69CxW8Bf0bYb8
eqVVLO07wcRjSvcqgKmVUZGvOzhglzYByb0s8/pxXwyDQQXZ3neg2AjTHUY4JHgMMnAX+qjI9clx
NNpVTYCQmA5RHDxaOqFSedsSLyqyt9i5d9vw1MDW3NDYu/EN7QhajWs4U7+ryXno6ma4sersnAlr
hwP+gSia9l4j6s3lypfrdfikynQzDtEbRCE/y/IDC+k9uR2kC5nQYBoLAsGE1UKBMx11SkmJ89iF
V3Zq1Zs08b1irKNdm5b0iV1AmU0Wny0/ocymEkErFwyHDetpbVHQbhKGmqQm66x8qVm135rXKg3b
Iw4GqrQJ87hlbNOimTB0n7QEX/84DSwgA9HfZxHZ4RJbKw0I8qAmIkfaY5MrMI01NVCrIHQAet1m
sKo7gHzjWZHsgpneRaTfTsEmVHm9QRZt7LIC/BMpRObcp/cOk7B9FglPUMLY+gmtTJICcBKHAIf7
2d367mqogOr5UfhQQOXcoOp/aNqwwrWdvaUxbPR2DnLSIsgYiI4aos/j8OA3MbE7lHdJudSJ03P1
W7vSU+xZA3OuOwn+usX8BrOR8kOZseD3xdc46rEiSfNpljm6+m5JgjHAjHW+dbKM3D7FY68fUD8j
vIMJGZQoXeEAd6dSztl24ABU1danqJP1SQ5xQsd1/tYnIzxEgL3T+ASMwGFsWMxlxJ6qoG33Uxfd
2dD+di4RMGglYPnFdm2dpDQD3MJUqbOnBRx8kvrYnYROzbJICSqh0khaTxGdyIDRvcSPXXBoVXIm
axEsMNXJ1Ol3S/7ajkkVTGyHcXRyo3ntFighcp/OWKaaN2nTGin9GTQCIJ8TxiATRYO81XLTPNHw
Kqn955oXpgRJh2knPNg0hCZbdrzPh/m6jfWc+X5xpcZJnBw9M9d8FUTMU8sNK5f6Zq4+ut0c7xBb
0RiAGLJH0EOwA2jCmD7AJsRBi67DsN6Pol4O5XI81fwW2rF9vDzImMbuOdHejzIPk/GUdG20g0QG
hp8CzVTRlnu/W0XWwWmfTLeYj4GlHguhJP5W8hbgc+AHknejIlI5JTQwXLKo7UYdL/dyqSu0CRRs
4BoJpvL9W2YC4i+mqlrJ+FNPegsnOjRMWk5evYiIxGTcBrlBwr07X6XtJI+BynPyWiAydva4G7T5
qhqFetdc/7/q8H9QHSollonhv56BPr7m+WvTvP4yBf3+qj+Uh/rvlolzh3a5oUzTsFBVf1ceuuJ3
pZvKhhek28rh9sck1PrdcnRhOYbEgCF0EyXaH5NQ43fERyy1kSWajkLV+H+ZhCIw/FXWbSKld9G0
ucxClSVc4G2/zkLtqVZaOJj5IdRtrpu0ho/gUcsjTbr20IqnrjIJaFeyFN4slgVvVcC7X568bLnc
aPgTIHHqw/cnR+q5P22+bLg8l3dYM8Yu9UkXaVdmVBbHS0y5CHDQvD9+v8vc7wAuGo215Vv71PAJ
Cvolhf3yEHo8WqOui+GuVuomdhT5sk1D0/5yd6DyMRNTz7PVEoaeGDEsfV2VcnGR1lyKo+4YooSr
aGx7cgySDUzHJzOFuImgDpCHxQxwhp+bbMas7o7ItlMY4j411FHm+sa2cgJUSHTIcFGsIy7zseHK
bRIGX/QR7cE0lh9qnYtMm9hfAS8a4nM2WeH1JOOjGY4aoNrZ34egrr2MwsS2LNObVvS3g0EEcjoN
9LN0PEkTEaQRTcC0A4Aa9oHAZRnvhAwiQoTpAARjdGpbe+suICLoEZ/KWp2mMYi3BmssyjXzlR2k
0UlT3d2YNrvIaE3PAKQ1kx89fEjCHmcvTeCO1Tt6j3IrM+OjsNLHZlg6i1wTQTkQkZGPxEhn2d3U
kPTBOiD0DK00t4774AR6vyWIgtqL7nwCUIXwgUhd0wcEM5HLPIHpxgTuaHsxFfEGeyXkBpoVW4yU
1Lgq5ELtLkYoQOP3fmjjzym40TyiAmGkNAbgntMfApDpzt2wBlTskTFOjoaj6VA7BxjF5kNm68Ye
Lxa8gugm8UEc2GCcyVEDu4qckckEc00QvVdGU457FnpvXGpYudA/OVZpeauSurqTydHsaRriQV/6
vyUtARtWQob9NZikASxWh2iqzff2AucJG4LbJkfbRal7CgBfUFiLmK2o8bMEqOaRcKhvcb8Rfulb
L8PyLhb0rXj8lPtVuy9RRS5ri+fIp0ajO8i0ll/Q/EDIQwYjZ7wVeUnughkgGooGMqVD42vQEo7Y
Kzthds5p48flIY9yCdACvHDnp14rraNukM+Qpa6nieHeFfTQRxrPRK07JTDAaZM1ajuGgIqtxEn2
QU+ODEWgo+gjgCfDYbYGr6yt8RxpTrb271yZHEwHmYODjNOqzQcZ9S/oyGKUQoD4WiZ9+syCCZoG
wllBfU5O4FvmtZ6Ije6XFUtISQ5p1Nzn9UASN/W+YkxqipvmmnUrP8R2n1vMM1iwwrlF3pqUCGa0
IHmsSYrfRJp+YvVWGca3SHYwmJPM3KNvha7O5K4xRAgXFtCeo4oXzg7WBd1A7zmyFCuIAjVjNaEg
wXGlJnfFWQzYvP7Umx0EjJSIPqsAREB3Dis6drElcGcatnrb6auiGJkXz52XS5hU0knwMAe7aIYY
oJi6FthILJG6W06gu6JegnWmT9jpMxqeSm6m5cCqnLSojtnXeg5ZzSz2eN16BmFQbvVtxDV+qLJn
C+GklwN1Wrk+OYxqS/q2sl870273lgPfvKx9YsakQQ8taT6mnGZ7W0FVgR/HCMUyX8sFsRvhsFmY
sqV7RdmDP0+G0KRFwklmKE7sche6brPW5Bjv3HpIV/agf6sm2Cj1pyToTKp0Kt4zgJDxx08Dfzpk
rRwVJB9Ch3BJFdR2oU2FC/iJ0JHmKirJt50wvqUmYyr1MXwVtyOruWu82hPq4To4NNRHRzd4Ambj
8wVF437W8wMtDbRYk7Wd06mkc0KoFfl8EwBGYjxZAJkuAbJDL77KhEcZ0fGBhvCMEJ8lvtuvc8/J
0p7w9/uJBdBOhoycvWB2bQKfbNNN0JScjaGaGD0iYNzWEytRfgcR+icgiqkH80KuSfKFYUREgJZj
ELbp3G/moTpYaD28yU+xEVeDD0pr1cP4IpZjIiVmcF6NkeGlt1juTS6/8/LQTX0Cyzs/lD5XKqfO
PpnGm5ZVradr0ArBlhz8gvjBonxzQJUcE79nIkuwezCkj2NGNMGo1WCXkz5dx2lo3ZpUgOO8QTCk
+YeZbEHRfSurYN77s3paoujXY8JKY1EywNR25YazGrgYw1RpgIZJSWy072Mn9MAedZ6j642HSAFR
mkNMUj7RDsn0rD/P8ctckneXqNY8+bGXWfK576tnVcfUnHRKFFWnkBIkSJTdOH8Z3eHLCII0I6AO
k/9N1pcdzGH3iIiiOSn3Rtg66sU8ScnV8D/XBaVuJwS4zHLlQAFiZ5pIe402B0Oq5nQPDs7fwRPd
01ARnhvM2S2YEjJPTGPlC5hEmV1AgpoIAgnbGlHGqdH5SaoRRXAdxncTaURe81RnPdB85iCg/Nue
hgLCbnccATJXpFTC91Ax7d2iQq1BYGIOBpqw1fCxyrgWzdg0d8gDG4+8r2gzJG9mgB0oG6CbT81k
e7Ho5KH52Bvl3u2nq7IrGWimaWcRWEyeEcLjqlunBjpNM8rfchdvtEtncpOHuL5zLipBM90QOPtY
Q5XdJhYiph54PtOGyot0ZdwHOpF42kwhjQIW4/Q1mslga6rqqXZRiU7CIhZyi8h93GkNAOuYZnZL
nPhGgXJaciSjHZ6Cezqee9cEU5MXckGjEYiNStIKMvoY4trOzQd+OZ+EQz5hVZbjrk7Co8t85v0G
sdURqCm6TnkPFxnecVKtzXBg+tBTa6rColnHlYSNNhQHKhriWCw3YACfMy7pBF6gX+0IKzUTBvUZ
GHRYlpx5ofvch1lGSm6xJ1pFQWAQI2OdUdH6zIBd9VC7WLF+BuwbbwaEIFAdTBQleMs2gQN4LYq7
Y2cw+yKnGs1Xi9dPUDvdTk3sBbEVUIg09xXarNkuKhbw3/ypwYGoo7SKQGtSTaLLynxiP2jaC2N+
QxG/uglastiDiqHf0gzlgfEMiWyCL6EDIl/VlVN4EAQ4TfGPymjaxWZzl0foODItPbTQ5c1+9sQy
fuOJLVe1HIujzCnfwi66x+bPBDqRiEWzHlsdycZYIxWz6kTdWzRr1qxpKYIuqhgR+sEh5zNBmIpj
Ru4H0gd+eTvLxNIrmjVYLX2fLJNYkeePChwGYqLoaliYQbaSPVypmKVnCPwfyfpFqzMZsvaI7K4I
iUtpalTlu6gGJUa1lalznzftfFDRwxQ+BQDj1gJ+OCZ4DseiQcV5gh7VzYA0EfwORZyawugnR7qM
Xm5JeSSzJ/IyTWdOuMjftbZ8jF3W6quJmfS2G7Wr2U3MQ9ZJCFUFPZ9l7h6U6KfFlCV4hVEMI7WB
VGWFh4reS2VX8dqqdBT/vgtdP+qrtYgam1oG2gMM99UxVLI6Zv6z0fgf4pnJcmNkwZofCX6q+6xV
9X4IxZOSVrMl2qcPZXEclli6DhU3xCCj3cd6t5l7+odtbX1ygoY8H8qy6LFBJNdpMB8LKIQUCLPn
LKqb3Zwib9C65mgzj2ozTqkgf676hyx2XoeI8SIUxXUe6yBSZXp0K/VhJCojqZLHqNKkh1uiR/+O
Do9ssS9uBD57Xqr6rsNfnmToav2f7J3XkttIt6WfCCdgE8AtAYKuvFXVDUIqqRM+4d3Tzweqz1HP
Hz0RM/dzA5GsolERyNx77WXSqaY253IyZPG2+oPBB2fyWPrfqAOTyDczbK1EGqHBjwpz/DXmsbZf
q3Ms8ylY9ATOenEB7LfOtf5SI5k+yd5azvbWRNjA+YlAFVF4RKQMCliTl8FWyMeynNMINYTcVzo1
mF7XbljN+aPWOM0Beeze8fTm+JuAVKguoOgj0KDqllPpP7WLACTZDpP8KlxvOa0xaBSZ528MYqxy
p6+Gf0hyeYQFDhNBJm3gNQ5uKoAg9pRYkVvUH1QUqIlKFhvXDvvebndNra+bBgWfjLl6bVhsI0Gy
R42EKE2bZ6xKi4Ma3PGioVdaVtwul4G83UIjk6n/TvXwBpcLxyaCRB0fBemQQY/LI31KlrMp8H7K
/boJmeHaSCWcQ9oU87FzhnlfXW2syoLUzly5J1e9pxoREgVr+e+L2p7KR7NhvO7PpPFl21lotuTD
CVvlB6R42PBLhXX/+OlmDac7o0s0Umgs5FDcFHPP0iE0n2UFpFiWM1c3fm8aHSFOl6RIwOhNCXHx
ZVgOJRBTiuw/ntLzwii6GIIJcU7gWvJFLVJArQH9HcpVnDCKoOTL9HMssjLaxiaS2JYArgsL3sJJ
4hBtX63ZuamIUUg3ckuN0mdYspOM6ZlV5781OIztpGF1v0/zhbDDHQsP5FHx4abmZ5ID8DLZvcmw
YhAW9mxWu14KCc4/OQRR1SsJcOvqnFudktp1YLnU002TF+MpsT/LyseiBhPNsPH+KocBo8XtgFCE
Cix2rMepRJ+UbL2rLTdkcTsU9fA2qg7el+b8/VBDoh/arbHeXw+xgD1WFXK40XXzWqTvV8t4ZCPt
zkYjobTkg7HX+ua7Y63+zoeWGiAxHzkxnT4sq2Y8M7QazsWagC7nQh0nIAkB8YWxbgNPU2vGqH9P
WYzOMQz4c4rz8+9b+STwnG1YrdmHMExzunYv0WDsKly9qUkSLezlNKDUtPf91NJW2g3GFTI56Bvo
vzZiIwH753H72Z/D9bEiIxhCauCt/vYrjSrjs8iyJ0j+bjQvKj9b6SOKl4V3jJevzbwlWAbPOWcq
ZwNVwr9rNCkPidDZmX2yz/vGLElC7/uzjUUPOL76NhlQfhbbz/AXxg/ZSPVf9REbsQ+Q34zLxSN3
EG0WJ7PnPdKKNWcgqPr3Id52SSOh2s1Q652vBz0b12NF/ojViZJlg4y62Y3X8/WgrY+NpYnTdVv7
87CJVtPhGlpgWpz17bAO9UvV2z5D9AGfo9T+jlQc0StprZfV5aSCpdXsV5biI5OS07rm06USY6mi
ocI5sYbFSavOhKMaTxLDmtj0cS6ddXaXRHDmlPbD9VBq+g8km89O72IP7xuvELLJlhOYq7Q+nLgs
vShcfkDh+/rQduZ5pig9IPg4uEx4bhPOvMA2oNhauWHf6BkM5CJ7Q4kkP2ZEJxnk1R4yXKUg0bhG
+t0esTfsCqe7xGv8mFSt+1zXlAYMueqk5lKvYuch9lPW1aT42bfaIfZH75zCPQ8aSHyhmGGUCKy7
gp4qgimMdXFcgnRym8ZgNpW8tObnCkXQy/3ho+qyccfARdWZ9d7VGcFBOKDuZitVF3iG/LEkps9Z
R26Np88nfKV/9UPxwljJPzrMvaLZcg8JERGkq6v5aU1TTGar78yIjK+qUWdAgXesM6ynthAydDCQ
DU1pJucJjw+ap/kOCcpP3fdW4jhoLVXPLANgZ7xMCEMYmrm3o47Pml8u844cZP8mrX8YU0Fc0P1c
lPYTHYiJXrKcojaFk5awIqplJTDSpPOVNUmwK95deympJxZRga1PRK/Q3eL7UTVHvJRbkrrn+Eba
2ZMzISRI8s/NbrfXyfPNZutF+OK7915Iw8cpHZkTxqfGS+JoO0TX5gkPfhpnKCVQL9cuWjXfObhL
598kKifWrOsJsShx3JOlexgTnBlrxwixCCPEyPoLGep6Ek42HVbKERoQT9sXXfyiVti2Ut/yXF0b
Y4+uW/ZWL0ZY7BNJ9ml371Tde6IIfkwMnzSxjdE7+JvA0WMzvW7CGhXleUnz8ih1ZlYW4qTYNyai
aFj+81GsZN0MfaS07OX6ELXQcsYj0B/AtTgsZANj3GI1u8Jc9XDYMKZxw2/77QBXMPQ7qE2e3zE1
wggc/gDLoKGrKLPla74t2u3oT0dpJZBfMZ7wt8NitoTWy+n3Q+YVdK1N8UpwgUSHC5nhetC3W55o
InRWBZNVdpwmQSygltP15xY7/Zl4WMhkVUKtgKYURY/ZUVyLNVZn+Mh/H8y5C5eY01fXUesOImnh
vIMgnK9FT4z39O9b+H0UEQHfb9dOR9HWuPhDwjFgdjRzokDJ+Gk0XnKosVAqR+admqhJ+UPuo9S4
De+AVYjSAW5Zqgz5PV/eOBewwnp/OPLfAxQZDlww1U4gu5NCe5iN3IJ+0BvhCl6ws2esM5B+Xxbb
ww87M4D/1rqAfrYv1FMis3NiTOOZVx92WZy/kHUEqcAFPU7NEi/d2EDoTTYKpF9Wo8Y2ODgP0sRB
b4wFwTzLFN9yttYhWXIskcoMMXhCbNF6a3LvQfZA2HhQFlx9ryAwF5Ad+GjCMXJbauTDYLkP2cgY
acBsq2hMMjAz9ymX2V+AWvmB7zuf56hOdCa+a5oESz2+5ll5pGeT0CkQsjPW0HYtX8Gu1RZ8V5cK
rQ/Ki6jNXovU+jUsVUVzlKvdJKGNmPH9IOdD7ucgPV3cR62fBSbgIsvjiL8XW7TbzfGObyk3rKOv
4TENukhashNjfD0gzfQNjEksb6nCOuWPjXN1icNWDhfdSofIInVn8m5yqD7hsLo/qtw/9T7+lM0y
MdLgv++v787knpmSNuac3zc+dN0WqX9Yd8x2dRXWgLyk0TEodFDvnPphW8PW9YJ0OT+4w/o8G1Ci
KV6zfYYHAlJpuSsaq74x8xJoU8uMe7UYzHNxZdW99MbijyMMm6VcmFPEOGOHXX1zK8BK8aD+NaOt
S4iOuJmZBwRWW35iLOQczTJednoBh6PH5a3TLovlWUy0tWeA/ud9EzN/qY1vYwfsu5Wx1fQdKXa5
y0y9eypXnISoip66mv82xCDQ874EcKYcTAv5TCOQWbf9QsIj8Y3P3QpPwo7Z8XBkC6q6fBGmvHWp
iUcG3reksePpu9jNjYsFupICWq/55eI8SEzVG87AYleU7iujnzfH7ox9MpDR4PbF7eQChUDFQAbk
1djHwBUdCJZiy8APJYndU5cY5pEstls0+qBlGqyCQY+8dn4nLtg9acbysnHQDbH4IbInsMeRxJOR
kNVlmI65BT2ZYVodDUYSJFoWHwtHPJkmA4F09AloldN+NciKAorrOp2xCVar57Ij97Us4scckdOi
EZZtthvn3sXDexrDhYl7uGgNQMDk7DUI1YGOGt2WjHpK3/JD0/ql+f1PiyRNs4LZITWFuMD8kMlD
Mkh4J3CoQQ2JbqU82AGcAGA5UGGR/AS89w3p52ZgdNMesTOErnZt+GMRcNLHZ09rP53W/mv+qpgS
7gpZ3WqL7tyUMnmvsi86VYKcnJ4Bf87ZjZkjhDZatvphSS1CM31QK1uL5nJz2bQ5Qdz1ucE9mX4J
bjQxppch/cSHgCttwh1/Fd8yY5qAB6yo7yAtZDmqsqEQ5xoil16rJRonIAE7weZIQpALY2AWWFBI
UbOwNb+pLBvDLLde7d78kVqkvjaTXmBnTBxyCVQOYTzfIe27tEOLGmAmmDEHTawW42UFDm/JTSI/
blcP9kuc+iip3fGmVPlLbg924GfrZuhA8VMS4ZVkS8JCUX0ncGAHXVSASLUr7CciL43myQUYmah6
ut6aIvyv1S5lw7IZD6X1ca1gOHiu9qTrcf+c2Oa7WvyPiiQbULfEh8Mioi4Rd2aMOC6zs2CZpLXz
6mpr0OA+GRAXyoQKCo0L0nOvRK1WUHt0S3LuCmYKezPXTsMEbuzjXLAXlkph3ju4YWPztmNjg8OU
aj86rTs4cYz3QofMIK3rvTsbsKmJJ9+544H644uLnYgPna+xmgWwgklzTZKma95b5WVEq7hrsteG
/mwn2lodlM6wopPGm1tASqBnPq1efSMr52Sn8wbg5Sq0VXuT+2t/mIqImua+I3CnLVqBCibB66K9
Xenu+EPkz01t/WW265HJGp/fnT4mrFdRh/oDgRLFbfKSE7g0TBfhVEyAGsGfweclcEJsbok+3nVa
8annOcVK2r8zRHCCxjLR4fr6KVPapXFgWNvr6AUWCWoEkdzPCYHPbPDkAJTKjdZ97aDQq21TC7nq
2xaKTA+RYz/joak1jSIpwP/qY8VfZq3FrczW07hdUB0YUaxhIOGjrsCxJhqcmkuEfaITQL0V+yVy
Z0mU6UwPCt2OHggaIfTKEOHfsKct5yzEBqFwP0E3v0hfaCM7rXfzdHIRe7+kxBwbOnx2aysSpfWV
Lv0lX5SOU2QDy648CZ0Zke/KvffTPRhVScBA5bo7LdsgIzh12LvC29LvCzP7zoStiSD1LVjAs5bZ
WvaM/6HAziR/GrHU2ukzA7uKSzrsV9yBi7rKSZ3MB7hU84vtqnNZtjAqm3kO54QJZFLrqAOJmcmz
hEXV9VTkLDtMS4KVudEZNUBUuCSM2At1JcyksJnLI9Xvt6ZwODVNlO7NaOC0a0f453+3vzKnsBCy
jh/a0Kao3JV9QpKMXApZAZQErLOqDv+a2RO7wev+Yo1xg0Z38cabx0svmS7MrBkHYwR5TdYBfaT/
QwFRuSuj4GxqQXu8O2a5+Lhs0KEaMcv1Dv1oJ4d4q3H/HNytDM423d9/PPbnrrYaGI7QjkliRjvc
Lx3SeZCVSjS3281UVzAKQBGwTJ1ixCsltrY7djZ1tgqPDfHP77cxsi8iN17r69Ovv/OPm79fbvt1
7PoExSmXBxld1dmzhnvkkStTvO0Nt8P1uX/u/v4Qf97vHy/9H7/++/2Wqdb30lhZquNsCq5PnDY0
R24vPmFvT+21vbUhsLhBiTXsSmm+6quVHlypV5Et+y9AseU49DXJp8pTx4rqel9n4kss+XEc39MG
e/jSQnGxJKQkuO25aKqPq5trUrBMJy5aExPrdw0NGfAQXYk/+VRD/3mTQNQO3TkNTo+uECN4fnH7
3q6HzBMwQq43YR2gSrzeTK5axuvNbhMwlg54L4JGVV7+8+fX13Ovusrrj6CEdf94fXHVT15/8vuw
ySuRmlI5swf/efzPx/r9Wn/u/9vv/Ntj9iYJdbtDs2lMnU0sOm2yUXcTkF7vJtt52v3PT6+3ro9d
f3q9ez1cX+DP3X977r+9VLlJYrNNHNtuwxEGbeBKm5r2Kqy93v/XB62rBvfPz9X2pPTPk673rz8W
Dd0P4l4icaZze1X8DttNskSg8V1vXn90PThpCESmnf48/T/e4nrXIsnn/7PQ/q9kEKbhbBqE/zML
7Ra2jGJF/qcO4u8n/TcJzf8v3Xd8G/NG56p1+G8GGioI1zdh7W+GeH8LIGz9v2iBDaGb7lXj8E8B
hMAQD0qayy/o/+/cM9PcFA7/MFTTfXfjxemOg27DtahJ/3fuWWvgmzI0MjmbPaNCWz7WRtUfUKfS
8ycmWGVeOAcMcA/Xe9cDC9++1XVoCktOlLRBzAf97fXgqaVbg+tNvfVwOKGHylMILHaysi8W4ph5
CvFUnDBprtobY8Umyip/iY4gPmTEtzqxzLQQGLSUzBBaWgeent0QushUwgxHMUC5LhsQdiGbG3gS
4Ks4olVMG/YQtfKdR584bg1jvXWOWwsptmYSVMdB3UyDaaiQKIGGCoXWs702oVs7mudQ/d1zs7Wp
xIFAVwGlo39V9LFxFf/oaiFCqeIbEO1ua3jF1vqKrQnGBc0KyJ+oQu/aIm/Nsrm1zXFcj5irAi30
0reOWK60jNemrdn2mikytdTfWXoepFtDXmyt+UiPbtCrz/Tsxta8wzKrgrnWf1nmi7+19yQoIBze
Wn5yK2BabTAANqqMEzZooAAjIJftldEtA2rSDPD/WKJBXWqLzSgDXxAbzrABDkw/wnSDIHqwiAJM
wgOb6I1sprepMRZomL5CKDDMYTx4677bgA0YbHtIPRvcwcT50mwAiNigEJxNGcZt8EjWuA+uRjY5
jHmoL3l332oiD8nJxaIp5xO711wUMJd1A1/SDYZJwWNK9cRwcP3emaAR0y8yWHDiiHWF9VgfTktb
YOqDVW2himdnoin10O6rqqOk6gma9yWVee6reb+6cU9gZxZHZd8iq9gY/olWnNf5cSF681jUuNIy
i3zBzYTaptdwbPJuS/y1T/xpLiRnGRdm5L8ojmEhbYASkL0VaI72kI7bdgmHfAElITOaiWUxHt22
E5HPXAx0YcyOse1uWCmZSXDUiQBTS7rPW+NxXQ03UJmZvHiokKulQr7fEFSGKBJzmr7X7nXEzUDN
8uTo48c8OAusDvQ4xaY+MES1n5aQJD8aKtuCXUX+KnGMc3KuuupnWjwuSUGkWa4v9+tkI5nTnNcR
fUI4mc7muVYGCk1POM79SUP+0ltW+ySIO+VLY0Ldc515RLiekPQsTwTtAVBDKIqN8jPpTjBNce4o
zzbAE0bP+Y1trObO9V7kWn0Y1UB7mqb2MUlxG+rUk4RgFCm7O/pWpe8abQBnFPZG/DrgBFBGDiTs
Q+mGvjfx7SXaBg9jd+cnKsZJj4FSMlzGFBAmLeo7BRrXNy0c0KXTDrAxx/YwrPIB+klkOiJijrQG
JfXrDtUtV7iZ6Ie+BDN0TXAfGmlK9GZfkeseTK2M6qIMxgFHJtMCES+S/NY00ntzrtWejjW1prty
ee0JYzwQzgMlyQMO0uSzxa/fkhFzB6704Y7eqSNRNzQ09wYp5QNZ7hSBpT8iC3B+6L4G/A7RS0AL
CYDYiSxPuU3zrpOBlb6mUzfshrxNSJftHmNjCEntJIYU4hglBnG81QhANWgFCivci0rnAUfQ9X7s
um/amLwTHAmoYhNHvHaNOrWxFwEXhyRd/Wgzga07c5i18PYmul0mVWKAdafTvSPRasjlS3UcnCeJ
z2T5VwLzZPDrn3G+xHemh1J2YmgP+uZgr43RYlAvaxKaOihhvNgiaNqe5huzo6FCjEX7FPa1h3jN
nW57DSLsmrmRXRiXdRX3VhrXByXotdE5/bBLTUXK93+ljf1taDKYxRVC89Ss7wFBKIRn2rnE1GuS
g1u1s1E+VSxtjKLEKckGLVqW5ftCvRe4NQSs0e2OeqlG+IXJrSWtyzRKi51oxpFyMOlGJkLc85Ip
8XjsGL0+tFiw4Waaubo6kBtL774AkdeSlAdUJeubO6O6jzvd2CPD+Tkxqlc4jXcwf2+SqSHPQDbH
TBU/mzH9yiovu1xjypVWjSQ0vLt9Tmu/eFnokJbdLn28s531e5u2XC8tnnudIfxDTczCrjaJJ2/T
AhBNn/5aZqX2Rm7fTh1m4SkavyKbGzS7ePHjRtOc2FoedVLelHJ+utObSItvPWlpz1MKRcN32DUJ
4JNBoU+/er9EhZ2NTzFOt6Hnzwu2F/6lW4FDIbh/psxmvPw2q+KzruhfNzn+jEXSEJOiDve6r4ua
VkD6oWugJodUR8b8OH6VzrsspXzGrv2ouo5VpbxbsEw76JtSb/YhfHSPuKIVe5HGOKX5A0I8uWCL
9QM+LZZt8LekN40HoLJnXZX5nZkkLMxNfuzr2d0owsD1QP+QDKDNqeZTWxaIVXTHyOPI8SRRKw+K
WFn7RMyvIlm/pXbNhCJNQwOTIryphk8F9WKv9P6jFx7NtwAq7Q30fn2RRdDVIqyPKi5+gfuasUqG
qIhglhTjFNhJ3yycYC6O0H46HghfTkz6Hu4dhmmeOwaO3zR36cJscZJ4Tk9+sXcmvEsY8TwoYypP
jJ/BYxqTwEzBeCSDFizgPYqcHGHHXrO9O2bAbyBnhxLEu2hydooOhTV77T3N/Rl2SE8CkErOulmc
yKycwln69Q2Os8CpDmErrawCBPMichViAH38ZqU6WwjUZ91CUz/nDFlVbn0lCy5crXOndRANPDM/
VDWRiqZgPa8riBWD9iQ8qO2cRgEzUb0lH8dOO+2LWYBlT9qLr2f30hqR+3f9nQ5ru1/RiqXpgjkW
GHK3rN/ymovXNkf/KCU+E5BSvrHrOFG1tHE4e2xmrgN/t9WRlPUrygCLeRPLprwntHvX1WQcuF11
1toZTyxlgBcUU6RrVQeZsz61c/cZI3IK2gVpV4utYdpTZ8RrdSR4JzswfI0aS6Fs6jws9mW57p0S
R/EGIWjg2obxYOgbLcMpXmf4xNHq5gYgnh7ftVOFZaeP2sp11/wmp49Hbhj3QfJNM6xvfMol6PyV
tdrQIMo67bJ3/YMNpeNASBJwnUKR6OoJI21Sq7m8ADl0mCQONiM6PiqBw24d4g3NCoYRjl1inenl
eIlwIZHgkuZUpJOZPyrESxsLFDGyH+UESCNfYw7q4zBbES7aGc6xG/FZoSW5y3z8B/U5LsLJsX+2
nq+OooPE7FCxDM4L5ye2QROTmkWgYcTYB3ly6QXlNBgnNu9t8tyHjYk9C+rnitLsaI16cvGtFenU
wGSr1cxfMkdnuPGh7d5uwrllrk2e6amRcyhJp9xlkw3bNFeQvaBxz5p09lZWdpi6rftFMQaU29JZ
uD6j0u7equ3P2eRcSe32svrA1WXufFYepkSL240vuOrroYku83C924wVo7WMq7FvcJJziM3KUKgy
WHFOPRdHOGQDNqSFesaIuopKF4OfSd/W78Jnhm/X48EVrWQVVE8NI6jezJk8Qp99K2V3ngWWcA5i
RIrjLrvoOs4/PQW74yRdsDQhMeiw85nhVW6Cgctq7VLaFHS1GcQdHHzpMfCHalOGYFR+GSt3Wacx
J6F6G5tSYIqRAg+v77UGF04ZGtT1KZQmQ5dOHb3JZNIgHEDkLD9gjEA1rOLsZjXzH3O2EvSTIAsU
sJHCwjcvttELvOzqez8Zu73hlyIU/hJYQxGhj2ZqlZrrfdfcyFk0+7yzDmDs9B8wjuk5unc8FxHg
lsUFyR9Fga6e1SacNRKr3/VTdekNJW6mHIfGLm8PtsuLO/mOEO2n2Rw+utQ/mYn7sShksDCNLehq
DvFJJlSTiWV0NvxA+pkVjTXJp1aa8ElvWyKr73SD/4gHkOzIldOs6/ar/IQztpxbDB9iOhgah2+t
Z2eHzmRbNfvxwNL4lbal/VgY5aXF+HRHvXSy+rkM2rrCLNupj0QmdG58SOT45UCFuTXY2IMYm9ds
seNnBpM/C79rotlBW5JqT9gC92+JI8pDmvzEo1aPhqadb9Y1uxSaeTGX82rPmAIOHz70untaGX31
01u3mcBAQdCpXeGatUDkzfpt5Fv7vjAvaea8+kvu4djc8p0v2FwaA07Z633du1zTiYdKcDRNcjTX
lIyraJj2nErOydUnBYvHlFDs02PtwfPjCxc7XXpfpoB4PGkmsymxTeLH7lXWaFex0pIGFykkFSZd
C+fRiktkMtxUUkt3WbOyD7hkltnGcrC97okBrdr4cPb3MnP2BCDs04wAM3NLVh8NLu26aahw4eiv
5P9JeuC9nPK7GRcqKdP7tjeLl14wJsLqCDtrQ2vP1jwWgWbGp0KzCACpdGpl/i6BydUdrnqd7tbC
UIccgay+dPe1mJ6HNGGLRGhzgBJwE+c40XcA4gGeS/fztH5YKMVn3RxuRns0o9TE66vs7IAMiq2w
6qogZubnsCcz5iLuJulQ6o7WFFR68Va6LVJtmvvZxlGldZYepuB4msdaRKntzAeSIib8Yc13BtD5
PkESdtKKjc5nfHVML7lOkWvjmplAr8UbcLwn0SanyswRa2dmdxrj8cXHLeTS2tv0J2ePh4ATSuqC
G1zQKcaYvgTE2FNaKnlb192vWmhirzBzcAr3OWVWCiyoFTA3DBK1axAAv2Im02QJlOf2rXVluvdZ
B6KZxNvI0MH6PQb2va4H42bBi7sTaRuuvUcbiK1/+t6KllwBjbmVppvPyUZm6kb3vDAUClfGGkmm
UWK5eA1IPhtf2/irS43XbssswurNauVFj3Ef6hFIHcCxGQ0lYTGymNT+gDLYzJ+wG7+Y9tJEU9qV
ezCIPhDxgi/BTMi6nsO1XSBN6TnAdqqMJtDyhZ2vN5HdV6+mSn+tJi9XWgQbDRYX/1z8oPL9jnw5
A3Hob+TEuV0prjZoTVDX29q+YxiHuD4+isXFNJfijbQzLgd87tFCxUyeGv2dWQgDLRiZ0B0Dp2nv
Ne8lnXJnn8V4mC8GoX0b77nRNfPMOuXCrNvurxv59jcjertbl/j/VgN8lw7rAu2xaSHG+1piAFxz
gF+L4dJ2uN5l8cZswpyKgLn09mQO5LTZbEdtckfuRHZAdMR4vvAfmKYjA9nerds+wvVQW013Jin0
z4fQe8y3ccvsMBqDhjf+Dxfv3+52qNFUpXUnd/tsVyZe535XemXgPAst7/rwbM7zPh/bX3prQL1w
dVrvBcn79RNfb1ljel9Q5sP6jmEsXR9D0h9w2ssTRu7muZQDjPHtlgVpLDBMIw/IkvTOoh9GahGL
QcCQPFxpwG6PyG7REJuTI7lvWHjOajtcb/ngc79vtXxN19/oKQBMLKriNBSTjepw4zteaY5WR+jS
qKsJMTaegsG6Wb9b2/PmGT/rnq/Jjn2dGFR4ZhsrdJ2Svw9zn8P0/fPgyI7CWYKwhV73QWtzoHHd
HSkjueVvhz+PVVTrEGWyQODSe+6F8feh0EbsAL30BeUKcJtrPF21B1fZwJigsqgH3ADMGYnAn4OB
VSfTKg6N30+hp8sO5qZITwZcIb/X8vp4pcYXG1XTpUbnhK79wG6hJ1clFBwKr+H3XS1HQukPSMuv
dBo896dzzpV4MsTHIOV01hmlMeNIb/74gF4f9xR+juCgMKOUtzqB6qutAt44ZVfxyJVi5ms5ZP61
/DCy22mTauSzU3QIHJFuYKCbBdM0rUEnMdL/cyg2l/xcLHOk5urx+jjvn519H8nNSiLgH2pyXekJ
KB4zhWUx6oNU7tlymF9ndULCQCdw2/+fQ7W9aWf3SEWuDz5YG4f/Sg2+koTJM+rhgBdQFq73YTAh
7ytcPHlb9cL8nlrVRsGnzWkoXZZJd+Nr6LRJVaUL1GI4VCT9m49HSYBXPmu6YX+OONhApMBsCvjh
y2xAZ93MOk25dhvjqum1LnnBMczHdbMkx48Fo3/VYJDlxB+eqx6hyR9GHUXKkBnPjeW/L2U17eMy
0tKMqMome0iXkaAOo+lvkx6pVCnEz0x7Rm3cIE1O/ACvo7fFkTdWZhfRQLW+8+EXReVC5s5cHLC4
3pcM0mEKFXeFZjtRBlXlCFEsDyuahuMWYxEK76xBQdsrq3iTHsQNuwdFLUq8GH2MzUs4LnZbPKva
I1C47P+ipCMzyaEq1fI38s6wR8lYL/XDWCyMuB1OQTTWwcxkYLeqeIwQPwz3meJlPQ2FzSo3Lwet
ClAVkZjcVnCKJqja+IHNg/UTWgex9j79hCAfIDO1Dxs3eiIikB/0qEYs6J7hOGEss1E7teKtK901
dFqBWI0YB+g4aJpFrkVqYkCOx/3Zy1ryN+FB3LpVe0JF9AZr+HZs1QLlmvbM5n+2K7pmeOiGhKRT
67UpF5TKFMvlpL0rq3qB670evH7rMmHZGVoM9wzf99Wp9upjJG13Z7lM3s9l1b6nUPjPYPdgG+TX
uIRFkQgLiwz+zl5VM4Z301sGVfwFJGsHTwyKHAQav9i85eLiEb0U7upVFjku+xvRCPPeNQaEqx7l
XgMA1YvvDGyKH2KE/+vOSKzd5Ee/uhBZ4a/ulokvg8RZpLlT9YM/+LtZZHuvQCnem/XOJShAjubP
sRyfU4y6N8aClDHxIy5RmgO4p28QbusDgABL7GYcPg8tImcinj1W8IE9mIyTPfD7PSFosT5DzxlJ
X7CUi5mdPRGrKVu0pLP8ZeXCwdlRIb1MNnRtfFwbbT0aZh6szUBnp9cM1WFUYTuE92Xnv9IhzOjn
aTExBBJp9wlW8DnNmR1KByvGCYSRUQhbSZKqh4WQKVCOTj9aHtOQJXkd28rcdW4LUAW+ikgO61zj
oX1aTf7jOUF7lOAfq+X1kagXDPyHESC0gXKtNuVtnu0dcxyC9pZLi7PLse+yhfAD6TgfuC9ChRye
VClWSrb5TTdKO5Jj/xnjNhhqjl7Q23OaYSwNcpFR+GxanKT6kHwx9OFOqGRiR1mPZ+BAx9h5xNhU
DTICchegNW1DqDJ+gTmMJBlSfWS4Ga59TnLLxbXbRhkFnjUorcksGEv3hD9vHeGr3+3ccsie7Ie6
JOrFcmW+QVsJWIx11hvv+9VZNYa7S3vu3NdmjUt1Fo/BANS3CE1emuwTxqp2jmu8AHDMaWEJBrjf
G49GrH8TWf4JsI12Qyos3OtT7Rnywtq6r1R/oIjDXAWitTbT2iWiNhDvzFgzjPIAAwhxr9m+JAxW
aE1+ahr/xps2d5w1Z8fuFXa6JSKv0L4cu1zhRel/tROS1XU23lQ6rRHMgTykNnqBn5cwVRtBCuKc
tATiIqMynvVgGcGfSRJizQJL9gG6dyIpIZdrOwxyz3UiXqe8Nx909Bn7TnHmIUx3Tkp1CPU18R1u
y2s1FwQRYLGZN1YZSa85Ng6RClXujCEk1+OAe+bOLGS2r4hwwLgdjGxiBcdDK/J67OAtB4tu39xl
Kc2NaQ28N9AkzeVdUrw5Y+ogn2/ezDWLz5o1Ro0viSA20vVtGv8Xe+ex3riSpul7mXXjPPBmMYuh
NzKU0ucmHqWD9x5XP28ETyVV6lPVVb2uXCADARCkSJiI/3N+uekwNuYkcI6N6T6Us0WJ1txVVjMf
MiO+s+PgY1rFzbrDNmRvRB2a4ZAg2jm+H1JoTg3DTzuDXhbN30KtJVlGTMS9DO57Bp6f9MjSKGNN
e48QqFMZNduh6wa4keE9Yvh2qwefeoGfudNlUJqm8WMkKqrJ3gkkn8lIRbAPuYvvRtTFy6zvbVMy
B8FjmPA56MrD8qXMhk81yAEmY3jPe8NLXI4m81rjuZ0WaZ8P0b4WkOrKcLwb9P6xzbOfFAPtAWaX
JLnAmIPfIqjjtqWIj4nsUxvUIpZ5MrkkvyTI5ahrJjsoh6S7yEVdMzjtuen6OaJ1Zy7Qn7n2w4i7
DryU5xwGJlEx66YeT9nQ9Hu3ZMygFkJnuKJas+iEDg0/FrtWGJtqwkce54vKBFrpteE8CzvcYyqI
mno54jyC1x01SWA6W2yAP+uVAPILMds4eXY7HTKR3ucZD56AWIpo4jEeJIaP8nVsICRjQJrqOo6W
UPZOqKprbq+VuclKxq88JHFPkfa8rpdhBdSWR9VfL5m5x0SCSb3/VFO+x5QUeDJOn0fRuTvdyoMT
zjEMrIf11DnxqTJ7KoX5wqwUKOtIkkF7csmR46HqjNtCkyElul5tZz3Lz9biZ+fF6HOUWGgSmXmu
w5nYgdXodsGqDjFlII+Va89sk60dosh05UK11ILwIaZUqln0uK1A3CPz/FzEFIamFFPfDNknrM/q
NPtc25nNAG424n5LtexHqEOi6TQXig2mCie1ylSvWrlad2jmkfqH/Mk8gWPLtTUsI+lrEIMnr974
ZoB3TZOkMD69mYI9BiUBk791LN/Kngpq5zhFLHwdSTg+6Xms4RHl5odEONt8Rjt2W1hYSp9aM6aU
q5pqywx5D2GRfkjTCG+qLlwASsiDjKovqTwnZx03lXUaN/caTgG7V32d294PBp5U88zMzyUDYTeZ
A4AqZ7ficqkWeHR37IuPIwlCJ+6c1glJO1dCutIkv0HZP6qF8uZZFjuFcSs60uBzajNSfIxUvDyp
llo4yWSuDKTJm3Zs47M5aCQeU6dGPW6tLOp5J3ipeLSGJzi41PIsvF3MqvapNktNuN2JcGV6DeeY
HOqrhRf3hBOG3gMuAeapi/2feFWRupGWRw9ovrcihuEM4eAw4hMnh+FeiIQXtRFlA8npALCLM6y4
4eD1FW6KMLzdlVkUzHl+LwhjzA5GyBS2iJDE8b3mpBhpv2wpFLlRjQLJg7pSjerAIa2Hc9TpIn83
xeQ7WKK7Ekjcvsa1zq0OmzlaPH09Qns5dK69HqQUTropnwKMxddkRYVr9UMopl22zLA52oYkLR/4
mspHNwLiMySvSrzG/KZwzrVlnDsgIAqU+aTt4dAjcU4IN+N6P0ReB/IWVuWw72f7oAKv8ko8iwBj
c/U+o+IjXil9bStshD3jU+cvwDmSgp+LksKv3fFhB/sAH289ymlMpTneFrvQz8o1yZKnBhp0xq2B
t6yV0ZF8wF/djtSqjQJwbwU4OclJ3oCKfCMsHSvkxeZGaUm2SBDVMU+OnhkIka17ghIGNL8Uha3+
m2vOz8mStIjGmYV6Ug2YpSGBDmp9Cgdqnk3MdzHgS+dlNVZ/lBUUBWcqpuhPS6dSnp9Ni0Qb9GCj
PnpUf0az1xyVL1OZURxeY7x+77X8hIMSzitbljojUKYOdiFvUuqzdYzcgzo6RnacSqqpFjrJtuq9
garqk1qY7cQHva2TuNPiO7A8aX36NQqtvTtG2JliJ8yfI88uzhBjgWSsHcQkby6yr7HdGpsUG/qD
/AZsry+wTZHfA741nxfb8DfJNCHZYGN0h0GAdfKy3j11LXKiMbWu16b6iLjG9fj/1OB0clre5P43
MZcfkLJS0KnxLSVP51GtiTkmbxElticlUAL4EOsf7JQNJauSH0tdL2pVLRa5ASfPfjME1NzVJ59Q
M+wsy7xD3fWAnTjsEn7dxHPkrwKtvrJ2KQ6TqwET5CHP05NrccnnPXh4NX/mCUZatptn+yptnrRs
l9XVO4vsN0K1+gejMJg+SPEGcxriQzDG64Lmfoj1CyMIipHcucwMpUIzZESG1vizWy7l69qIuAa1
k1nyrcI0/l5R1yQ+IH/2K/Nz0rlf3AyKcGUEG2aU9j6oMFT0HOcuQ2e8r5KEx7nenZyqPLde9cXp
8dqDhvyM1z8ehR6sHIwJEF3mX8PAXNb9YBLIU8XrIhLSREDHOMmHFhvbH/r5bNXivsRlvTSdcYOt
0EMyZl/LNuNma9/3Y16svLT8Tjm+fR6oVQ4ESzVTND9nQj90jMf8EHsXRoWEohAu7fk6liSZiy9O
f/ETYa28J8MT07ayUwzX3RiVIyPjuOqKrT/bW8tkYswglYFKNx6rpvzOFbmQEMKgzCSshSdzOzGH
wMiBqBcEUjVACr6DxDNbxXEu6v5bqV8cT9jfI4HzEPMTnvIlY9QBWwR/1D+GtvYYULjYJkaaHt2x
+2WQXGHU0fBERJW1bkst2KmLkaJzf0gQPUxFQ3geJr/qLhIQd7GsVTOdQvytZxj9Gfe1uTMejQz1
dhAVwWnKPf2oCIz/cRz8HxwHDZfq5z/jep6Zhry0r5mef77kT6ZnYP/B5N8D5fYdm+KPcbMbNHTz
D2xzTOkq6Bu2itW9UT51+Y+6A1ImtvAZoJSqoGP3jwBFsuGTTIwloWv/e0HHVB/eUj4tzjmYpYZL
jDzo/xvT61p0PrIv4pgMIY5Wkul3MMZ0ki9G8qGwQAOKAYyeq70xU+LA3ZTbOTcj7uTqrtt7PgTQ
BcFIC5HgqPrULV61BmkUclstTUCkrnEOamMhMFqzMWX++5GXItk3fQ/OQg6UHMtdn89yL7VN9V1H
BLfNXYnbfmWl58YzMx4aklIZ2yGAb7bNtfgL8nQDVuUK/xTtqMYGqZ52awtvXq7niNGFGhNcMz+T
Mtoubl1hA8GDBA3s+yKccCC1tc0YaYTkmvEE1uT+Groe2ZgxRPZdw7jP7xt7sygNvVy0gpSy2c8+
GbmORhqWGuGFfN9HtM7qe/REgeAMvzo1iFQPNPXgerM6VdbXpcVlsF2mR4/ZLnK2LlplS3+fyTKr
0QqKWgaU+KqY8BJikTFNxvcq92FPdXeZ8JyVByOZ6F6G9Wpx1WuoJqrd6pDxN5eM/DdiiKn4yeen
+hjX8a2sg99W+RzdrtXHpzdj3Nu4F3fpzTRmuMgltTjIOGH1yE0QxBA/VR996qNZhEzOslGR+gzt
XY1JllrocF6MMhnIFFga7IWIhUBkp+2WIXpHwQIbJYDe06LvEC9PJzeWMoCI2hpwgRDSb5DnFbo8
C1tlRPOQrwaZw9DiEADiEJN5PFJoO0yPoTYE2MQsKHwNtK0FMtyVVYpyo6NkWqX6gtUEPtA4H68K
aa1kV2aCZ1WAEaKIbVANB+vB2vgWlP7dbainbs9mn+sHDJSuN+u4LH0ClKP76906JE+EkSkLAUfq
2ipnZ8A39lks9idvnrWNpFXHyhKjNlz/aLlHpOM7PxLxoUBcdQiSfhsIGBeJm80gNIxFx4oic1ra
1kbTmUBF1FYpuQa/ghrLEtCfbJ3DOz1V172rPJzhxsg97fbn1H6BohxT9TkQFiH4dvsnm5k0tS4P
y8DB/K5JQbdJatqmNDx00nIEXks4BfuTeVNB/YEPkVSbXDQg6NIdyZ19cCc1oFRfipOiEdWxXHjz
tyvnUExQon0nGg2JsuGv3kTdqmvTyWUqrWoKR1sRe01Qr7fOrSFAaKf9aIYaQXx+5zJqXpmdH6wh
0kl5e0DKc81MU8x6sV0EUv1MYxYaDRSnXCxoNgLHC2nuwCnmuSevGT5kmjvvUjK9EevV+zSND005
MU8U+aHtRv00SigPL+BWr0nIk5MlNeRztYF5oBmW5tpHQiZPcnONiSchPlg28AFEsxWQoFagCM2m
Hpzx4On5ppEWADaCO+Rq3ClwG2qAHydjO+fhyy232ISgviNZ+ls4c4KWA16qGaj9YcCwJh1iCEfS
JEcbWorEeJMZEnay5CJmcHNtqT5/NIYtvmff1dXvS6lXXaeot5YyzLeDS3ZLVEHCJUXF5ZwAE2Ru
1WxJYR+QSZJvcP1IKZY99QAvTEE9Ejwiw4HBrmY0myF7wbVgPKkJTeozgUU7p9xeiwo6jFc7GOIX
/JzqXLg27RpOdO8Oh8DAm8hIy68BM9etmjymwWWeGfL05kLiM/UZbIocFEakJU7Un4aHqOIOYerY
D1B628SWfwkMiHfqq7Qx3MaB6zzGC1b3TvjBNZ+WXNuS+zVzf4mCjZ4xYlP3X3WTIz3hDEifXO/L
foT3KPkGPPGauDjoRqUhiRifNGZpYwR7CwLiPeh4S6onilm4XtQ6ZNXDQk+40ZcYRpesiTgURzTT
HfeuLJqgzKJyIls4iM0I1rtDDv0WAyp+DtSOzSmSJRi1Ksz+R62XBKzg4QadgrfqYubbjmf9nGUl
p5Q1Hey20nO1K2Wth3D5+jSpApBqqoUnO68tWTMSsnrUyDrSJCtKkSou2bLMlNnlEZZzfl5kIQq0
PT/3o4v1uKxQ5bJW5RZ4ehWyTjPVfYKTIJ6WobyhdNBygOXXiyx+QQMJkMohMLTTHI+zHn6+VW5r
ymVU3Q6Nqp/JCpsla2pKpg7xmAqZ7Jtl/S3ISGSjxDadWt+b94YOn6ZAkeHUAwadmO4hVaScV8i6
XuySVjfp02GUSUdUCFfjTDjSIOuBiawMCstBGZqSTmeC0svqIeXR4ZzIiiIuPzB8tmlgbjBZFzs3
LDUdLgS/T97of/5SajViILS3vIlpyTrvmJcCbD9PFDYTCpwYpYWHvpZz+Q7E84S7JyZGFDnlovCr
ZGdVxcce859TLAc0mRzfqEUhW35FWRCUjhxOndLrdUOAv1yB5Uz2s5nGx9zD0wmeOvcv8ulSEwCg
paSbyNruRJHXpNjbyKpvRfk3pgyMZ6IiUmM2o/XS6UzfTxSNfYrHuawig+LqG3wVT3C0t4JCc+ZE
BnyknqAQHGbSrN1igX9HVhWEZcrUsB2BqilcQyfTDg2lbEw73qeyth3JKrdPuduh7N1S/h5lHXyh
II76JMMTtEOoSq2cKWADUSj4mDNt68ZlPriWtasosLeq0E7Fvaf0PqkavKzGY8dFtIo97CxZqYcK
+5G5ubOOqTvLWn7OGM8iLLuIMyLNE4K988V7aFPS7uJy2MVh9NXD72S1JAFUYtACou2oJBeUGz0i
Wd0JEwhGjAf8I3K4AOANyGQ3JQAEz4GXSiISmsQmOolSdPXWOEwSuaiBMHKgDN7Zk8iGkBiHI9EO
ZJXYHwKAFBIJ8SUmQgELdETiJJ5ETCagE5yOkUdKNGWSuAp1Qeo8+i9XIi4B0EsnMZgBMKZp4PKL
xZ2xumb0N7k/jIH/46B7bxjE28LbCPfkESB7GAwswJgSEpfqbjGg2JaAQSEkwlqiQxNJowk+LVlI
1mCs51+n1vo8z6PxhCckJQhz1U9gtC6QCn7VBHWU0dl0miOeaPjbeLD9Hc97NFtmvLYMDtQD8eKX
DtXJhAwSqI2rUmFdF1ciX4i1cByTaFgvYTGJj02O3m1lpjfw+KqakvvJRdMhGDjs8B7GWbALP5gS
ccNqCFdzicJ1wHE8VXcFpDFEPlCnsgmvDondxYB4A2BeLFE9PgKUMHC+xnNA/CJgP1sbvvp9ZzMv
1j+OTrBwjT6PTpUfSEz7kkoE0QNKLCSm2N67EmG0JdboSdSxB37EHn3jSTxSl8ikAUSZAVXiRIQ4
630fPqVufI7crpQeODD5o8ZcWYCduHyvM4l+LhIHjQFEO4mMoh4ji29k90nipg4AqidB1KSCI9ds
nSqCj5B4HzDaqTBOTe46iGUrq4VmWWmQskdrOZRAtbPEbD38bpLGdFaTE/xoJa4rJMJrS6zXlagv
KYfuphwPE3DwIHFhRyLEODv5sLjEqvNqwM9+grMLoCwAljGvwQ9SYs0RoDOYA2zfcDUCRpe5A0ZY
7SuDP1xv/Z0FbB0G5Se8Ab+FEXj2IpHtWmLcvUS7TWDvUuLfHkC4IRFxA2h8ACIfJVbuA5o3Ej13
JY5OyDgJ7CDrOH1Gc5UfjZKBdpBP+amqXeZM8H/z0zABMNk8NphiObj67tQOt4Xa6baKMQKvVD6X
qvPN5v9lHz6U94FWxRP1ug6KN74tVHwt+cQ1JgHgoNbVIpZbbqtY1v9ts8uYcWcG3j0W0ni8Lgz2
VKtzCQIOYYw1qXuv5cwZVLdagBm93vXWp1ouRHAqq7+P9GazWlWLBDrN9c3mdynE0GtbHVzXSByR
lhZvdlSr1ze4HQfnSzlctN2U2fHvty0ZOe9F1h2XhISppao/KchQAYW9aONN2sBszNRsW3WqxW2f
W185y3r/bf3NPt4An77Qui8ETuMxIoHI2+K2b6omDLd1tY/CLm99RV9RU7vu+ZefrA9QJKV+QY73
7XBkqOIcPCZPld1YC5wI+OE+3luFwUAbY+DXC4XKqb4axGkFNIgjmxprDZUso9y2X9f/epuC8dRR
1P4IxggphPk0ejbm2zXP6tyFNQrBDvBEToWzAvrTo2outsekYqqhl0qox5FFbNW6LRQcdFvV60Hy
4JvDrUu1yIoCYG6nca00wbet6vV/1ccVAy5wO/xtH7IvnqqqXHa6ZhmnKB9YNMVPzcVTsa80f/+f
EiZPj27+n0qY1A//WQXz/zXw6YuXvythqpf8WcE0dMTqNnM7x/dsio42BcQ/5eqGYf9B5dLVHc8g
rQGXo9+idctDme5T2tR928MSMyBr728VTOMPy/R9tOaWbziB4f87eSmGa/HX/L1mnbh2yyAnxdT5
QLZFNEv1/eU5LsL2//4f47/y2mvbKXXHO9/K+m0szTDVYprS5WRIYNVcICgVVTgQ8cW86upZouLE
5dRXrQIufyo6N9yNimt6LSYFRE6rFvOkvM0j8HDuNL0ct6uWWqjipOrDSIoJrerU6hRtgBkddfnU
Csv5fVQOQNRqZgujN2w+6+Zyx4BY7FTp6LYwbnEpuHozCRjs/JNtLh5yoLg4MZ2HhKHQTDfUGOg5
NUO50NDMzQ2TNutuWvBZo2hn35omtj1xChk5bPGDB3tn8wBq/+eeCUPZZZ2lybxJhl7S3xLmceob
Y+SGoSPV1FcuItfNZCWcEXAhsQCfqU7OzK0FhBTw6/dqlkncuNDkvDCkPsXUrljQ1eF/TJMoAyb0
qqkWWmB0J3+qoVSKgsCppRyidSn/8tsCETh/eGj4+Oam8tegEgDLJcc3uTdANiOJvENIwbvFbxUs
GbqYDaputcNtr7ExPzqjhY0z5ffdXNfP84xvilVgbqJamAj92QJPb8Cz/n4zOgVhbC00UBRmjPeQ
00lw7yo0YmpHtW4O8ot8tel29FfHLCxp0IJFOKZMc24Qv8jnuL17dd38u1Md4/pOqnnbU70wZ7AG
ZZV5Wko8VuYb15aGRRhM3YyCoGqqzWoBl+Wrb+tie+tSrVweQLWcGhubAoP+N/23FzgtIwrEXBiR
84ApJLeAgSnLa1t13xaePFeu21XnX66/OpRqYueY7FLHen97iWpdj/P2EK/e9781k+CHlUvr/NuH
fXukTNIhqH1661ev/ut3+tfe+fahX/3dr459265aavFq86um2hTL0Y+dYeGNGxGeE3jc305v1fqH
fdfr4u3mOLOKw5tOreRiUpfODJAOhiuvsNuCal6jb7Vl4We2m4ncem5pt9fcdnxzWLXBXZ4iwgKO
iM3/NBVVLUPWU5XRqFp901faImHUJF/y35pqV7Xp9kp1IHVI1adWHVWnVeu5OpxqOgQdcR/5p+9+
O656G8eOICDj6ab6zRQ7ts+qOSTRoG+TdjH2+ujtlWiAOS9cK3SQkJ4kjKY61cLPTGwIrpvUXqq3
i0dnkdaa7QrzyHFjd0jdzmrToifu8k41dYSv5eOrw5huiNizwrQ0V9SQ67Ek0pKcmwY2XRqTaz1n
BlMZfMUqd/oWN/YXLFHRY6FCK6LcXE9N/y3N0E00GAZuh+zHDNGbXMwINK3NsSAtKGz78bnKyopg
Sqx6mdT3+Qma63drGYZdwSOI+g82wQxPve2rT3n9M2C2AtrETbTt5SONEGgW8j6vVv9hX6sewb8X
6hXqtddXyAO8WQ3UfOPNof+Fw1i+0+9t2z+oIwfqYasOfW2qXnUYfGR47v/zT5Lr8QnzxHL/+tOA
ou4qCD2VepLhypOf1LxUtTr5p9z63u5z23zb59Z3nTff1v/qsCa5WuCR8l1vh/j33kYd9vYut8Oo
viBJv+BhDhdPVrMn+egy5dNUtVSfWuUJfjES6Xct91D9Q9Ri1fOqqTYl6rmqXvPmiGo1V09Itfm6
p3rRIg+qWtftt/XrMSMw3RmF+Ab7OoQApfbgmJWDzeBX4uAgFi7k3I5o+o18DtFAjBOQD7IXixHp
LjXaTemn+mbBBBr+pIsAJqq+SQvojY/0ds3zmczgyJsgqqcBCWD5XRug2x46AyqNTgRE6n+17FBW
AQl7+epq/tFIqYCQJ0utCxu8te09zwXE7FDXUKy09fdkGchHZ4Sxja0H3w2XS1iLPRFq/iltoApn
cf1e9zR7j4XiZ/wuvyPPjvfU8INtuUA8GrE7T+DihM6nNiiCfRAHlIZGZJxptLdJWu3xj1gNGWG/
bjdv2zr6ngrMWObRPVgtSIgjxm1kpzsCbdotRszMej37UKX1RWjxLzJ7kHsvJTadrnvHFCFaiTHA
AjJNX+YMjazjpzKjbyo3PqqRzNQ/5VY6PeRxdYeOFCRDRk+7HgkTJaXwmtJdY+HdUgckL2vT1u7m
dD2M8bNrLKCkIQXfl6Egni3qEaSjVDN2NlTHO6qqn8ssfvG6xdoa4xe9fdeH1aUmHgj3jjLXScDx
5H3OifZLYxEfTGIUsio0oY4PW6oXCZD5Mq29J9vNDrXbc/aa5K1YHdr/Ht+qcpzGld+h589L2EVz
ZJEr+yOD8EUqSgSEiELTT+En5Wi5i7j+4uACteml++78hIkGMHwF9jD9IrgYC4S6wR2T5CJ+i4pS
Y9cSvUKtYkW6c3zs8FNgqNvcF3N6GjtuqjUxbARnt+QUBi3OjhASyS34nhjU8MzW9O9mK98Ebo0z
fFDGx8gzvwzRE57sOSgV6umaEIJNVXV7pAQYG8BiJHMHXv4mAagnNYw/y13GI1k9X4rITB6Hvlqe
+s/+O33CAsqLEXw6rfZTiw6iLpA7UGAl27HcNxhcZmFUrNvFulhZR8V2FzqISaYAJVznTAgOKbMi
HccMuSA1rPPhWhe2BdCatcc6IeM7TuJoU6PR2kTUIbQ49jZChJQOczwLgu5LmPa/qmKeNuTt4rWT
PmJkn2/nuXUeHeMcYQuUBuKhsjr37IeC3NsMyVP1Q3NDscOyY4f/cLWqS71fEykHRFP9Kmr7Ashh
7KqK0wHhBHxXe4mrfZBesMxH1dyYoLktBW7oesSsgZyAdGM60pY8ot2MmQ3sZQM12sDFsxjP1QIW
YBsuxwFDopL6pcN0yu1IbW5jKAe9id5RvmImhWcT6fN9UbaXQoTVF9/JDrGxnDtkSznXR5vmJCwD
YrZJgrcKfrhVm/lnl3S6jfChJOt9fglMG8XUbJzNJBFr/p4QTrjxfXKwYhGjjcVHOFeXqXCP8xTM
hyYL9A3aKirRWU8VqyNVKc4HnvZo/h0jzvEy5pewYSet89n/sIwDz/BGJ1sNGywcVEJjjxTjPYT2
+q5OuneNFfmHZSGxPU7gujTVvCaBnAkZQ+g6Ddt73T/lUeTsJyu7EOSA5jm1Z9AJ50Ok9cWuAQQa
RpjLk71gKYSBaBeigqgou1NNfLEbqA7TWKBh5sJfl4QO73BSyzuTurkm9r0TTjtTJm9won6ADUE4
XGfZd6LGcCmYv1oMRlwLibntVcjafXIZ3IYDxEPjEGGAZbFd7wz/nHI2Hp0GFQHEWDgZ/N4NfMWo
zz5Bd6UET7AIlkHNxrLb+3oM7JU7ACzhYxGuFpkorRvTZ3QcWCAk46Hix4XKGv1cBvGzKKP7mHwO
N5neiaK+tMh60K0FeBLU3g7Nfb3pNPzbprJ7X5ootSNRYpaiZfAiLOsdNiBwi7BmKGKMAbgVzhfC
I6AMw5wfUm66UZSluy6XuEppR2vXq3boV/pdmS/7EMeNup4ehOV+xmLBWANAxvho5wQqLl82uMg9
1171kasPdKnpq9UY6MUmY60LBGo9m/loSgp7SIh9YtZ7jEFMkMQCXUMefgCKhlZtvRilQVAMhUZE
Ux6GQjEm7QKIyxsi0vs6HO8SadWquXfAgu+NnhJvFwx3uvM1yESxr8zoEHTYleUiQ1fV5O8sARIW
NinwW5HiTKZne+KwnHeEsg+Db577R7euNXB9nJVcXDDqJCYKLsAFd8Zaps1JEZgHLKzwjNiG7tMA
yraJK67JUbTtqiAV6jg5FxCiB8wd4GN4nHtj2vtY8qTHtEOA74KaemtdcLvruvQrEwQiYIk7CLog
2JUCpz3HrXBbSa1m3yGxJrrExnAj2fTm3F7QF29nrKyf0hD1ZdGQKjAjuI/LCHccEMY+lBT42h8x
3knurWVfLl0AS5a8h96z9/MgPgL6Yes0BR9nU1+2NoZBpM4SKjqLl6Z3zgPck82IbzOaKPdn3mTa
xpvmeM2VUhwEMwE47+a7YopRWcKN2mbe2XQp8ts1IbLdROBrF9UpjFQUYZprfql90iwCmQHr+XQ1
le4fZk/Dg7kov1BRy4/LwIioJwVLc9wP0zDvXCP/UCwE1XZ+gZ0xv7DXkq4dBctd7ZPiQyzP+6In
Uqq3FnMdWNFD6pfjdphh39aIe9atX/gASOHWKpLH5lnvzOnBJ5nES6CUlFwbXirGHTeSbtMNL0Mf
b0NhT5vYFRcLNhyPG5P03FQ/wWEptg31ijGN5wNcDJxWkvijyBMc/xLtwevtb/Yw7SJcn066L83N
MKqBodnslhmBV4PLmh1jb+/Od0J+05UxPJR4eECg5s43Eh5Zdeh0/IZEUD/+URkxLuU2A4U2liis
LtNAywr3PA31izlU+z4p3vsUiGAEhMhzAhJqjfG+IGkeJaHZb+2xeOgjQs5CqzKJECvftYwc6tpt
Nl3XXQKrJqZgAExEHvrouOZHs9HPpdhPbo8Fg4UTuJdU7QYidV6n7/rUuGMnfjbraXIwe1ry8C42
h28VSRfEj/o7AsagmjjeqYEHeWeY0bM9ZQPnaLcbk+hHOn10x5QokelXNmozxgyaiYTdOLYFIfKW
nXrkKecIhNy2WU+/CG8lX6zG5t307A8+oVdrS48eCEwlMt7XjFXtDfiOFQmoYKHBrk4LcawZQutN
eVdVS7F1dZwBywHTOB8HX8069qTMY4d35/GOGCk00oGJrGC7tvRj7U27BXrbgXscHkWBuHeL5Nm3
h++9F3MCGCBGPl9clMW7pNcaRj79GYzepcTrnuHMEeoXH2HDbsL2mDojcpFgKSSFa43RmjRjIyiy
rKw904e1aX9FEG49toa8dWYFoCo+38hSvxf6yM0kQiKdis0S+sSFniqmdfuyxccotF0mLvnzZBdk
NhbVfWjpz+aYy1TO4h0Q7I+wRaSnV/qq8qLPWQLlx58i806zawzszP4Q5fhWYg2+KqMkOuue85BS
hp4WbeXbxucmjoIVN0MSdNLqjucgwy18ISOoJdj0BLAaGChUdlSBZLf2vq6DteG0WCQRE7kJ9a9D
N38lAXUXWn23MqzyGVv/eJ91udgUDtQVeLUb3WwwaxWLt+rjZNnqg/mYuM0lC3kYw/k49qmX3FfJ
8ODE+FCZuGmZ7idLRogicdMYb08pte4l+TkvRM51Q8PgKHCiLcG9nKOImjUPTbyfQf3skIaPPgaw
kbQtrPFdwE5hNWhQqKbpyTDxeEyE+aBVHKPsCJ7FIMRdJRpBwkMioHeRV1IAoK96uE8x7hN7r1m2
YzjfiybSd0WYfYpwiNwXzQJ1kPmPSb3iAy5iRPemay4vRgdG72yykXIHfFPyXaOXfo7f62FJFrUY
f5mdcecFg3E05uGXG36gHJ/uxnb+NeaT9dGJ6h61KoShMZis7Wh4cAzKtr93N4lhYotmi7PWhndV
NyzboNcRLGr3eTB+C+Y2vadytIsdywY8bu/bFGv0ZglxheytAzX6F5R382rsFgffjKMbiQWtaP+z
8qt5k4ltpMffB8J4V7XtUrQJYnsVIB2Jsu5HkwsikKfp7M8Oag8TbzyXh0LlBd9dgj9KHCq1JsDG
qN3bDRYKAS6orQif/Cb9WJriAAPzg90OsKWZJK8sb37fCGwN0v6DQTzcxhADahM9fRj0ljASwqNr
YEW/SbaZWX4sbfMlKsc7rfRWc4mJEOqaVZXGy0OpkR2edkZ0GExYQE3AT6YZT02Xahc9ccSlWurs
UouzrQUeBE/ZNU4DPnBZen/tMzzsvhCY5sfbq0JTRJscKciukkdSG4bFekF3P0E4GzZWtLxra1K8
7fEyGuO+8+BpMFGNUF2lsMTIdeODhB9gOIUaPBuZptYj6xpIaiYNz7G5qigRPGApGT51cjGTW4LQ
zC/y8uyFo3NRC8qRiL7mhZFo6f3ZVyAw2i896W76775+8ZMVQlNzX/vSxcMRj7lcwLgKKq++cFGY
3PK7hgwR07wsckFptjrA2YICJFfbLrIuSePFj2PfXrtu/a1r43TQWSfV5Wu1ecmqadnkI3EBqk8t
LFOQoxs6Ic8rdnm1gdgNi+HLrccxSySDc1kc1RurDYJwbEZjpCMw2of1/rdPFad6gYHi/E51OZik
YWoPcR7SCn53W/gp86UzjPhprKdfU1yL42hY9/qcZHfT5GCgKhc+LgRYm7jO7taXzUOxFy0xwKmu
JRqWCsK6w0zklOJReonlQu3cxy5wjki3c9QhMCvgb64EjKfV4lT+/rrelEu9a8rMxgtRbo/IwGNk
NF2S1n9cAu4hw0JyVFz39iUIUu2R9MNQrlhMb64LplZfemLvCfDLOAJ5pdIsz+Lh8Hu/KcUZMVug
MKoD4TfqnsM8vuRV3j8Q7LK5nlFLRRL1BDkO/+n2sWT09WRrfvhkJuW7SoQTkSOcc2rh1qW5En5R
HdSq2hejsG7jkPkCnZ5XqT5zNrE+KNP7rJ9I39TD4JJhAHoJiTQ+WVb/NRRNcFH9ppcPjy7BGCLx
danNZzeBTS/eAtG92oNZ4EWPDYuyDecfHsbdQQsD90LGh3epiFXGWY6YOeZY3kVtMLqkPeoVjFm1
qjaEqW4/1EQDWkna4QYZREgIcoucrhivj3Rw7m77RnXt4XPSevvMrInYmJNws2gieqoKkpAnG79r
C+0E7o1dLXYIXHrSler4qZcLu2u7IzUlUownGEj/YRH8KywCz5W4+j/2vF+XWdm8/Chf0wiur/lN
I0DtZFt+gHzXNSzyoG40AskwIAYTPoCDjS88gt80Atv4QzdIMuGVOqonU7duNAIphOIRSpXQcSwP
msK/wyPgY7yhEfhMAr0gCDzsN7ij22+s77FIr3ShLdqZwM18rajS/5+9M9mOW8my7K/EyjneQt/U
yqyBwzv2pEiJ1JtgUaSIvu/x9bXNXBFOuZhSRo1zIBfgDqKHwezec/cZhZBH6qXl1OE7qdlJpH5n
lNMf/zYJmU8jBT9iLcf1ycXlRynEQjhUjdtw9G67tDcBq4/4dA9Ot5Vy4FSmLlr0DX4eupRNCo2w
1A3LDzBYDKEPCzXIfRaqH8miyKWkdPi46LvVHZc5/iyniHczaO/Hr0MPWvH448lWR0mFOP4sp06W
OexZqzgMTDx6DMdlCq19VIU8TEEnBtR2AIaJCq4QIjJV6slGqS2T38oPR4rbjvOp0LDJ2YWBrCZk
a/Kv5VeZELVpD3L6uODxj49LHhYXm323gY9+PvkuLBDmtSj0RMinF5K945rklIGyzxESP1KbpMGl
7k9Oyg8Mp0in/utDl6pBUwgI5Ze9EBUuXuscLuXxKp5cVDlbyOvvhvoiIuYAmu0KdnhjiiyjuOkS
kWIrJ1gACTwQyheE/r/Mq8hvtEo9LCi/k39y+Dt5S+uWAqCw067lfTrL7+TPuaZRWx6lOzmXUZlK
2BA41Lu/lZP6aN7avYN1qNiZ480vZw8rFTtooIPWlOtREMroDtmwLcSk/IgpUjnrs2eJDwMHgEpE
4sNSUW1SiGoTOWs6LuJZYW3NCwpcYZlFDdFTJru5W5Uh7sBalBdrghMTnCHKkuRH3079CqhZQ2e2
j/f4ZoNt5Mf4X0uouFzoBeW3EgkXCEnJwVL9OE99h7HJ7OKrPiGlkR8yeSunZNZVyyijk7OMqx6X
uXIZBHFG3DDxK68w95O0EMKPAqGPG0fDzmucvcyjyXxiKIU+7yaNmJH9jK5inup1Kot/I1FJlstJ
VxTO0K0azqz8lnCDtaUY+0oeGBVsbEJOktcMM4TAObhTL0gw5nL0/EZxeJ0miQ14jHTa5rj7jpY4
a70Gz2aL27YS7IBu4IaVs/IDk64fs2leX1FO6W4tDzVCR7CVcigJx1DFOcpzAkLL3N7JsyCT4HJK
bk3tEZhMuNQmoq6P/BmVPQsRX+zSGHyMDuU2kpUXxoKPYGHAt67SAseiVHfO6TA6ZDYqZTUnbUdI
XuwS1gTIEoBFQMRGcAu+m52S18TEDxxJqg5kmK/kFTpeq2CLawZlGdIkFNral6otwu1hVqL95qRU
/CYQ5nMAGPM4YNAmbjnKLL94wm91NJezpAY2If3qj9w8U9M3uplle+kre7B0V0iOwsRC/CONZfFA
aDea0b+CNGuop4kobzRSBZJLIyblPD7i95qbVltLsAeUwYCBICcDQeGQU26LebnXhJdH+UPahajC
juoIKLnlio4ff+uFT+QXETqJDzl1nHUXryIZEr3Jr/o+/OoOk72Jyp5bwhFVm26W0wsLl6teQDzk
V1HY6bsYM+8pdR8rM6O9l4I7cbCuNJE6zk8C9qpPSrU+HuHhMI0IGza7xeKp6jQdDOYl/df6/HiU
clYeL/Rn6pLRHUxuE+zijJIq1Rxi/yj8cKTm453yo6zhxjujvk8EC6WfQKb2Ooak7+5XeXeUaeut
Ddy6kOILwe7hCRaPsdcruzwytN3xK9PMr6k4tLa6KLyT7vTHj3AhE+VYVEXKq1KKIuVaHW4T6SYm
tLmmeMPL2UT6pcl5SzOJfixDsjmoB6T0QH6oLs6DePIN8MZawfrFGLPSu2rtiHteIi9zoAl+kg+j
wClTLiswmEExi4KYZKv3VnIhP+wsXVZdCZRyxKB7bSwWtTqiDnEKsSeTUw7JLYR8aTOdNc69Ns7u
yilc25dA0CrPqbDkvYcpmPgYpgnbLwGLCfHtROEnCo/lDX6YR5dImsqLeLyp17OrBgWfvPyNuJDy
Y5ldvsR6B/aCYMqAayP1owu0hiE0Op2ioqTB49zrypg3HqdP3txy6jjbNTYFciohUFfD4VHQUuVH
GGqPEMAGITFEaSGaTvnhiKLc43dytpS1inJSLiN/Ps7K74wEY3l9ti/knMkbOiVSwaoPk/Lbd+s5
TLoUo9od7Z49D8q2AektBQxSm6C3k3Wmtneljj91T0JgbWI+sx6wlfdLy4MZU+TpWq+4zzLRlexE
R6rFJhMllvjyMCl/p1HBKIm0I4WOFCUJackohB+NVLXISfml/KjEz3JKUaXEUqhtjn9DW4TG5s7o
KcI+/qX8Vs4Sp+fIUx1yTtXaVBvLeam9lwvJNUUBlXl6bBWj6KCEBw3/O9X/kTAmpfpy9p3+/r//
WQLJDkvKhd5p+uW8XN2xEODw88nqkmOFguUl5a7rYcmInrX8u3d7eVjwsA5HJPDDwNX9JuWlX06C
CAXTF2SNmA90c1iHQYeUS3wnP/p/TcnZxeVVJBeWU8e/lbP9gjtEZmHvxFI4EfBilZOqZS+gXMWq
FFO8buXk4dvjeo6b4o0IyRVRri9/lds7bl5OHRd+t8bjuk528eRPjstNMS2FG+8/YuOcoHLkrIHL
l0/RsAU1k2dcF++2Iz9LTplWTgG1Nb/KOVUyh04YBCezRyTByarkchDucaPqU5yJRLfGkP2F44Jy
mcNWPvy9BxeLn3Rt/thj0Sod911OtbKRkpOHX8Qy8tBIP9N8nSwuZy0ttAT8wqtGYz8SFZZnUH4c
wEJKxyV3tBHRcWrfy9r7IaNUrZSdvHwYrqIwdw4sGcldcGSXT7Jljh+HL5sCFzKvRm90upCkWR1W
KVci5+WfH76U8+qcTRutIG+KtS91/8roV6OqMJBtvPOOkjIy2BYZlAZCCBFiVAmWqJipBW7MNIBN
DvK1R9Z/vCcKTllb3e4HklVIuRvI46IDLYXtvexLStE6ljEcv4uWEfMttaSi3jPPvUU1z+VUVOfW
YcqMBwfwqbtHwULTKPpPcJtpH5MCrZZnwPKZszBWfQVnM9r/XPb4IJbV56hR6HLJwvlQVM/LL22l
VfxBb81VCTBaj7xmm6khFZ5x5J6rUzfvht61zifx0ZtldRZj/tOEVXeeiFGLnMrBDycJfQZwtep5
Jz4kTKBtqOOmGPsb9JUe9CLjoOOH/M4esfswNMRgI/LdlUKAclO2BvSmdol8KlUt8u7J09KQ7c7l
69gVb2L50S7wJcryUZU9SXkmjn6Xckp+yB8yUSnRDbD+Y0GlPnzoWbRvF3cbyLZRFjkkEsom6x8O
k/JbFQofOVFvKysnPJuiPjRpHG8INvN0YclvOZZRyCmKLSqDi1E2lAccPyQb7jgrp+R3sQCBK95k
rQuBDQ9E1YadQAkl1Yx3gPju+IOcmsSpwi3BO8DI5PU9YsnklATXyGt+nIUxRX/kOH+YWvq7CBrf
Nj2MFv5FO5N/LFcTQ+gDcadtJXbmWMVxnFXkKzKSg71WvH1rqQg9LhrFcLcCdfb8dwtlmMzGcbeJ
qMbbob0K2j2G7MO5K3iBHm6SdI40ioIpUiUyDdABKYNTrgejwoFBfPQYXjhd78KgmFqB90YqKT/6
XOgv0b6uwYJWhwa8lly2YxuWayosLbLx5Hbd+Twz6vUoTEol8UGyH46zvYTbHefl1JEPIWerAM7g
/wZr/0fBWscjevm7YG1RfH/p4pe++yleK//sR7zW0f5yKOmidEs3bBGupbbrR9mXY/zl6JajqoZD
xtnxbJhW/wRXEeTFoMMg9GvqjiOLxX6UfWFj6rkASV3DOpSL/VvgKlcYor4v+zJdxzA8XdVhZ0HX
UqWV6buyL4uetmeX8YCUTd1TRxX6fVhfmjFSgIjeOtzc7qlT3tLG+OSqQ4IoCkuaop88P01w/sKE
yKTX2br+4BaPKKZu1M59cAc3PQ+LKrgY6repzy4HF5Cdo9jXMUzElRqfZbhTIboYPH/uTQG98Jgd
YOdgRQ8mSwRpbSSQxfIZ7zO8mLTlWouUu8pD/1AZzjOlap+xgMXtBls1NRzJa1KP79yqG3S1Hb15
zDEQOlDdxE4KwfA4QqLUnhOtEOQPeCLT58DFmUqPzTtv/gRC/qEBYa0sxUPDID1q7GvbSr71o3eD
J+jV2ASXU0fUS22uU4ysMe9AU9UTuPSroXlaouoBndkn5CBf26zZgffctGrXI250vphGdNs76dvQ
sPO2VT1lZfxWhp2BRo3T7IBRwVPpAmMuRi2cpzRkn0OneTLLTRVHWyPXd0HQYjVeXIMjFAAZRsrm
9eAlT9kQ7EJt1P10aRFkFK9GnWyaxj2LVU5b0DKsM/gTcLCU2nvBJuxyCH4ZiR97vkKpMa1sm6tq
pnvXNFcwYGtfrdmHbKhgXCTZXsVLJtTH1RTZ7gYZ05k52X8HTvcCFVjo/hYY8IkCEzK/AARh+VGg
A6iWdwoya+pL/taQcSc4lmzTCF81iHtndm3HQrd4tzgwxipD34sVw0tyhdOd2G3l1awew5nzUGUG
3Z7JfUyQgiHdnFwMYzNsFQjQEKHzc6Qt9rhASS+sM2uk9RzAC5oo+uJ2vO4Lr14ZKGT6Gg8uo8I0
VV3Cz0QiMJJ1enftlcVbayzeJktw4ovD69jh1uHfrnNbEN6OUFCWzmPTucBNsvAlyBDkdI33kDhN
sY5DhCkw2zIEzhFYgFZNEj/Kk2Vrdi7iO2e+VQbtRW9etBRHJb0N1lrmRauwx+TeQJ3r2ZicBefm
oqbbxnHiPRye0RUo25Z9HS0HQx3nLMK8Uj4scFYnX40GlC2a6S/qW+UM6lqbjbt84JlpVO+hnsJH
yjBxCOb6apwg1bobYhTXuhbe1V0RbzGmhOkAUyKpCw6z2oYJQsc5qKYzPXuZhsCnKwzOAzWjR/Z8
FX5i1I+Fpudck78mXU+Prs+87wHvzDj/VOESqBXzLjNhbgQ2EANdPHh1epZFBC9wP8UgKX2bvNRY
6VS0rhq9fITYFCF4Qo7Lk6A+aiIsHFjTatCUYm02l+bILeIMZeXjAcraCgws0bY9aWXrrrsSEjR9
Ms9v2uYJtLC2Us7I7KBazXjEFB4631V3dZVfBga3Q2w8OB6qQTwP96G2nC/pt5ToYurmvl5zrlG4
veET8mY2AM/GLYrlB5T1Wy3Vbl1QQb7r8NA0lJWvohzv5DI/q82JXnoeXHSGk26yiN9tN/lmaA4c
iMlzV2MdPBVNhGE9l9AxnQe9MRQIJv2GX9BxUC5AMntK1xnkZBR7QezjVYqsf8w2AEKenJTt2g4W
ELS1OyycLl1az9R28BypbouKFihvXW1bA/VBFZJ/U2jIfIzYzvKKhqVwGAMiQcYzx9pUYa2C3TRW
lRrh+ZRpn+CdZn5Cgn2ftwkirYq09djgJObp4pntK7j2sXM9JTSWZdM866X3pqMe8ZUWy+ContZB
TQY7rYJdaSoXLuZguy40bkVWvIkMfQODNPa96EtLwdUmxdqYYnqDYgJMG4u+bNc1NhTEm8wtWk+4
/Wp6ZXAiVlbuXoXBhRqD+/BwtqS4cjN1ionflokKPIUpl6RvRpkHfqQUAsRtXY8KV3AwLSQKIb6s
Q1E4MJjcz2pv7UtXgzyHg+2VmoNTw++CcVTet2vPKWnecsbIJFU2YaQWO4ACpo/SYDNohboeEFf6
o+ndkoPdmsaNknMplKC41KvghUA5vTwKw6IqeQWce2+MXK3Ueho7oMrYIy7bsmq8HfLZbxUyDiJF
1sPAy9e3jYhHL3PnlYINnGFyu4i2JGz1u7lJk3XodZ+cLLoHavU69dPnxoYz63Z4mBp2eOukr/Iu
n7x9l0YR3JKBZNVuNEdkdO1MDZpT3sRGvKWUiua2MOEQGy49V/HCsmDe4YLFjpZKG/hDW2N54BmD
T6XCN2PAUGDunsEAv0VmvkuW/itx3XoFF+dVVXgWcwNJbajnu9zUrQ0e12c4uwJU9hh7Zvgf1olX
X0wtlimTtatp7eegP1NChMTIZ6+X0bkaqXwLEgpD1AACTR0Fmz7G9hAbHbRC6nfV7r64Sxivomy+
A3uFQqeov8ZwUFa4pnLytZSmfMKA0bGFAnhoGl5OGb6cVAgthUv/Ismf1TF9RG17rkHmjyfek+gX
KlX9ToFh4rvB9DdabqqnzSz07fDZNM2BGopLa/wadSVY38ZqV4FWL6tm6gRVm8bGS+0zj0wuXfyu
2GptsUd6oq6FjYPCoJcUt4bFZEXjMzrKQ4tiatW4oYFjln5H/bdfoxzZLqKBtCc7YpzOm1g11MzP
hot6CiDQJ8sqGDgIHCZpk6Mx3M2ms8q0a8PhumJlvc2dzFjJ1yEPDxaC9Dgy0fsiC4pZgrYDWjdg
iKJgrtE9Ua+fnk8lCLUCgW1jmXdkxdaxpkY4avOmjIwrqytF/41ug2JV98ooKH7elYE1L61bplIv
ohaXrRhHK9G16LrgFgDDugXQpGvX86I+yTvHM8qSOwCSrzIz0sfFzZkAD/a84kDM2Ni+LuiVG6W9
GYfgMcZGPTOtehVewzRIuZEYXFqT062nKLjV8aladwnQm0gNcGCowGjiMQkp7rs7arD3EIgT5A+e
u96y0JRhy0Ft0cqBJOl8yUu6SqlCN8tOSZkFFKB1sJGqIdl2mvmJU049Lo6tF2iif3zUuOldNOMA
aWrGGqlpNvYEZc0A/+l2lbanB/41qiEZpGG3bls4lHSOx/MG3s5mLLPHTJ3WpJjE2j5ZkfMcguDZ
ulWl45XWEBsPKVmFQybm1XbJ1sUAe0pHa3UeldlNkqC8Jkl974pKd4hd7aFGvXS2HUlNoPMagjoR
vLBEGEMaTh1zuqjA+/MA2E8LUM38Jn3BZLrIRkDo4x1PeXGsRxdp7t6Y9mxtZbLXc+HhN4lm+4rR
Xnh64wJN3doumZuF3PbUmtdaHlFnG+NpE6WIAU2zpsYhgd+4y3UUviYoNuBgAPBl4njKs89WQyFQ
LX+A1WDC02sUet44DSydFp7PgiQxiOsZhjxJwXIWt94Kvmt6ERXXWEFguauHaLBnLbx07O6yAvbt
N1mA+DpH7wkeBwGkjvdOZNgkyCCQe6bwLDanPQ4Kq6Yo7gPruz0VwT2VUnTAvOGlLJvhMnLwTlzu
ssi+rmqDnFNGMImt4HX8d+WG9rmBwVFMJuYso1qZwBo3jNuCxCNio2iwbJlMHZ0ujp29yTmiFmhf
e5SpuB7cJyKmIzOscgrAlFU44YWDgOAiKeMeyKXztVAW1LjcrGiw7SdHtXE01TXjHNyhcW6rhigc
+de8DosaIGD0mnezDv5+cjCUlZNmavoz6n2S7GxHaSr9HH8mG/5Y5F2gRoxh31NiE08upQ+5fknG
VLloEuK+oVVQ9MecPsYMpzx4Zf7kDtV6wJPmQn604ufD7Fh9wWEcaF/ZORsGKjEYsm5E3t1pG30k
aANpebjIVfKBxACndVrE46UdRMC1dEtUK4XX+aJS9el6+AjkBTBkMRWYlKBRrYz3p/hOLtLXAbkQ
wCKEmOCr8UdoniwcYgse3qaicKNVrzTDugrGZPgOlPKimtTmawo7aY3nu309Cj+VweuHi7Ee7atZ
US4TUWa4mON93LXKNSU8F8WoT0A3x+yidnrtQWkLbEBLG2ChmLWW6NpAr7RxIFeIcKv+kMWJdgmW
F0nrkFGiAgwD2rEbrjts7P+uUEA7k5PepRYAuyadvua9Q1q79yw8SukgkEane46o3eg525FjP7yL
L9yW2RyWxT8KyszKuOgEdkVQpA9fn73+139YYrSOqaWLlIubxSWyyu/vRuuZp5BVLZt+3+FIsdOD
jRirxunsro3CfegRUqzQx6/jgYAxxlLu+v9n+6agZoOkcQz1hHLtzfjjeF3V71tn+mwt9XXj0Jlk
IIhZ6Cudfb1tqcmzo/NAWw7goZfp/4Tfyw+OXQjHfjl0x9Zs3QTbiV3Gz4dO51+hqKTo99nMOFEM
GNvee5gyqHKhOfuLCSk4gjD4v7Gv/0nsyyNu8u7eWD93z//4Lv/w+jn//l//sY7brolfun+Ub/9A
tNjn3+Kf2EeHv/9nEAyNoUp8C0D7IQZGEOqfQTDnL00jQuaoBhY+mvlOtGi4KBNNj2iXobngj2z0
jP9kH7l/AT4ydH60LUfn1f3viBb10xiYp6oW0kjN0mHEg8g8ubVmrUi1aJ7UvYLFFTWtefhmLRfY
RG5V4ghaTsTKTNaJ664D7bvVRtjH3vdUZKvLq04YC9/5TczNH+YJzNTbsdqr8U1XP2kmxUzx7bvT
/MFjoLsf7S0NgEbczjN1AX76qQ0oLdvGKClkbyf6uREd3zavblVHpxtpPs2Y3FMZswkXtD3OXsnV
Tw555Gq5nt1hj6PDN52R/2Dy0s/xsh1TiuECsLvudgSOPRMEGhnDUFpHPJoh2g1o3LaaCdvgFhPc
sJoaQnUaQLctqluxutkGTSG+Y4m0YfRcly9iGUZQq65K1mJzpNn3oxf4KtU3YlMdHqaVcelSwSy+
EouIVQIcp+trrtxq3IpVjRYZXrffqNWLydr/uVM1ISmxT2IH5Q4j/yhVCwpi7otlBC4zZHwajPY6
qFi2RLgOwVqPdWEOsaqZbsfAZ8DHptNtG6ab2FVvxDJRbm8aBjARf8rPJlXCIWKoWiwa8l3CSLbm
FdTdmCnhkp4KcopU66bfiL/Gymyv5sHfdgsuX6wjLot1HZG2VsJVzd9SN08/nsgE1Ya5dyVWpycX
/dDuTWGbxmwaj3c1S9P5TakH4XJ06puOjSLV2gwYb6z2wsQ2nr9IC1bANuR+sfFaI1X541DF9hiU
A6vXdh1Z2WLYi5+IRMr/p72lfmuTnvBHv5EHwHpMaj1BD+zE6RHHLjYujsFUkk1dpFsxLU5hIKb5
raWWwSvXSfqgsmuzUXwxVQRITQSsNGMAo4fqLjcQA6G6CXkP20wP5W2iP9B1WatULKodJk3Byiax
KWbFwq02rQjx7GdV1uyuaqrEzWTY9knu9z1OIXwfgLMfBmDEy98x2xDrbVPwtGnuU7AuV6Ez7VFC
WWD7IvbK1sH5/fhTV+/8muJquIObmGqfQBRa81stVoutCUfG2lIz7jBS7e5VSqNy/lzsgfgzIDW2
91WDdZXawX6o5+2AAnGVDCWm4VjM2YZv2uDUASF31aWOyEQl0PeM743f9OmnSQkeIJ90KwpR/k4x
i840e+XNxm2QZ1/Gyk7WVDIRVrd2YetcwBO+qhtcfkOK7JOUIKN+1ZMSWxcUmK4oiRk7REEE1R7S
4klvKTRW4qBmaEeEYVbHl8IMQbgWjIVCHhhFi24JmG9IPnOf9Rtj7O5IDPsVpby4f3IGjRsasf99
h/54Ff4JGaipooP23yeQtoj949ef3pva4W9+vDhd9S+Vlx8jAUuj4vT42nSdv3iT2paQ7iPZN0Ra
50fuyEDrD0aXNyOWKKplirTSj9emjosKaSgYf6pNVsFGvP9///OnDlh7Mv++M6pDLPypR8atbJmG
qVE3wKQqUlvvO6PhOKmLW5X93kqzbl3nTXyjJGVy0Vb1TTdBULazKNrFoM8u40DlCdLrEpVbuk6q
W7NaQCL3/bXSpS0NPlVgDhbFl1ZHIwn4YuX1RXvWacNVa9XuniR/vfOi4U8dWs7F+0OwRN6LpJyh
o8DiBOsn79K6DhePcvZup3Kp/LYnOK7kOoG+noGuriNqq2E5e84rRJvs3+xMHzbuMVpRHXLA9Od/
Pn8IVwZNy61u12C44A7lrs4MIk84jma6NoJOCW8qm5dPWhd+YAAbeXevfdCTOB1MyO1z2TzDdrjH
zFPi46JNacX7s9vlbntrmGO61kZ0dMLqLncAlzTpWR2PtNQ5ZBQLNNUftn9y/xy2z9Gb3N4Ui7gn
xz/h+pJmFicfDXLkE8z8FDa80o3Z0uhwRRSHG12IAVX80jA+xcZuNlc5IT1iBrnRroyqUf5wSj7e
I8Ku4uHSPOuEgdkRiAqMqut2Skn9sZZMoLDpxV3+4cBPenAcuKXzuFApY9q6gbXmzxe+DV0Da5Sg
302LVuKaBgwQ5FvypQoAwtodRfVhEVwvLcE1fdD2/aiMt07TTNR31/plZZjCfNi2L5LY/IF3/ekh
f/9Qi3P+bpQld43etqoboEhV2xRn6N0AEz8A3Yi0rt+19asTEMa0leiFwjU4jMFDbKqC5U+Z8O9P
yK+n3dJ13SNGAAZVo9X6eaNBRCjSNcp+l5AV94vAy/xK9crN77fy0VmnHpYxg6MKMyjx+7tDU91W
F45hHFpIEpHa0WrVlARRM0Or/3AffXQW32/q5ALbpkrBBB7ZO3cmz9NnSBb75LWi1JwqYLKrMz2C
OJqvfn+ABjDYXy6e6zAkMlzb4wY+aZDnKCWaN/JA647a4yLQFXsvVy+62Mm3S6WbxEtuoKf1V1U1
PnSOmWzmetjTNHirSnFS3EYsaq8TZaeMtr5PMydgv/XtYNPuuv0w4ludXtbWhN9c7w0bwalqQnAb
SqBfYQI/EHAO31ryvfs5vW3ccvbD1MLiedZxlaOys7vTeuVvs7bi/R+OXJzQk9vWUE0HnQV4Xf2X
29ZtQ1svQT1Q6NilW22K74yuMNBEc1RKNNx1on83DsrGGbwHCpiRrpmAX4rBASBiDYTd7rNWAGjg
ppL01VYVbI21QQ3EOozpjgFBBUAzYMHXLGAOrPLadZZ9RZyorsm/LrpxyeASDH/7EueF4ocY1e0D
rCAJh+hJj19J8vj7Q9aE5dmvx8y7SzRWFv9OHtXEy+x0sbJuRwQ83/T9QiQs+T6VhH7a8fOSlHiQ
9yAkUBNP+wL62Uqx3mavvVa7eAsWX7kMy9ci5X9V/apTZLBuKu0r5fE4Jhkl6TtL29q9VYLqsuEc
ZM6D1wd7T/2WKG70OZ8w9BvxJkY33zOKoTUD1zP7ZoALJxypi9xrkb4r/IZfzd00uHdAIT53/aWW
ojegFoXiaOdK71TtrIA7Ml0kS+j5RuRgrDjWuD4Od2E1fibtnk6kGEocHNelec9Q/jNkp/smsay9
ZytkSYt+0w0u1qzUmqQFVVmm4mwXpzLWpT7yHjXjL6TGXawd3Y5UjBt+NpIYRcZw02DEm8WEr9x5
fJkrvfIVgFgbLaxzzh1+5CmFhbcO2utc2Q9V/2CqVof/R3cTjvFF2pr5dqo+1zExYaqXRWIGl0UV
z4pkgYI3Q7tCSKF80kr4KKX3EjXWS+k0t5b5YJeoC/La+lvX7AdzMZ+cHA0/8ruzXLMxqXAMGxAM
K2mG/rMdugNAsSYmuksmjPYKbHvT3QA2+8Nd9WvD5VoWvVaaYsw0HOekBZkoY+/Bd3a7ngIjrJN2
7gDNQ4unh2ACdEai1A8y6FC/v5c/3KrFW9dSRTTHO9mq13B3eEvKa1f90hrjXV9mbz0CHGAdnxsz
fUw9++n3W/yg7wPumjeB5mmeZ8Om4eF69zJoQ28olKyn72UOHcUYOW1bct8oXbtpni1HUCbUC7UT
/i/W8ocQzq8PLnUsuuiee54Ie508uCFMrGQcSg7XKZ+qRt8ms66cmUuqQF4g8t/tHeVVGQn//+Gg
jV9aDDZs2i79XMMwONU/H3ROYS7xfM6z2TvXQC6GjZEDK8vCeTojlv+cM2bwraFjcBot1y2NJ07R
2bM9fEkshpt/2Jtf3/rsjatpLiI4DSXcyd6gh1k0G+LLbproBami2QirdOOFiHJzd+bJHFvtuiWP
I9zHbwgQQdJyk00ejQ+lTT7KIlP5+33SP7o09Ic1C6S6oRGO/PkM1XWJ+GOA56Gj5fOzTNlUQnFK
ecuXKpzfhnYEwViDcSRMHfLeyx5zo/w0YzN02Wba13TC82tPngzXOIWgWa9h82pXqOY6fd2p4YOW
6FddrCKkSbRhB/gQb/b8qhaCMxNPVeqXgj+c5lOuOz061/LQEDIiNDzGaid9EdxSFUr+jXYHlcvb
UcEZ4nPrBPmmQGRNlpmypiFBHD8YZr5KsindL0DcVpi68uAD51m3qv2sL3Rd7KFo/bRdj1XVrW2v
xZsiN7DhybKtaqGZSMMA8pDpPqhwOwTbZ5GMgVXjXXqkefdWyQGH5llo8FqdqN4LOUdlTJn4768i
3p2nb0YO2dOIkJIuoTkTv797uAOt8YDtjS1ANxy+ogjbamqqIsqDkE1dApqD2hmZZ9GoZH5fUNBa
Rm9JrKytiA7/0JvKnu454ZJgstcMACERGhDNlmGG1ZuUT/lUQyIUg9kOPU2XfVPc8XMTZS5mERqR
lFH0f2xjnVcoU3QJv9MrsJBDek6VeripgpYsfDw/L20uyi7NBmP31ljrans/lvbr78+G7PX93Df6
+WycPGdjl40m6Px2F1JXiFB/bnx9gU9cAtqn8tPNN7QLlT9SA29rAvOntxQxONZnMHM3v98X66OW
ng44L2laIc05bfrcecDvyOrbnZc7A8IVd4YglD72gbexa22+jK1BlJ/2Qu4f0iBk2k0+lemN41Vn
nplBRtSay6BU4cVVXsdQdb5wPCHOWpRllYs+TlLUPjVD38CCAVCty+dO64czLzSrFfgqF0KR+cBq
Hxq3T9aLE2T4F+LGRhloscnd+C0rYDgGjn7TZVawtXJAf5UFisxDjGAswbRDxUj/XT2LdJoo13Dz
Naa13nbyeiLU6qNhBs+aU37G94t3e+VtYGs89gBUjDqKL+Oa6GATvroaLLU/nNtfb3rgDzg30Ae2
oT2cXGZLp8YsSGhOXTN9pkKqRMtKjgJYrfGHgdQHjaTNENb0GCizVlVc5HePV4vxPHI8hBJVWLwl
Ve3jpban6bx1qXkEAROtihxBoVmYD78/xA+6vMTCsMjQPZMYKtnmn7dcB+gmncCieS6sTT9gm927
k3mWdu2LbiA6XNxg7egQuWwwfisrVONNPjOSxwUOvUtWrivHfTWtPt4t1WRjqg1rqYy3AQzQPzS7
H9zo0DZ0G3U1nQsGtj/vaUdxtY7Yqd0VUeihBrwo2+R5UGF2Kpafx/Fb65R/CmbJTsvJk07ED5aH
phOas0/fqN6gtBNQ2nYHGvYajRGheziGTrxebOcydIPO1+0WhzDP2BNl+KQH7pneovSEux2sjBJm
kNF06yjqBiyT6Ggu8fwQawgAlD91gX4dr3EhLV6dyOKFHcrJezbuu8GKBtqk0S27tVo5Nu2gEyEc
TmOUasnb72+cD+9Yhkgu2TJLJdL389WwQWiHOR5dO6O4Gjv9yjTZql7Y1zTOBiX8DlVMCyBJ5U83
7K8jcpdEHZ1psvYcrmv+vOGk1cJSM6t2ly/d4zibd5rD6BDFROpHU3PDcMWnSA0X0SkCFBxS5pRY
7ToaFMbhQYilMnAGYIDDVkVQvyxUW/3+xGi/BkXYQYfBo8rD7FqnrcY496gg2pQnSjGfaVUGBjIU
NKdVe8W48XsU0zseTHcrcIiuM99XJBQCc0Ez0ZBvpBWDXsgp/P1emR9dL3rIXClGt655eiN34RDo
RqGio+/DZKvmc3SmIO/O2iVZU5uDJyHcUOHFq27DQQ3XdBzPqNeOSNK4IHfzXaFb8b0xTd8hS433
PcrnKGjb67C48BRjuajd6Hqhpbmsvbpf24FV7GI6mtcF7wWwrledC4I29tDELRWviWKgCxerM9X6
tjc8tvVVUTFCiGH+7s7arnvOJutp6bPyTDES54teh69LHW9wBot2YxFNV5nGa81oFkiDFR669AF+
f8I+OF/UhNg2jbFDX1o7ub8jxY1nq7Dr3RBavgE6eAMEB5O4osf0pbce4qi/s5XmLRn/GMT+oK/1
/yg7s922tbXLPhEB9s2tRFG9ZDluEt8QseOQXOwXu0U+fQ1pA7ULpw7qR90IkuK4kUTya+YcE3uL
7QU67CDf/88hNnoZxv3Sa1E3Ft5O6IO9y7QY5kds5Wu/do39JOVhHEvCO2Pmm5bVOriArf//nope
ykE/cN9G/F9XhgZFdN/4NhnD2XyVdjlCS9b1TTZVNUsz47fyK4SLdXUSttn9Dx/X/9ZM8sOZ5tLE
eMzy/+MoN+9pkugtW4h4gAKHu3/drz9FkySnMmnNTaYFd+YvLIsxiZqUNOz/99v/X84yUJ3cwEYd
Y9hO8B9vP5VSBQfMabcEi8AlD/aEzwq/6yCAl2Yo9f/xL6YV+i+9JBW2DugJ1BO69v8oN/zcrodk
MfiZYxl81uZDmN67T4qhTZT18gfk+yI0VBu8aI6v8zGM/6BnTY8eqJ5tAtD4SWi/K6ETXHHPBJiy
LCUo1UqeBrNHe4oZOKkHbd17aRYWnqW9+jHJwLN0kLJ3+UnLlYe8HOCiHjc/zLR47+ZxXnudFL8B
8kaA93CJFGg3LIuYDo522l4Avq9V30ybjNjuHfHL1ntu25+jmzobpGIVR/qAAt24fyPbiH/nnrYV
49owdf2ZaY72YseUkd7kvGVBLvaMv+JznMHOrZHBPzn6KG+LGeOOmKwbi432tUes7g8o80b33bfe
hsUQ3yNzfVCfKzlkLx4dxK2eHO1uMMJUVFb03KSTB8/CI+SSKOBjOmRPyzIbb11lZAgerOBn3Ilq
a3kQPHvTtq9VULxRyQx7fMHLRZn60WkG49D3wQdNUH5uDCVO5AHryPT86k3N4kWXCd6kaQkicqLm
Xyl1Wzn36rddOwXnDjMP+0XLVrleTEQ1DfUPkXlfZtosX3pu3DB9/erLTIsq6Ivn2RsyltL9n2bu
JhDfU7Gs/JKUZZCFYKdtXJTIIOjA+mKRYZYTES2MEvRJNqLXK5C+LqjlT6zc3glmGbbG/dHjKS9d
/HvAcAn01csuXNmzS08Q62G+xy/dHxl+4xx6nyjcuxRR3G9qeCX/3Hs8F+cq7MY7y0T5kcgt58To
0T097v17M5UJq/+JmZxPrGmE+YHLnllnyA9J3U1sxawzAZ+TxHl9TJWOyjnQwJ+2nvxQLqGgEDMQ
MyQTgtz7vaUkS7coTPxO5JVdtVouVyDXZh2318czbP7ma1YIe+cv+a6W7qmvYufp35u2GtYZtcrF
K7s0dLpcYYujOe/mSlHjNvarylFz9F6JBmCAOTLFNuptWqpDMLZvM+9AlHpegr7AiX/Yfh0Zc2W8
a2ldH7uUXkajTNabRntG7aw9q7q9jUT2nmtRaU+GZHYcZP02VpoVOokTvyRpjpu7Q2D3eFhS4p/J
lg0hQO3lqJUA1718erpTk6e5AEwosuGpA1quQ0bB7HxriwDAs6aK/di0MRZrt46E7oqbXY/ixoBp
3EDcXkIQ0ozf3TE9Wno2HrEDE21qecFbAdpy29SNt+krM35zBSbyyu5xJCz+tnPV8jbbBiOMZFzO
lRYvb4hAYDkYwa3UpXwrP4r7k3aXFns1VBwMjQfpvGlfE7zOP9y+IvHWaF/bWbbga5OKGbklNm49
sKKjJb66XWZdH/coXSd6DdjeXRYZU0+NJGZLnrx2gbLd5h8PsbHn9y6s/sLl842SqI/rCyKQZM16
TW4dA9Yqf8vrfUZJ/LqPacVJxkhUlvFDL6uc/PmnoW66TbDwZwdjHLyOaeXiW/SJQcr5wZiii1AZ
U3PWZnMhk7iLOvNoSMKi2Z7Ht34c4VMq++c4TEf8EBV0StO61B2fk9r0VYhjsj935NOSuJL+SV0s
FyYRFswg9DaqE4cMe4TvdNR9CYR0uM2+cn+VAmx+hxdqrymt++moN3yqJbphe2M1GoPjShBeWrb+
ryE9tLhLP9j/qkjJpd91xF7+dFwW7ffnXYsqt2iATI2K06rl192ra4PLJh4E31SKnUUu4q2asw9O
JMVHZcV8ef5DmLV88o3cfUuJAU+y8k0N03CDJH5O57fGbo0XlO711S/VazLI+BVQUH4Rvfb1eFTY
WXauuoIE9rg2w6nSeDeYvd64yOAGcuMfqKTjH3MPALpOF/tYsAING2HKnVUNfbgwXNo1pjG/BrFr
h1kG6dr06vkVbwNWME//VBNan7YWRKWolHQoO3uWCLZ+9PcbQzE/UDV8kyTJifUYHcbOVTAdpspk
R3V/KIZe/MiqJnQn/SMoYfu1vvJ2kxv8VFaV06+5HIsm1HLN9nZGkmef3Tdv9LQbtQns9+TbT7Hr
0Y87oSw658JarlxVIKS2ftuzpphku+GE554czW82Tk9MiMqS+Zr47Xx93BtTCpk6J+5i0UgVhr73
JFWXPymod1e3eAtaxJHl6IA2thLzqJOqcGwQfK281ltCV3PNg3vXTRIHv+yCufSO5CuEeZNevNmr
jwnpPEe7QYCIXjjYki+/HnKniljRdjfzHh5jATA7tqbfHEvX5lPqLen1cbGrbf41FRONfqwvl8eN
w97AyAN9q3eQuuyg3fgJnCs7jn8vWX90U2JNRPtda+OXGxtcc5iz8QccAxgSA6C7iI46CAla3mR2
nxBahFnBqQyxIhDnYM7LTtJGrBw722hjsLWs5k+W5895HmMdLOYoWbJvbZZbZOsrR5vsTdXZ/BbU
fSPRPrVHoAeq7dUYi1OXdu99i+HJlH/EeLK5jtPArFVv/8LD86xrcxEy/rpRzoeVQpLi5SbX/NFJ
sIpWOBvtEzEL7+bcPxElwna2uRYwk7nqslmKbZQk+BC8/N2HPm0vzpdpEkZEbpEyD1iMOK1pf6sR
sITp/1l6pVYVwD8twQkxeKQnYA1cKx1qO6tQwqeTetx4wyLXGuQwmiFxMOrljQCBp9YdF4yszT6X
y96ai9tYreyBlqloyLoBGrESyoisatl2mbYhO2KLpzl0ClaO3vxNx3lrYByEsyeJRWlsJpDlbPGy
UbI6/FlNRa0MiHzsR/wFzWuet+PaFc6zsHWsLR3px8YYUxU4zGvjUg+7zP/y7wnuWVamq6Xob1UQ
P7vz0oYEfBjbTlCZQJC5Dxk9Agg6Dk//WojB3ywLeQRVUO77DnCJ5Y7sJrVrptTvbHEjp16MUJf3
jHDL+Kga/cKoBNcb/GPdDL2F3jPolj/plAGgHs095hFCQXqWKq22QOKSmGxmrcWJC4kFRUiNxtV6
0iVeiM4pxHo0BB7Nn+bgX+YO4c/o8FHNy6LZmLnokJC2F1xlVaQrQwKBHMk7AL+GA9q8OBp9REWq
CmJQMzjOLqcE2/vWetwdtW/91SpLX/tOjSthCWDfLze9C+iQUUGvYtfd2KZWr/OqT3aAQrMVg3/Q
FSkBPGOmDZvZY2nhLmcvHYeDSlMsdha2iak+mUb2Cjenx+/iHJgE/q0YJSfoZLuh/PaF+Gt1dQ4R
vGpXA5UFrn4Z5SXvsT12b5DVPlqjQWAAcN95tq+ZxjI6CXAbT5MKFXC7VWZilPUB+6eagy1D9MfA
j4DHNSE25OI8xkm0mO5vVBzJqm8dfNMu7O12GLnsGm5oCEBn7dyfLGEXodDVT8fQtK03TVfZjFaY
sfnEoTQdh5rrUjN6+9LM5DaG/Wcl+rLv2uGr4gIomjm7weS+jvcspSFLvbBqG3XMp1kdH/e6uw0w
CYY9YMkz4xx7Oy1Jg1HFqo+ZR5vLnNExmuZY+LaGFCQ9BlVbr1rdkxv8v1VIdFK58kUVjmUij/6Q
SFQGHdSY2mEE/3hyEFZ7JCnnZBEhhcd2aI8GzPnV1OhtqAd5ezTpb5CsT425xSp29u4/sLXn5h8r
UmkAP8vxAdZKMhivSa1//O5pqarI8sQXq4HsKMDRH116d9xd3RCOkrQXXmc9xJnbHR1kr8j77rIP
qSB6Z/6lzvOdmUj4RHH5OSZNtfGSvF2V41AfyQlojrlguYAu1mGLog3H1PHmXT0725Rle6nMaV9i
c2MJdP8CmkCo98TvWm6nhX4w7OYG2cg0xfra8szu+LhhLxh5HVkAUnMwq5UZ6HrHRqJWFtW6SNn/
t9InEs3R3qVG0El3f/R4ihb8lFWe2CwSSEHdVscFTezRV8uH71AsWQPCMgZRzWZw3XZVxwtAR3F/
lduuq0ODhI0jv161X2KOeQAKe+Fz4SdG50iEUXHM7/eMicQrJ+2RZRPvNcY1mJo0Pjxu6gUSsV0Z
b1WRoHyWjgdDnX8URcCp8nF3csSGMZ23a6s5Oc55jqP2fi9Il52WuXRBkx11tjHtsobcMNnaNe9G
+542nYr+eailQXHkIzUAhCJMy0rp8qAg4ogXZCNxQz5fdlT1e1En5T9P+73trypXyHAi+reKesIu
6DViBIDDoB1km3/CLow3LDN8iDRjwXl8vFg5kILU685ttvXxmLJD0yc2nlzX8L8PYdFb2s7gHV81
ZZbvDDo47GMASRdidRDa+2dA79yoJl+JQMfWqTUmBzlQvrrzZJQQ9OQb8ZEhH0k7uZRrWe2F2+qR
Ezs015YPYDNY1lMOTMBm96C19KpFrn9NA9wsMInEyejBn9nswVimakNkD5+mvlpj3kyBvN3Je1ik
SZt83F0yu+6ODzqs+3gWfTaWiUdI5ePZByPSaQ2xsWJGFdpsbBZdT/9JtLTSyuCguOOGdBdjPYKT
/x2r+fj2j4eEHWLPD/BEPB7+83P+uX3811ozqnVJ2sr6nycfX9U8ft1/v10jPST4d9Lov7+bevzy
j6/55zcBa/vumORcP77vv1+Y4hXYKGW/1+YIOfPxr7nm7DpHcZlOgGs9TJ2PewU22f/j4eMfHs/9
x9ch5SgiZPmvj+cfN9MDMfzvt/KSDnyuSq+Pp6DmLRtZ1p9dX9Eq+3EN2Boi4+PhvzeLoJEmWoB3
+3GXczpk4zubyi+sA8BvuUvbDvgUMAWigtrTqGv2GQ2lGzaL00V5L8qtKo04bJTnr/T7LlCJ2cbR
3/9VwujXKjGcO5friwsRfmxOzttcpnuAWUsIEsB66mejg1VbqbPr04lDBIxKGKAr2WGpsBtU9xMC
KzOfvnEC69slLVmf+qSWwJAZ2PZm+qdP63JNGXXQZ/8ovV9UbGkoOZHjg1y8NdR+QJI25x43L747
1V+kY94QrCD7VFkRxmn8XjOxJ1Bq0SJ98T4C78kx9KhW7WeskuIQz9g3cGTT/cf9K+E7/GgwB2J0
s215TyuUi7vVA+dH1SMuqpZ2R2v1tMxWlAUkCnVJHMNAM7eW0Z8KScigPxDOFqD2s9x4xCWvVtbE
Ejirg1COlVyPXilxpLef2Y9pbG+ZHeOXInugCpInq1ZPJC387W0HbBr+E66f3+NoxNu0p/HwrT4c
OxsUcUtXQRBBrFBY0NgxLGLGwkRMUiH1NKXauDHq2j+VVvNLDddBr57jvJ22MsGAxTAyeIIL8jlW
IoU13f5pkuFF69t5M+hTs84qdUxEihUj0krp8c7eZYmDHeJLkZuyHbZeXQXHRKJNyKiNjGrSdoP5
7VaxsUvH1xT51nNCCviqyeKThj7laMz7eaxRI1n6KcD8uMkDQQjTUGehjqE1hJ5ocHm+iOZPbSdw
f2iBI8NJwAw4NeFRGQaPUb8T9BLZrUogiXcf6NqAtGF2MmesZeQXTZPJrouXbzSO+cWz79Rl6R/L
UQHnc8bpZiE8y8rmXSua7ugBcGbXMVDtYLc6F1mzc0Zb3xMuh62rfCMJUJC3YqDrjOHDANYhC8ku
7Kj2RLzrzOY33e0YssOpt4lnjtfMXekDJV+lsZZvhj5ZV8qT4ch6E0F6y0ax9GgIa3p3RmDlRjId
4B+yFxqaeZuxJlqBb+mO8XhDxxRQmVAbIDU4utJ9HU08ajmGFA3GoaOHYii1/YKgfp2pyt6XbtUQ
7NlwJSob6uCckW1skcbCJBFVVPrLE7iWi8XKQktIeeqZD3U+yiy79OW6cciY9Cf/pzKa4uB/5vUg
ryS5iphMosUxL0PChKFTWrbL9fqiG6g/RoeMqy5NFSkzYxm5Thds0b4GYZrbH1MB1qKzMfGmGfU+
JjOwqpS/RvZuKcSlWUXOkahpnNKaIlUmFSiHtog0UnmYfmRAg+tpYowF8aFuhifHLOQm5ZsEzLn2
w0Ccpd5NfGoKfzNX0BIK37wUJmthkj0o7V2genHNibnQf981YI0mKUZ4dejrmOgXy9+KVbJWZ7+0
uvlLkq59GMhwXVHJu9vSRa5VLiB9nKDkMOL/B6o3Nzh/vlIiq1XltBtK7jpMs8A7pxMUEfh3LQ4x
5JyOZCfN3O+EzolUUwTbXDrtOLKlIuqSiEMivbI8jM3pT5bV840zIEKYcRhWslXDIctFC66QWC65
lO5eo5szUHxj+E6vCYkrR2OkALN0880G0ROV+Fr2xFU5lEBasCOl79gOxHMngUh/9Mr6Ezvnurl0
gj2ONjrWfRIsnpbaCM5pba3LxaE2k0CWH0fRZLXTvlXG1UskTVwwluwova1rzcgyKZTP7f1mIlnY
dg5e1XtQ1QN7S14sWcJNfv7nxuTc2FvB37hNKbBYQmz0gPga+k1mqVuvTU91hUzFIbDOYx3osQJk
OAhJxSHv8NghnD/SUKrQ9NlflITD1CjooKyT38xr3HXm1pHJPpBMVsysRI+gkdnXJ4TheR7s4gp2
cdbu+3iQJAX+tg3wC43VZKzJUzN868bKjQpEWIy24vWQ+mkEVTpB5srZWpsFg6Fg2tn68HuulnTv
xSPfq1xrMdG2XFfMDc9ufOjum2YAP+PfySm61xfHzMpr8sqzyM2S7msqxy9TV+TMUexUOuh3qSqD
OnH+rk1rP7vWds5nl1mov1JSa06onLcjFeyTAVtF0MvAQOITaQ5QhrgG/czMxI4A/bwvvTinMUuN
ZCrFll2OxscNo0c51LuEqVeE8krOxE5wli3SHnSRnfxi2OisKW7R7pjVSlOLyTYnkEey5AJpbqve
5Bw1cGQGfE+L0+O15eWb0ytl6hQ1A/kSuKHEuszvBknxysgb81EQDZV1DRY/QFnrFYzUs2LtNdNl
SuqOiiHwN1N577H8Yj4Ehbb2tEE9pd2xhx5Zm71/zakAk0KTN2k1X1ke8KGzx/ys8u5nToLmdmb4
EtXDGDlMzTbUyQl2UIRxkviCqM2Nc2rThdQgZKZ6yo/kA7Ay4KQdJom9RJMcD2OqzM3MpH7toH6+
Ai3bdNb4TOwi+jnRAvi8W2LGJjM28y8sHeXzyAIJR2Zlr72qqtY1I6+othGwETl3UmjE92OS/5mM
pFlbhmuvOCZY8BTWZ1EE5taeJOdYZl07Qy6kwnkTKLRO7pnLzHvnDu3opLce+ybea+WCXdJXn5oT
WMe2F8EJECh0fzSVqLFMlm0qIIsQ3d+FUYB+yoksIqpUPLU2PWw8m1cjqJW/0oZaPN2gXYBwY726
Sxxxx2UYOjQoV5k7nFvyyYqfR2mVP5oiCQsw809oFKofaOPzyK/6PjSGX3KImxdHiOGs0uwXh1v7
0sNWOaIzqVZB/NccRfkzG8b2qDcakIb7Q5RxZdi7Zn6wxloR+caMofWIHVCT8VfLiqNP7rgMVDi2
jveznDvCaVkNJqlHrzrX6urjycPe0NMTMEpyYiF2ptlOoWdMy9XiZV45wi73BW7N9cw32gZaEc1t
+uGocV8If7w1bppc2JleetWUL1kx7BhBGcjRir+904+AJGQS2aX+N++vAhH/qZ0+GUh05xz2Lhs1
pJVpFRxECXvFGSBviUztdaMbOLp07BsagAzBMmtCAbMtEfWw26LsnO85FME4sSSheamSONs94Hgx
ZYrDB/egm18ZzmtnHuFkFYmxsbOYBjfuP0yrvrhmWV9IxjTWcdmrvdMte9BekcowK5FDH2lN6j6N
wtnaM6Zylra7sZ+eHdvpL7OQOlcQY4wI7jLxzHN1jWGkod1LtwAnglPRUsNO1U9pptiJGV6iqgx2
ZWN+er1u7QNhnZV1R04QFOhOg9zqM7TWgn0T0DxoHoNvn0qVfGOtYyDqedMmF4sLoGPaFiSH7Xso
sBFJvsMdykLcd0KWeRzPBfMEZe8sAlPHOF2xRyGtm7OukRnOLcscZ6XHpbcqG2FHZsVERGMFhtBk
3riZba31qRt2C+SaPVKe/ZIWZlj4BbIqzhSTdCOLUVXo1OTcyNyZV248v6WtAfYEx8KqNO/QJVUG
EaGoxVp1WfPDKMoN3HfEqahbto1bCrDoQbZK0DteA8bj0Py7OYQWDROr23NGIlp0cUcGH2NKnCd4
AmTVnRN8G3Y87keLyXBnOat+zij6yHoMTbrsdUPoSJT4XEb10tY2pj2cjVybo3IAGnfvP48L7Sxy
V3hAysk+TEase9sPPpIpHs+kPhvEaz4lCrNIMYAgZNFOiHzmMVFp6O7oaMF0Ida2VFudphngi0nj
JzoiV1NHbq0s2yLCRHHuqn2cgylsO2+Opoq84yl/EqL1LrJ114hP1KveARCT2ruh2Mp48iZmYss0
S33N1IqnqibbhuHayRfxsoEqXG95Y+KdtN/j2ok3OKO1D3f6E3uV+26Ir2Yu403gqPlk+6O/l8C3
TSTMXNTz9JxWOGAMu3otKzIl4z43nsfppclNDBDIEs6p8PNL2XMmYZS/zRGc3Mp0YDxUZO55LC6O
Ty+XkC3CKjzpqGy7/hZTwfydC+ldNLBoxuggXnUtVKO+xue3YbwAB12uvHLBTXS/6eykhwoJAY2y
MbgE+o2116mc9V0i63wnl+WlSXtxYkUxP0t7WZO7Ra/xcKo79s8W0PTtccPYbidy87upLZZ3egEz
nMzDNbU7ZqBkfllioc5cD8Zne9QPqZl+TIyJmVqPbGjgXoFuDbrzMsQlfQGJsKiBeFmt6lZbubHW
vGFiNDywY18KC1oI2mcQDv6eiqFhKhdL6F7h4EQB2sWNXVnzxnP1KhoAZZ6stNv0ub8cKwbFm8zU
oaLqzDx1bWSd47Bubp10a8zxdMvRjUwsKVsgoCe8o+oQJIi3s2b6zlrIn+Tj2RvQCurg0LDWGbjm
MW2x1ZZEYwypmZBMzljROOZF0vyoHPI2UUthWjrNBf4Pq0oj6TTxPU+B+j1Og3WvxST/+hVgQysD
WNneJ6AzFL/mJ8t3ziI2OE0lRBm6WT9frXru1+xHCAQp4gFKrpDrdGYZZDifaFG1vZOSnKgMAh/u
A9/HjSanYN0oXpimzspbOdcbOCnGy8gRfxBjN+Ai0AmuzfxfpNp/a5g3nwqLxCe6pj1iqno1x9ZE
yVg1myUvyxDQ4hDW0mRzDL5sX5JWs5ZlC7loGdqd00wZ438md/OsmL2m9x0/zDXHiXoRd9t+ojps
M//n0i2EHtbI3q1JHgm/aliKVD8xxvZ8JIJsk2rG52zr1L9zMR16euKtMPw2FG55M5dBXsoxU9c4
ro/zbJjhXFpOVHEW2lZTDl/RBeFntOn73MFTtfqi21gaAr7YF5RCYgL6x0Ti6iS/A/Nv643We1BP
6Prc4let4Q9VthK/mKs365iP2GS7exprl7M3hr8ptVokA5aM0nJ6KQ0hz6AwF6fMtoPbk9PKeXSP
BYbpwDbvx2yHx/6lAvQZxoFpQfcGkuf0vgsPoR/2Igd32hPGchmOeul9+wPsp7SNndB05hfbLe39
0A8rX+8QK9zJp2UFNrnpe/oOH53AgOANqU0PbUxzE9a1yx/XRoVbsxyne2xIfSaZZ1trPckyoNLu
RKc+qZsoFoXEsOAhWacryvscUQ4iPOZaC8C0CkSaJYcqzDPjdxtvOsj7a5weO7tvgm3RANyIg3rX
2HON0ACoWoPOdEv40m6smiZUDaL3vAknP2H72Wxdu7b/Tvoe/wgkF33lxJn1pBkGIPhW29V6sckL
BlemYv7jxsNZltovVaqvxGQWUg7gKaplJvx5sY19rc3XZfSCc6Pl8mTUvR+ipipZaLJEbQ0jqiwz
23C9vx+61RpwjIws9VMQyTkJ79D2Jed7uw2l27Zc6ok1sQPR7CzKqWyG1T9VatdbOOTd2ERyyUiG
WgJ9XTOB6mWbW9bCX+Ui/dkOGpNaZvw0qeh5GtLnUQFdCrnMh0bPt3k8e8fEiQyjQzsOHSz0KoZf
phP0oIAykyCfytrG8k4a4xp1qJ3+D/NwfetbLZATuPibiSVbkde/WZO5pFZbjLU0rDVUQZvETK1V
5urH0gFCqUCCPbcMl2bFvnbAvXDUxp7gtqp/bvMUykCeIIcYNPtHX/32SLc6IIOF71nOxh0h4+yG
e1+vMVgbgZHtZuy9a/Kdq43DKBzPrWCM3lI5lt57qgU+48Wm2rZ6SnZvQ2hzGSsv4mx45M1S+Bok
vYlOMPdYGQfsd+Sd2PpELYtIXOIoWmGEstdp2lknG1XOvpzKp8Dr6xMx5Ex+OilJo6XmdHt14iS8
rFScB9ciYw6SMVvLROusVNe/UEFJPqwWYpm021u+KUIbLz/LzwQWtQy2i14ip1Arv629EMqqhDe5
vBhsyu4TKe9gmEUZ2gMhr6bPCzc1M+2/q8WMPI2XNl/6A2e4gz27Oaab6fcwmRALBblincV4L93Y
cZBuzJbyLamNT1KdC7Yc1Z+Opn2rmipea/V3RfbjCYmdH3mO+DM591GXmRQ7geXe8Qn8hsIE0dKP
P02zusbiMbdlkD2b7Mm6FPPvwKc60HR3b1Sps1YB+xei5Lp10jfasXMEhSzWQjAulc15tvxmz0uT
VVK+xIvguj0yLPI1wWChUWer/2CGsYaFmb97037upXfIiRFcG47g3fFbtqKAujcY+InrsH5LT+hR
pqdQPxu3R8gPrS8bh31bEVCtJKcS6shbFf81PFnfdNuZUUP4clM1QmzdhCPTA7HMzDG4J51FTYBt
JLHuF9Yy2OfF9KsvJLG9/XxrCCdPZNucCpwFa+HWbAgX+mG/Q4Y1wa1JauqBrGAYNOf2V2wworHz
nnd5AsbrTePKdRTZD2NgHRxf+ywwEut4WiNGjnek6+wflcWfZyvfxT/S9vDTbRkmrByvwZzugC2X
d4NtEtptbG09li156h6Sktj7aTbqPZDkAnitg2nd/qXPmg9iFW6tkU0ZFOZLzZAF1F+uNO2WGA5M
CRMqlWZ2HMiFfCcMdzpg7Ku3zaITyMX6SdkuC32rbVCRNJz37T44Pm6KyfnTMFtj9pe1EcOLbE+0
0VPsN/YpldYnNaX+VUj75sR6eknn1o+MNDt7I9ShNhuNDSMhMtdj+h8cZ7zBXVzQa7qww4rsXQQ1
zNwBHD5DMNHc12N98tIjZ6VgKsSBdKt9m3fFIdETua+UcyM3Xm3NlpPWkres99ZcMtJkXBXoPL56
yrVB+u9xISnOJ+CrKie3vQzgNs+z9Sq8alcOHZznLn9pGAltWZeh8Bit9lIO8oWiat4rHcDXUhVv
cP0Zr/TWfgxkv8IIvom9nDatSUHiZpMN2p2B6exjsG/jeZX2ZnqQ+h0armJ6w9bBYN7ltAILLgwj
EYcWoMEJPmd0F7JvKpX4ty6tIdqqRo/mOfjwEK7BVUwwjiu8B1i3hnVR97vWrK2jmhNnFdCL9YLx
Ww4WgUHDZETSoqdZav0cLAbXQa/Zlgm7mDnXwMbS6J7dIN92dUCrg7+c9zh+vhRx4UYiGMyN3XKU
d43JhCat4nOpq52u7OBQUEvvR2Kf8I536J3M4pJCHd+pBB6rQ1+uiee59ir0NnN6CbAMpuSHRmZi
FNuSPSUrKNXtl8amVdbOApzvGjadCMlMavZ91U8RIH4j9IHgYgcZGWm6PwuOlafSmCWlQrqvUFBd
y0a7lLMk2tPNu0uQJKAPmrQ4TxyXKZTkg1PC5oUvDAgBLVyaX9LeJt65cLJTHje8PSPJgrIqOFtV
ulg/Tvz+SDfpaYA+694kJzBVl2ymVNTb5qlOxPV/UXZey41k2Xp+F93nUXoTIekiHTwBEADdTQYN
Kr33+fT6wJ6jnpkIKY4iqtFFkEUAafZe61+/UWRA34UArkxIhh0nE5srrksvrCpxXaX9AVS+dpq6
0S+BznAiauRLWVCjBCPkoyFlMjTE0leRVMUpNlpvKGv13QRocZAC8ZbQd3hFnSsv4rDuhntXdeq1
VsTuZCbdtWjhT9EPY5GmhNmLlkX3UteHe1mC72mzZS8NfFhNoBWOl3k/CLqyaeUpPZiyulpIhnxn
GyzgIMo4kutltO2VBnS8n40nzG5DPwjL3JmG3g2lOtsIjNKDWL62sfUc5QsXkUh3PpdK5SCQnqEs
5spT17B/BEmnHYeHIXuEEUEJlHesHw8zqXqoZZvppE4YLYujqN4WWON2NL6gk7MePS62GmN2mitl
WrdT9Sev0toxE6MmZ1OEUKTO02m0pPCpEcWcccNzEdD5At0YOw2c0zURMwDf400ti0XkCWFvuLTW
2qZumxgRANq2paLub+DSJg/n5w7ImQKepk4eiZKvwvRD0qQj6mRhhWwz8uUGkhvL/QcRgXhzC2W3
icvxYX/apN4ipzoKqgizOrROlzRf/lRc37E5FFfV6pV1TR9tp9zLiziIx3Fi+UmMFM7qgsE0DqHl
IW8exBbV7B8xoMEubyqmLEu8R9CYPsnSPmwYbpedkkMgsc5dFpbHUS+bbTpw1aEYanemHoiHQS3a
J+zONmJdXhRNAH5GmbMxm4aCptMc2aDikqxQuZEA+AzY320HEz9jJAL2XIbBBY7wizqaGDumdbqr
9SA7yy03fKlYsWsQTs/QLUgOpNYB/skIdKdIzvfMaOmxqmGdW9Ls90knn8vpVxSsuXWf6ftJD9un
XsS5ljXDbftS9rLHLiJkQLd6GMO8g9s0MsDSsqUEF+y751AoxbMVbVt9hdgq+06Bpxx9EttTO5zK
Lsv2RKIINJ6p9AYxEQG31EAwZ8zwSr84jIegUs13JelKpj9sihLwD9WhwXQJ7zkwy/6zmBKoi3ql
bnOp/aAjEHdyw56Axb4nIgc3xrncdfDJOSssTmk2RKdxUq6lSa2nYo25/30wGVBhudGfE/bvEzKI
s6TEto5HyFZNWlhEiRTvhpmA2K5Gb9Rqo03LOnLV8hB29NvCMo7rrO9Xw5BKG8Iok+cAYpwu1p7B
uogD4LDsdACM9ayHI5BMvh0FZIGVpYQvTQzsGuZtsOesFygYawBoNS0+soBCBLOO+JwXvbxqmY6+
MNuGpncG2dPV9CjnEO7ybluZRvWS94/uGXeBZlgLyIYOaijeAgaaf0qlZgs0tJPeg/QNrchvDUzl
ianQOcWvcWN2wezNuES5ZZ8/ESUaUz/RopOEIB5EsP6HS+Olg6DMcS3i16gG3qlN9GLj3PgqOR10
tJKjUYQO+VAdqjRr3BxWJnMoi0U40YJTk+uf+FOXq0gfLrIQHhscqF/6tJhWgd7StAW8TKNmZ202
zR1z+pJJ8JiAk2TBusgw/hnUeTiPqEtGdAdvegPwmabxWUJtyKBE1m3uSVQewQb1n6+3sv7To1PQ
Ay8twaZ+HxJNMp7UUBUPuDG5oSswD3rL1LrZ6RkXvJQW4lvXYN855JG5U0bofX0bGatMGPIDbuVw
tzWtv0Vc3IC96QtkqmQFfEhLtYTGpmpDnBJHq/qaGRHNsSTuowTrgwoP6K2sLJgdlnhEKvg175Rc
+TahCt2IjJCpBrTaMQz8MMVqnJ7nWS93QhfcJ+Cg5zggeKUqICpYv3hVAce0qCKF2Q3wld60+d6c
/xiGME2uosDsxFRGcnC461d191AdxImCqzFpCrE8KISjD8qtxjf/ry/1iv0Ot7iZCI2hX4t447tZ
MeWbeZwRC+Thx9wr8S2rnq3KKl8GOQifR2WEc5EkZ2skOhTjg1UVBVdQnXnfKla0yyXLOKdFEL1I
v7OIfqq2j8Q4C93nNcqWfWdpBnBKOl/TEqQNkdmuySBh0OYoOwLvaDGspn5bAkZYiAsI+VvghzUN
mIMFmw1jgd7y054WWoOEXTzo5YvWTKs2H030JVnxpM3oIAuFSe4M1dwbMBb0me7CqNTa8hH48geo
wVzVsgiDQR6VDRU5twTFhj3lDPiDWWCZodJ1xG5a/N6il6W2ng86Bb9TleNAfSdIa0tSu+Ow0PJW
aSi/YFL/0vVm/8wb+zM3jeUu0EO8Po3GdQENzW66NNhD++48ppoMWINGP6Ywis2UUL2eZKmQgjdv
+z+cTgDCsG25kHrFJ8z1sRVLyolOVz3RVvZIfrRdLmiT100lhrevs5an1zoUmiv1W2iLQhattIr6
aCzoscelW560CaCsm41XXPr7GxRbWlwjn8+MdqSnJSjdPjWSAxIOjQnk/NHonXT4fRAGiWEPGkjw
C55jTLZuamtYmfGy41xlW9h60nOgbeO+T89VGyi7IJ9Y0yTaGt1Qrot06fD5fpW+s7Z/MicrfIlI
CzniKPI66VblZppRom+LxmPftOMxN5c9CtjA2mJ5g0HpAm7gF/MjmRThK2PiQvTbuml/HQ12Ykqg
bKK0nYO/u3zq1ewzseBeTkmlvMKTiiDZXbqBjiTRpdAvlaE5RG1xNNRBONIwQAKKBjCeJWl2Uihs
24ozj2nKq75I/VodDCwUjeGdzkLaIBxTdkB24XqapNy3JjQzTUYakwUPFOAkVfWJVjUyPDkMamI3
5QC1WfMSgYo7DLs/M1WObkt/0rso9xD+j97S9veh6p7nSjLdSS3HA04V26FUNMzjwlto1eKuzzuV
VAdhcdknzNUoE/LxK7j87/9ik/eXF+Z3yXgqDqPu3778X9cy58//ePyb//Mzv+6Zf391wJmwbKE8
/T9/anUvH57a7b//0L/8Zl79H+/uYcX9L194v7bc5/7ezM/3ts+6//TwfPzkf/Wb/0VHU2wqcTL4
vzuabrIsZjLS/nMeHhyPxz/6T0tT4z9wllIUeFriPzuaWtJ/aIh3dZ5GycqUGBHr32l4fIvnsbYw
+GUq+te27Lvof/43BWdxbKrQHVs66n5+4/+PoykuP/8ma4WOIhuKpTFnVB/ic+shtf0nb4uYWV6S
SW20VbnpS8vazAHahhnhufM2q03LhqfKoP2zYdeoF7yGTAfPrEXTV9P4R6eIX+pOWGsRbGthjhsU
g+TIxNZpboecAAuYRj3+SoNgbWeED3sT7IHke4SuWbhjBKS9oAYxpe9QGY3LVGv7RZhMZ9KM5Xlk
nEMgg4pcTBKDk9ZD1ZvQd+R1RoxHnSTIDWbKqwX7BgU3Ijt7G8uq3owTRNxB3pPfhHNmk62kMXm1
Zkt2UzOc8VSqUOlpKuJGMfsUGoZoABWYG7GD79skezHncNkxeIVRIPtTuB47OihGO+HbqG+FHqXI
zJZ7kvPCmdFm7w0DuDDoRhtnIGw9FcI3wgl9U9bL+05soVYWZvDEtmwvj+KFETMimBgkx0qaVxEa
PVx1iJ/gw8R+gF/bvabAZSQraIHDbbZB/fT7wOB+w5h/9sjk4z1wNDJ59OdeKtdpbunOICSKlycK
1PuiAcQhf02l4sTzgSiTplrg5o+7qmmQrYAq19CUPUvXSs+oGNipVkG0To8osRJpBgoghFSd72gb
N6KljF7WCj7JoOVKhwagTnSEmbw4qpFOJ6oDw05GgWayxGl6EBSnTWhBU2rQKVGs7eK2QRx6DXIN
r6raa860gyS+YqcWI6gbLZAf6YUF97KEQG4dTWkrN4VyW8QWUW2ZxR791zopHyL3boEWg9wy15L8
NY7YJbKIAGMY+JNgvIkBw66xVc/CCMsK3AoguwyUk/4gDBWG+RFo0QgcLzhyn1U7KGGxV5e5yBVJ
yItijZOj61XmyrMAskGWYKfoslv0ittN1HJG3+X7YtKzvx74aNocZZchzvYYSNhZ28BwCqtjKBfv
BBi65cQAUZOJVxJMwIwxqNYIBeO1GaMEVBg72oXckxVBCwfvRDRdTSZ7h2ZsQgF0CEXpmegnR46W
7miifpMYIxxSupY2JPMXttFkd8J4rY2ZHJI63whpir0SAuwvZC7E2SX7HKfr5xnveDey8tCLDVep
5c0As/uumxG1rvSlRqXmBQHiL6EYhiPm2ydgdez7iml2F5HYsk6syNfW48AVp6eQ4mRb5FTXbZh4
U49+YOikb4a+uSsQBiumWnAop4x5gsXcVOhnlxYTd0F1v4TkZTkkF0l4L2XDpsqT0iFQkUa767EJ
StDNzLq2Z+YLyobCgXFlCcgEdwzLrNEatuMQo1+Sv7UmvbJeCr4lFvxrsDYbjtFrMpgtpzN4wJbm
xkyixVbr5bVMMLdQi7Bx56o8iWPiWwWps1MZQ2xKSe8pEWWEM3y3MK+2MJDqeYQFkfsMCh1dxR7Z
SIVjpC+ty0TlhnuSAPZSZYTD8RH1mDgoeXR1WYEJKY1f8EVeZKbbdl5jAVZLGSkFZW/rAgY80VRj
yiE0xLCcpzrbRpXItU0s1JjqsKRLyoDI/GqggFIp+Hc9l3Hgkn8KAbJ1MtvqiUiuIzoCbHPb+m0m
z9PLTNJpsiUt/VjF8TEoIZEMLbB71CeeVkTLSSyyP3U4XkBZaioQN69LRDlL4BIPto2VHolP3cDU
VKKvbFI7Dl761WT1JqxQgcvd+AeTYqi/afndZVXnVE0A46mZtihWQ9oKBmhDDbi6xMUK5+jUKfLk
FJZEmyaRhKlBcMnD7M9A/UMXh8wPejCSNSStiN7QRdUnkkgjE0pRpC2vlsp0tMoCd27kdc31NlMS
Ajze4qz+wM3g1GYMbEJdCIlDQs9QLcQrBWb/kQdzvK2Sh55dnhlyI3cddCA3hIFObIQP5i0kgGgR
sTzYdsvsYFRh9031U9wJIDtlUTahfBSf9E7jRp6UXUI0H9PNTZTLWDvNyiqJNBk6PukHciUyXRYj
EQI8NWSQfWQZWXNGOP9UsbipxvkdiAuZx6C8hWlFD1jHr5MoPUXIFlfSW0Vom1c3oey26kziWSx2
Np6aDCH19jXGUDzoMQ4ZwyWB3kEokdIul6UY/iA4rLFCcJQgOMOLV8nUA/yU/5RLhDXbaJnrqkvK
o4WRoadnZA2NJBWV5puc6cm+NCBoc6/j3AWb1LaopkXriag909GZnhyFufCGqvlZTHCJIkkar+O1
7I5AK2gRDhOJzxgh8SDBy5GCiTa+0m9C017kkZ0VUPCuami6mkQgxk3wqeKPIXHqNQKqqmDlTmIt
2EXCsh5R57qybAZ+NoiQbeDhYiZCk5QPGwiYzDz/xK32qeJ0hWmceqtlLNLTsvVyC8Fhmw90u2+J
qD7PYa0e+ujhXDCXKGTiC0uPiSLWbXVs/Eb2jS5DumYtNxBkmeJh9lponNZofmrC8KI/IuAV9W6y
A0FgSL0R9oWaj3S/83tNRBJmcXMDFCBtyGpkYIgikjKi3PTJqxEnnDPqaPBbJvCzIb/nwQB5F5TD
FpUZ3j4bh6Gle0MRp02MbwP2pqzhYz/fVG4Md2RkH+Y/3KrLRohG9mIVcIJTPOcypUxN89mMxXpC
kEW1tNMsoCmAx/uoZBurnpE9x4MGs0F8awPt+WEjxWxd/a6nc1Ar2Pjp6Pt6GGF2TBWFJiXaYfPb
2A9nrArFGtxnR4qO8wJ9sQsB3zOFpSuR7n3OVloBDvSY00qRRyAvC09vQAHIv2QrO3aachCb4kvu
tI+wfSE+dSfH0qowZE9TuWR78xqk6y7CTy+DMtyD8xQ6LIguRSPSkXMC/TnND6TJbpOx+VxmRor1
dLIy9ZmO8ICTzI9c68gS563cESn30Epr1as0m9DfuMTEGhdFZvRcjX4lLtFqEJVhtVCnE8hrfhX9
ny6CDli2kGfzEcg7zMrvKWBA9630yyoi6JIhjPHWMuVoQ+2HJGvZnQLjHmdPFZbJh24ZMDhJJuLG
NOs9MZUAOw6OWJSy9jGXxr0EAACSzJx1BmRj4wPt+q5Q9N6lQDiElSZ7ZspEmqOEGY8lHyMFRj6l
HxesIw9fCxFyi76cjSb8CofupifC1nzUlWKtbIsfFU8Y4CjSONrcx0TvOJl05lGLUMxgI01kFS2F
QEcKKkcYpSBEfpy/CVWKbUq/zwuYX+a6HGZXqr0iwFx0Gped1mYXI9HgeAP+dRLUBQu7EhAN8drP
zaY29Q35IJPTTa9L3kDCsRBOmBNzRsOQ16DBKm9ZY9bJcFOygJ1kCypDnVqcVToBYrJ16lt8b6Si
GDH8kl6zRrBWAYO/2lK/yRlddar8YaXdIQmFLyMynzVpqe2CeL5gZMIeLpqbKSpmGRlpNSUa8vRC
XjPaCF27Sg3BrChz3GBoD3KbEPKScfoHvQE7KWAYstCpcTH7cUYYs8I+CG1xfDC/Yjtp0fHSmtgB
igHCFpNm2wuIh6N6bLhFHn/VzN5ySdzBJfvxbTMUHsO7x3d+v47rOnLNHiOB3+f+/obMsRedv5/8
+zt/P2dAig6kOcYq6j9f+feb//Tyf339+Pa//UyaJjtF7otV2hdE0v3+HDssQZW/f2Xdb//xPn+/
ZtC4Ro9HnEIbQAnrL5CDKv/3E/8+EDPWbP/+8vdv+DL/83M9M6VtLRLRDPBr9eYnWgZe4/enEA3+
84/+9ZyKdz+O1lmG8rJV03JLtnCJHUwv2VSMGLkEokCK4OPJ35/5fdCartxOegPooV/xnAhxnv2X
f//3l+Dms9NjiuSQjBNm9t/fkUo9XdUcofIhRZw0LeeUTlTJRWy6v88Zw5Q6I+pMBuBoQdq5PWPs
UC8PoUu5jfKHM8XvX3shPGH64ebgomO0Fw5EQ7JbLaTxSaD8N9NLdIeiNPDYqbdm4kzvCJQuKFKP
zBxHZ9hRuRDKc4OwRZj06/JKRSozXfmGSArb2KGS3sZXCcGoml/MvY7Lkr6Fj8XNY8f35Gg9Ee25
vMLlroxzdjVPUPvsb4U5V+k3816iHnYwl0KQXLnYTfV37l96lV+HHSf/aJBK7XBHEox1/AnOifBf
zFeoYzBFegQAr7pvLMdRJOFXDpG3HD6QU2Agiil/7ypf8D1Lp3VwC3xlKbGLEWar3ToQql6qK64E
Aw0y8U0MxWwZz8BLbeO9FEuHbAXLXrqq6pYUzUmaXNXTzeEJy5dTdjRPC6tFbaerrvdFiRRUmtno
mG9LRiN++YyjUPPIurQxKIrIuka/IctvpNhOYow9OTGvBx4lwzYFu70zZ1v03kdUEg7Thr5H3yL5
g9+MonVt4ZVgz0hdMLZu0i3raMdYTlgrCCVKyroH2s+u7qhXZiTqdXpOxJvweWpLvwvcZU2SsrLL
LvkHC3R2im1pXTrZpbjU58gRbM3H34rWLFxDQKbItaFEf1r+m2EdZ2eqQgc8GM33Frlk71r6lhhd
0DW4/T48/EF1aDHdKneTT7Tm68ab39Rj5X3TmIZ769DhCfFWmI7wAUlkH8q2dn6dHPmY2fGeIPJp
y+yf3kVxaQ8ZzTinerSbtemeUgffBsXG5JXHMnGhkJyCH3Mz2KSFr9X34GpuMAlY6af4oG/0n+KL
/8MGuzev+ib7im8YmQU/Qu93r8ziuVSDU+jBfbQpvzgAytpqua4ibO63WAzp7l08Fa+5g90ZCZ4Q
0TaCB1GbZtSNP4L3b+tmnsyTOGDo7ORwSDZBuCUqK5VtWTsBIhkwan34hpm9UntMZ+zQK2/1Pf3o
BMd/uJ+4H+XTMXx+g0Ql4eHioA6xkTaVdlbWrrbWJ6cknDOwmf+aUNQdokHsZSU9z/gU3oK99nRX
np/jYSM4TNG95qvqiMR1kyNjQF6dKJ7bNYGR60q7xcav9VGLnEHRs/cG22LuJbTIhYNnhoWJIc2R
cA/PxXH2un11LGt7Wac3jPWHXcyKs1p2Mew5Pj0TiJ0Q+5vy1gEmfUh4Of3jWQANP9zmpgcNby6e
+5I7wIdg4SJos0OGmW594/cmx3pV33NsPFa5061jskBGd3KqlxZ2liNbL+oKnAWsx1m+udi+D8l+
8lEp+jLkyidIicfu0jGSxALQPOCH42D8v542tRP5d3XTrGu8Pi037lzD++tKuafOynIyelTbmN3m
9TtdNWsmtFcwH/bvAne5hLeCD2fnzqqbHoSnwGUYS6AYqN3jduZkcpXthMQJt4+D2d43Et8eb4Qf
B5ZdHKviEIQbA4wDmtJO3GrfQm5PTrpZzhVRwete505eT/UmfoJGT2Cb4ZQHAu8/AEkQML7GXmhn
fvqBneS2Bh3a0ueUZwomjhw8JdMe8rM/1rbxBdkr9cTDssFkzy91v5Hd/OmjrE7yuf/zcBObj43g
o3qo14gbdUScRNA/lZZTf7ZP8fO84FzoBO7YfMg/aDBF6YVKFyirHrx4BT4JH6iSHG7kSie4Zk9I
rqV+Dj/4lRbdocbgYHIt+2Nh2u+Yf2LxmCj2F9mcuiOjlXjSaj+9Be70iuGmGfPMABkUSwXmrI/j
HB2RgSGprNz8Xq4I9qG2Ur7GO66fi4yltscSFnuxXTNQcSH2e7BOthpX0y1668/jajCOHJ1lVzuY
mqh28wXndGFo7siFo5g+2mZ+P1f6Y5Y9vJcHiVPUOskbKthCWy023Xi+5S4MnRLS1bLnHok9lMfK
GlHnTXLZUlVI5ygpn9HkwS5CODl1GJ84+WopvYlTP97JbrOTx45xUb7YLNkCsdzYZW7I4jCGm/ID
H45U40uOAVz2c8xG709fM5WqCCPXBf5hgXYe5x6ohjy5LUOnNWQB8UdxaZYW/RD5wxo9Fy6PcK36
l3w1BI/THlPiJfIzwGV2/YCaWn6G5+yCGv34zFsU782FD/z40AeWninYxNGa+w0fCzvYtD4Ej+Wp
W0M2/f2PyfvyFdrSLvT89jaJboxfhQvO+oS8wQnOxam8lTfIBZG6DkabI0EixEhabupN+ir7xoLC
Nu+LeoToVa8SrMScdFlZHXpKD+9DcWZLQiRKzozcchryOzsDy8hrT9w81EZyH0OnOnKds70FW3ig
HkGVay6r5Mf8Q4QyBjZ1wx7lcwm13CuQpzmO7KR8QOjXZxhGfku+nyd9yfd8a7CcZ9a3AbuH8ELw
uQyJPCM2DDqO8XajshH5fpqhjtnyuMVF1c0xdHOCBd3gUxJ6HQrC4Ex09V3roWW2FZ5OTxWGhoP4
El0tfCW4Bp7SK433V/cq3rhR75ELUTfcIo37SNzaYfFkzajtSHa0L2MHFwffET/c9Z/6ttpwG7yF
n8GHsFM29S70BegFtukMPlvstmxPdUs/bmcn+TPc4WSBKh8hjOH9Lkwui5MLtbeJnOzl1NmIKTk8
uEtawxMnp72Z0opD6KC54CQqbBlkFbrXx2WKXSyokV3tTHjKsBLxJPKnh0Bok30WlGisdeg/fRzF
E5c73zxVO4G1kKZBQOyDFdHLUn6QLUjBw6OYr+f8pA7ZTmX/ElL8tnHWxW3fkRVfytdGfzHMVTVe
IqDfOGKAL25CTq2ebDSVKCtfeibf0LmvoH4K650rrkgh3wsXyyJY2i9zr7NsyV845Yr/UJh+NMcI
qt6pWhveKvBBs9zAx/nb4Sp/xuYHVyJvPKNAGI9h/YXkJf+uhWuThc6EEWlny4p1IFW6QO+CsRZa
ESM8SX21XercE16SBZWbw7Wcr83PMGntKZtWAnaLn5nJxdFvKng4LVGUV7XKPHGDDoPtCphqMlBu
Ma3eF5qtkkm/Eopv+drMDsKDnDYRJyuS+8C+D2TpDB+qC5IA3XbLsiOtM7844kqPCu2LtY39hEJa
QsPN0sbt33Pmcsw3Obc+5UqNL9aqngDGNhSq3HhHVp7IHmG23WunviFiQN5VsXC4lKAU1NXA4vHc
qq72jAMmeDwGTqijcb78XnYoD5YAPg3hl66krQaSHh6Mr5vCrc12hQ8iFXdXnNENt05zWap15at3
9S5U69bR7+MKineXvldH7nPjNfW6jUgG7AbEBJuHmfez2KArdv4saVzCDmN9QGKITEAlKQZs1LlA
0AzAZ9YKp2z9mFWMO3608cW+4GlDvSOP0N5cGSSo9JJiI3O3ytN2Uo9AKkt2aGJfeA6Sp3ByGFZ8
GG+B6prq00SuKhDwjyC5fx0P1r6MLQUeAO8ZPga9+oajnRFeeLR2bbJBe4cJCOkDCMpVm/FfhQ7z
cS7xB6LHeEm3ycMTz54RRvNZavuK9Z4W7jWTilg/zFuREAmvWvYlhnm7Esn544x19TbPdpF4F9Q9
dCyMIz5i0UGgIFIWyR42Gfit2uzTy1tC1ulTc5pv5eiNsi+Wz0Pt1emqT11AFfHWxmsCRGEHzzpF
2kbRD0p7mYWXYHpHgQd1g8WFKND8oxNtKsLXDoSZEjwiWdWRn5cjgh/LNyw/qz0KjJlgiCMF6rLL
VyXXvHYEaDS2PbuASImRIB9x6kPwOHpcSuUtuwiQhI/hdsYSfNxoX3iCRuMJYSvpjvgqYHOKhVTl
SuuhWjf5mTTwCfVGcM0Sv2A1KJ3CnRi6QbZjNcMwFOfNtvxqrIfSdGfQbSmnXjpSzrA/dtWWxW68
m3dU9S2QbOMms2/h3KlCawGSKq9RyGiL6BzNwVZUrDyVQ3NkSBsOq8RgbUNejVLGL9Jt2qyNfAfN
Isd6qv9Dn4BdonkBC8ESE6gRu1ZmdIpGZBbgt1skONOvstQnnWIW9kVLJe+12ICFq+Pj8ltbmNq4
BWQGgmeJgfiuoudkU2DJ6OvStkr2MwIfijD2Ec1l0jOfw9rPIjzwPHLoq3GfIq0P2ocfyHOehm5P
QyLUjo7/BDUif5Ls3DHMvHECli+qwRgrmG2asi/X6SlPcUd3sSYbiPhKdxHroPppGqdG9Gtxy5YN
D7pSv8YPXFysr0pwKEfwKQxpQZw79oBK6c2wmE6apzP82qshezlFLAQkkO/5zmIj9i5I8Kj4bNOM
jsVspcZr2P6ZcEMtlvuRtdYru3htILNHPwEpyXe2JEw1yg2BUbxp1pyMFMdqG4KFsBVRMLHWLdl5
EtzhyvbA/mR3R+4b3KUYYftHchioX2vwcJ+6o7vka/ArB+uEp/Az/ez2H9WmtD+qH2U9vX4vdGIQ
TRych1VWcBvlPP1+zMI0HzgJrwY1DZco3DlepjnRy67jQ34myk0AYweZpb37FC540UwXnYP0qbjD
EV/i5PvB9XEUtjFjf0WcILgZWcw3NKJfwytrKZnOZ0wdGLGDGDardqA1YprEFJkqlcfimB/SLR/I
7i74eAAerB7B2CzfoO5fieCz3NDppdviWFTr8Xn66Rt0kg+amU2uN2YsGmAEVzU2ne0Haiyh8jAU
s2RwD9ObFsYLLqsrBxRUgq9Gu1M3sblPmeeeIrceD4+NZLpwb/FKdO6r+sYyVp77FTdcyvurcX9g
zdoXF25e7sjMZ1YOXsCaPrEG2fIjHnkNyZ0h+EaCnPe4yuZ77FU/CBYil+qDcMB8WyPj9cGi/og3
6cztzqsg0BxOHfSoHzwl8jukzLOxK1eGR3mnH37fTzgck2/RW/YWXka0iBT5VbXOjkF/LJL3xdi2
ss+HwkuCX5dDc34qgRAoix8D0/6mUFBZr8kbPbnhS9iWrOU7AJPwlWIG+W1Ubn+Wcep6LJBYirJm
AqtOJy4tnIzYZV8pL3Wne3/kYwAX+Edxwxk3Vs0RrAT3bZCn2C9qT6Si5eAgb0MJ/A1wFGNoInqA
1Uz0s4DGJcK0FnsFJsJ2/KG/I+rjrglZ/8hsPVA0adb1bgx+6Mk3nCho2gfFIxDcfC9XMPxxItrQ
Zoipp6Qk0R3j/A+kyFdeHBGAxRXNdkzWYLhLiMce3Cj0xKvgl+IDPVi0fXcK0QU/j08ZtO1N0EQ2
1ayqnMpgLb7rYB86eSz0o1xAm2DFZyD8nFC/IzuMjILBTT+bPfl0mCZEK+EbFWWCpwrEhcFDEXjC
ZBK7rADkpXbDvV74r/W3thr34zXaBa/NbWTDpOlEqA8D0bSjM1In59IYr0iCMLD6nLZJYwMn2rnv
ot0aKCFcTHxSl80e3m76GfwZLqW1x3ZBqtbAXCmWUqld6y53YqlfY8slMaoc9tXwNn6yn/EyH/kK
16G6e3+FKt8x/ABvomdThT9Vy1DVST+yy5W4wnDfnqlG+g/4j33pyPKuA3jFAbdcw7gAZkR654AO
tPe5tSOHe3bEIH6wxbuyW1nP1Oa73KPDZC7q9mCY8rv8nuAKADLzFD7N44ZMzFkmlpCYvz1UEdmn
mWB7Li7UAvmHPK+uBtMwrtTaAQEBwADpYZ1GUAUO8gA77kmzyvzMbQ9zuuJZUd4JXEN4KjPQaA8i
6XO9h1sshj/aOjduVeCN6gkxbvUK5lsZsGHsiTrUbHf5i9kdp+aZs34gFqlCATPwUY9WQyWQfZVs
BDUYXBJWNsZRubEX5zcQukLfopQPCl9bvvgDImNBwXn870mBl49PwFjd4KZO7U5/1KF6fBpsZV2V
6+tDoxD9oMobhB2v0YP4r4I/xZGr/htsBFMd1AzDxsTpJHBZ0Pb0+A98hPywdeDH5Jm4+LKV6/bZ
CHb/m73z2G2dWdf0vew5D5hZHOyJJIqiki1ne0I4rMWcQ5G8+n7oc87e3Y1GAz1v4Mf6HWSJLFb4
whsEDGyyK2MTvlOnI4QvqXkQ8ZItUbCsj0q4DRhoUKPNc9hTPt/2r/0r/1srbgfr1X1oygcczE6h
tbXfB+VA4nVl3sOWy/xR25K9vY5sP7CGCMPYNe7INET5qcoR5tJWoJEyIEN5YUflYyhfk7WxmGN2
dcLfZN8eUpRA8WTfufKFN/siuQSACoRnuEPEay3o6idrFZfxSD5flSvHEKoL7DAgTmj8EESh5YrX
AFUbX8+uyCe14346rAPywRXBPHNCGmG40K9ZNCci6LCEGobwfnfA4sJ2+0iujoIcWY2dXqcvRmt8
XZ2013Cf7QotG/q7w424NHwHdP1N6kJcTC2XDTLZsy05Bz09kVic/uSQnN8T85EQEzv5hJ4QkPLl
i91teis0f+Q19kAdRdJ0umAZjxr1jjAMlTIUFoMuuswIrUk0HYP4FT7u9KXRxN4aNaWZUNtnfkBq
v5mwVJp81dyNr6pkpd2AVOCAie0AbcoMIYa7TnjKlUFOmm1KrdBEacIbLvLZ9OZj02yIq/csMuOr
fwRLdqbg0VCtIQAV70T3OXVhyJDqhlSIkAKVP0mMYPMMXiJyRVAdWNOCDjpo6d0AamqDNu3f3EUQ
DpT7lpK7eZQStRZqMIQlICPScYOecfVHWq+4XIO0io5p8KY8UhNly8Dx60hJicviAZkIHaG1vZF/
TQ7FZvbpSFQQODGwSH1GFGBKRoqUHUmSwvdZXozX8g5Z8DuejDyo6WtInEX+LajQoGNd7xT0wjfi
PfnIooCtYZUlf56+eCe2FYuEXd1wwsvhLgc99WST1G6R8hfVGYahftLZ4D7iR3lN4E5QcXwJU5IE
L7ykWKZZCKeAwXpk1wKBz7FEWeowPhYvdJKt+dxs5UvMJOT1dXSG29h/ZdHWfZxOLGSK1SDBruLC
BKfSJDh8oJG2useAsHfB2KTYQ6K+piNgN6TnCqQ8aSn5avZita/F7NNqoxlK/po98VoKOw3BRebp
sPzY/Nz9aNFc8iZKQqTVDVis+5iIr/H4OznsCNAPQLXJJCTD1Pq8lVsGEcVRCzUPaq6lixDA3x50
zIycPYCWI7X2yf4o3T0s+9oMiJw7A+71q8LWzzUDyC4xFIoOeetP6rxOnmTNPNiySa0BvwCRYFaW
9H49nsMKZ4fFTtrmxQpWajuO9vyRwMSMoDLtARly9Vwr78wXhsZ8pp7O020okCJAzoyskRJ75gPZ
yRiPmi1leuK3oPc71L11j2oiX5NyVc+obZnaUwoj1RwPNNYrlnf8U08/DOog3/lzPmdNV3YMdE96
jgARKrHAOdf7qgl3Rp7ITjEOXJJGv54WGL9egNes/RxnvOcsZMQZL9wNGaNU3YllDYNqhKjxWAfS
QLGHvLjmKVKi/GB28p72dOPcC1cFgDfuGjYBq+uFsj/fcPlU1vs1HLH4lU7dmp2Sk4+UWqs5cNfb
JEWp1lnCM+NeyQbDbI0ceaic84wqTiMKBQ0kIFjxdLyBttR7nnqPGYruMbdQhHHDHVfPNfKI2BWY
SqHFDndTukf8J/wGjfwtd/QNdN19H6uDqvw1KdtfRHRAZojrp05CqRKFpnXSCs/W3pgrfEvJVbfW
9/7PT+YT3D7gEkzSapBusETpj+9IT2oUxpio0uNCudcZRFBPMgyBPGD4+XgO/vJxXmhYr7dAZ3x9
oBFUSI97T5Mdj5HbYdIbSNMfWET8hpfwOKQ/wUZK1tvmbnUI59k273YMHUPANSZwW9nJ6x1vx53z
R1wvk2B9SDWwzV0Jsg0nio1JDoqex9q+UefujLowFgM5Zw9REoUWtD1380V+8MHjI10ChYwJubct
t8N/S/fIG9qUeSwk9XfUhbPVF8J8dKw7VoVlBiz5wjj1VjDQFbDUjUkTWN2Bf+Mh8mbrwkBQhsVg
7YaGZt2TczLJf8SeB8sC4TN4IY+dO+Q2YSnUu9H2m1ukH6CsNgteorcGmOTaPwAGSvS7G9elvP3V
fkI5Zw/XmqhQe7LzE8UTJaOY8Mic58NDUM8KUE5vdu5hyKOlVDn33I9kKhEPHpzlzGPgtS7eBMxF
gCmUnzG5JDkF+krFnXCHuQqs81n+QZUI3CijzFXwOh6DJo48BnTniLhbVBNBTBrP/EGsnqV7pl/H
/OBRojQaFn6joY6HzPEuRuYgOaYKS50moHuS6+pzSPu4Ki57OdPYYFlk9RbaMpOsvx8eaJBGcJFZ
i5iePOGcQ9UDDbK4IWwBpePTYsOz1d1DAzTiT7X0uTrWsRV7RI7TgLwdgoXYCGFyUAYPi7tjO3GH
29i/I0XjdtWmyoPCvABpU/W9wMsWO1reftnPpV+pAa1x10Dcc5dpHroYqvXKM+Yyx/CJted0j3zL
7a4IrhqOy4G4HNlUBz6aAlmceUubax1YdKuB6OhwO4CEM3mD3+HfIGhVovuBs8BWNM/mFPznCLOX
Kv0BTCXjk6Gn2m4zCE6lJ16mAKwbdzYrHo+Etcj4WKt56LZcu07b9t58oYbHaMAcRhEJnRlmIZgC
R9/piseAld0hLtCLX1cTXWsj9sDq5AA+GVh2IL5HwmpNpEqv5rpTYOKI4h8ZU80k0FgnBwuy29T1
Zk9N7of747kyLUP6dig6kwDlJ/eruYXcE4kTkzE5MrCkeVwS978CghzARVvUl0OK+UgkrLkp+MjE
PLbF8wIrCOADk2CklLkdeZ7Tluq5FfomVU6yMgSh6GJ5k4vsNyW1zYB0r3Sbrc/uuUWHpMC2XD4k
9huLEXGCb1CqxcM6X7GhJ0kVCDZiK/NB9sAkI8ElBzbJ2ir5lLkoLZzVKfQa5VUF4/m77IS5t8d1
pFGsZiejylfcODMJLYwOKBxWKDTGgsTyuwZEBcJw7Jc7k46Uu7VeoLRRQUuAd9FhBD21m1kU82k0
bkD6G/yzCGc2rjhpCs6HJRWim5OHPstgXT/mthHgC3foC+T3LQrQw5kf8KgbWG8NScXOpXEOhuUa
vjCiqn4B2YWXME+bFVCxh+gbtzvYFvyHQyu+1nlt3HiWFFpVGqK0PZtk21OoB/SCEh8ra+j2AC6p
5LIDlZRJgXMV7jpu84ydb0chCg1dgxS/uTrg+/Wd625DeuTjAXG5osfz2GN7rswj05C7GCOfBBrP
JJsF2nopSckH6W6TBm587SMA4PtIZfF4PXTI6MBKA5Ep0qCSn8o3iBW2MfNPc0QOdRIPReV1jCnh
jfvmtFDFdmAQ15k0BCDLIbFaBCkXV9l1DM9yMhASDIOoOWGdNJc7a3wb+6e160UpIfbihBhhm7dH
9iqdkhP8L6DJmEOoW/OTMoJLm8avmwMTk0fBlAXxT0mqRCjqygq0qPURZDkblkgZPXMYiQqW5drE
k7BQI0qQ6yEzx0F3U774XsQBbxXFTza3UAc8NU5yTKIVcVSyByT7i3m9C15Z1dv1W6S70ZEFGBmf
YsDWzmZysRjYrusecnr7TkWEj3e6HSuPd6bjxLmdc5yixslspOk/rxvIemYjLKxjaA59YLcku7Lc
M20G68ayBJwedi8NG32H9cMRLixScX3idf03E54eSGjcWLo9JHDoCosXpw8TNwTYgVWhdLhBQ1b2
tf4ItwS9Eh4YGJjhZFiHSB5QzVMpnUeout54OjL36vFkot/PpOecLG8hERcby+9mxGKt7/N35gxL
iitjJ1rG9WHzIiYzmxE7B48owtUmD3ho7DwFoBV7uypjcpPJrvsEEMIGxXmnWAEvH3xJ3ky8nG8L
MGvFttLu2MawZ2sFOGNi812EyQfan/Ea+3D2USzjW8aQ4IzVoiIhkt3TwbFcyvZrk4HHyl8VEcQc
MOMXV+Owg5KTTnC7zRcFLJn1tcZ7vBUhSOazheRLB78DgHCK+l05MvvR7VGHgDVDPS03Ph/ABNCS
IRLj7p1vNvl7aqMk6+Sr6/EN8oTyJ8gihMJXmEHfgfoLQFpQTOZwRj+SlE9ZWuTZkOyBIFkAJzVx
UnBVNg/LTagK4S52NBoIqcxcvlfakm7RaCEDixjntG2apTsObaODEk6JkGx5XUSewhTqnaNlUmwy
0nFXQJumnqsmfm2bN6R5jKMGpfHoNhowshQQVYm6J4S1j7SHRlH0s37MUOAL1SYLVBnT6FYgtSRQ
sD2lzeQxVJ3xGA04u26krrOSVvmoUWUTRyxVhTCqyePcZnd1Yit7beGJdNJ8lrbMkd3uHIgVEzsX
Lg3eGD81piCRivSK0yqsjs5i/bRF9ClDDpna4HSOl8IfHC8lrokiUQYZoOmN7F20vBztcRJIXWJW
919/jiXMvA8zcff7ozYz4Gsa6uPvWxdFNh8mKjflSgv6FfKHn9wfZZMwZMN4TnTAmtm//tGjBZDk
7/d97DTHQa/FVmtYuK1ZN8coi//7H6PzLaviKJFzQ7ihPvz7BamdfovZHjyjLGkCrf+045zj0vKv
73+/GjumH3Z0wdyBokwcCxTj75eIffIlItmpX5bLSUEUg62nnaGNTi3sJ4c1koD33/Wh+V9XKxQQ
oW2Toe7/++XvLfznH65/DbKT3/z7h3UWBmNLDtZ31HpaByTk7yf//oNMbXXMfi/n98vfH1p18+qq
dBInA7ZStAoMDyYnHczz//pHrt/+bz/7/e3vz/QBEaQUeX/DkefCydFSG6MGqEtTexLrAQfGPTtA
89KqerdBItjZ9fQ39AjFcXW0UMawQZm7Z/w8bM/KncrvlPpZUplZAItZYi1vp1QGyulvl6stmV/4
FVlZTkTQHKvQhYyNWM/OWMC0pZTQUmcEQDCW0V2pAJQxTDyB65VIFyOlm9ciJSTvYDah3PArOZvN
A5K/s7yvew7kUbXwDsnxfrNnUqL82k4rmxBRBywbBcZhk/gqusfWoiBotVr5hCCDkpCuq0khES1t
Ut/SaxohFEnM1r7NunbfqHPlGybA10YiEjYRnqBIgRFPa+PZCEGLlID6XDXvVyElDL840qpxeEBR
HrH8CXp5Hl7qYgisMVATDUP5HD/AcBroGgpyLdcaDx2aWNFUm54Luc8rJkY6mvfdqkSMIh+APeec
RRg2zVnzMw14cHcRYZBNtS2qaaanCjoqOYcQ3ENnS1chxrSIrFChK7Og67JvBLLvI0p0cqQ+ivXs
vpYgQgqNDANfh5dK7QPw9IktadCm5M8VJt+BhpWCrKgyCwqEtsxC2kTDx1gxaG2De0xivxguuQNG
cPVWdVcZCMRNChht0wf8wAFo5gjiH9E0A+m8OVRILONo6wyV6edV+uVSAUI43zpMKDVu65zgMS5p
wAwUqxBlQbCf2o6aLBJMW4pScjWUl6LRH/U164IKEQhKiEC9YNA6II/cu8mVrJpRcXw1lu/VwBUr
SgYoUBHnoZ+sq8rZ5WAjiCLUQmAP2LOOs3cHfRpftb7c1LXO0cABVyAGhJVE9KrZZIbgmIdA0efT
EI+I36klps+w2E+q2gJnQ5Es19bwXqtCL5JlfoEOhgD3eEY317iUen1DeAuEFI1eKCjLSXOst0ZH
0RQCPNYIScUCEjsUEXI9im6yvOsM233FAGFEMceVhjhhrRSkCdI5Q20h11FXJ0tpV566PGRN/2FH
aOVK2awu9WO0bRTnNmgJ514y43QbiWSdROQ5iTNSzXF+sDaWm0XCbUtN86dRCOeiApl6m3gE4bhy
KxIHMEPRlcGQqKfY0axAgqRNl7kAqYQXgZYO7xmKBKsLebZPNc7f2fxxIkceZAuxD9rH1Rgz/Whk
yzGqcqL/Ofy0DBs6RyYv3RhF/vxUNA6qapp7buvmDJ+mP8FbOeWh9hevXQg0NYUzjgB6DQCSeutk
WVrqIxSls1y9vtCao7o89Dbk2a5r9WMJOAKaX4DoFCg2fSZJqtMcDzq7O8KQGrZqaP2oRYW/Z2X7
oZZzErTds2zLD2nnUNoGzV+M/LrOdJi6rupZSq6fnXj+Elmd7NAV8AQuRR7Sc7LROn8i/jbdg2Jo
B5nUUJptqDalC9ajXSTqNZwjLmqgKL9C9pZkxStoERiI08CARQA8UAbiLUuvVNS8nGNRjxwsTjjv
siFukNfsAk1VEMI2yvlmxvEhra0TU6T4ykP9IkrA6301PWsFedwAzc1GsTaSHWXDuH03u+lgil45
LYgPY+vIaq+nJdobonue1XwKDNU4NzwaSo6gvyO0aREb+WNJ8hsYV5KaAFERnrLY/0LcilISocRa
7izTeMX0qKPysWCYlRjEhIgSue3ckxNCwrIR49gr7TjhxGCDG4zpIuPrG2p4MSGRslUb+3GG/3qc
I1P6CWKK21kvy+NCIGPn1XlIauM2NOlTqLnNns04C/T02Y4q9dqH9dmNFuOk08+yM8S0+nmkqQMU
q2sVDfWSD9SZfvBzTw6FTP7OcYFBsRE/V7sIymlQiQ8lWcazW1eXsJnR9YN0DHtA/cxXiAS2z6hB
YRWs1jWaZlr8UtpYKap0MuZcu2jKwraJAOteyZzY04r6hVm6rfGauthFT3o+SuJmF7/jpFPoAkbW
o6ngN7VYaIVP9Z90Cs9ph99BHCPktdSEnZVMMMoh280z2i6NSRtIZJp9GsLxqU/1Lohg6NB4WEsk
cIcRs0ouSdbsTaf42zkIwEHsDyGpQwKVMuhQxPIsW3/ti0h62FJMvkT1d184qL5ZM0etqeNAKEmP
nNbELiN/QZAPjEY33xQnoimGWpJXiGLnVlUJ8dHtzzhaE9uytQzmqO+lqg9nvS7upVzep6q/a5Gh
Jq+YjAMKXWeUvyMf80/85mz5aFI1vEsdpFy0ylf0IkEwKXJ2jm0h0ZrNQFwUA2a0Hgb6NOakFkp7
7LG73HQ2RYWm1/Mn6D93uOOdsSi8Kqntes5SwIIgoG/qpuFEBTuvoRcbp0r5U6aVl6eWR/xufqIC
RaFOdA8lIkl+7YggIUI/FBGwDjsezgoyXho05KhEKEZRsaA1651SdemhHrtn19bY2hWqitqqDLpE
4jtZiDax3gYqY1OnavUosFVKmlnpWEEvvRlVnInkUBuBmvR4l6E6Rm1ONKwZVRt806lAmafjBdbj
lJV/Ie5vBsbis17emnYU2ygJS7Ib7t+G8bLgmnKZ4zthFWAbhvfZnACzzmQD+mle0hNaVdO5VSYV
3PBPZNkE5lHbo+vyIC3w6JnbNej9jj/JbOI/S2dJrRJ83BC+uETR+B11TugrgWHVB6QYbYiAE2UA
FMSagpA+04pT3Bbmzcq6b61H/kcn3GgERfBWLG8JntU8H/K+eWYZfzhd55nR0nuWNtJu1jDOUzDI
1abLbCTxeahpoYrU2EvNpUHokOSQhvc4UcFTjA08BBFTxg7lvU3cQOrDOwfOgy103HJXRYnal6xT
rw5D61xjSDdpSw/bfK0xqdXj5CZVkIKDm/OJm9Qh+FoU6A3XpD3YGfCf7cZrG3RQ9eXOSQacM4ec
sv5MwEKFQMQjTiZTfWdovX3OXFqvE0ScLE5hkqYL6jF69iUqhALbcAAdlGY+djqUXCcLhQepVgfp
7ND0J0eyThr+xXtn1l4NO7tbBmlftLx9gbbOOSlAb6YQ0nWdLWeaKe7NpXufobJ7QigCVJNuoDCD
YUqI6dTO1m5UzPq86EgomgKZgPJSml1KBbynVmfXlpdHHWreY/PSAVvc1/TXUXd4sO2W8oW5Kjbl
BHSjSpe+0UpKw61ZQt6rHvt0IB22INzB6AqSAVlG03Xvu0ZNDkParXEi1iyT041PpKa130HDBg7M
t4XIe9zzrI8ZX5RdbLYnCcmYoqX20ZrNXYHUHQiopd+ui8dGr5jkkcFF2W/F5BKSKsW+tKd5b/at
BR+bMEJhZ8oHzAKxZiO4ND8qYl/PKNQ/RYtj1qTKAkgIaoNJc3BcFmmtR2xjOH9lIe3aXA5aEI6F
2Br46k4222QpYVoYAq5s2D0Zai4uzUhlt9KrQ5WsNAQAn6VmaavY5FVVR+2gIw5xIJ82JN5moQZ0
PYvU/WQuwBkBhJFQH7WszW5DguJYPNBcz1ZaJMYrCfj52TirYYab1WhTNUvCLfr/gS2hHwlnIOlD
DQFe3hhzXmXUpMIM+bvFIDxB8jmfoX7P0YuwRvCmWQl3rNLeorfcgYKfEtSj3rRkuAlRTmkQkvJs
XQ2vs5OtfAHaJ3gXPqsqdRHb1LT7Gu8QKtXU/MyoWDC0FDDlke5l0Ud7YIAohYVLeYhXk3lL+9PM
ToLYb4Vm/dR9DHYdLErZUXLI5X6ptGPYgtx2HTxsW8poZcTNqiK66w0ebof8c6MuJIYWEs9SqMDI
ZrAZSqpa+6rs3pTVj8DQR5eYJW2DdgaOThZBySkB9d+jsbzAf+n6q6KP0UWo6Z1uSuWJdNfg7Pxe
2q7Zmt1ptFHytAS9xkF5qEonCEsSBWegq6mGHN95Txe9dK4kQ7syM74l2r3gmnFXSs2ipO2wgN/q
38ZweqHsYJE+CXY5q0M5uG0gULj1ORwMpPn1PMDLKz46dcve0qCdSKdfwe/ER80RyVvU/AWUZl9Z
inLTr9aas6Oiod8ZACcjeoYDoXOJVYHUDNgnmiwCp+iNe1OOaNrm3ogfCl7i6MTiJd1cmZ9sp6mx
4BSksneKnnDbVn50mAUnoSVvU8KxqsasRmYLC5oQFvoQBqutVu07YK+dxjaKpKG9qSNT8IL2vTKk
4fVz+6FKCyvcJGGJ1oiLxsublqjPcUqrcBlpywtXhsD/afWH87zQoG4+4qTRPGOKaFKCNe/wONzH
Dd2POB5Ju4rsOiXGo+JIHBTc2aHvgcfel4yAX89xDVRDsQuChxa94fiGfvPLgvY1otUUgIequGLD
/LzE5UHJo+gxt167cfyeECSmREkqWVPm2HG5ONVSu9U79dghSL+bQZBoiGUaqjiOIrvE7dnQ1I92
QZKhMNwTCtPzxrVsAfZ2fOjcYrxlqvxjSGgkAqE5BBVca9M5WfZoJfmbLV/qqrJ+FvOxTLJbMbVN
MJQLbaB0WpvOdII6l3JrZl4mDiSMUvq/Iyprh96ll4duDe6F5eL6KChh5KmBaES/5VNZ6CxotvTG
Ge6ZAobP07JXNqxxP6QhSMmS/b0ek++kyn9qJ2qo6jb3rRYO5xIs5cip6izix+1UzbNXaZCkX14+
B6FNV3VQPLdgkNCtwHEC25FG99ochTUNmUkH2eq6lP2+ZAffDtp0HsfICPTIIOCPL0uB07Y7OrQu
6uUwoa6xneYZ2sGAcESCtYG+1lxWYqLEUMyd+5qC+NCg5LwQTOn1HRxfWhcNazduzLfSdf8YhVLt
06H7Km2euJ6EtT8v9h0OyVSkU3ywVj88h9yuFlBpTAU24FA2UPQBjE8mSiAuvC2eOsvHjHfd5ID1
yCxKBQi6s2FDFVCyObyOLl7otCn7vvhrhTICIQ8HtQXAzE4TuuqnUgAnwvMA2Uz87qyEZpxi2nRp
2q9SgwUV4o/dNVXQmhXbq0kqF47x69B1b9O4LHe5de8WMI2zQcl9ND9KsIuIKqGCTxZJLd3lPfDd
u/WYd+5jiRTn/xd6+5WLe5rrP//8x+dPkZQ7dqc2+e7/F802XVXN/5vQG6J1bZR8/h/+5r913tT/
EKaqIaOm6ijAmQYScPJP1//zH4qw/sNGXw3BSOxtbAfHkn9JvRnWv6Xd1P8wLHR9XMsSlCzE/5Oy
G1svb1pXq5NmGfz88x+W6TouInFIu9maaeqWzSf9z8puro4WYFiJ/IAxwp8qbQoMJjfq0vxlVzpO
Ctjqwc2ek6I5qwbljtXynHBzOOaLdpl/7YpyoLGCSkcx0TRDdwdetq6ih6akNaGC44Wtq2+01WS9
k9pNDCsQsVs18Sny1ziyt7NK0wWP9gUlBRW9nlNqjCBn4jHeVqmJByio285c+eUT1cNpNX5vcYA3
Mqzg89UUXlrYwy/dHHsGjvGF/ibxj+8t/I67NMVHtrLua0VBEDazUNU1uotSzGLfrlb0/CXtpZT+
jAyNANkeBQEP/Qfp+IhKkbHrskOsJtTjMv1aVuaH1mJ6b1eIpGKetZ9T9dPM4/swRzgMyOCxcCm4
LxIUTApIpa4EustEvxklI0ejdT9T2qPipWHBhJNHGsePI1t+gxzTRrggF9tEfLuFCv5mikE3h7Dp
OxM+f4NzgpVaD2nWcLn189CP8rxkpwp1pIDzeVdgRrdZihmvjBrVWaTb4JRHg9zhFHpTsCg0c+Wc
RjaQTcPPigivrsVPJipuKR2iOK/hy0D1WNkec37LbCxPloY8ijIQY3WvVsuLiN109dY92gNNJo3y
sNciWbSRao/XDKZnQ4t1qGMTvRTYgM79NG0mXfxgeHNtM+WvPoa7XjlWKh1z9Pmsxfp2IVzkZfla
RoL5YMO4sb4zJ5Jbpa/vsMzchUt7j1rKa1iYpE0lJ0sIGSqje5SKDnLAZGNoNNwWZcbTvhAPsjff
lYHebbtWu896P3BgkQr2wysme+dZX6A1OuJgdwYRugvSrDPPpiJXgySEDGZwY3Pyp8/nvXBik6mQ
PZD5/ISj65tIgI9NAbh9Xoibi2NfmkiwTXjvzboenaQ7g6LSXBIezFbE2CGgFkUIA3ePVkj8qs7f
hvVnHjBLn2LV9QxEArTIVCFEM+p51id7R+s5ecw6mE2WTCjzSy0qRIcGMKRFiXtDZ9nuRlTzQxqn
BVywML4MahqY9A8e6coTgZFhaKK4yebU61N/6mGcTCOeHUqK3FVH3DlHVhhYbvi29Lg3ihnW6ISj
c4MTq0gV80Qv7TKOkH0SBe5O2sGBdXBgNCIYEHhHKRsR67hQ0ayDq3Fswtjxu2FwPXVg+s6kK50Y
YopDDUShQX5oW7LEkmi5EUBasdOI7erSZepHqUSoSM7aczoZa2MdHIKB5YEEAJQqybmqmLsT/i2+
Ni7v8Yhtazy257I36SiEoL0UCXfQNO+qjJOaam62djEOYZgoXsgutR+c7jaKRD1oP8pcu0GfRfD6
9clGEakZN1VMN2bO7FPZrzddT/eUIuVem0Ga8IJDhAnJQbGFTw3d9aWmKTt16AQqe9AkzKypt0jp
Lk80S5hG8VeCq+u2nprHaRbZna0CpMR2/tg6Vn1ztJE66ISFfIqJk6Q4hJJV2Oxt5y1TXO1q1fCV
MMdCAM86t1b03fXI4ISV/kIV2j5UkoGNB3C2TQTYklWB4pJJt1zgRgv4rNnORQUIcKQP0EeoFk16
/Z4PjrU3FXM4gWzG64R2/PRtLkXyZE2ArLQ2xSMQQPyk9erBnKguWEJbvbeds1Ra+iTY/lC7zYgp
spPinMamLvbFgklc26IJaaP/OLqXtB8d/nrVhaAddJA0JrBGgx6T2S90Y51dwUYzroZOpPcA1eIW
2rUWRDiQemqNBo9LyXrHWXjqGuyCsUds7uxWO3RR+YxnYbinReUb9lSdqrkLzBg2CfUOz1zCh4Sc
Wtec6abihhIvBooM9tSepdnB512gCilLWbz0JZ5B6nQhdpN3muBAEW74XaQKn99mOwQwYzTp4ZBh
Hjt2QNJtq7W2QtOeUQ96KVoFEcUyOSGYjMVogueiqwJfKNT6TjANdHssA4lWv2sgqWMlaCnFIwDW
zhLuXp+Hk5gifODDsN8rKLTB7n1XhK7fz6k4xrNq7t2xGTYYDBR+1E0UjIbqqjnRyzjTQ3ZXUEkL
R6RORQzGm/5HrysP1oLaWhup2IQ2D7GkGubanXwz9W65mq3zMFYWKjc9l6rFIfBRR1KyEO0SGF2y
PFeKei+aYjpNGQSgaGoKv6YNVaVLDLhjnN7iWrtwoHWocxsJUqz3ZbXk4EOx5VAQlQMEz4isBpTZ
giuaGMvuLq4CPURfEb12F12b6kr18nPQhySg1OINRt++WxLTabSn1Z1B1cUrZ3keoi6GXTlf9agG
amKNA9jO6ouzxn5dHPN51p/yfkQloE3Axunu41hSrtNF+5ot+fdoIOuMcbOzYy4dFrHsbblzMW6k
V1FYQCGcn65CQcy07beUCjDd1/QqXbU+YmTTL6MfG+68mU0FNZXOBGozL6eaRopUxodyXG2JcvRF
43rcGe6U+q6GdYzgMM6LIbtiL3HBZ8g9slXrRCKYBa6WFQMW7SD5XXa8GVyh42R7ky6bjyVhv1PF
bDCwEa2WxYI0kTtw9xcoAk5mQNquUUCzatiPhd3GR5xmYRb2wZxa+mVqJWKqih8yq4J24QwclTy5
2nl+aEYUuZbVIY/jRBeOfUK/iOjk/dfYLKvqd9XNhytqbMN1VptPAcZPAzBaV4BM9aym090eahxE
AfXCk9fpPlCRQDlwFjUGi2jqbisXIM1SF7mfa+lHpoxsJHa1nkuIq04C4m+N0hRMrbhFGNv2lJDs
Uqqqig5iF79G7csQ/+16im19tVPdjoqe0zxFju4+pP3JjQGDTS2NrqoikNBjDfnXDLiLRDPtUNtR
dmcW/mxT9y5L2BD2ZKzSlcuLqnbXYUxp+86TcsR19aKZ9QLUoG9PWeV8xuSIFGPXZ5wh4Nqkj0mb
n8IIk3maBxMZJlPTUWvy1Tr/Qzjk4irW4IuTUd7JWgZjSbUVdau/tno5er1h9eCCViGcnqUC3q1t
gWD2NQy9KjmqZTP+1c1ypzkHlPriN7OYNN8uEpM65EKMVdnwQMJRIfoaJ6CW5MGJSZyth2BxgYG0
u6zsvtGQiyD3UM3WcYWUxXygzrxpBgviorwKzZ5PeK2K2zplsEiwbtP4IBt81ZolQ4DQBllql0uD
TOt8dJlsAGYT++jqVInmMX8YDJvuHdHtvo2iy+QQ6utT6MuatuGgOQr4XNjksXD2NcrF9y0830x0
N9Xpu/tCb6u7XqC1oQ1QrxbjSRjDU4Yv9qadYULgWUitK3aQ5cgNHFWRfgNT27se3loGgCS7p+KM
O3k3oPHXOvUXVn7ZabKpDNA8cr3/wd6ZLTeOZNn2V9ru80UbBnc40NbdD5Q4ixRFSZRCLzCNmOcZ
X98LzKyqrKxrVf0Bt8yKKVGKIIMAHMfP2XttaZkgTgM8F5lp3rv2Wxo06tYrzARrcskUpx5eCf+7
g3r4S86p3E0PniDqaGvFDagH3YeONHKT7toJO4yXiRkhjFhOT3eGM9znKRq7blRvHaofo8AkPE3R
vd8ktx2jDlQUkGUxUgyULloKi4t4mzjr3u28hrrogRYcvYNWZN+EwW7K8sLk70NVzECzdj33nuPe
+fD6/DtoBnpWv1ynvR/DcTN1bDcuFdqIm/y9C+VWI49ooMMRSvdAbXqv6TCQPCwIHma1od9UdKl9
RfZhE2sHiyKitehRMZ2sxno1BkilQ4exRE0Lr1o1WrNu7OkiEVpoeWTe6hbmWN1FDD5NG2HJswUU
mg6u+pAtIzm/uRvq4pFf1EgWClDeFw9Oaj9xp8VbFX53FN54rusXD5RE1QawYcgTiMt+bTaO4hNH
1py1xgGpqywv8y+ZxE84SCAHwJpN1J9L4d05qURbKIzH3Kj2tUnebmjQwgpL7rQ0vGA9PuRoSDmz
f1rpLn0f2SnS72IOTuhIuuz0dlUAMyonsXKq4rHJfVpRD3Q515yxT41/ksS6oXAD8evvS8CctjjV
M017fsEShavRse9wMcXyc9lhfIpEcgE9u5lflw01g6H60Cvu8dpISLx4rEatuKEbtuq1ACbjYJOA
2UMhUgiSNcdbpr2N4rPU5wuEdCxsDaqHyBDuVRhuc0hB+ICAfBfhZmxQWlf5lpg4nI46betJuGsJ
42Iy8VgL9JT4YkPHkYssdi8dFOEmM34N9HX6qiaJfDUYYIeq7llDihnjBDTMY6FhK5LDp+aO28l5
E0q9eEFAKkj6lLXhmZS+t1oMR43qOkwnUtaKtRiCTQE8wBr1E5M8Mj4oWEh/d2xmaKYaH7PBebLJ
ll5rvvmq/PjACGATGbMa8RG93rKlxKGgXzrzfKu3xpvCUGCCkyfZJZvg/ooHnzxyF1MgpqgIEZRl
W3ZkCPI0+sNRXiCoLhyuhqhZEXTL4PRUe5wphUl5qBdsHpQsF/Xg4juT1JQKw+QMzt4Ln/ka3h/Z
w0s7d8V8QZqnsjV3NrMSnyWizemj0vItaPLqpX8ms4MPoxkeU2d8cqb0TuEvsON2FTV4xVp57LNm
zv+410tQTybS3yTHW+WUx1IxjWQbZtNmtjV5R2vgpZNofCGRBDMaPBLWLq3DX22sP2C6ZipGKCAK
v0iKs621r3VMjDjMnq6rv3VL7IWWHVzcI9E0HPmX3gnu0gPtQd1I30ZlHbXROYKU/46Hp8pIEWVh
wavNnT89N/pshqfQQyUqHOerQL5mWcbJtf1nTdXbUEUYaly035xpHfyooVxF6cyc456apOmpGpyN
T7Sbn8XOjSfGX10QXZfMLBE02+tftaYzj8QdgQPTSzeRbD9zP2SoZT2meb0f+/xDJ4t21MAbdPWT
Y8JATe6Z2qx0xMNkRN00KapOEaIEjucNI5Ew9Y8hvQe79d4wmrvO8Kaa8uKzwE2xvcwbG66M/dUE
gIIm03lG4fSsG/WX22gfxCbuMthruYd+wHXvIuyhdk9uarrWI6aD88lC5v2vPCreG5zufSDIlSY2
KA1epUfqmREDp0L12ontUPoHkRe0qHvo8r0LvlZy2Y9p/ZBbDsSm8cfsueRUqb9kA/2pWM4VMBB2
ZbyidHxOY4ndzj0OFBNZIV/7mfsNtsMvumMbW8siwUIbvWccE8+NH9scu4Sr340CWZnnwrPWMG2B
bktl+8iC4S98qCpaMSzdIttp9nCycW6kabCurXKjN7jW2FhYEYkFrvcYRcE2EsbaN8dDKzm1Cf+Q
7WmA/ZJNvMVpoSK2RCYojyTEVILxLi7pIWj1XhNv6kij8d4xqUZojmH6D/tgMQJ4K2GgFUk794iD
L+b8YKbFfRh7aPY1UDfJIBckaO7LpNsYTsa4rY3PJatrOmshpGtiLhm+0iS6FEEVrX3HxYQSESvt
9Q9jxnypjKEGcdtceGlxAMO9K9Hj5Ya6TAVn9VjAuAx1qJTBrKA5Nu5DEZUPsbSQJRbZL1JIVwp4
NKPj04TK2Yxxm486enuaTlaJKK96cYf8obSqksYXs94UebWVAF4gdxUIPYFZPo494ljZEbNw0J3Q
GSQvgJ43azJF3+B+PhgYLTPjmIXJfdqkW1ubNer9PfKE+xQZ+Ggw2I3ZGsHYkfGz6PNnxgL7UXV3
LYOQkZSYqM5e3XF6ilLjURSYjMrxUEw4ZnvyzRdWGSEHQRNQA8cfhxYkDIVe6U3rnG2gsDcNi4kd
ebcmuVW0c26Z6limuisZ5wXWehjI8BzEWVr9qVLZa5Dea+CJIxRFJrs/3R12Yx9vKmIYW+sVpRdl
stjXnCMWKtFS4mULqle9i56KRVCJNejM225QB1qPxymcL/u8vjSU51VYvzm2D3EPZY3VY9zBaNnZ
D7LymuX8d2X6eBfQpchGaAxNqD2Y8N9V/lX5+O2t64mvemyDRcpRIZurl+JbZ0fre+1PbapdVgNi
g/dmuuNLbPQPHf+6lhuFke0Hs1s6evntx0z/UKISWTS9VGVGgvGEqggHgtXhwmQMjQRppMTHgT3L
K4cB/qm+Ltv8V2d3FyAfb2mdHJtSroskYSKHw6Y4m0XEUFOnp2aP1SEbvxLh/4TIHhpCOzxlMO+t
kM26Vnv2YrbCDHnCW4+Yv7lGvDEi6zbI+O2RXZQtmEE1lnfva+ox670Hw2yAuEawH1CXU2GhOgDw
5N3IZoS8rWncSMlwNIeaCIws2RjhqqaTvah9MKOy7adVVtCerOBB8ISPNmBFQ2UOV2/hxfZIijO8
cmzQH1EMEAp3z86VginJqdhG5o9b5WaPBI+yXHXTKyJMGMsoGci6Qx2V3eua/YtEtRgPRXc7WulX
XI+7of32y2xewC9JZ4tbK9GgnqER6y2Xa8Ogb1q2E3DWCGuMR1+hdZBJVOzqwXzhirPNY4urHLEM
cRN1d8g5l3eJZIMeM19UYefshIQ9BYv+QNeZqo7xVF/aWAnpbudYzfKI+shynJ+kya4Zp5vanbpl
q3k6yQ7YRAwqI8mIXliBe2oEbAbXZamrJ8gxJVv4VVz4HiNRj+jnESbuYIxbdgAAS7vGRXuawKUw
6vpxyM1qSUx3sJS1j7TWAxoQ+E/sCD4moglWZc3Yr+1omftMtFV1nc8F4cEMRuC/pXhCiHXyjNJc
99BB7F7cE8uRLFxLu5RuwszV958mjZRKL7t4UjGCbuL61kK3fBs0pUASEA/rJIEqlZgGdTPBJCHw
HEO5qCSMyrmJ+xrEDmBNfVQvJvEiqzAbthX3rUrYr1KzKH/Y6kE/DhZe5WtLUZ6lprfAZSBYmy0O
EZ8E8JT4mZuqZj/lmBnkmKLyF53jrsuy5hMKxxVt9ua48Arl3ro4hKo5nS1PPhkyvFf9EanuDTm6
z8gfsPCHziZTHMIURDFU6hsChdkh41qW9p2rYBnY8wyHtCh+10UhjmHjBu18v/Xz6D0oUq7gWQJu
WIQVqEIQiWjImygtt1aCI83XdNIA8vEuGlvF0WgZytZAJ7zIe5M95akfkrCq1ZVcB5hYWtRHCyuG
1Zrbs8uoU/FCDoCYOjvdyzx+TNrkO+qmDZrqeuXavL3Kxkad2KegGn5Sx+F290KeKzsAWAOJ9axF
4pIHJv4FqT3W85lcVYxFGocx8GiIGRPrgDhzmsXg2zQ3MjxDFSKBmJMNsSucfG5PKL/ReN4EQzqH
H5+iyHoajBzoJzyGUzUVe1XM+FJnGRucsrLDwFd7/S9ishnLr20n3dhJgG5O81DKie2UJ98tyKhk
Zt4bLp+g9NHbDdmlIEhgockRborYF035wS3uoCMUhOHADldUPa7IujrkBlw869MgZk6cJqf4SE0s
b45WotJjYXL8iMT2GtFUToxNQyaimluHBXosNyCk0LC+EhKU+HzwDhUI80OKBPBLTrHMUnWrYyMT
PkZdDkHKBZy65nZg6CA0LGyDeupE98tDwhGEOebkeCtsubV949kLMQ6YmrHllo20oAyPvdMaZE00
GwS9lAnDF9sqRldt8m5jOotRieL9Quqox9kvw+22ztTf9rpx7qPwS+8BKI7lox9ZH2Y1HiIvptbK
hk99kJvY6S8WkptWqSXdoWe95+7jVp9a/mJ1AkMdd966sesbwZVMS1rDdVwyUNeXQePTl5ULw2F3
AQR8J7krRp5lg5yCLu+j0oiKs6yyG5ogC3TxR4ZcLzbdQkRRw3cQVACtbpPeOTNDQTPvrXQNtt04
VY/+kDyZaXtveB6VR/CQt8leztrevtG3dJg7dolQIuhXZ5jNMQbAKBvzgVGIXW1pTn/ZjbeJB3/H
LulWhURQuj3gVNtE6pW8+9T3N8KTD32ME74jSVvHSw9BHUvWd2LHv6TXvOq6vG+0ql2ixH30Meja
0deYfc8qZ5lRN4qGdrqSe5UaB821l6alLRAvgycZ8ewaM0FyGuE+DO/kjg2LGjXQwgD1TbQTXt7O
eaxDMk1U8U5wMiujjrGWdj3zGJyyVX/w+458lKreu7oxwL4ovsm4343MFJG3HEUePISN+uV27rNH
+vgkk3iBS4Pci55ipIIap6UnRxPVIkXy6WOqNKJuXT4TRo3eFimpWwUbAjVA1w/5d5KVW2PITl2G
HsJomMoKqMAza5KuosWUIoRWZ2MZuXrJrg/uX61l12+vTrM/Pfenb//0x/7mTfPCeh2PFqMnVHp1
aj+GUW6s9ImPsCo7dePhtNq5eZftMmYFjJincxZ56J5mXr05P1y/+tvD/+K5geEJHDzaIqoP423T
+aSXBBNqTyTT4Osxfl1daNeH67euUs1WTc+V3nbN/uqu+s3s5QzKxwoMARV1eILv17HYl8xvVwzE
JC6vX+JGQtd3/XJqjHtPOMPKmz0UtNSHdHd90ELvL1/V+G9tz0a37jZrvSi3jmx5v9e3+duX8fwq
1++LEbBbT8sCZRrkgFJWu8HPCVgw+t8frs9dv73+QDl+x3H/64/r+SuVEPHE/aJHGurA+7r+uMgu
YugaJprYGZmgFbtGoK0SOoadq6GOcepfXHV/9dddn0u1Utu67YdTdCdP67+SRMeQTzRX4DnxnUM2
20ZZ4cfE+IaomnikAIDOGfa46sUmdke2ojTfErRf5EnRqzL777hxenapPDjse5I6L/eFgf/WdbXl
OLFMWpL8Y1RbWPljA1Oyk913YTHuSDzaGJXO4jp2x7gaiqWSaqZpqF+DLCAccBNktww0S77ouP12
HZuAaJL5UaUEn5h1Ny6n3I3Xvk1Ed/yj4y60Bkfs3LYfycqczk7UxztTeM0+yP2dPpYfVRSUmy7z
YvbWiIz77FiXRXtsROmyotp7pgx4Biq1zLF8qbLzboba4GXMPOdy42DmaRqtfCaX1KSKW5Wj1cd8
TG/tlEBZkZj6Vuv1B6s36mMnq4OBnWw35fa2QKu0pQ5fPJMvnRx0HxhW1ljHzrSs49j4XP3WsPM0
+36yih+VxuD1zKk9phLHbSYAmob4xPT8FDaDAyrO8u5iE4FUAUBLG94MMmVvnML8rs0mPWQ59fvE
8GVOKFP8N3IGj27ByKcau7R/A1RZvVu/90OFC9TKs3utnrL7KfzJWykXXTWRsE13MergkDQ2R0XW
xLVZejMt4zjNjgGOyaOuPTFdGg5yIj8sKLA/27TbiMcbVp1R9eRjmeqAh00d6JFu/TA7m34J+y8v
xzt74zr6j0WLYGLEhm4e4mdmTj58nwJ9KTcmSlW0hHHJVoI+QLo0UE5jCxkRpzMQztzxLpzfCbMn
jekc5Y2h4yz0lNOuhzl6O28xWrtFWnEncpNj3Jmv3O90svKKJwoQEJYcRCZKKE0YqKTM5PitIOPM
ikvbWl6f++3H158QmYvuus35YNDpbbLCSojQSV8s1/lqbfiuaUntGuWPooIFJ6qjF2Cv1LznAQSt
NrzbpfWtt9HTmPqHOB1RVJT7fjCeQpKOFo0wLjnxGwvNLd6U2dO+mejKlgQ9Tl27TxML0rx+Jxsq
RTSLdzkDmI2msHckePjDOzLNcjTqqzaALRdaVUWOAPR/XJ43uepeRG5uuripbxPdJGvJq/Fkot63
PepU4pDPpZ8MQHUDcZM5uNCE0T253KtIm3zoQ595Uj+ecE0VNLR2bG8X1gBAwmnkpfd6kijiX70G
Zt1m46nb9clIkc4Y1S7ZMNqmLBncpYdoHVF+TRSrVdyn6tAwRu1AbLomsxRwfwUJeklL26pTGFas
DJkfze/PvqQIU6n+1hbFOlWpu+xzq7vFMOQ4BFh7k/Uj2duhkxfpSvrD2Qtnx+8MppKzIpbawbBP
Xgcryp2pM2Y+7Pt4IkQz7V5b2zqL6TwFnDZB5Z9azUzuIhfNRkIEiImJoegIlA5hZBTaUU9xMoT9
HOZWwsDttBevYPJqBhmz3RjHqpzePY/LKe6qs2MILLhnKY+s+DMVnO6wyp7HiiBAZOdlaZCRLe0H
xwi25JJ9CuPUd7B0QoeZRe40bxmKjzjHhT0qtn7t8J0VubutmJCctAEjb9EyUtOhGSIqtmwfaqLv
xTAOAqLoVXQ/TQDX0p6PIRmJ2jbv9IiKsja3LYOwAbHlooag3eckBxmDwwFlk2OFUDGtnLRjkqOI
gekPub9XVHFoBnVwjWlMMPswmDdWWn4rX3woQnjxFtG7bC16kpH7ONbhsAmkSWRRhk6/9N+7wDBf
WknDBaJ6qpSPbWGwwO9oL4Z2LKnPihwFiqjKr6QEH5d3u7wIfgyDdR/xLAVicnIpzjpoqC2hZotK
C2euA7rSnA20Bh4rqbgDB/W0m0vJ2tL3o2RkZ6owX9pVa9xUA52IcKzfI6ehU08k+MKTbMtcJuT+
l1Pb2Z40U6RqbH5IKLDy+4F2wsIcnY2yyUdgt5udq7p4RjH10YnoO2q/LCHlqjNHYFSTv2HdFaeU
D2uOFDMzE7keO37mAcOzU4SkqiK8pnfWNKt3XWYtll4fx6aYlmPpAjtpBlC3Q4s5ieFj6aELJMdS
3sn3QLOmlWRHyeG+L3xD/vJm9X8w3dtham4zu4K7BAU1Y0K/qAJcj1OPJt1t6BXaJmUzTY9gLHBF
oD/EwQUDO7AKFxkQQSO9Vw/giDm7bL98SNh6LjWz4vbrMZ+pFAlHWv1pEo/qa8n0pE3RlhUp2PkG
KeF5E67xvz8GkpqZrNcZ80t8jGpLPAr4570k+x5wi5KYMbIdZmWjpWsfIolEJ/fuCPclT75A+eZC
pZN1JZidof2SgbNUZvXWjrq7tovqgbasu7Ec4z5kKFXJ4JzEHpF/TCqWru6fmVlv6Aw5R1/B3Kub
AnhrUIDsHNt04xYULg42UEayOfgxUmctq/2xy+mS9lnH323vpG3etd4YXZL2PhD1lz90TyXaAwo1
kkR63YNaqa+Rg5/osjirEp6KJoh3ZbWB/UdtvPB84wMrFyEMxrxbKO3vnA4w5gsFzs5sABe7X3qD
JrNrtZ76R//0Smxslio2IhMO1Dk0jmlCewJHyCK0S31VAmfgX3ZTNS6ROI7h7TX/O6sV8jontuCJ
FCbhrHqBZ415UxxoziEgdPkwwosxeoHEf/LEMk/DeKNLNTIqtrSNrmo4UpjkAWzr/U5l9GoKDqKq
DybCpF3kd0e6L8laQgPY6X2FRauMPxLcETtRY5+rBVKubiqSbJXaEemlDe8+1sII6YGf7vr8ZdBk
uP/tmfnpqZp3AcETIZgTrBeo7R7isL1dldyq/KIeVm1Vvvz2LZqTdSWMfjN6eNPZZDNcnIu/kVTU
OA4A8/OVTRN5Q2b9cpSBtwsTFwnn9csJJgCZqISsWplxySbVMDnkV64PqgOWHGXtK981GzgcaDQg
i9c+0ohg/ip02Lo0qUW4s3nLJZht9WLK9kU9hwtqlbvIvImtfWPbxFYpG/18O0KDk8yF1TC9jWmQ
sWyV2Z7FfY8HPlpygO4K/vX7an4oNa9fBVJ7uT4VBw4hWOnsgmykiLd9nYbbUoO7XZvuxvEJd1Bm
vb8+dD1x0UMhI4Jg2g32OO1WVTarVxbpJCgTzJrQBgEaZNKq6kCGjnLtc8TRA2rIsDJ+IYrS/raZ
/GKfdG0OmocSo2UJ5LxOPwy/0rh1xZs2dI5tNYdRpvClRUkMVqzHNVZWX4fAhVQgDTl9pI4SL/SH
ELpQHvIeo0+2rZwPqEj3PduTmwxrxk1UQSUzBhomtmI8JcZiT2+h2Dd6i6KjMNeGZeWUEm4MnagA
ekF3waXz2JZ7c+iddd74d01EddSmfrXPZG0S6efPq4vPIOT6pIqyW04pmuChm7FzV9XSyUhdUGOw
jx1Bb+f6giEdt1Lu8sHK9938IfgDA4O2Dg+l77Y4oHXyXnnvEe2n/fUrDLDqto0oouqxus88snyr
jivNqD5NX5+2LjPfxAyrdd4poJL6sNLLfh8IHItlQT2jTe19k/IGQn14NRnB35ZOdVdktYMFC5sZ
t+230qYDVuNFQZFCOTea9jsf9ArQAPiBGFSGA0canZCvYVZUDt0kmywEw/Ph//aQynzm8GGlhyvx
IM5eT603uuU6DOw3q6svUYoQWtNxgxVILrsp46ytaZirKPr5/3aI/40dgovc/qd2iHOQf33/27Ym
GOXrj56I3//g754IZfy7YWKHwPXwe1z9Xz0R/MhxhdBd+ua2ozAnZHk1J9wL89/5EzgobHRPgoD7
vzkkBH+dkHgspGXw9H//5+fwH/43A4ur66H+0/f/lrXpKQ+zpv6v/2Mr/U/uCIf/WbrAaCscgCLK
/Ht3BOm7bZW6LiQ+PIQL0w/exl1g60+j05hr3ctJLdOb5Wixiewy7JK9O9h4B6MtdAFj1SYE5dy0
Pn2usoNtSySYKV8dH6AaOxWnhhAiDZIh4ncslQcFQWHePTgR8sJ8W+dHS4YPszOwj1zmD/2wZi/J
uKRj+po7gNK96RwOtrMzigf8SOhzA7S9OVJoLhEUzMkx0bvmtnHyOdYlScnhBJmRtPqlnQhWZbUP
B7TyoDN2MTbOGy2C+qozY+8M+dOU+j7T3vIYsWcS6BeM60c3a9hgYFzOUK0Q1YvmpmOilZnRTzRy
53dqdSySjpJzME4x2odGqC9UV7cVxrZFWPdsi2uxca30MLdEY5MJldavy6p9agSvDbPOVel3P45n
rayWU+B/w0lUFjxatk3zUG2hQu0RBQbbfbM7xF6+92s+TUVyQkYl0+vJIWySQ57BNc3QTdM8QYRJ
I2I8hZU6aoBAQn3a565+cj0do7ncwKU4eehwSRSpUuNS4X6WcbWsgfaGNvEpTfhjoMhytRBh1Hhm
X/JkBvK1BXGX7mo2kCp3jnQs1vhfDnYcvRtyQk3BPzPODr3RnQMdNoAPiIwssLBdCTM+tON0EtG4
j+x+TQ9yVvvuqmhepKJDSDqqNMID0UKCkA3VIToU7DxyaNVJj5goJmvPPfaMOXJlv5Yow5Q2nvTJ
PjTji07GN6zx4MdKOQ98O9+jP9l6trH3GFr1mb8cI6IKNIHblXJy0/LKeU2mU0KiXtjQFWms13ju
QMvkDjeZ6+DJDeSmaIIdKmnSM+geVfFhPsKG119aplDxFH+IOPmRfvBTNsN5/hgLbbqUGB6VmJ4I
Eawo98Y5Jd5IbhJwaiOKg8ox4DrH2zJu4Yr1ZzdDsVvl/X6y8SP6zCpry90NRn8aiIJrx3AHQzE2
5DGf5NEksZyB/N6AYOv7457N7g8Kt2ahD0S6DdZKF4zJJa4Vzklabxs0qTdChjs2PJ/sUg5g1gZk
OHYwnvtCMI6Pd1NPuFoRH6oyer++xkhExjBap5pGvt+jmmtL/8erwdIl2bBmAjCLy/e2qJeCo8Lm
+TbuYJ9x/jXjCSYFbYfwlTLyp4prFokGhkVE7y05aCKGjBgd0jHceDnpMdV4GabyJgVuNETTKZzi
Q4wvsow4V7XqMc6XqJLX9JrPImmfKi09dPNy4HwMwXRxp/ZMuzNn029ySCo7ea+7X/ghd00/XRRl
/nwEW32kpxcfRJC+zx/MfD4afn9WWNg1NLU1TOLOIKWiN7Fi12ReQ4CXiByU2EiTQ6OV06mv9VNj
9uscA9GQonOr+PsqiECkyLgw1eB/9L18rfG/u5NE5Op8IIieAtYET7SPLSDe+dyO42E/v7fEZy3r
4TGGBhunyVxHUXaIQpaCNoC4LluoM1zrbdquGP7/DEIsw/C1n2kHGFtMo1nNJ5NLEFgZmhcPko2J
6J9PyurU61CUM8cRtbDYou55pNJeVTKCUUhultWyTE8nVQ2nQJLKogMWxpifDietHS8q6mHetawy
efju+NpL5/oPdzXsJVHpn/TlbkJ8SJ3J0AX5BO3h4ZOJ9XPGQNOV0Q+j773JfrvkZNbQWKF1yn37
CDy20E7oRO8semc2aXkj0zLEu7vEsY9Cdk9TqZ8K3OBsvuZzVlrgKz/ANTzoebRrKgv3bAI8ivc+
cHmMAacEnzStvJvqrbaq+xYwk1s0T3U9raaEzqdHAh8Xwvx/ujerHIamxemFxJEeEW0JRGC4aU4D
52YlWjDcXGKRKNZeMLHzlZt5scIn2cy6XzzjfrIzFBtDFmxgcbdMhe9d7mxNNF2MKH1vyvLZ9C5t
OjxZHi2UUAyfZvBdQ8TwBxtuVXyY1wTdVccAXeB8EdUm15hhhCGMUOe1bQsUeRl3Gle8InzecE8k
IUJvzrbgmmehoqd0CproveE1kozVzW0PATZcWrcM1dv0PXJ7ro/grgqO82ulpjperzjMyIYJVsJD
NNVo2tGgpF3qkFm6kE6VHfV0TkbrGVgX0ZuFGeF9bECCIotMBp8AJdm8OFH5jpAdxmlkfOKl87cl
ylY1D/2s1iKQtafNyRJ7Fwcj+Jxx1LFDM+FWkEn85jkJmbZFcBzSoATa2Mav6UCgeR6P+zFP98yy
3iyNtonlOQ2tZW3e3vQjIsSQUJxMDi7adQIGEv1p6INuZ0R9uwtRrfz21fW5cSK2qk9BbCn7IQwi
czVFtrVLPaC616+uD8zcfv9WgNu7YSqUpfUO0XK9gzxU7Vzlv3RihIJmNXeAxryd7pIckOAMvwHc
FyKVriZjd30AUGjs0kig8pzki+GQgorFbefBhBvy5CUIzXrpN16/c9zCR10KjTNhnDnq4cVQtPzG
tAdHNbGEtPqmbOyV4WhLHM1ssMG4C23Zt1AgEVjk2qtT/9iVzWYfRwpBxdHY3A4LNJy3o+KZxrzD
QNTjQ6GtVYIy2Bdj3vz20M5eON7ctJlUfVTIB8gKaOYOAMTQEa+pFuB0ESTjaeIC7jyR7xO65oC7
wLIMnPcqQ29ctshfwqx9Cwf2d1oEPYn5XxshXWrtgbtxIi72oJrbopiDYjWbbQ1EcKMh3MfPOLGn
yPxMtHjXZfLoiILUJ8BMMQxS/CevbQEbdeIyjyoWDy6BbGzPqTudfULyuNiWo0ehI6TzK6H/eq9H
QNWIh8jrpcPyN5ilh5JDvSrNPsq0f2KI/hQLzDi2hyDNYfxKBJTYaH21F3a8+4PH+fe6+Y91svGP
ZbJrQi6xhWMyUFaG/fdlchhxGjJgyjetin+AfPZG8pSp/slzhuNsptDGfUkdhedg+S9e2fiHAp3m
JLsHSwpdGI49v7PP93OY+dTzxv91Rd9m9qiyDe2n02gVNEISoosZQrG+UOiEEVlQCTpu1z7OpdK/
eHl2O3/nnnYcl64NE1eM4aar9D+9fK/UYEWg7NA8UMSz1mTBbPYCRKCfEcKdbSt8r/NtMzyEMt1X
glWNwjaIxvW/eCN/tnFf34jDvoqizZ3/+/efg29lbuDUXraZD77EGCKpTBJt7yj9fiwoDJLmrOju
OyVsSaNaZkl7zsZymRncfRIKVldswtk1oV7++Tub92j/+BGhzsHWbkhDifmd/+EIAVKD0Tc6GcB1
tlB6trcCi4yCEAJzT5vagism4vbjenoXNfV5Mn5SiT359SmX0TsqyE8rYAG4loeOnE7+2rTpISXT
peHWZWFsnbV/c21nEwihSnhhlCC2269jWv0BF8BcpesNV0oynNMg2jmpfpqAE1cci953bkmPJm2y
O0dttTTEa+LQeuTm5zE/y9oRWlR9hry2SRqsCqC6DewJQeeBAapWOnAgRKrLIfUvmj9+xpP+AgPj
6AKrUFZ1cgyUh0X6U7otf330XtEf4x52Ywrw8IqzZpEAgcE2z60qh87Z9t1TUNHt/+dH4f91eghD
N6WBSl6a5p/OUzMJ3TTHobQJTKR3uX5qcaemyce1sh4uRlNt//kLGjOi4B+OuzCsedcO5kDONIM/
Hne3x3fDD7ONj28J2gvZOis7si5R3p9rbnwreKbv48CiNgEn09vuie3urhTpzqKuTzoJufMxgN6Y
5ZBAurPrtiTVZveWmk8GnYI06f6HujPrjRzJsvRfGcw7s0mjkUYCPfPgTl8l1y6FMl4ISaHgvtO4
/fr5GFnVlRmVyOrG9EsXqgqIzJDcnU6a2b33nO/Mdzba/9YTtx2d4B6gi1si7yO7pRxL/PHqVXMU
W3/v6NV75C/O4B4lB9C1Ksi5E/wYf5CYrvyRKFi1vAxUVYXT7vwUoF/x1e0s4oTHA/X9QaY0pZIB
1/W7FyPGsTJSR+jrBRPwZ0EXO6F/taNt55xSywFYXhtkJhWRqHe6RbvbemSbeiSFUOt/WD2QBU5S
AkBtoaPbMpteRhU+JRg6B0owTuD2q8g5Hbfg4Bz715ZytMqTt/XQ2tfjgUyUmwKvTqvnj0FwHCsT
Svb4oWlPKGGQYpwGrjEK+ktmFnTF5auoAD4OZ0Rm15ORfjcENjMs0V6k93Odv1l5SCRw0Nt3U20f
49k5zqzaQ++9uoN1t5Z7nFiu5p3B4+qQArjWSZWLU21h2Y3PTXk/CTYtPgewshtsCzcM07eW0gH+
5yvoSh8hsw5l0Sb46zvN/7P7THm+skyAWLB4/3ifLcqoGmnY5XEt39aSbuJrt15UWKO6dI4ouo/l
v1ht/2zVd0yOnB7mKd8R67//3ZLWijlRuZxZbDMKMtwmCOf+5Zb6J4+sci0h5fr/vvB+epEEdFGP
uqQEgEmszeh0NHEYP7VTdqBnC06i3cAKah6WZZ2NIKeyzKsuRvvBKbvF/pT27i7BF+0TCkWn5egb
4iaj7BmEfFUshKrM0Y/zMxXBO2n67uFm3jRDdvE40WFc2awLcVZMLzoSL0PKUt22dPoFvfG5uHSA
CCalH2y+fx1mbyi/r/q+B0jB26QuU/byEvvyJqslYFyO5F15cdTDMk5Hh0JnfZMO55DGdW9m232i
Lcstsxu8+hk4GodFwganu8xOL/6onyzlvNJfv/Lc9FK29iUW0c7o5qu1bOrR9JqLCjKnveb2uFqi
Wy+k9dHRLxAtVRLdPfA81RdLK+LE4nKnJ45epki+O2wXxkxNkmSXYUIewxg055v0chtolDyuL2cC
I94MqfNauvqp6HAsNOrVLFc8ef+AFn5r8F7CcHxaV3BJvfbXN7dl/skBh1vMlx5VkSml81MHEvBu
P6GqKTFWsn2W0EoqgEZMy6ibWjgxAIfMqyqH7GDFfEfGlBzGrj7FkwFhmGxiuQw3LWUexsgrLV30
3d65618cFLMNFfpaug3DXVdMD7FBQqAnyJZIf/UJQKrLnpaceZPayZfZy95Swe9Xgks6lvokk3Bf
0fgrHb3RgjWvoQUw8ORzGl0PFUxRHjSBROuq2izDR4W0hWb8VRKOH4qVv2AxU3Z1kTWvhDHPkA6H
j+lg0Vyge4eS58H3hgdL60A7076ovq5FqkLDyZAReEi/r2mOdLY+FA6nHfovbj29NLF5R4E3QT+x
aZatp7GQLPuIYm4Dzbfs95Glz7LtHoph/Jj1dFgPQU63tizsVx/ntwuA3A0VBoPxxXX4xBp3nGeH
9zUtut57zxzjgbN7H/z1F/0nqxgHt/U/uCDpbP/0NY+ogfJ+HMrj6MFgRawva0VfcxwP601u9wjR
3XNYR//i/hKO/c/Lp8fxmR3asoT3T8tnI+3ZFlKXxz52Xoo2v6z7nEdGNWDh0eTLyItLOOJgp3+W
Af8PbXlsOfDUM40XOpyCB8XuUD8sZP5qWlYcsjPamq1J2A5nMct9xx+2kRVyKM5LHo1SNd2t3Q2M
aq8Dyu6xSc/rkjEmF6Dgh478IzxaaqQeyn1OYcX8EYXuTQxsWtLcS7F2gR6+OIX5sq67KTcdU81t
VCL3LhzyVHddWlxmtBIIQB8iDj2cJ6pm+cCvEaiSbzOV1+647IY+u5TMcot0eZjymRRI1o31GY5s
gjj5zPZiviyWSeq5eWnwenTZu6HyC3SWjeZnswQ/NQM35pG42PPzetBRk3nVc9t3VK6LDHSDZaUN
PCd8pR/IEzt4r2uHIhpMwhuBLtjypl6K72s7xBum25KT+beq8Q9DMV0sPPPW+L2FlNePxcWVnDrm
ZfkoTKJyWIkyMsDXjPbpZul5Ktdj3eKUb4vJTGGcb6OYYbUpxzUw1yJe2N93lLtplp9nE7SNZ15q
wtvnVN3oKXvTsyLDUx4t+nVrt2luACDPEiIG405J95YPDS/8SWTWHXP7M2P0fZvqh3WHR9Z/HgcU
PuF8t/65hjJurjnVEFBI2ShpJw+Te4nBRY0x6uEkI2cnjHEU5tipWX3XzhpI7ifZD7cW0Y9rETvr
J3BJH1aVPi40ZyxtPhrnddXVNMnNML0IRgfWkr7JJL2AsqPYjN+k5F0ZDis03dcCffIcps4+wwjs
gCun01ZgPWl5ekvTeWULv0pztg9Ol3X8mJL+vh6YrHx+kbl8TfGWVKFYLWIfQ8xWx2liKIuzMaTn
FYVk+O1eAFuL1DlBxrL22vo+p71IcmN15HR7ruuZoG1ueIYe6zEyYRueRq4nq5ekKyBLgL3sgnmt
bjC2BPQQ0ZCMpMPLYyl7KkjnZiDep4w+QGijcOCGW7uvKZtqPVE7dA3dGowKGIOQBipcPwsTnnhh
J21Y/AFdDA1dZ5bjtU8I5u/zr1cty1Z/tnwox/FNx2URMX865ecQAxuBoeTYqfmj7LiQCySp8Jk+
Fw0Pjf17LUY9XVzTxmRGM+JHLIO197zeWF0Mb99bc9h7nxZxNeboWpwfy/aPX6DEe5NywG1RY/oz
gASDkQ5UQZE8+hnOGheZXD5m7TX9IMh39xkkzo0JDXQiYeQsB/acsjUgt+b9xp/0fLSbGu2m1neF
okiPBGn2Ts2R2VtQiiav1tpFchcek8nFe2OJ5q1u/ZjYMWbPyK6f2opeaF/R2zTtetyABGNuBokZ
0FUF4Tde2fiP+FdffJg9w/DdbO16W/GAr+sLmJpTlQJRr+Gksaq7sr/aCRandc15xD1zYzYkWbZ4
dD1OIcP4YpvTw5TKY4+8JbbOQ9Xu1j08h42MVWVfkaYKMQkLMvsuM3OfO3J9/jrlP1r248BcI0/N
u/W3rcekSKylcXLOgIIi62UmsN4VmZI36y/BIxe0tJfXzoDBOCET03mtNCTQXCtzj041f8xISHG2
vRQzgaC+tT+iUH3wK/1gXicw4QNY1IiBiPMp613UkC7a6yf4PXfrA92rvx/9/+1PBrYf9MDaJIr7
3+a3//HH//tUFfz339ef+cc/XEe+//jTJfloq6763v/l3wLdd/NWfHY//6U//GZe/W/vLnjr3/7w
h92Pifm9/mznh89O5/3fB83r3/zP/sv/9fmfmrtb8J1+96Sur/C3n1w/wv/535ekLD+7qv8DiBDe
4PpTfwcR+r9Iz7Z5dKVv/xih/8fQ3Ve/CJtxt0s7jWMB0q9/jN39X+y1mlccRMGjOYrnvav0j4m8
/Yv0IR1xgDGBPvCb/yujd17mjyvLOvL3TKGo6Xh/nIh+quvsOPOLXpZMoU2jihu9rdXQ2leVHMj5
mTuvD6/curc/Q0ZgaVB7KveIowx1rJ6aVBTRd5Tho/PNBDhmPMvQbbyXsW777ns0y7x6W5Q9GN+G
1AsBRCyk2Cz2Qr7SBOcULLDnuVaD3F5BAK3QSv9IW5lBbDhd95KAhMl2aVfH+jg1PYjZOFqRtr6X
D+EHKsWJPCdXROKqjof8NjM8m3hh4BIERVQGKgFp6im+1r7fQDEuE2ScphfP9S3Cn9BGiO054oAE
LZxJSGPGFJg6L7+anofntAfWsJpKHZecMZe6AXRwJBPzQAVgfYp5YmvtOgMT2RRHBb7gZupXvojU
aIAT3bnXM3X8EN/qUoqJQ0qPua7j1dLZ7E5x5ACsLtLcSaw32uSE75IYha3R7HITFM2YZelpjIuR
3LtYPsgRDRYAYPRGgKStfmvPojYgB4XZu+hGzOGG9PP40kdDgVcOIrRApihlTnjFEoMHpPnnh78y
feiSPeShZU1dtQubDEUg8eBqcWFDfqOJLl01+3cagfL4bI9eYz/yF4GsuvEUP0f+mH+Yy7R0hy5r
uixI27ZO9qjKHH6VY/df3TjTIaC2MbwpIBGhaA7tJwDa8TaxHGbiTapAxurSrLAdjRNxVVLI+9LN
7RktfUN7sLagHmy7JlTPWtXo2MqBwuze1wLwYWykKRRaMZvWuW35qBGu5oz+kNUJWcMr6936bpk6
J9klLjkRmIa62sW1KwjYBbhE6k7MwLND9UxyyZ2fN4b33eEETMnkLyN5YWz2aHyLChcOEohWIZQf
kigxrgpkunNQCNdErF7X2AMD8h5Uv9V+NxJzKGjIHlJvxHyCbRp1HYk0RXQT1XoWRyathdi7nF/N
m7oeLJzITL4OY4Zb85L3WGAvxhRN6qV0DF8c0eh6HgN0RxKBqCNXM6JJzJpvhYj0rBvJHNHTTswN
cDkxsM8skfEKjXJ+HJRtP1htR9kewnvpMPHcmWqOrnkC0m3dO86tBTYAjm6fJ3i4RfZktN14GMsV
FCnG5L0Z3OgAjtS5KkyvPladhN/nFeWB/bPnwMhlXjx3FdOZnKHjvLevZGs1lyRqTCAApX1rZIsR
+InB3LB1cf0mXsWJv1HX0Bizgx8CzI8sRnXoJIoTGL7x0W2iMGh7B5dbaqXHSNviZIaR84J9Brtx
DK/vplvsT1mM85vu8vZGGoPECYh5fBwWcv0sq7yvSbPhenTxlqldd+9VkX4fcqs+aRMcdZyZHQ5v
reIL3Wn+Yt64BxS61isn1YTzSpqd3JlHJddxtiICK+yQKRp1WPzhsUui7Mg5FEq94UbXURUmIAoq
K32A4+PdtgsBl+UkU2ZXfoTLvqWubdNwdRf12JETIDrz1B7JnemOUtflvW+zuiSqby82t+JhwAuz
l0vm3A0yNN5EMk/8qqp+wbXU33k61fu2JN8vV+lwu+C0PrmpmbM2uDAknETeMTalMnFiWdxknlEG
cZqa3wszLR9bXXT4V/Bbblzsh2AZTYTcsluML6hOuws+znwFgc0uJ7o4q+9iElLufZCo+3lGBShs
zKsRtvZdMdT+LqW7jUl/WLGeiJ42IuUx1xZqFKiyeu+GtrV1x3Cm7JprdKGRgOWYjz4sVM/eeR0K
QatobOTxuEy3o7OUH9qCY14ok+UW5cojhy+XJC4HO00TVyDZyVAVCQSwsMggitW9sZdZCqUjtu1z
g6DhmOUj/dVCTBcjFeh9wWodvB6kQljgZC9xlX+0IyPObGkS6LrpvC/a2kD3bZMW4VVuYCd+s4Xr
1t544MaCca7j57DL50usvXlHlz/dN8s0HfrUYBxYFTZ4owLofsEz5kpXBFh6xEHHEu8RZD20MJp8
TS91rvp4ai5gJs2DoCV3HxZme8M1UCzJZYqfeKwqRlgmCc215R7HmbBbPwQJM7cNonmxkMpcQFIo
WxnvDYTwp0aAKrRcvHJqhrTv5LM+x1mxpk46475n3dxNkbIDsyKsYHGH8KKtiHBuJHfYdnPvMPFE
EyK+hIemrisINmaGnqkV3/JobG8AkQILVugrSo/oI88EQ1xnqHONAlyc543TCQsoybCLRnCHZHZn
KwQY7jwPp5gUryPJSeXehqhzbZgKg65O/S8Yt9xn5q/i1gg5NbNhqsPopznxAb3EgJaBHV5sFtF+
DncMfwjTcnCV0DLxvsfSjK4g0mfkNxu4XIjko5TQ1i4dO4lH1iLFCEwaVAxiD4rZhYlLJsmZZIk2
SAc93noG4GJDF8ONxcpxWMI02+XKDQF1rmmp0s6hkKlyV5iL3jtGTHRYZeMpSSLyShl/puehq7tL
7edJUFic3eMkIQbZJ4UV5wq3gx5acG05J3vIuvm64Zq7Rvk4Hdyh2jEoWk7MbMOdi0ltS3hYGig/
ZZBFl2hbyHIGL9R2wVT63MNJC24MbQ4He+ghdWrqQzwW6wYyVlcz+x0WRULrphos6ViQrIdtyKZd
RPwLneueiK7BZA9tzfw6mTX1hZEaBHES5LDAaTn1c8LU1Jn42hsAG0y8px3aL4O0jM7ZAavFbkT/
9QBVaEAFMWfdW9XW8JPNQR5KRM1k0E96JJarqeP7wc3rU+55WBRDkFRfal0te3Ix6huZI/PYZ1IK
FaTRiOKvy7ouvEyJ7K3ApF+h97HlemS5MadYrpGeLvkW+ofbPxGlUcd7zpdtH8i2Hi9s6jnhPFbM
Ic6Vcz5vikboZJ9KcJEkaLXD7IQ1rE5tzOa1Vp58j5ZBiqX8rXX4310F/Q+qb5hgS477//b7CuqP
9c1bUtKq+K1YWjnmf/uJv9U2rvuLb5Odhw/CcT1KEmYnf4OsIyg2sYBY0Gw516wS4X/UNuoXJjoK
UCYNWM+mKfr72gaDiGKGjazYlEz6/yu1zQ85xO+Z6+vUyDb5Rb5nE8K0aqh/Pz/qVWoa/WQsiBo3
nMvqzYqCosUKEPKDE+RX/WSc4C6DkTnhf/zdhfozrcY/DRQUt60DztdnoMBE/qcXr0qnasDoLkeb
U4WZbJf+CrpkQegpPu5kA3fAcz8Zsf5/vuxa7v1uZqZx9dDG4WXbV820vbjVxmGnc6KJOAFfOfWe
8I2/fsl/GqD99EF/kkRkrg/iZuAVSePVy72lUCDvYMsQJ9inL3/9WlKt4P6f5t2W5QHfY9tVJNX8
PBTscqPGOtS0x6gfQ0Ti6qCkfTv1PmLv0uMk2mXw6Sta666Pk3C2M4Zbq0g3Vk7BnopWtiAdB5+s
R1vR94ExUQmNDZvhQl87sDxbb+wOPOKizC+hAgJXpZa5B3OGCEl+o+NH1wrLsj0ydC8jDFKtXfSH
rOQKZ02I6mS8DQ3QYUU6XqRrcdZZujQAH1kGVMf7gf8EnXkiW8c84ZN90FEltwtkiGmaAbMuWAVt
t7iB8B+fw6rFqQaN16epSwv62fZq4i1m9TiRXP540YmAogsSkYw1cxcqM0ItiGM37qyj275188Sd
Z7/B8cOVVs7PjFuJV9U9mmfn3FHBbC04/WqkVnOcc0l05Sj6D7vyb0S4KpxLUv4KfUnq5qsthmeO
RgEE/IvhjF9mwU6gwFUiuFqZ1m4Y4FrZ6lVb73bU5osz7HL3XSddzQmBeQ/LMpxMPT5P4EC2dd1+
NaOGL0ZURPsanDcJwisqxofuBKzDro4NE/xSfNoGPzfafBMigyAo+FUiIkXUI6CHuKr7isi4eiQg
qaUkIE87PhrN/FoaZ7fKih0oWTfQ2E6L3ALNg00SK/NOyuqriqot6vodgYif2TI9x64dYOndJu30
PI9AOXJyS4YScWGmlk/bLp6j+htVNEVIkwezhwrPTzsQksZ2zlLaw2P9NZxQ8EJZF6Un8ckOz05d
fBL9tiPrNw/W31PY07M5O7dzdec2PvFhnWSQAC2idjzQ8nCp3PghctZ5XTsFSwkfPiNjRorueoE7
vFVFPgbaoBNdgBHa5Db25KLjqiG3DkbXhBTGZzxNHsPeopKfhuJAafXJVhZQoLDzhmLE0Jom37uM
T1B0sOpio7/OaA9tCxvbgcjb19QG9ZZWUAQJrcD1qqadzujrr2Q7g2LMzEGM5BH3nFhcWiQgmSyi
1BuPN9LI9XxVLsXWpCZLzVRccl8dGxfMEY0SrEEdJZDV4oVeWziWdQ3OKtoOBuFHtgkdCp3giaE8
QGpLMrfi/mFIT8Md72Y1m0ESUsdA52u5ZdYypDn8+KJ9j0WnCd8837vjd5GE1LPGh1yMUbSHGi0+
r94HzG8vKE/vibT67fYtiS7chE31YaXkqE1efh/N9GKGiD4VnkNMnyiHppxPFxpWvamWDOuyQ9qX
crPTet9Mc/mUFePNLBzAc3n/1WoIJ+qMAVRX7YB28WFsUj3SJjB5ASBXTHM/c4NcoDk2j4Mu9jy+
OJ9VSrXKZKG23d2QtXeQrKxDp7uLV/fPRtlir2OGREQx35vJsZl1Fw51VH8VgscwT+CMp5SdSRsC
L1ufuErhoybgtomBoCPxnWae2UaKFFtjxTy53mUE/DEaYFq0QO7H7EyamtU/ijG9ycTKVeVJtdb/
s+kYbTv4vVpySvXd8XlQXOPOab+C1cGe6ev7dnajTerPiLojZmgGo6fhJRxaYFAOXRLggPU2aia5
Zf0k2SJfAnLyoPTYn15lgFcTLGZRnwSqTp5z+4WAdLmnDQGvqnDvncrYpy4PZJzBVKzmlx4BKGHn
POJxiA67ZMn/sRyB1prhViIs6iE9Mr/XOZODIuRDMS7A48SNHcnPvmOhGma+ERhNFSq5oBThg1dz
KeCKPstFfLY5ifa27x8X232I7RmLcPLcT/zD0q/uExid7TBS6pfPhsjafUuELsGna6OTm4Lhk6Oq
L74Yn5thfsabQ2BueAuvgPzjZFLbKJ2eMRfuI5U8anjSLKrZpgS6JCrepx7XNaYtvraJ89yUuyGq
1cZvbcJj5mfhcDeylp3Myb4fZX5vmcV94ZMmg0RjIGsiEutzLPlGl4nL1RlQ0gdiXU2vgLDSFAi0
1XyQRnEOaQJok0sBfaamprvuYi4rDk+1nQzWIOXhcuxjEnazFBLhiCk1Yf8BlTxd2py0l8WP2g0S
kM9EGaydafKU97eDPmBgepmz4zSwfho+Hy3yUjTGxnzq/PbreklmJoW8SYykEU9TkTHjgcH34wNa
Bmy4hvDlHze8U/dfAc2dS18h+Vx2Ha8JVpJ9NCG9XXX9r+zI1H8i3jErZdsKqSRpwN0rCYK4qb/G
dvTaZvEagAE7bM3Jo8lGoiYGBz8JD/4U50Ev7FVB9r5Ybr1N11XNCYlzHa2MnkW7NJt86RGEjMku
JF2mIgrj3hvbGVUxmRR9Db16VN19OpdIR/zW2nmte7Bih7zilXkQIy+2xuK+LXkocJ3eAW660WF3
aWj6bcaWRW/d+WJcVXba30uj0junih/Zo6/4CkOq2epMOg55ZeNzPamCyabAeJ6SvQrv4nsflQfa
GiKIiU0IrNLcdB4fgXkUpB2HEnghy9vgiT17SVls3X5+9lW8Jczd3LHKki1dF4IKNI6CZCYRortq
x6clQruvstseRT/ZGQ1068l7bRtFGinjhE3sbESjaA1ZYIQUgyVybLt8Zzr8KjbVbx1Iw7qQwN2E
xQY4XWf8r+qxtM4h4HkxiC9jbDC2Lw45gSBGmOqrMe01hi1wpA3Ag7IQ14sBm0VqA9RxIkmHd351
Fbcyrg9eahJfR2s8YzjdljGE9Kpd9GkgaKMise92aaf7eIkN1lj5NoU9GPMchvQwduE2JxFn49l8
qLj0uJy5W+xTP3saFgxtDJyJbszzd6PKNDsybWsFGYqAEMNk0W4xbss63dIL2sC/ludO8I6GsUef
U6LbR5vHvPoeXOI7JWu2zXrjq9HD94ixkKXpPBwTta0Y3YEFGWEDCvFgDOQO+L0XpMLB4Ud2d2lM
wFs5wPFR6qBoxxn55uId8RVci6W5tRkLXJGu+BIZLD5Arg3CbtJdLbeTM5hHULIoQS0w4mXSbCdl
Y+vFhAK5hHBdC6H6cfDGjwXM3jmFdO8NjrUbHI9AITyUvcYgKQxIqgO8iNj0NvzvPNvs6S3hi7ul
+8ZqN165w3Qd2Yu166c1wBIRWUoQKGDA8K1q2IB+exNQybeU6Uc53wpjufan5CveugTS25rygoKI
5wOuRlxVHZmOQHGrhEG/YX4xIsItscsdkQuZx6UGpwGHoNxMJRyUtMcVTREKkUA+ER77YMcKbjQo
rHO7pgS0vUVOoR+SFwA+YlsPMEOmyaM9Afgnsc9Q4I8pmVCnBIbDjoTtqVLvqCedIIeFfSAtwFqm
b4PioQpjq74kaX5iAeZQ0BM14vUIQOOoNo/gQR9KoFk4t7qPjkdzVxFLV3BDxEP8QZMdsfwCFiGF
fAVIZIEfKaoAW0W4myBvONO3xRys3VTmAwet1US6NvzXJbcxaOzkNm/+xx3FQpEoAkqQuVySyoVU
DTpM4YlNWD2i+doaa0K0dUkmuxTlkSthr5WExUx7zrcpsZJIUsO73PkW5XzZHSMnYOMIBsn62EnN
ndZhyZ8q5iezF9LbS5L3rB9yVNcJFQgIWOm7BA06C8E+mMq30lsT84BKbZYG0ZGKOnZ6C0itIczn
BB0wmkbabVRfW4Ytin6n81YUiJuI3Fu8drgroPfXAkawE4UHAke9fdq5nK7G/vvUshGPU/ZOVTRs
LVHam5qRQZAVhEfZ2qd+iNjR52XLbZyi8KlLSh8Hxq54QZndbHsr94I28pKtBb8rQcWDvp1rFS7D
to6zh9rE75oO4VNW6XjNHoFoojm2CAIB94ReDFtgz36csSoWBAxAaL+WSfYeI3lmb8P6IwpMNmLY
Ype7Ifvsm6ZgRYuV+4fWEZBAKLdajLlIk7+XNPfPrcPRFvgMCF7B9+rKzocb1Zxcp2PkZaJYMDP9
JXeHB1UD+rIqxXUJY/BlsBBzEfb3bTwHA7ps5FDpjRHp705LsrFTgyyq5vSZBFvaxIJwb86oN2Dk
Ce4E1wiGrkJjMTRXHUeL3tobJsSjacoAR5StC9EL+XXaaYoNm1va1XlApbCHvN+B6wj3djsN27zz
XnuEMkErjcekViCBB+JTjaI75PaCL4zcWBnXnJphBTYMlVAb1t0hTI/+4CRYRMPH8JKXjvPQZShh
4zCLYSOfyY0DIlc5W+SD/Cz41bRSzqrcKU/86V0t/ZoF7O5Hf5C7yO+JnZxTVpvhYMsvvjf2b1Pu
PzKc60+crECPThgRuGpukPpr+u7oXHMQLg7DxHPtj/7tuKycKloGMcy2rdsBpcxsAAi9KZ6QIN8a
3vQu23xGT01WZh7dpKM/nkpijMIcvV1RT+8eOh0WRZ4zqzMxMwHQ3EweUESuLrc7+d7Mct1AyYg8
rLGgokMJCc9joorrSIfo18ctbcejq90Azb2H/21BRxRS2id+lm6nqN2PyjEOw7jeaQDDAssxD3Yj
4MsQWRJTMQKW7CiKE5/cGIcDpWGf9TSQy8tZP268ec9XBYMuoANxLD26xsS77IeOfgMhQsYAUt0g
bh02ywIXjYS7sb70Od1V350PIuTMl9QZobD00U0yLKbJDNzS/rW06l1rDZircDUoI/46prsMXYi5
nJlz86U7zVslDeqCyTpnljwD87zWgthAbzoYQ6PokRT35B5+ZvN8kmzBmNxK5uepObP+c//SLzy6
XfmrOUfkEpbWaa7q+yox3uqoIDJAUHwVNLmHGXTYQFSByzFng0z6oWfsF9zS5565Y9tv5pgVmxLp
HXwkqzwACd1jVGgCIG3+tqoetEMlG/akiUN3fk9tYBdmCfRwXhNueJlHXHHLMcNLGIa7wVuZLZqx
BrS3q7Y0D4PzYkyqPCyuE+/hUt4IjxZYMnN/hj3ZVWXi7IxmW+mEyV6tP4uufhiK+FGV4UuZRumW
CSQle4xBG7Yf0yjjyjaxMxSxRCflVF+Y1jJYKt0KOuRO0I9CFkDEATFA5H555Cgt9jaPeAdc3eup
te+7RF5sl2iIFl0h2rWVi2BPJ6Y+uyJ3vaN05DVmYUL1ovRihHRSUr42TrU2qY057zKajQ2gSpJm
DHmQVCiBykgjy5tns6R/MpFpEeKa3mfdQP5BXdy5pEXSgNGQGWrKu34gWUlzsN+4I4tgyIzNbYa7
3p5QvkNc3GrTfXE5JO2tkljeVhMoJ7V7ZXvmKbkzTG84zmuyS5ECTYpd5g4HVRL7UdZcLtFFnJGU
xkXEqAdEfcqQDJW22VjhOQ+hXWt4bkVWHl00Elu6z8/1nPg4IAe2WAxIc/MFD2y2JVycjCyWtzT1
DqFJTo2M+QRNfaMVjyOW0vg6Tzn+zHINURQP+di9qpLMXzkvUJXAAWaqRTk6wTG3QSTOKlvA7SBC
ZQy9HQEaBHPCEhaHoGLJYQ+Q2JBwPg2XCYY0VVvcoDBcuuNczON+Jrb4aNgt4Wb8qcpr+wtWx2vd
jCRrk/hxkHIhly2bdi5jHrIYauMEkuhBRUZxqoRzbze2fVVyCArXpT4z1Rlext6YCO1cvJQTK+Em
226m82tHEWwKI4LFYE5dMC/2e9y1T8jYb4WCQoPY1d/6M3p/a0RyqRSxSgTojMUC4XvMT4MQt3lD
dP2EBllGBNbUBbtrMWOLHmIaTs0KvaSwX/dqF+cTwEfQ/jFVE6Yif+t0MUfdUPm008w4GJfmC5K9
Q6ElZ01g38G0UMJbrca2Bd85UCq88+0Kqhzk2cLkQSKn6LrFMlFNy3yLre1LmIIFdIUJQG+OzzXw
CGANNnFd4491MSULgzfvW3SKXQSeoMejwxgO/XYQRb5rJa3WxvlC1JW9I6Np27rtt7owfs0z7rMO
A+x5ydgVcgJ0xvUCCqc9MUb0OFB6+9pPt1E2ywCqBIlsxCxsB9Ze8uAcFMA+Qe0dRijJNYWx0+1A
xO0Lj6nkJM/53OK6L+4RtBS7zmfHHCfELz2SGjptXBkyclzF45NNpGoQBV8B30XOZLhbPI37edBd
INf7q9d2cjClh3ymaHIAgOoaYj4ZRt2HG6KMLRzxQjzpJcnLXRclcZC1EaXRr6T/jddQ2nLU5VPb
nqrCMqEY0Hwkg5pnxcq/l647bLMY6YHjcCwPdd/vOot7npt7uqLj+83RDU3BnHeG9vOS28btgOXf
JVGgLK2CAavIYEcY72UWoJ9QgTDrN781h80ICuvIVmSdo68ugaVL7R9UzgIcdRBs4yr2D06K9MYG
St6vuQCJOOTzTLJRWyBJ4Z7jo3DK0uN9YpfXhqSA8BcQ6Y2ffSsn1nf4ROmhfK6WaVcgI9oODtHS
jVoxigQlbLPQ20zamRgrkvLY/T/CzmO5dWzLtv9SfUTAmy4AEvRGIkVJHYQsvPf4+ho49eJV3bwZ
NxupUB6jQxLA3muvNeeYRnbQLFiInH4a21xE0QZIg1jOhZuRg4qIELg5rRiGKzhn7Iw1ue61TicI
FDELUEAmfL7QBPjJYmveGnNqV4SluImcfC38pIVie42mj7mxmPnH5VEXcvJvCeBZdtFIAOVPSIGN
CESys06zoH4tTcCZ3ngxVOdBNktKYrQe8BXvQ6tieKsZB/gSu4TULbW1TKynpJ8HgQY0XOwUyF/W
ZzfhW/P9/Ty3BsS32XCmULtW+LDbUkHEL6hrjXwqdADbTq0+Km07oUSjR8qRvNH8T92P1n5sniiu
1pYKJ8bCg2JEEhBD3Xwoo7KEroLPJNg9bxn467SxcaVkDc/7wLswi/ojWaxBscVySm8UBuSqqPtv
XFjYnqT0pCck8SSQfoO4mVbF06gfFH0SaPEjmWu1jBIRI7zd1v661JtDUPqFA/38BvCcFZ7M1H45
ZISkwIhaeA3ycKvVhURnICyopZWHn8S2WpHIJ08MbTrhSoX6gfTKnrrpEQfmgTnBtSHsWB6EXYnZ
DNxo/TEmU4l4uNjoEW+tHosPGoMPYCe3WVBvQ5Kuo3Y4ojZkIVOsFIxBjBpMyj6IBH8mmuhNrfmF
RKj3VtOJ7qQJ1FpWudKF8iklf8tZFGPJrAErJheUPtZrW2GSLyPrkHEvoD8ovhRybnjfrGe1wpfp
BdrfezWZfCyqvGKqySkxUWl4FqzkXYbJqEodLa8N58++g8R3V6eGk3K+En2VXaQC+mNCj7WDMTz2
lr+SONamzIdcWICBo6lPha5az4qPgSfiEIiADDBjJdpjYyYeWQlcD8Yselwjc2zlyK23E4+kY5G3
54kiBLbBzAw0C/FwLXricY3xXSaShYP2uaG/tIpVU3VKRMocJA365xvAEPSaZP2YNMVMxrXxmDX9
VdT7CLoIpVMYFsNKBfyLX4c9mrTUPubkLgYdRWeZsqWyzYR6t+R0siSgX6FRTVBQi1wnFKLPOplG
xDYs+5GA1jQLkEfg0nLmqWrc1jCIOLSKZ6lXzKuW0NGbgjFG1DeVW1kuiY31CdMZQI0CSuqtz9xU
SNfiMdes6m1cyKktbLjeREA38u/FwC2AbjJKDggOpTCa6UynpgPMlmki1CagSxxsW2Wj+XVmSzxW
qSIpkGavJgpACHAskGNY7EzC/hyroywxJFIBpOCprjoaqD2pKlO5+1OwVBUtImnoIeEL1yaPCSWs
jMsY58UBQVF5JVW6V3DtDEtWSi1CnRyjRwxUZyfgbltDkVwLAD/2KOgEW6z1u1bhSEnVC22ByKt9
3d9n1C4qI6aqKuVNnSVPvdFXJ93stkW7yGga0hAIU4rNWTgmhXILp/G7ESpmQzT99xR79V5TQkcY
M8vNBUYwPqf5blw0Nk3BpotEw5F9CALLZ2YahUUDsL7V2j0TomCrqFqwER5VTThQS6ugRg5Z0r+q
ljr1z14YCPyAWMZrT37GAj0JNLZsk9hQRaABTIqzgJ/3WCmm7wpabhITZdwQVDY8zwSBaJa1jvyG
2ejIGFHk4v1Z6FEsEJGCrLDViCaowujzz60rxGinTmKKQDaplgo0pO03CL+pREIlULODmC384bx1
s6Q/RTMhUKQ7MQ70O1sv+3d1NE5mL9JQWJ5zziu/Ss11l+PPOkL+nFblb4cJhuRThSSPMHbisgCy
PYXen7uhTy2o17zGYim3gIu5rUnroiqWiog+YhUXBHzlBTOxiUZoS65bybgX4cZmjAp+5ALoCeOS
YGTorh10h0WOK+/k2PqwBsakEfTOMjWhpiRUALGBQFSUYB0WCtRDH2cTF8e/duqzQmNxZxRILot0
xfIDpz2FhUx3OHREc2XN7Mpz0zH6rgeO7MJv3A/TTpoIO8gJ2dINWJWxks3UJ7xImfMGsjgy4mCw
WBXHJ85eVI6isDJH8TeSyA0lWsPY9cZOavXvGRvLTmkCWB+ySqKQ0Y6wZviua3rJ5UaVGOiP0dry
UWiRuFNAVbacSGSLQBk9bJDTkvBBdeyUCu4/4qrv+BmTrZRsjPEqCzyzcZtphN/Bnc6XsMXJZLUO
pIcc+XvmlVB5eiLICAXnPZPGcC5FJdgWAwBreg2ILgNOPeyPG6yTFyyABg2LLDqTkfSTquwyI3Rg
WgomwXBy+lrFCu49y1NS9W3Bv11nbeIoGV1COjPrYI6/cxElJjoxpjYSpjzi37ReMBj3K6BUSbob
AlzsQ0rVaBzz0J3nziJTr43B+ogpALmesI+oeuQJ8VMmhylhJ0ZN44ZS/Drxynkmu3iv1ZztSlKJ
ItjmEZv2odDoLMiV0uLxg9hqFPrXwABewyfvIDUoHA0bVj7E6ZtRVJdh2dBm7awgO2PDQz8XKnG/
YgyW21I0/XZtj0cakyG6iEvPOYJYlOYtzyuP1v+3X0ZHAcqdmyoirbcQKhDJKDOetpnTYeA/AiBC
70a/hk7ncgK6FVWPC8hofizm8i7p2aZKv7dsDQhaCq0WNe4pkBmtumoc6WviD9/lSJ53RL3MvCiO
+0S3nqWogpEZMkTK+mZblckpKyvZy2X8D1qC40dhgCX5/Ycw5Plt7GjFWknq0de651NZbIdIRtYK
73tUEsURYWZQJIo7v1nidcv+RI5BDFYqmDyqm6ULPvYHtVTDVTes8lL17zLHs7KHlyr44U1Sax+T
1ZLFkU8klfIfqconpuM7H8E5vbXY2gU5wF0JFVGZSR8Yfujgpam0mKEAsnLzYsAN5hXs9drLBIaf
ap4clIRIPgYibtdP806mt+SpSf6ahww7SRymOcSUfx0Cz/f1YS+TSNCgbfZ0raU6kmVvjAVuvhnp
Z0waMRPbnvGuAEEIexN68mDRTkgrTUVcak358FyKE/GCGlsohY3l1Mz6TGOungx1RbK6jtnXugwy
jU59HjmEm/omF5QEyWN/Rqou7bBomg4d11U++zRTOA8FlWaupdQ4l0Ygceywwmb350vBLr5TpDyU
wRjN//9bmeBwcqvUFhlrqZLeljen//mrzA/5rT9/tmrrWXn98xMi8RaTSpQiVuBkEeW7Vu3JP+I6
0o/nx8ZZGxEh6N/FAAnynB9vqLnrczooaDHzQPE42WSO38sWCpTZulo8AY5CGoU9hqW1kaw1gCnS
teLgbIW18PGkzzh0m8bycWwv8U/yJ+kTP8l1Csj4gamYrcvJP5fNsE9Ca77wHvCAlh33tbYyzKiz
S7G3zqJcEoduQhkM5OiaR0yPF+E6ApgfbAMzHTLVQNhG9jRxcfUzROdsNoVnfwmCSq2DMKjbXGvB
FJflWxKSgV3Iwxvhe042+v1R1MMeZTRY14SDFnWNcgxq0FPTIppXyDcfy6FbM9fP8fhFyT7L8ChH
fCJZmXF4wSh+xG+Qo2gZN2XBWU+mZMrifB1Zyr6O/ITKOnnKsqJeC0lxH4GBhMS47GZ0X6zNI1cw
6x4t3G49KZ8htzOmlduLXidQ7HQi3fym3tOTytGb9aRGAzHZCbLAEiMl6lZB9+do4ricsAoWBACY
RvFLa5EiXUsf6LfdLDLWA6pRLu8O4Sid0opY23gvwghBvYI8z1JGIl+V4tQPhoHTMzFWUtBYO6b4
20pkujzIxbqF/8DAPnDjjMyXQAQiraNPDi2kYEM0mGvDUAjQnqmggoZ0E1HOyEO26qWNZnkNYzW6
D1p3R6UDS3nGnRLJIAXUOjqHorUZUqflRLorhOlnys3kgaDCJkhu14fBuMUEmhN1z7S5yrEhTRq9
vLxv+5Vuyd06ybnZUWvZVZrBNW5CRl8gglZEyRBnBj7cTcryew4VUqhD86ksBzoTJVNcADwgMxcZ
Uh9q8V4dNfhONZlKsp6B5R9+5XhwuiIDPc7szpiL31jRXrRh+uoW+7MRqQfN0PbM3lwaQzQjJUI+
6Sw9kOWFq6DLb9zE8P0myaeCJhi9DWf1WSehKOquHSBznFg0LEUpdhURDW9T+LqrS4OxzTOdAXaW
rVKmW7saPSqPSm8cfUsF12mkNM04kG/qNjP3Me2ibQiNcNf3vrWtyF7eDRpvg9sfnKKlY3ATi4Yz
iIURtSNJckxkhTis0lwnChbrwmfCHofHhhyRE3ooAPUyFk9D8vNVXi0UFKY9KFxq022LJnjCvSS5
mgQigQ5s5w4C+AIMVG4vUM6bQDWeW5XRei200a1SBdUR6kq8dVY1OYFqZHckO7VTGQUFcEhOOMbd
cSv5HKhUnjDk4H79MnCMwSGT1C9WXXOHa1H5EvjUpqPY5S8thiyHIMT0RQLaTqeAubBYlyCPhiZ+
aZYfKk91+EIvFNGclAQv/sR8qaVIvY85IoI0tsw7CxMN+aY07sirwMr0an3xEwvIXiHT4UYeZdYo
Ev/8bxwSP6X5hbgao9cuRXpfEtrj+JbAaLESLmGsadtIx6/kB2p/attoICK4VA5dyBxz+fW2GtpV
aWU9cypDOzZSu69jYyN1uvnSJuYd2O4iI/tMxyFyu2QZLwhSssrM4C2egUSlIaBBNWgMFxQULoQ8
HtfEnwGV7TJ666AVXGEsJBet2xfzymmNvl6jTa2rq6pgNlqL0gRYgRt6ComfJeH8Q5jmgyhKxSUG
VeihZR/A63hplRiXmVcMnfeweAKsuEqfSOBmxEsjnN6rxXrW5+iieP1+Uhv7ZCArR2qYCKolSgk1
1xbBDviQIqxpgAuEhYY6ugCjP2pqz/Rk8M0doh0Fs0f31Abxvq2L2auagWmNllxI49l09QAvcdF8
+TOLfN8zTx6V9OAX5uC0M5YqQ1/R2Keyo5xiEyDVQyzmDUO2ZpVN9bfpxzTcErj7rNpBCjlJz7ra
7XJCQspaYza6nGuZkjgDclAWdxaRvG8OFahZ7NcVUz/dmwOEWAjBSgQCkFzMEPgNKkqdJI+Ggj0F
ttca5nxQNJ0ABopNDk0WQIqp20vqoNo5LeCzUcQHJl/7pq4JUPPNYl2akbxlQRg33H4aL+ws9GOF
iHVeD31E8xwfG3+3QQpizFRpKb7qTtc504+5K07UIeHcc3KIGSyq8b3BWHoJplG2FZpiLNuzp5AC
tOMohNXzZZ57kH+0EQ4G8Gk3V0T/2IQkGilw9DpLtHZI4py8IOmZaDCWkoAsqa4yXPjLmcebBBAZ
toBNZ1IDy/loilJyakx9PQ2dekijnjrPMIjx7Emq7aIQV6Y4eX1AOISuyWemgghVFeUhxOXPlNb3
ECEzd9Z01kuG5SPRj0dhZsUNG8J2G1atTRpoNC0LerVYyw64OGkKxKR8jNZwRmgxEhyLNkLPduz9
/mrSw9wRp/5RjMxHSLeYnKjLa+Y76rBXfY4esnFuVYI+mpCBTVfKABfgJLLqd4cRednWnPrBjs2i
OlCZnTAM9WvSyjkFyAkw1rC4cayTUBvp+3q0sLCPak3vvm+8Uu1WjGO7NSeTdKcZAvC3CSVeEbwJ
4mK0omXsTV11IQKJraGWgDAMwasscwwKFXNp/mxqoz5ZsgBKGKLZOq9MzG4JbiPLR1zV6sGuMzM2
z7K+NgonYAAEtZt1Az3UPFRcvFrMYklCpbKZuBn7g4EPbyBRdz82+vnPwZFP0q4zXfBCaJUGCEPa
BSgIes1Dk6pfBb2WnarT0lXH+1mnsnHUDOS4KXm+q0TkHF2JMspwITjNmVwempnjhaBM2SrTVdo6
vkWXEDGeM5AoQuMqflECP8WqmW91Udb3lt4eplhrN2ocX7D80yVJA91RKrXbQgrmLAQEVsJS1En7
uWc+WC6b/59f+/OFnERQ07OFLE2rJ5rVGVnDmW4om1pvSPQ2xD0yNhNySR2vVb/Ktso4Af1bfuPP
d3LOmB/T0dIRb33XPJr1Wr32LTZQh0wslAr6LpptVKLmtX8dkLvfArfaRq50yV/N9/7LOkiMC0NC
ddYCjV/iP1z1heOCegWusIQRXc3p6H9g9WuHa1N5FlpCwV7aKpPTqGv8iNIbzrTSizfiJvXylf7F
L5yLZ52/iowegrVEDuuLfI2a0/xmQDxOHER22oUIWKK+6rtxiNbzURDXwualxhod0+S253MWO9aN
EaH4aWxlqEqO8px8AuJVCxfjs+iNbgUh47u8gVS3qqNRnvvQ1a/Biwpdo/rsyyMLQsOIkX2EUWa+
J756Sm1FdrtgnZIuekQZjfWYtjW3mWV6YFkIDVrHBz/1kMLIT9VnIdrdJgPwY9wE4Yu3jjhvrdyT
1kHaQ49p+K62CEtaRpEfbWqPJxWZVu2Uu9Krklv2TNWt5ttJWonIFVk7rnhIum3+Er8I70gJaCVh
e1gVXqetlBf1M5X3skhGFgTon/ao3K1dzK266TK0x5uAYaLd76sD+jaSzeL3/iPrbeUauuaFNzc5
6he8ikc57vrX8Na9kCtJ0OOaGTE9aWK/n9nVkBB5nDilFXKR/qQadunUKSoMO7+LhYuaRLiBVR9j
e+zB/bjYE+dzM7jxATd1iIYSRwJEfM0ZYqfZzc/DBvtLsWbYg6GS6dYeBhPXhqj6Q/YinbVbPjiq
fu3kTYrC96iS7UjA6W5kDvEsXo2bPLkyN46wFbmvK/e12+ENmOkNx45wyPbmkcYxB8lbvE3H5Q7A
vatPm+DBwK5f5z/1sXoTruOOkFLFy7bzSt3fEU6uQtiQbvWIsPYTMeBIXw0l70ft0vs7Sd+AgREi
E5fkJueaPe4dO8SDBZggl6IElO0NqocSo2VTPVmAwWymZsaW/EJR2cZ3kyBFTrLjjvDwnEfV7W7V
Oj9xDkdLQCaAuAtf0kVXDdzDaRix1G5zkO14FzyPd8GLT5oXbY17nV+0aKsHLlzsh3SVL/6W2pSM
lfwBMSX5qfeZwzLY0Cyht7oOcOyhBH1r3OK13vu0AR+Q8V3hKbJjONMwVjZhuEZNEp7GDyhCR+NS
eh9j6DQHxcPqTVa0Cyr9kbxjCHk2rmhcileVOCcXpwrpz1GwCk2n/Y1BkNiIJ4DRIEI8icql3UgQ
SO3hnaVM+WTOtwjqUYB7dL9TZHkn8g9ElJqb/Nn61BKnei/ugsPIpPTUW7s3B+QOG+mzeScOkEGr
tRKO1ZbUZlSgljM65itJmM8SZu8v3S7c2uvO2fPi6EGKO9viJnlOh41wo1cUw2550A4Sb+pa/mpe
4w9ApeSKedp1NuwawKlrPnNOnH+JU2rTTXYQn5WrdQ3jLW0wfzvTQD7xCXFYj3eJaTefguq2HuUG
HHNn0Hfhrjjrr8PaePcP9T7w4GD9NuvQd2KgOkyabCvbG0xP+OE20PFOhHa+YU6374ynlAByO1r3
gp3e6du/irg5z9htSeBJcNpsMhYgzDOogX4DosDR63ZsibbxjY5zmjDAnAakNQpZ8nZ9w7NQsddw
0xD1PNnEbiF91Kg9MwKXt3zydvkSfpDhN4tO88WJdYSYbqNOZBgLlXvVbKRLiPrYgyCk77tDVHOx
uZlyyVm2pkX7YJvn8kqkgVm4PltWtIcNZQAaaJwFkrVqdv5dLR11csT6CUHkOF/A4zF3fIrv6LkF
WsE2UIpGXUnHaYPxTt0wM20dVt2v4GQeSzgULuHWB+EZYvdhPgsMUakYjhbEqKP/M5hOfBDWnBLx
YSg3dkSJ2u1VuxkX4y14Zkt4M7bKt3BoNjx/MYd6GgYZfjQn3NQv5APCxEIp6ohna4WZwQnf9N9g
j0ycpAZanm/ENxNmzUSiZ0a6kU4WYGOPQa61awJ0Cg4CYFEhZnRlPpOrV/+KgBZ28bvIJX0i9+9c
dR/xIXuQSEvXjpTXaLBbwGEOMhminYBrt+eUpWzyNxXroQj0Z9tgYN5muIB/rfZFIOPQ1Qa2TPU4
8loW24gbaC5PFhlnptu9ZdumhJDA0dkmeZjEjSMjWFTWk6sglmEAspmvYe6JGGNXgdsOTrgykGZf
lcmW1+2LdZREr9xjgiTAqvLGg+5ZPCbSWXgldXND6S5fop/gGBeu+S32W5019TJJNtoFmG4ZgFbm
J676BcZuz4wz4y1WdzAA0+DIuTPukfkC8zrlb9YrNbp0qATbMBzGgMIHfX7kuP63diKlTb4kxDcS
h8Expf20QN7h7hGPtc+y4ApX/Tnor/q4m/ep23iNE2AA8qojWY2f+UO+Ta8ZY5RPWj/hztznp0xd
NW/hSzmtmi8eOSmw273yCT9w26ylnQ9Xirn1cOaDIPshatzoloQby7rG8DSkLcgAraWtyVXimbaV
hwjhmNSKrZYcJLvfSN6MSOO13bQod027DG3920+JFneXuMe9L7rGsf9txY1P70umF+TlLw2CQae/
C28zn3QP4M/OzuY+Upg3rfLpKd2n+d7fWJz97eoQbtRP1bp2Z4SJxQhLbd18+VtFcKxoDc1Ygya+
bu4CDgxiO7Ft49niw9tjUJxW8kLR3wxnrTvooYcbQz4Yv0v4HHBamPlHZvLatWO7F57B6iAk1l7q
64BM/hOyu78ScHpcBNJlmS25TCAxUUJn58HMvdIzN1m7qeczd1hzycqtBFdCdBhYIX/o9nDUTKxI
JK498ecNAeygQ/dpehr7vZGsF20llD88k5mth2slX5vajjN7pF+pFOLirqtH+HCNeeMgKXRHCrby
p35qrec23viUoe9xtpWuLFDIn+ToTlMwf2rO0TnHU7kbYL89d4+k8hIGLxprFMYh19iaFC7ll2g4
ZI0GL9p5VPCprDkVowzQN0Fxgp5Jc45yDhVSdAo+zHeZFBE7/Ymv/TvxBuGmXynvxaHahrtu376p
T2XqTUyE0ZQ+K0Vod9imSK2fN2Hmlhj9N9Z7CygBRVG2J85+ys85zAl03I7pn4P5ufgu38sQ54bN
0S8yKc1/Am2F3SP/xduVqT94y6ZXvIvYsFLdRiWHcHARfJOaujbONakBO9qkt9yLun3zzLTTf8An
mo/zb3HQn4vX2HT8jXkLKL92+QseVEdpIQTY6bHU3JKLhXVEdyoeVq4SN9u1IqASBYqT3qnj2vwj
CO2C1uhxpK/34HViDsU8wPZFWhGmMNt8YuIG5Vfrr8Ile8YpM5JGx2PGqQOp6Cdiz/lnSdPAGLEP
KCVs09+LD3Qrzw2njp2gEA9k+ydz0yCYpq84O9pVO6Kjj1+mNRm/GPZj9oY+3VG3YviBw+fk71Hl
1j/doXElHpklNAIzlCu95CzVO39D3eJm12Sv1K62Lnbp2txCmz6UeMFMqmDHOIZnKofgnWcm3ffF
rsQCo3qtaJfP+rwr4/Xit01QsK9q6+ZjjeFu03YaQc/2uKevTp8COioOPrLYeCJkp3xm/Bu8SyxY
VFSxi7EkJ/rNS198iTSo7zfhvRzfxeLaE8H2Stc5ELb+mgoqIs7RRkhNeTbW8A0qz3zqypUPUu/a
5ozdHD4565uLwa6aUMZzoNnKtnDMbqR5Rnb/DsWk3oH4o8v+PWm2dsPQwnRSUt35UjPyW1cPccNl
9J98JEXE4TT7kMJPXtMINuVNeOcBBRvSr9Vddg08RLbkx5i7dJseio/etIN9egtOhC8VFrUS6UHx
D42AJ/WT+QwHUQpWUhlY/A4olgM7QSy+iy75Ey9buojvZE/faGbwzy64XE51eH1IAaYWB5jrcnGF
fQopFl6gm/40/h4ByTJlvwXfSxIPYY9EHZ7MB4bdTxJ8NjEjvS0wpy//YGLW9DnzUSPbxdF6wstI
X688DLuscTS3WYXfWcwMi/PQprVRybzWu3jFHsX90r3SKmC/7l5pfbSVQ/okhwY3OKtPwlu2Fr/E
aV2SisejelkwmQg/+cjbj5j+0lf9y641VOQYOkXjDtuwd5WV/+Xvm0dQ72PEvFtSMFxjl2FzC92K
pFhzC8z+Dcwi0aT+gw/7d2GWaLa1wwdioJVw/XGteda1vrZ3xJwPc3IL/I8IP3lWUYSup0P4QVUd
/7L6SSQrRG76OdHgC+yfvkRluaZsQp/NLt8+umuoHNJv7ZW78yn68D3SR313jFxrb5wk/IXfzBYQ
XVjQoWlgrgwFKbytvgsH0j8wyq8sGFguq7++Z3TihkduKxiF8bbZhVjgL9LzstgsIjHOcMZWupTL
IRbue+7RzwtO0116fYVfLS2QDga6Np5zNsbqPUXL7oxr9cSNw0UKr/I+/MH+aj6lhR39xrf+i01A
eJbW+VtOMrVXsE9cfW/cGs+sUTwUxjdTt4NymHYxRuG3BHRD6szP/LDxjeChbt6qiU3zltTscEtF
7P+gHOe4jvY2/lE5YlAZgVPFanXEXiU+scoH9ojd4khybHwrTsUHcnTrsPQ3BaY+K/8peA55nmz/
kf5wD/evlNAkCVWOeI3OLEcERgtYzkgYdppH89DemgfLY/gk7jESXKr18ODsqh7zg7Q29tvkKq6M
V8Jc1xWC0mLN4sliqb1RW9/792HDNOZR3hGoCS4kn2LXU0qvp1cO7ATNNocSnWTlNmuRkR/Dvhdr
x930WV8rgbaMkyAKy93hZr6SH2m5/cn/GsZH3KyFzNNEryDWll3faTfGKVkSwGiKrFgBqwEboy2+
LQ/QCIVyX/76a03ezOo6owLo1mK1CTz+YOFp++lUnlkF0Rxau4kXW3v1k7YbPT4B8aCsGgaCdzzG
oZ3QD8pfRg0v0DZio2S4dVrKZ7yEnzllWbgiMPq7Mj1SuVjAHwIL+SJcsMuNcSw/mlfsFDIHT+kq
3CEpBVrb8yh1qmcggh4sQPkCoxlC2/guGeFTaUlpgQoSQejUPNKI9zE0vQeJz8VTkmGm0RBJ0R6v
LKixffTn1xNEWFnSVtwqVrJvpJ4A45p9HM+T70YxhillTl+FFMyn0Wq8b0JP5R2hyXwbmMkOxyET
vxh3SUTthUoZhejQXRIxrrw05/WEZY/VeYnnGZYvMbIbp2Oygcd7VpDBNQdVGimXxuL/fRnN+tip
pe4lepjuRrjBaqtSUKZ1Wu2sH+ungEt9sITOJCyvKGjCok9YZaXASeXPF32+p4YQeAwXaGIiMC5X
bR1RPoTmA5FlvQlLCnN0j1gQaTyreE9RctCineZvUYtvQnIJ6FgMJQHDfiJhfa5Pgyp/y4kIxzXm
MKebV5/3u4sqxn9V1rlFxZnLFzh/W7i7q2D6UUpiFlpfpoSFtKV2r7EuNzwqIv5jLkSnyhv0ypkt
DDPb43g1mi7xZqwWdGYYnPnli9o8JhX16vJ9ZI4kPUTNN4S/m5WWz/XYPLWweFkjVacgAW7QS1qo
02MqBcVrVXFDZ30tTcYlmYJNCXNf4eAJtuwpl9Rnw+dwBKXeTogsgaevEOnnX32GO4AYzZeymxdY
MWogf5zvwyyfuRwUMIXq0ycqv02hhwnew2kVCbGTNWFn+SGOvnDjK/Whycdm2+GyYp1J021tULoa
42YQp/BUC5hOMGNMHlGHXi8SXBapyxSzMeDOWeO+zykyrZ5mYJXRDhJm1bMs+Wuiabwibsa3I8QZ
APJ8/KOPudN+1QHho+Dz1CVdutZSyoVO7EhPVk9xFXIalkznv/4X8fN35JqF+Pkv2BwT8ZIBEpIs
TunfM270MZXzXjDrzaDCGSD0HGcr+4XsR9sma+0sI2dQjXelIrMZ19P9P//z/853Wf71P3RTnQmR
+hdujjFqY6sVBgDLZPj1R9UVG1zsQkwXQ1gESn6t0+0S8Ur/539X+ndC+5JwpJCvpDHcUuXlhf0f
co7YALaXR6lm0gJPrcYpVuteZAyXSccLP4uo6bP6iA3vqFvoORknc7ItlK1qDf8USrG8x79eAUkG
QEeML4RX6y9IHSnRyFJTeCm+CBYhrgSwEMJPWJioIs/hOSiZTy5AGG7fkelZf9cAejkWlXAfTP9w
O/w7eZpUDAktqmKqmmz99bVokS/JQhExK69gluYxG/yCFUin8iPEi+YLpvoPV0L5uxtQxuJhYDER
Aej95UokTOzmshTqjZ7T7jOG7G4oGjpJKq1ubhFv8vGDQX0vSx9gTO41OFGrkdIeOQAuk3SnpH6M
xBieKlZaCMvU+qrGX/KTNbZbHFd1/WKiASknlKltxuUtO0bgFeQIDkSIw1aR2V7/8/31d9dUBgSM
RZasW1n8y309BWrJrhQ0GzNjI9TBw9h6NfzDw/PnJv3rnaPICxlYhL9lGPK/3sQjTueptcC/9rV2
g01z7TNjPxg0v1uemJIWrDHk17mEAh5YfDOY2zHWjvg/Ruzr6VVfuPFpU16Gg6+aB669V5rqj9Uu
zJLyPa3q4zwB0Cj1yhMb/wKx8beoYXj/5w9L/jd6FmuQIuuaLJJ8aknqX6jElqaOUiArHAcsStPA
KKAV6GicGLVMGdd0rqNskxnKdoT2RFCbV5vrvE5fAmlA4JhAGNHHn8CSf8ykvjcLc0EJoBXMQ3Dx
M7P+h2fkb9cORWVwx+ZlyPqf3/8/a4fSWHphRLxc7iynk6DaYLhy5gU7JWX9PWGkvnj630dtHyv0
LgMEcPRkiFMX2396LX/39Cgs3KKKoh5h6F9ugQBhiSSYU71JNKYnRpVM5A/Tgw3pCVVyRWA7z1Pb
M2IPGGNAGf7+z9fubx9fZYnrEeG86dyI/3oPWvhN/uceHBEUubUk02TuI0Si0x2UaUxGcmE3y5OH
L4vg14USo/Tycwxm1l5wMiM2uf8m7bx6G1fXLP1XGvueZ5hDo/e5oERFS7YsOdUNIYdizpm/fh76
nJ6pUgn2NAbYMOyq2pZEfvzC+671LGzs/Yc7AVFGxP6zOpQ+ajLvRFC5eZzD7ok5ZVs19v7h1Pru
K5yILTZKCqZhu5koS/WEofr6g0nXr6ypG6zG8hSJ/fsHi9CgMoBEQK7ZVmsosesKrkBUa4se1Ewd
oiUeJWsdUzgPIb98/erX1kVG2EQ8EwHuKRdrgtrDllYT1oRh4vQIlCa6kW5q24VLyTMeQi2lQNLV
33zma7OWKkJMAkYO6AbY+G+LYtQ3aTvEXbkClxkjfC9/6Gb24+tP9t1rXHyyQKtlfKIMWER+u1Ev
l6qZfDP5Xh2TPAySYvFc0OS+HJMWbOZSrnkoCglIJS2AgVnE6hlgWkam1icmSA0crWh2+GUOmJpo
xqMfjuOb2C22QdnuWhF/qClLAGJjulQGFQN/8H8EubeoKxTArcJIhkL54OeszcMEjPKM+zxwXyfg
mOmi0vj6wk1Y+Yt9giKKmqmYzD0Wkv2LNUXV8kYRgAWtPMTpds0ybgP9dmREUNBpecyMKn7A3U3L
AdyNB7bTVnK2vrmVzr9+K3/m6vBOSAdjs6rJknE56RREvptDrhSrIv0peDTbfZn6tVETrq0Ph76E
Iq8ArPCVb4J1/tydoJo0EdYZuglM//MK/TLxWp5Uj2UUF6tx9OeGzDNZcbFnWd7iR2PSLd3v9kPT
iP99hVX4fCZofl3SFNW4GK1WFZAvO5i4w1QTfgTKbEkRn/MyfPz6il59HVUWJW4ws7k6ffJfPpnO
GU6xSoOEE2o3oysvhQ4zQ+F+s9c0/9z28nl+eZ2LSU1QiC5FOJKtQFLUgqXO0XxzyifwqkcWIGUq
fcX7OMjWWRX2zNv5ixqujSI88fGpNbRNuxCsSXOlJI6CHktSfHERshOyRz/hHaeDyd9BPuhQsBUq
gJvGo2akWj32+1xMl/BDBafXRBS90H0ay0RU4XpHL8EHJrsc80NlrRWVtxjbRZb4yU2n0qGTWgMy
v6cigM+IB8rGN3zmwrrjQIlnskMeSS8/J4/LFJEXRL7HgRi/GECRc2fMOZ7SavNAmlux+UKWRzID
+5hjbiKOKFsjQ5JO+Bg3pue/dIkuIlyFrqP16sHL/Z8iTLx55NLBNjSTGuYoGYtSIw1nIYekPhd9
sXSpsGYWDfCW9IdZGCEeMHv/MRjHkxfcfj1SpCsLExtKQ+MRFFGGERP0+1ghWFRQOKZlqzABCCD7
3bGN04PSyUeztF6pRsD2HqIDdp4nKwnvKssnq0XrsPrfZIG2GVL1iHn9WZMKR/Lzh1GIf0i6ErNS
1wSlxPJyHHwKOwXMctF7LFviCEbfbWaYEpe9K76XFf5qIzpga6NLpfqPGUHeNsHOM8V6jbvuqNUW
4UnNUSbZriLSUw1TGiKJtS8L31GxEdYq/wMhQTOlB7Hc4eUMD4ms3uAlOch1e8Qy55Xv4ZCuFUV6
Hzxp6QrGHh5MZCulfG5SaZn3tB4DLrsLNF6F0kypySnKEXEFnoXZ9D5ltYM1bTRHX5feP/+/Vr+p
suqA+nZetRAqZOR8RDVsesVdabQFm1I8V2G7cnvmNEl9VuR0jc9iEwfpbvRlkh/VWy+CDeGXD8KY
7XC7wNzx/Qe/i15KPx9vah8mj+sJ93Va7dTGeLc0nWq+WT5l2BHvotbCu5XeYY3L7jmDMqZcDFff
jJArC4VsQUul+KShyjQuJhM3gVoqlwPqaDBkGeDnTQ25dKZb1CGTUlsEifUeIGBHklEiZxG57VHV
0wR1lW71zXuZJsiLCVQhDgHchAXLw7o8olBladsuT7IVOBDk6ZtIEILJqJY4Jnq5RpfaDcJ7cSbk
3bk36jcpE49VibLG903VyVrw0IopeOuu7r9ZxKQ/Tx0KJzRR12XJhIp5ObeX3tAKfqOTpYplgHpX
biKVpfGCuNzbun354iYjdEJDjslhgrMF8nzdNKL7zaI2wZEvLxF8W9Yz0yT7kh3L789zPUQmDH3C
4lLzASJAssT/lwjOJzcEU4fdh/2wTWPEiUq2LieaRj15ztXWQlYchzga9TdykGPsBJTl+zt4f+Mu
cwXkTxhLZDWayRbKWRfG9qgLd0ob81mCWoY4B1tLhePtNrqNZSP+nx9OIM3rCkgGjdqGfBmQW0V1
Hkd4qiC0Nvtatmi9l2cYVOTglaeiS09xMyD9UUZgMdn565H35w5anVZTyQAJTdajdrFyR22Ou0kK
saOYtJvwK837YThRrVsEenHTycn9KCAe+vpFr4wpdu3grg2DjZEi6hdzc15lWeO1TbzKIiSfaAlz
sOqj3gD9CG81F510ikeuPyehcUBF/f71y39uAX9/2lRR4WPLpBLpuna5MfOCOE/VuIhXo1aTeS+2
jA5dRnpHkPqo3oaxfmgxB9De1uhJC6AtOqoTRavavWg+lY1yaqa/NoPodqjw8ue9ScUkOw8DmaQ7
MH6bMMOib5Tf3a0/pwneOIcONu2axtufprRf9j+FRt1abxLeOKZ7X8ENPJrvISZ8EJTfnA6uDQyF
oh+ZzTI7Ie3ipXykwq5ZW9EqiuAaEAaQklCQaM3OQOeNZYwTZW09fX1j/tww8/EgpitAzqfJ5nLb
Re4kzFMzQgnEr7fyczZIJ5AMczGXHj4veeQmDgT9b8bjn9tKVeRIrnxu1nnhi4dAqyhi1K4REZTX
bIa4XalqdBvo4s3XH0+6dk01kXKXYkIWJF7399vHtqsPAn73yku1g95yhs940Ci4sVRmL4Wg3JD9
swhFbWHCFlArZtlSwWnVDOsAUSCQKg0O3Gg8Ce53I+vKdolrIIns301Z1DkR/v7eekHuSd/A9lvi
AxoD/6iQfBro7k0d1NumfZHcEJFPCCNK+m6oadNKe/k8TlMfgWCE+emX0wELSG1BOYpWlgZcQsXo
RwUE1oJItiDy/m5dw3SzMWiCa4BEkioeqzSJW3Li3fqY4O2udccZ8MHdJ/DWlDACmjzUioT3uE8i
iDWsBF5ArKxKwUySyznOOEQhOcEcbpXexyom8n4iyHxCx+pcxUCPmwSfWDw52k6fLAOhMB2tA170
+c8B4lmwk4A+YSKn1AoOrut+1JW2KVuQDGMmTqZ4b+GbSjGDfQySI3ilrofyrQfuJ2TtChCXNZOl
4gzgeZFPx4BvBtz0kP5xYU1rKs1IpqVeDrgxhOHqq0x0Qyf8cEP0cr7m6MMmKVGjFQBRXK3ZZCkk
EkxT77hzHCWv7r5+E1cfLiIHaF9YRKpdzlmJWrB58LJ4hacTSRUfW4ykk2nU3xzartQbGcHkjknk
h+g6tb7fRzBuNyXNizRedQpNJ7SJZgOyg3m6KtoNW6gTzAP04NybWtEOfiPflG5705njd2/kz53K
VKGXaBOZFD+5+r+/kTEUsRGDZl1JFdyLhi/zvlxW3jlKhmdtsnJWVfxaFtp+MsIn5uv//IJzFVQW
dJKbSdL7/eV5DPQ28pnNhsh9n653ib4sKd1vJmv5z0MyRTBmRvoMlO9J+fr9dfoqSqUxY8bQI1oM
Fpx/O85j1FnGIRokKA/MWaFSr4KWvO6uZpRDnrdbNCZyCUU8wvDAyWE1Wmx5p/ZdoFpPCcwc8tFw
syMPrCQETt9Pw9dmG2IoVE74NHH+KMuYemmC8GsjlJ3NRujqjZDnZy7lLJXlm0H8dta/ep1kBdYd
2Avzj85NzEUydKpfq6G/FSQygghVOzeUTUFCmihr4uC1iV9VwC+dAK6qY0eqF5sgRQDz9cAwpjty
OR1wo2jyqpJCOMnFOkdgHIAnr4hWmIxx6QD6NwE/QKAsoFYGaL8wSWV1deezm2BLcLDMaimaL4ap
nhK0NdlH72FdCZJ2VbFdClkgQU37RDnwpbUIJu16bUdkzm6o5ZPZU8zIGQyikp/VOnq0lPqY5NnZ
6sWbHFC9XaGcVMuX0tScwhNQ17JfolRNCdI6jVJxr0Bryq1gAg9/BBnNdt9MFCeT9Rs8xvetAgIm
N8qt3yjgLcQFHf65axDMlelPacAxl2EvojjtRbCW8o3PcLAjLYC18+Pze0NPiPbhKucFFRU/ew3F
71ZV9eq9N6iwMv/h7bvc2pduNZUUEla2otykwJbMqN10NDnn0wNRdh36IH9YaVJTcoB51bnSoSWd
wjI9h1751vjVehTVkxCwy6w7JuyiLI6wOO5GtezYllqzqPTfwlfJAjnS+IgS9OEOh9cqg0UWTZwp
I9ZRRgv6e8vgMnOtmrUkQibTXKwY/JUIAR+8FGFBcYuTIPPu64p+liF8swxc22BIosoxEoO3NR3j
fp8uYqPpwwCAyEqoJVvq03uvdzdi6Ehe8ZCVw1nM0eq48cHKhm/OOPKVJUhiMpw2zTRrlcv9vizx
VKvYt1ejK72Da3sG9v9oSL5TWOkxzH80krJSVsOHPhnLNIQ7/rOYGTeZq5zNtj6mBUA9M6frl0+V
KiLyEFDIbrqg3oOlyqqPfhmvv35Wr82u1LQknf0++7E/jt0ttNW+9LJs1YUo2gxSzhrqO0l3LKN0
PebRRuyMheLj0EKlOaS8OXQkdic2x7hGHWH4WGf829gY38JefU5M8X2EBReaD1IynKNK/OZMdfX2
ShJtSXoxnOkuV19VsMKgNKtshZ1uX+hdiWjo0avzrSgGB+LAZ2ncO0PoLQdT+zZX6MrGmteeKs+y
pFnM1b+PLaa8rq7UgrFFeMpMZjRLvXrDU7PUsrkmhEec9Rt/FN/zWHynTr2A2LZMSeTU5OaINd+O
ahMZM/BpRUx3X9/Ja4dd3hzHGYU9GCe3i1k3cQmqCzLu5Fhnz+DGFsOoPYca06XnGzbn0xsxpbbk
adpe96yN2nuP37yDK+cq7oxoKabOAcu83AbmhhrUSUp1qRja43R/Ot1aeRUQ8/pZtdqjKEaPWaLf
9JG5D/CTofPIQuU5rMZ3Ml8PQqo+p0D2BRXXrCF983ReWY4lBVWNpaisSX9051v4lulIHRoldMO5
OvvQtOIUVwwg8jMPZpN+1wy+NlgUYrZkTZJRt1xORIwMN5Mr8t+oDixKDzU8PBMb8uo810liJ2Wv
BCXx9S2Y7vHFyku/XtQUhQ60KlvTDPXLwT0fu74UXYpXOJafRnSMPd5wo955Wfpd4du4drd/fa2L
8WYJYRSq6lQos+BjVYGLwVSC1MUJRwrOBUl35I8ia1SVpS8W+zHPDEw45tYcLB5akh+z6jQRfRPV
WHj088p8WIuZ+gSoPqGTTzoJuKV4XOZSQ8IegYaVkJ+wxPog9JWaYi0Uia2xzZvy9Ek+RqKZ0H6E
zZd/qKm0GhT2hVoLdiUc15UvrYvUcNKsvR2Cd082HKtKUdIZGxMPNiUXuc9WdTYsxcLa5mW7J5PX
MYRhWY7VXuiKUwTApxGwmmIAjdtd0g5rhQBau2h+hmF9aivepZfu+xSCSeKOR+IhabdbRBplmLRn
gQHCJu5HO3811+Q+0ycjRG+WuOIzUTYvUaWvCN6zhUEZZoC0yTBsRUJyFIg0iwI/2ifh0uKjLFRU
krjx1I2OJsgIvWKR9CilxeScI82isliRg1VvR2+IYaGmrCN6QZJPxggEL7AkiF0GiuQFG55gnKC0
WpYEBSLcrDvYdICiuiEkIKKJ7puETaJiqYBBYjHmV0zUfWSJsBK0vd8b/hKyEJJxKtg2IQzPboHO
OrSUZUoskCnkBzB6eHQY9aOZHkCdz5Wc/Zgh9usqZSnUoMZF+IVbsoOs6MPCHmQE1cl0za1mlh9t
kB28Mj0IVY2WwkXzpGJpz94qU3qSY3yLaZQ9hj3hpChrdHC3NA6eDOBIbo7JG0ix5a98jd8VuTuR
UKsGcIDia4taWE9DoteLgzUYW1MfMJHyJqd5AEj6En3rUongHrr+TRc0z5nh9fO0GZZfP6tXnx/J
MCQmBwXZynSo/uVZ1YuqqAedCUmuiODVmZH97m4KFjVRCamD7jSjteUjfjMPXtukUP/g9IqYAq3S
xcuS7glDxRtwkdH+kURrn0YJ9fz0m5no6nKkscOcOra0Ea2L11ERBwGvt1KSVa1V05GXStJIm+DW
pZqSIacDuukfrFLeBcTiFNL3O4VrMz6LqqFzjanCXh4crTwpkrzT6Cjg4YgLFKcN+vdO0G/44z1C
AQ59pu164z2Tv+MHKF5BIt6IJYBkk+JjQyBPXZd3kUyklqlv3USmg6UBS3YJoukgZ9qJlPIIVu7K
i9P3zKvvG9/bwBXfWkMLTIG0qVYrcSikVPM9gkI8DMRJ18yHTD8pDRi4iOmyGaYeYSzM5BJaqT9M
TidxOCvpuEpHAnd8YyZZxj7xRYT873IVIcxpMeCT62UbSnBf5IfSzNCwq5gGxHo8T3czgwyG/6uP
5maoP3KUihIdaMMAPis8lPCWIPeyE/nhCh3Chalj5zNvKHD0yDkNKNS04c5kk0pWAWmxAVWoKjHq
uRy2HlUGMI4SCOHYDZZEfpBCgEC9jvMPjFSASUXY3H0Llh9hROepRBrU6invu2IxoPk38toD72Dh
0JbgUNB7NFp9U4mYKOPSs5sej20bPo5RDn0jmUTieD4DlxeYsIJfP4PX1ktd4YhuoXdjqE7P6C/P
YCBWWpJGbQr9kB6T/JDo8XboxGUkEVfz//VSl0e0Noc3nIF8XPkGJMUUvnBKjR1M4qyrhW8+1tVd
ss65Cl0KcjSOc79/LrGQ86xQSz5XtKp80vS81PH7bDHt20NpeJE84sVwsoMb/uZjXtv1UKWhJMVW
i3PYxRZZL5EVpDHTS0/bFwJ6kmB5qYlM9q2tlHN/+fnrC3v9FTUq+VOw6R/VBuDUqFvgGK7KsMQA
Vp6gypwld3jK4vKjZg2B6uR8/ZKfU8flPmvSx1LrRK1sXIp/xiqH6k+CwirsY3+mEnLYonHEbGkR
NCqW9ljrxwo2E1lwXXw0zVMRQXEsB/YIZTe1+jI85vVBYKGqMLviM01qdqTBuLQGpA2akEGdIHnE
SLRthOiNQpeLKW5c67mhz8ZyXHpuXs8Mk+etw5VG1gC17W0LR3fOs7INAvhSNG+rmeQeyxhjXA0T
LrGUVZbID71V3KVCOtgulVgEzXO/9qEJW0I0l8lPoDbb4Tqe3OdFBTQJASAhYdmM02c6g+P/EppQ
JzTgeF9f1aujljGr0AqiNY0G9fdR2/UuWWm+lay6Iv+Ih0cL2kjkjmvwdXtZdeqGROPZOH5XyLw2
gOABUcikoKv+cTKoWmHwc1lPVhCqP8KR22eN1XmI63MyaTD6Mifvvjx9/WGvrf50nlC8i9OXz931
LzOPaJURgmTIhxFLSAauZmah05qW/jLTNqEp3cZZcZr2J1+/7rUZ75fXvTw/h6Mat5kmJhib+6UZ
M8ZCs9p3svRUZu3+69eyrlSoSSHWEYlxLGVWuCjd1p1JoAehTCsS1+/7vu3mAbJ1j2qsXMY1MS75
T40wN7pP43IQfbzsJswM6oYSN9p1K8PWqpXivccZ9CNd729DTznAquwTF8CpEiPyE6R3T8eLVanA
8lztJUQj6cgysrye2L0KxqBPiLukjQ91A9JkjI7MjbB7IU8t/HTNnhZbNG6TCrc2yW1Pn+YS3QxF
Yp+w3Vn7KMONVAicNyTw1zYnLwrGGXt9IT0Rs1FhCaHu7EpLr9XIuKsr0vQIhkRK5aRa99KOakcI
HMceqdaWyL32ru5Bcu6AX5JpwhJcw5iIZp4MQzhS+oMa+5tp31yUypPJjrivGBtEKjie3z8RHk8M
Vn0Ks2ZP3EPuGJGw7SPN6cDPBoL/UxjLwdH8ekPGbL3XSp+0KMyvJPR+s8Rce2isKYCaxgNP66Wo
M47zCt1lTl0953SVKU8tOIpaVJ+0XNvS8H2qiSj7ZqaXrw1eC00GbgiDVvHleOJ86ZFbyAShx8Ze
BniP7NaV51I1KyDhBlM6lDS14KrAWuluSKRh4u77IAxXXpgcy4a2Zi7T9k1I7ZDDn6mbP6O3J9yq
JcbewqMGixdeQgNQHWyWE7dYgCUNGsTXz8UVp4CKxwKdh8x0Q63y4rnwhCFGUxnDPHKTBfopHO4i
Fe++lPZqwqcifyu3A0x9wgB/PRJ8wvYsC2H2kFEh9zAiCla9bBtm4To9kqqHfgur05LUApy48NuJ
9IgfW2Xh6grw+BziZS0QQBGLUzS0SO5r0Pqrrz/Un4nfoB8RDUjTZsqk/DONmF9mNEsfzKSWlXjV
y6FTUFQHpWae6owoi1LuF5Ll5vMsAR2eyNLJh6/AGT7F3uuRDVKn0TKIOAZArTR985t56JoQA9E2
raNpl2D8UZj1em3M3ZbJNjf9myaIz0JcHPwMY7SmYkSuyTgp4XhXWn8C/njr9/VOo/Vlty4nz7oy
HrtF4qcfdcSNglKPzC35GEgrMDp+RZOaW0JrUPuows9vrql4ZQZFG4FUAIEbjZ3LrqYYup5O2ShB
n10SpBTh92sGpg1X3JD8jEaEq9uPWbDu/I3VgR7IwmjcWSLshs5/F4dCvqWBRnc7hhikuFM+Z1Og
epOGszfyuAzxK/mQqdOl9S10VLgnJCtaOTWOVOdp0YJWmIdwVcnt5GEboI5rZnDPZAWgMs2MVRxZ
Kmm7KWcpU9lkMgk5ik9deOp8wU3xNwDUgPTFFCjaduKauh/4FO+fqkLx0RpagiMWOcpTQbk3teAp
RYZkK40q2V3OXskUzJvIejM6pmA9bN49TZy7GruZtF0hZJsX+g+IpR+e6216D/aTF2pzT8kO03rS
Gg/EYP6YNoV1rDxVZXmSmuZdptdH3/ypDWSJ7j+/WBHrk8+ev+vatZXXNMj9LdT6du4F3c+dKyp7
i9XAU8NoSbUQS3pZEJliGQfikDk+QgRkim1hfuX1aown7ugg/kiz4e2bsXBtKCBIU0REKxxqL7tq
A82EuKqVZNWHWQwWUrHB+94nXtUvOc9xfQLr0KoCIZ7T/IXPJkqkb5QlVzYtGARNdObatKJfFniJ
uy6KZNqgWRm3r4vzR90AMdxaBdcGOenKGgpnxEdqB7CWv3uKr8z+lEro6VDGZYd4WX1P6bE3XRKk
q6ghRDJPw5WawTAzAN3PlQJ7VYYZ6cbUjhrPwCJxfeCh1crNM3Kf/dpcymm4d5tCXivDFAHYWkAI
yeUStXXb9O4OWuacwKRTYBIcyt5iya6GPWFZ/msV+19v/X96H9ndv44J1T//i5/fspzgVc+vL378
5ylL+O+/pv/n//yb3/+Pf+5Ibsuq7Gf95b9afmT7c/JRXf6j334zr/7vdzc/1+fffnBSdDXDofko
h/uPqonrz3fB55j+5f/rX/7Hx+dvOQ35x99/nd+5BdCIsT2/1X/9+6/W73//Jak0KH8Z89Mr/Puv
p4/w91/r97OfXfk/Ps5V/fdfAs2Nf4hA0Tmuq2j5mBH/+o/u499/ZfxjqjRxFkMiMBll0qys/b//
Uq1/oMtGoWBahjW14RnRVdZ8/pX0D8tCUSDKCmog9hPKX//92X+7h//3nv5H2iR3WZDW1d9/UbWb
Tie/nAlZW1B28b5QBFHR/6MzFUnYjjXD1ffSgGg5olbR+eRpNPIIdioPYjTdsS/Xm88veVC3C93z
73XBqDYx9muZjBq+/fwSVsixqrAyZ02hlZvPL6MAfh3DVvWvH7N+Qqqn8ETiTg5WSikUm88vjZeV
mwB/8L9+/NefCWnCibGknIhCZnIz0/ifvnx+J1c9f6iWJiHrBi1qiRMPlBZsXrS3+NYtSNvsWrAc
avY0hY0iMSrpe5MktUWET+ibf+fiKXBIiNyDRA0ovFIRNieiOFJdfo1qBfmGCm23qM1k58OiISkK
ex6C+IVSk9PTpDoWUstYV0P0SroA2qcUNY2vqwjlOr/dCK0kLQq5uhM0/qis02ajCgaySa/I7wdP
wQhBNJTj0Xgkv2WNDhY6lpitFZlcp6jSgjkzWr7p2Tyit5y+rcqKb2VyYUHZkxMV4Hn9fJ8cyrPN
53dBkBlr4maLGNX55xdpLPyl2AW3PRFaq6DE2znB0yMCrqLe2xTEvLL9aZ0419uFpK9NoCbgfv2I
Ah/7iLWcd7Pc7fK153HEVo1+rXrqMUkA7kBA3tRCkW6aCYUvdQqc6p58YiU2U0y1//3F06Lslx+H
YUw3cwIhDr0pgR5nZd58fqEKk//rO2N0//1nk46IqBnXtqQk3Xy+888vxvTj55/BvaURkqi6HUJw
ZpvJ+6nDsF140VIWVvERcBDbooh4iMwmGbA4KDcSmCDTLh5k7Ug+Yv9e4suDkGdROCAQdkEhrRUW
0hxSWbxwl+TSzMg6N4dzXa8KgdMYQKvmnu+sZmmRNfcIYpmMuwqcr3hb077pKrax2wqss7QrGPLP
0U+oBtADs50fOKD5FWVWRWtAolkv43SEyHtU83fiaFF40hO1y4iCK0w+wkzrDQeiblZsAS5VcEIT
iCl0iojufBWxjtnNOINwEtyLWJ9b27J9srwx8RLqw8Za1BeWPBfKORHmhnoDgxQupgo89SO8szgC
IiBBVK/aNbSg2k6P6VEJF/ojp0tMu1y2AqRrNIOpQNprQBBdtww5KY6Unq1VgfM3QkmOtMUuCHgH
CWS95u+J03L5bttTcNAfBcu2PAB99ZF8XK4EEpTKHpslXRzZciJ5N4CjUu1gmx1yQm3v+fP8Bbe2
c47W4ES3wj7pZypimZcmczCoITxPW6wxiBE5PsxE8gpm0MgI1EZ/3i6H4I5Mb8Kehw8E6V35FiYz
yF28ph6tIbSMb0T/RfU9rD2ubi0TBGpjOhLPtDCsGneBU+17f1kSiQ2gX97QYWnulX6b3skPylNS
zqRJj0M0iU3NuTpwrvY8SE/uZly3JaBWRyFY0VvoPJv3uUmYwQSwJW1ZTObEEMRHaOBgNJ/SV+Mh
fbSc+BaknN45RrO1yhcWeAOuzIyCutVg4VpSrG+MucmM1L5NkRnRA/DYHan34h25oUkNj3cOD+1G
eNZxxGBEaW31rH70pwAL9Fbf5Ot6bZJ3HDiCPG+J73rPKoJi7NBdhm+QkUTFDsJ5spMVZoqV+hht
O3iclLMPUXZsb4rH/k7+wX6ifKbkgp6GwdbemPmem0riZrxRxxm2B6tyGFAa4cEjYTWMhG0N+gce
xY9y6wSk7DrZCah1wJ2Y9bi5OJ4mDgHghKvNx5/WJp61sBQXZuUYs2ij/7Te/JNC9LD6rmy0c/Bu
HZh3hsoB8ufkE1DaTsYHlyNba8vdnH5qflcpy76eSU8kehYza6MNTkdkvWWrt+nKXdM9Bb3JcgAu
bbSrs3xOMgfRJVaskfiMACwUMXQ01fP5e7trlHm7yyfiEm4i4pOSRbuz5rojJwCklGiOOMh9pnEc
OvGug7UJF3FbzzEj7OpxG8DYqWeatTJ/pqQWPYoj+xVHqZ8r5YW5wx1sVG29/k4udWzca3iZwELe
iOFaPmMgzTYIzVh6MEGfqENDHylfJABfq/C99pb6TAps6kz3Eoa3ysEUcAoX0mv2QWYI5ilzNRCh
RAuWKaqckdjzoN1AMmJa7JawV9cdcUITLk57CF4AaZEdumS27H604WJc53e0T6UW++OSe+lXc9fd
i+I6P7kbyV2m9Sq+E94AxHB/CXPn1vPskXPDfponET0wxKSb5pGyZ0/870B9d24JC5PPAQATMRtR
5/1Wa2bUMVIWuqn0tIlPIYOynHuCA1YP/BKA5xJjHpX3pRiuItdBouZEh2QXvhJxZb2hvnI32q2h
MoEoH6YcLWRtSiu1++esfQiLXSQtraNALKiw4Ne4+QQ/HYQbQ/hRDZTeYP1XN+WbdKyf3Z1F9MQA
CwbI7Nx75CSVZI8aEKi8RABoRyrOwWUtPRLsJ4qHqr81xJ/+lMU0J7lqAnUmjqsSZ+gk8UcCkBre
l2TLh/4Z3oDpczC3jeN4dNsfcgXCrLB5egtwYqiSeITgdwHsDUkx1snEJdrZs2yxd6JmwWRhYJmA
mAWHlPoILWqLOzOP3R9++6S2MPk2kFyzn6DY1qS/E+feO3ww5n+owAvYsm/wPCT7JDjqwYufI3Un
0yulwjcbd9165gI8o5cRsPRtxWIRw7Oi6eG94Wqj2UdPlUiyoFmQdisnqxF7Yoa/7y4rt0LgSPWu
Bd7K0gTWCu0p/LtsFxkAtHmzUrMGm0t8u/1QpGuaNuHEq1KrgzElkubb6IX+0Sa817fDSt0rt+Ot
+2BuGNFUKLfCs0GeLlNMJIEoneXPvAUqkmV1KwSETy1SZZ9XmMnRw7mrNtin8lG25qq2AeHl3iML
PWWEVyN0ZHkAOrkIcicNHoN6H/V4P3eAvzA/OdHikZAS7qD2LvlvKslZ8qoXbHynVFHUcmaCqg46
14a/NQZb/d765OK54qx4JV0BUPwM6RQgvV6bRRgnw2UhOTSEASR04WnMFo22kzjhq3Mz3tF75d/L
uePFB9KzKcGCuwWVmN8zET1Mv6qzk1u/tKGRUt1Y5x8Z9MIH4U4tlpJOf80GwchdAgwbfgTRQUYf
kCDyJ89gSWJ4Dr67msG01Jp5pC8xgUSFUxREpW2t6NHoVjKBa6lNzS14U5/ynfWSmHZ64E+Hculu
/W0v7E12GjPzCYYab+le3tI7Hm6orr+qT9lcvInvB2on03Ra/xRoRe89a01m6JJ+RruU56SQOekP
mkHL9jA63p0gbZp1ddttlZdidUDQDzT7R7+vRwcAML9jdPwt2P6lTt+Gjki3gx76LK4C91SSvCnN
zC3XqEjtAfgZYR/HNpshMJDZrlqcFdbwBNvoUbmjhUOCR0PeUzSn6FIuxVfrhfp39UR+QvnQRvP2
ALScjvdx2LJX4l0Q1GJrw7LRl4g54028AzsaHtRtfBieuqfygevPi8HKzGH424CtElSxzixbV6fu
hG+VEZvDgV/UwNLjfboxHqWH8cPvHSVYJXg6H8oNx4Aun9c8g7LjvTV3SHoXZcXSalNGohoOXDdy
bUTn/n2z9o6ExL4zcMql9CDWT4hqtEdJWYK3AO3BIUIXn8zxSBqWyDs5w5iWHgGqBiTzAFdt7zsf
3d4SFl2xNRQKlLMoIlnJvilnDFKR1hqJlumP8IB5q3AXVeOAdRcXWeOIgP/QZ7RLfWpRL7qEWuZC
OceUIBRbOhPBcpu9s04TUDqAm3osSVdbZu+kFCzrfVOvCb6VySEjEfq2fhBfk/loPZuglYkOWkhs
PXuozrv/Tdd57TaubUv0iwgwh1cxKGdLlvVCODVzzvz6O+RzgPN0gY0Nt7stS+TiWnNW1awCmPSB
MfBLaE79pb6glJAiu7+QiWIl6+QjAnrE73NbnSaZ0W2vuibffPhKcYcjvwABSUCYTbSpTi+f55Gx
chc75B7gXHSEaANI1BxnPKsp1HW3JKj+orZrcktz9LsiNli41U9kDx+SI6qaEZXCwMNs58GxL5Z9
7sQkqYyO9U+jPBc2fJZSPSfDso6uRvk1Zqvup8pJhHmkAFHEBK6n2aOakI7DmmueYdq3G2alcfJW
oeYMTfIxQO1UYqIbc6N1sblR8HTblN06LiSTQTf+Z4S5tRGwxjfN+ukraU8ak9Vt5q7771d/3/v7
H6qDfgM/TYVhQjqnBAWhFMNJu8XSsm5kJn+UBN8mlXZ5E0YlHd/rq0Ea//tVJgi8r/j1N6naEB2c
9tvREiPR/fuHo6bAOP+/P62WZedo+kAdqa0MbGKrRHhAOfWunFMpag2ur0JBn4lfTbGRTdrjSOFS
I4FaZhJe/H1KPMU8OY2f1xsLHpZhjteXSkmfP6UZns8nne22JQLpHQjjN5K3CY//nhatYXu0o8Bu
66VGIF1gA4BFBgMii5HfypNMfqW6GH7Ndb6tV4q6JuMRx8H8CwrM3NHxxGQDHEQ6CXUhfmicFLaM
Sln2GDAxMdLeJNhx4JbMbDee+UteVNUP3b7H/FC+6leFqDyvQGBieprBJOMCrV32m79PJwJ0qUVJ
2eV3UH++o4X1d2gT9t2H/EGDNG/59IfYwYqbqdoVZm3nKXQwzf/o9tWTrjMYXFN1whnj1kVmutRj
JdOr71Xs6B/BRjxJT/3afgmTE/zir8+FJtZkaQweuh3u/cTgiObKyUL+7X/iE01qmV60L1y/zyON
1rxKwot2SOnevnIvX1N4kINR7tqdihEyT+E/QbbbB/MVv6EnPWPqvg/jzPg5l45s9UP8Q1FMpzfo
tv/R/BbPCikr6X2tHRpLacvFq34pLrHN/wjAPoiRwLP6Xl97zEM5kCBH2F13yhfhZt25WXJHWurh
fUaCC1Vs6HG7SxjSE7LCfKWd202whzpVDliENyQ5GAsFB8FpIf4MDAPFCwsbwiN+zjjqJoDDbHmO
VbgT6ea0ScyNXXC6fPgeAd1t4bTMOmIzRc5gDHHgBTtWJUQArrCIGga3f4ebFQcuteB+j/bIPhbt
/DfDJql2rTM6sEj2vgfz2HjIClc1NCld/bL9krkFP7xqhfv2ZL+cy5H9EOgrLYRrG7qvpNsV37gI
F/QwyV7FI4V4ZuFC/6xswVGkLWHm5TU+YtbdS7Y2O+QSY4OmfjRozy/iYLNWwPDVn3KVvpPkKHGq
4QxC5ygTuOEi+VcXkqNugq3qBufcx02RGr66IGAqI49lhBUY39IHW1kq9YLN1tqLaxkubtXdmBEu
HOO92khbc1ymx+IZXpk+Ugpn+jFs5YwPEHF3we1lDE6OFdfc7b/GBrsrHDexZRdPeuTKPwTModWQ
cH1mBeMeDkFMSX0lcWk1vnM3yGfxyiP5gOaHrC6SG9Gr2Z7upXsVgavoqZaeRSOQsAcXnqCspQvF
+RmDBUK4ue3oN1IIUCzFV8mf83ierLC81Qg9aLwRoyT10gE/cXBmJDctBOncdbZ/LUI3/sSqmeQW
89+oYsi61+q1QO/+TfFHe6ovy/ULLMPFvFvUIayyM1R/iAEYATTjXfxnoujb0UfCKA7PeUdmZ+hD
/dgR50TDm1jqL4Epa52e0+s+ta9shS5lBvQAnYw9Q8aJ+Zqnb9q7J97HdXmMgJlGipjVSKCg6BCr
hG/IyDMODvaef+DpEczLLnFK0SF2cfySSkfa4hf9wlsau3m+VtHT/AVFwEP6ysJAK8djCADEDe/O
oALCg+Zb+2KRhI+ZHE+B9AtldrSvZjpn6SGMXzEz8aP7ZYsLP8rK0fHBJFum2/YnhMAyNZXTvxPM
HNdskrwvwIm1fh5QAJHbchqeiHqBMvTABseatPekBJlESOOKvymhNs+p9DCn3A17MkBmjm9GTAmp
+9eAf6WMCyyyp7kRkRTB/QL7oNId9hbNtOE0X0RsiCz1PWNr2X12umV8NDDP7xbze/a0LhNzfglC
AEeS7JRwiwR5wiJ/Z/wqTOy+XgbDvhlfMAtbqB4fRvLBW8ChYOcLnnwVX1MbiwvCpFfjAOjw8hwB
Q93N7/0Jp9yVf52clttJWscZWMvGv4W7W/8kZx6SQLkaGkfoHttVxfSyaZnBR0ZolReK09xkl+4F
JG1VNYvplp2ZSaj25XAH9eIk8rVTaFEquBw59ZfhGgcQtGirvPPsthib78ujfppOhYW+akEeSb5r
KBaKBYmCHoFTtKO83DkqL9zHalhPt9dOgUPxlTvPIye8d/vUPKMCWLDD4g1TfnFqNNMyjtluJHti
minZFrdkP5yMp+p0Fnnmjvg7qquORy7ZCl+kVCaKJ+JUHG6y0jNBQiNvRM5OGWGdfKoYg3Fi6sV1
Ifz+XW9uDDYv555NwPxwREI22yWKdW1Ln+0vy2NTeppkR4jDq8VLxkkRUqyyAqbclWg+Gf4lL43U
MiAs85ej1hzsaFoK6UOPt5xQ7KIsrGjYGxKt5qJ9Gy4y9LTdX3ncdJ0IQhdIHOwuFjDy8XzNkQeX
X6iqjmQgb1rg7QiZzWYfHsj4pvfXFw2ux4SifmJby1yz/8CyLntMz2HPk8aGTcRlTLhYv4ikfRrf
RG2bKjYWrGvFKSc0nCynYk2HyrUSlBvVwmC484qnVsBFaKkKl/610Sv0t7x3rrd6bQZ8LV292JFf
U26Vpza6GGzjoYWihCxg/N2r0TOzI9S6+RO5tMeelnhS4CaZy5itPrk4leJQqDQu2c4ilhLr8vr6
zOwslQvWyXJcsMRC/rDSvlLqFFwYJBJj9yFBHtjXRpuJMO+GrpJjG0EmhuS+HRUEkdip7Ea6/Voo
KnAKXmTnlg0Gy/Ju2HNs1NhU0if7BB961oHtdzG4+h3r2pAaCjs84n/gf34lUgNMr+npLg/ijUMR
UBAOvv8pzg3p1cvYi7QTN0V5V2/BObipPxrl/6Hf9sQDvWP5ZFO1BSvrKL2wX0f6jk8BikG7L9ZZ
suQZxYCdhVdgebvwcZC5FTyYMVAcPz38UntVeMhDDmHix8VXA7s+Sl9T7wJMzl8jl4Jy7ty+vZLG
7pMbDQ7xY/65YSN5wdEJ3WKxJmvEGy7NTd9kn8lFdPVnRdBw+DLXrv8A/W5YS+8aMTkWHoyzLXlE
5RA6sRbG77JYNctgZX6y/aosyxuHJMbX4pUL63evZ7f5pRZnhr6li8NpvdwLnxzpyaax1Q2hNA8J
7eE/HQvF2ptJpUSPESt4rJCKDn4XGDb21ABhfEt9AasikGUHppMd6PmfpMfyrMi/MvouJiiIBr0N
bnDPeAIo8AYOPi9jPEezM+RAC/1fyA5sLVJeRiNUDRwYHJMQLXkz7uR/7LoEe0ezLRyDLauMeb0f
1c2RZdbOyErAG386t4br/4a8QEgOvE0CaBJvZsiP4VdxMFU/VZdgxWr95k36lde0O8DSsjxyk6uN
v1Yp3ZZaspdp25/mvTqo7riNlqmHCzCTzArBBD6gTvePY9nCYvxNvlF6vRSiLnTCjvCu+UQyEX+L
AtuhOL+wR9UYMEteCkFWOKP2KjN8su3MXVjS93iYxInFjtau/7K+eDhxje7fWSw4UrcO12/R7Ie7
v8mPPL3NbXyfmDFfhA6X7+eZvs27+trc2BRj8BPwm7eIMsGV1+rH/GW9z0QN3hKmcp6cS3g1pd0h
nL45aCj//Z3y9Csn1LfmN9UJkR15vqzjdXjJKB/etHMJoHNNZN7yImW57eQ3gzX53q+6XybracqO
yX48iw8Nk6w1QU7ZLt+qBqZJcCfoKV+BT2g3eZpkAg2sfXCqKGpWo6seMZsd6Griu+wpLs/OLnKV
leXlJ2s7rsbL8JCW5q5mS6JZOkztq3Joj0DiEBWhx92okc1SSLlUF6G5kL6Y9u+v7JHMuakErX1J
tT31K8p3FCniC3M2q0VDN8bORzVZunW1ZIWrRDTvyCRYAhMMbyISxdERWxdQnxhGc/ZMEN7OLsYt
Y2KCm1jYDKwLojauXbfIt6ZCOB7iRxSDttEztuDIR5wpVp2xmZRbycZKzN4Lbdh0lMjoHiWXAhHf
8W9pU2/a58C8kqcNjvwYbd3hplMxd7JHykZ+pOujML0Uii09cXFYFzc6vi2EwJrGwrhhZmjt00MZ
rlPRBuebeUaSRfMhgrSy6Qergia3JXTIXw2P8R/TUENBukP1EFqv+27vJH5bwyo9V63d5YsEN/i7
uRW/AK4I61HfhU0tLcPLeB9qV2s9oIviJ6ZC4l2B5pOkW4qrVtnosxfPCzmCAADc5Ia7DAp0hByX
iwYaL8crhzgejHYw8jfGpxbaDJFzQl/JmFUIIDOv1SMAUYKCohg3JjcDjAEmuajJs+cTIah6RHin
qR4RFljcYwwu70DSv1eNAObVXrhtlb+w+xTgbdH5C1NyJiBytpFXtpbwgzj7n3KH9EACnuHvD8Um
raKTMu/Jl2hYFnbQ2ZV5a7pl2XgzK582mNjFGLcO3g8HtCMs1RW5iyIhYfiLQq0uzW8mTu3gkYKP
Ec8LMi2/rj+ep0mxGC/S5DAAS6vGU0APP1+Y9ji0ZLTxwJzM75eTKI/Eyz+acW032bNrp3Q79Hs/
E8l0uQe3eKoOwdZgOMeVvXKT8fBQKnOQBHvNLb3is7trX+0u7rEid4JPESi5fm2/yb9iWmT/2g8T
a1nCr9DXLJsNWSh7ONbgn/LGNNZbsxnsnoZ/eqr/SIWA7MDRi445tLtwRdY8T1q/Ti6+cMJQssPN
hNAof1OLp3k+8IohKYQPP9+OpGjrPEyvHKG4Wwr+hqyAgmQbdfdK6sI8NFqkvS3NHsRm9DqzbtKX
ONu5ucKoBdJSCZa+4QykXZnLuXmoybqaId1saCLk3t0yD9AKUUfAiZo2cwwa9/pC3IWqvX6r9VD6
DaxpFngM3TQo2MBmkN1/Uhz7B9SBDPxo62FDQQBfSOPnIHwTvvMPEqVzgifCTW6dGTOL0ru2qq/E
1E8E4RCW900C1uvIcpJV9tmCnteLVCQZirjHIwTHQNQvcSvZisalcjHZNg6xV9N87YMnXmMF1b0r
49uz4u5RASc4Wjmz9HoHs7nIzrLLxUFpGmYex5nbEdKD+XTTrw235kAkyBUkZsmWfeDjUhnHD6rl
rNzhuI/JzIoazfo0bpli5/cEybXLUs92CeGA5gdIALECbEZPYKbsPO6CA/QpKuXeNsm1spb9Gz08
hKL1UQ+sDF78vUoOPNJDwSdwhd/h2/zgkJM153Ug9SuLYuM5+6/jmxMu04kip7YdDupvdq4ocdbG
N3Lpyk1Cb5LXPu5BNAdL7aE4rImcE5YnKfHg+omtjHK3rZ2cmDfuC3s1N5+y982pag82Gb7MYBBp
0X5zgCp2/DPdCtMVJAp/LmmWOOJ9cDHUYDuSYaaIN4qrgYh6NyZeTXnFyKDCnVnXRN7fIq+5JuZC
lNyk2ZqM+jyRqFen8sZUtiGsXuGFiYvMrMXTp19L8Wka7lbs+gW1MxsFxQZvxeu+EnCepQ6880o5
Za2Tsbaf9vka7+EV0BFr4RXA6/Q3cNkpckgKTa7GCXcM7ShvOB7Vu+LVXvOuYPcjrMjC7G8yyVMx
uO0uAjQmdCfu3ZZa7Brc56ukLDrlGZleyxuEhoDKWpng5JlrtHZMbphQvJgqQ18HoTcTKYwgJXzq
h1foIIlEWI3UjwixQXzD4EN1o88xtckO4j/cDlQiNk8Q5hBGQ+fphgNkSbmhQvqqO8jT+f4KQ4PG
enTQlDfpJKyzI5PZFw7116DwFgHqklxBFg39aL1Q1hAOWOyukquIh9pmOOrtgt+V/vrv4vtE70vh
va4+8mW8kZ3ZBdVRPgG72yf4f7kpBLuTbHlbP3OXDLZ1e4uufByipklOhx9eh+sIgQHbNaaH++A4
7jH1ZAAAUOnF0DFKxaKhtkvf6jcezfGNRcaGJ1eedlUeJhv3cewW0tpqbUXe9cWHCIRx1wFj2iXu
bmPupSOcrM0sHXR3+Zsr2zpxmZMmU3nmiObaU+6gDJ9WIf1VC+fiTb6rsb0MDtluRcJwyNoo96Qv
hsa6K5eh4ZLbMo9wGR4qssz39ITVvyDSBv5hlJcmU2a5ayXvKTFBrbHthYO052DBiRLqi6tn/PFx
aGdFBhIN+OiF8lH/Rtfsa8zt/BdC+MzLs2JeN2FDHIYxsNXZ0XuzrX9rkSXCkb4wdvGNKDLzYoqv
T6f0f8wS0Fa1gALsscsG9Xvj7vAZyQyaKcPe5S3Rhnv9iEyIxCrzAnc41q7xo8WuQ0IhtioGRKG6
0OKtvu0/p+9E4hlcxP/gOdbtoR4XLROK8XIY7kF3kBQXFX2YuPk5eOD2gyfD2dgbS9KhrgRn8vip
REx3jkIiKaPXcHYkV0mL6St6p6nws2UdOighGsgTt9toPKdIer5MpgIIUypvKXlixIOxO4geSZ11
sbMKbyZViGFIl8egciq8wt7UU/ArXSb45m8zJWATWcQt/SWJrSyAJRz5nd/Xe3x2MKt9Q3qYcoNS
FJziStLRZfwI4hXBiNqyteXvhhLlp3M4KQDiiCFct7a1hFu8GdOSLaO51puQfIX34MqmoIsvIZqm
uiUGK8dXpuewgmcoddtiEl2yKy86ScvhOzm1kG/CqWOSBdXdTflQIXmia6o65c38IhlYA/zZdm+Q
J2Rccz3rJYMQ0xuv0Z7rs/ilbpOjxWet7QaC80+PMt7nZ73EMQ2qtQFoABe9QjIzm+a7qN/kh+yQ
X/dk2QVXEbDZNo9QPuXkZLvPT9rqBIRhNS4Zu25/DUT3twpQyA75RbzH6Kqy4V3j23xFG5BT1bKD
F4u8Wwu9Tcpv9WXxM9buX8oFtXbpMrADNk60C3CjV1L4oJUhbtFNuenvdNW98NxsXxXyyMH7CudD
QnIDsNy2h+yoHwTmImG/Sh6sbeTVl/JsrbUTkUuncal+KRCGjCzZ8VZeaSfTcttH9M6jG24iJz+n
xArDLhIRJUYuuhdgecrOsyOtSRHsbdkTkHQYK3R4wCwA8xeFzaN8fYjunVjjg86nhb79eUG2mJjs
YClnJ9ySZjZxnWnXQ3Kf1VV60QN3p/2rwi3Pl44SGqxuzX3Gn3cREo3aLDttgbwDoRvLF+ENqAMk
orGZz4q81o+UmAnzZRtxm7F9cvRUO9ZluUlvBS6rn/oX3+ukhfLLFsFCkT4woE6p7N/rPQM3VGwR
FZFTyaehdWOYmmmRo7DKbLZsPqEaLAl1KonxkplDeC0R8a0+o/sUoNzoqDPQ8k+q91J5I5Kwn12y
LrCvs7SF+F3teCXEsiZG8Z1d34erjvKFByF/McHmlknd0NE+u7fsLd6yPiGviXkTQLYRYl7bvbBJ
3sjrdjUSJWH56RovuDJNRMm9LCrY+niLnJg0iOHKfIfCrnAS2Esf4Lq/I1XVLrjnu5dELHDM8elP
a+tYfYZrHq0ZPPWBJgTehsHubpGSlZuYyOfc0jriGFmhh7vXj4YWfHAYe2bfHh8V7C7o1Ca4o+gQ
dvoZVKAFgH9y0r0lycY8Iyw7I3M9tx9kCTo1dXTqlZ/s2MICsUJP3NpZOXKCcNLoG1RDaoUMDSDc
ptCUSGatbATeWEGcSK8mPrqgPK7P01tz1U7Dtl6mCQlhtkFle6+XbDDHTvWErfWWBmudcG3lyMkM
/DF/C9EycBDFbOOR1D6iDdE8ArNQ9WISrZjLaWkR9mw+asMZ73Dd9T2+Wzea0tYE8V9Yt4A2iPKL
8Ntu80j9fY4tPHUtiDHftRbUJ1Cq07/Isq0HaXCIBrmRTI/TNLnVqT7E1By0NdiOE2kvUym72U/7
Saca9YRwW8/XKCtGExwL6zYjD3VFLjT1pD9s8/IQiyv9W/9OZCa2GKKnOMWjS0tW0OjRg56qe6gT
dIirQ1yJR4NiN7OT0/AjYmJ1jVf5QeHB7GzjUzhx0mXKMQs+KjQsCotLpZ8aVuK0a4eVlV+i9Dwo
Kz/0KqhWCtPfCv7vnRqCYDbKDGydQZvAVm7B95i4sg/MYfP4sBpT08UeZyC8VLJH/ETqdyKg6dU5
mirgNAm1LAN1gNugy/CugFdwTeTrIYjaF9t2aadPXmuirOL7bC29q+sb4yOT3HI5fEX5mgAxBNlb
TbfD8dVQKzlUwmtDngl+JectczMO6/B1AAfXadX+jkt5G/EE9S9uQXtr3hMkqsEqLHamb2ugH6pT
MDWc7vFFQ0bFzidA6yPiwy46JKZ92oS7EixjfpWwdDfgloFNxnfIWUVW1DkGNB/uY3skIBbatF8p
CjLUHec0tLQXsOEEOERcgtlRxk2FCELfkJxJRcIbztKH5CMZJaRWoBDt113hSBwqkBHU1vLr8lcE
sB/LYZ0J2348t8UFr1w522flSmFCabQRGc7CHavooT/l08aE7YKDLCAmNmO/V0h51PEDRyx2n0zg
GsYZ85cMkVqIIkHl9gKGULJTdsuYEHjsldyOOUarR0rc0kdUN9nyRFipg6MNsrv0oV6s03+SXBMm
XCGscYsSmA1b5KUnFZ8BwcjjTiNONLmzMUf6ur/pX/3pj9jvXhT//3j+vz9i+ob4JZOE/2gB/v5d
aAYvdKRGD8cPjHpAeBLOi8NSk8P13/cmX1c9ozVOvZ9Za0Yq3awDGIsbnoRSAJTTZ+yDo2DogFL4
yihR1A+TpK2remcKKr3i37f+/lKecwSbLdD23/ekGVfjhfX6ib8/W7XqmRVDUa2Krj6L5cbFgPYH
1ziQyL/v1a+/qBKk9n//mxpGD/6++t9f/P27//yIiakQu3nUt06vQm/9/aMsNRV2vNcL/f3TNiho
TGI52fRaWh+Dfj2WdOPEn3dT568U3qykR+ayxqfD84OW+eLMlmOmbcdBnxw9d6Nb0k17fMfPzJ23
TmBy14pM0Y56Hh3TNPy0lOyiqMKnLPatp6aqalvQG4wpriPGjmqe184/jvmIvxEDy6C9D1/AEMiI
09FL0dMlAa72c0t6QhYXNHkgCFYO1Zgii52UmOxqQaKlMQ3a5A6daKrEByFKHlmPFW0fUZ8yccLR
p3Nu6l0EcdV04yrDEjGNhk/cj+St6iOLaoLVhDs7d2Ud51wjTey9RjK1RdcCjQ4npjKlraXBPjAx
8cPoJoCA4pUG/GSC0209PZkKaRbpTMHR9Qw6+0jShIDCiDSd1ywtDDBqi6avyObtkDU2Awdh0gA2
D1j5pEX46GN5U6BOfQ2S+NADnVWWK1FrAebizuOC5LZWBDmS7wrhpVXhBhMh8prVGDFd3+8DXf5t
ROTMxDLSv0vePMOXl4zl2fJs/MSZ9plb4BlppPl2oSWOZqBMGE20LzXwTYyaQjWg9npFkhxJcNnw
BLE0F7owYJ9XH7MQsR2CwCn/Mcc8xrwF7i26lPQPDWqxuqcNiCecTdR5cAi84MdDK91GpEbUfX7x
iwTBUyifsf8LbU3Rpp0RFvkyf8VhiU2abRrta8RfMRc2s8AeOBUMnXPJ3WZE4i5F6exGGbG4Yliu
y+yfGKN88GsE68ZITtScaBsLLqBn6CGSwBzqNooPcZu5Xfvaa9L8M6qYtpAOMXPrgCYmooW5pSNP
DDwmjXYp+/qXFc77SU4BpUwJ5THuzlOEvDbhEwUq2KYc6uMh08h6TAsCFkKTopdHbW0oHc7+47gi
oxI1d2iBB8MpKnpxr1iJrjRI4JDVmokoxJEkBixiM/1XD2G9Lc3pOJP+Ajw7sUHnPB/+gP2LNquQ
PCm1q/FkCyz/4Tr6E+s10FrK2ZZIQFQyS7YFQ5Mrod/N5rQxZpJK/JhqQI2bD8HkLChB0KoWgqhW
ySmRO53NQE4/tSoD6qrjhxERJdL6aJ2N8iomtAS9gI9b18OqYuNzCmKOtlixrp0aAPuViebUbGVx
mWlHie5fHk4+C8nxe8AIOTCdqgxQ56aov/N/g5B0Oylh52bu2WFsloo8yqKljr/0Bm8mpP/BuPTn
ghBpRLeFrKIzJFNlbFNxOWN5zIFa9GnhTZq+1bkAfQV6mHUss55MmUUwhOqKIIQtKToxU8kUKllD
1ZeXyXkIPqNmJGUa3ZeIyIAtNlgRL2FPKjRElAw/2ctGM4mCR1hAKRdGKi0KOVlOStPZUZ3MS8IT
cq8xJx4TlKpBz4zvdz2rEQ1w8l7P811NTmMJNdXCIY7JhPi5YwWHtblIBUCsAuIzsgQnSybxbKhZ
eyxkWphk/BYN8WPEoQw625pcYUpcZNlfTUFvv/FDmVs7KUdTBXIU1HuuS5zVfxKgCcIlxpJkyHI0
uFp9GTNB/cAqdSErcJUGWHAQ9l6qCpuBIkIedQ6cxmw3JJg9086MXYbotgp+SKgiZ1jrHoJ0DBhL
8FGJRBN2XlK7IOYsJQ0emjiuqBxaSRGdvsKJNhemo9xOLi6OgZOYPm1PrVzTLs0Rv4MZGmOB0dIY
zV4314zfGOExJwfvIMrdo5Y7zEN5Trq5cNuRFFzZAJ8IgyY8ZCUNqAZpP2viQhUJbi/o5oyhLHld
9jdZ8C8CY9xwxkKyQYtYtdo21KgvYguS3Nr5bJGF+RATYEo/iyHwmVCQCEtcNePgMvV6s3DUI0+1
e2If6a9Fg3J40L9SnSn0VreW2jj0ti6CwRPBji0v+ThIS2Q5Cx3G36RjVyA1t6QCLyiVfqlj7luW
A305B905KpvQtULrrhbM3tcpOAWPGUq5ZkQoYs4Ow9UvpZ/dBMz3wDgPeayvU9PrA/SGudjkmAkM
d7G7TENzb4rL6y1ufCNkUYW6sFQmfyHFisY6Se+RpYS4bmjSRo7gaOp8GqBx0HhIFsiI2fIopsXU
YnhOMZ1DfPS60CGBFu1GmghhDgPf63vtmPhUo4amFq5Vz+uO3BxXb9JzlmXTKofmGcxmSe7S7Ijh
jLBhHlLoionM4SwFYzQmzcuShgERXmSkw+liR8rqYx6w5HHz6l9hbhE/hkg14p4yTZ8xloB2RSil
hV4DLpdzb9rCBPZFfgEkRKu9pyKgQWbuZqJzXbVCPVEMTYtyaV6VZR9vipFJSi1I3SKnhLQyRvvi
AJS/1HwyXn0z8Hy6sEQgqanoaWEQngxIFgIT1FCZ6sQz6rMilYIbaji+KyONfayCejQ6vV/PCbsw
IJ5Cw5qYQEzhMAnxgD9kVqLvF5XelMsgR8Jn6NphIqwcXSseZXCxHfx+ZKi2zNbvhTWDMonAtH5g
aPEqgmiXRuy/fATydSi/SybossD6dlsAtSKeIppE4Waljen4ZgbJOWjAH2p2Zdj6LlTBCgfeFqqr
GcDhaUbEXHa6gKGXvImZW+IwyWrjvUk0+Z6ph0mpiRM1SgISADAnMWFiqy1+uOK07Kb1rpva8Jg6
89tPs+sot/Mh6/pmOwRrZYQPkPVo2Gpy8LJfoanvM1Co2jJ3Vp59aiQT2b0Ii1/EpzE0jY0yd7eJ
FchipayhuiuHZslkK9ArTGPsi4adUXuh45qZvYF/ynQMbjOILFwD7NjwaXwjMCxFJA9xrgg1SrR7
UVeSM5aiOw7TLvIRffb0L47Wt6lTSuoyT5AuhM1lNox1pFeOFCFqwJp/aVYBUGHAzI8S6E+lGSq6
LyxIohEQS8gPpTay9GYGxiAPykz2LEESjh3v32m1oD4UU33whfBjGs1wpWPdNDtTnKlntRVXwQSa
lMnWvKyM3u1xtaZogdlWxXQ5jk289qN5ozbDqUqLaJkr+DpGoFdSiIq/iCvGkKKOYcVXCyTUqRtS
CzQ9x3RkHYJBmtYGvpiLOi6cROgtTywh6dMwdnJ1rwtZbOsB9KqmM8goSv+0of0meJN/FpyQQU9b
6jsuWHkjncFcVztrbNXrLOvM3UqLMmMkbaY4Wc53bHxUjwnweWVJmzKCzFF9Vq00a7sh1CBTKmEh
GWiFDLleRxoo/djIFX3OqQwyBm4nRkkJqzXMdkJbm4UYSRnorob9iM1PO8D9NJUu2daEGnLo7oQV
xes0zU4IEUa5ZuASQX0lcaujdlRcUahJKgFi743KWE9GtVVHNbiUMUENcmg3NVJFkgN1T63ap2GV
wy6zrC0ul5ve0splPz5zbS+X0a5hVNgVyCOBoYroo433UNKubTpmdsd75TLFqAkzP6GATN6mwPyK
tF5bKZNi4e7ZXjCqC3aZylaWT8mHlgi/ScsF1cBJLa1fh1r5UVdIjIWseWRyBK8hFofIr4ggpeEm
371xMr1eTG3LVYg0gaYkZaRJuYqZ6JRRT+Ax2J5E7rgpembRY1NF5VTl827Qwh9jIK5ZCL78BGTH
TybNpRjz8racDoohYVlIEKiA/5DiqVKJ5LgEVOvoetn8reosWjAqOLQ1y/Kl7I2rbm0ZFb70Cvov
Bja1uQfECKg9GyZEKm26qyOhNKMZtQwfN5JradW2EjO3aMwPvEeyxZAKePeBHRV5glKoAXybJuFU
M1rwJkKaDVHzkY1xY4fKgG5ywA9VQ5ifbPVepoWW+62ucH60xNLAimR8NaGdEwOlxpkUfZqm1G4U
IdWoI4Kc+m9xnuP/I++8tiRVtiz7Q21VgCFfXavQkSHyhREiA62FAV9fE/KcG6ezb40a3a/9kAzH
3cPTBRhme6811xr2HJ/0rq3wQCssZaE+BlvbwhyqQJiu7DGId77PUm+SyYMf2tEm7ejV8msU685K
tn2qNVAx6Rixiqae7yabiGXHUQr7Vncq6l3NLtHGk0A3MWS0h1yaFJJVKhLmDD4kAjUW8kfOZO++
KS91ugvHbq64oRXk5EHjBLHeC9VRFsY+9GvayqSg3FFT+CFSHd9GJg7S5wcUek0NZOh+Jl1OQJnp
bpnNi3XTahd/pFurWRkqSMqNI2Jpy76zWQ2ddOtOaTTE4vEpDrqDl8SUDkI93WUBWcsWJ7vhbmP1
bOmCoCtfR1brzX7Z5glz93A2SvRWN2aeE0dVTIcqNTsUsVa4l/Zw1/c6K++ayYwvY0qhlXsN5mem
fgVXE4EqW3Ah0HiMHEFOc8Vxnm3cgCyW0Xt3Z9Dy2MZnXfS3cWBc8cGhqzcs2IRq8LD31bWjxT8T
mcAusfiGuozBr8hRCTrJvTGgHu9li7Rk5PvV5t/dR08qdf9s+F76rNk+ZUbRnuN29ilmPR3IMc1X
WSX2KaQvNWj0XQaP2jQ/pdnS2LCSOr0a5jpfU4rrOnzvQOnWY5ucCUDg6HBN2jp1gMsHSavLsiIY
JU3rCbetks4xjO+LFBkDuJGPUENTUVMcqFoWPR599cFsN5qDtz9XfLslxZld0CHYaSMa3qJgcWFX
uLZGaO8HrgIYoIkEykb0iHZlq6uwIJHbs9RcysDjbSCKiwy/29qDRLA6Gfmxq9HXdVCmWG2bayVR
k2t+6e47NC41wkerMEEY9/XXyNBreeF4ybp04rCobUSMqI+UZ/kb0/fVdZOE4Humq0kzknPuovsb
pvLsdW2zKWsf7aBPGGzs3yU14msxGWeS7GZUEwOTmTVPwL9owWkbWz1PQaCdAII89aZEzNVDjONN
2St+z/BgEgoIvpSWe04gm8w7jFIt2ulx5LjOxE5a+BrGJ0I4saJq07COS5RVDZeDgKNekayzG/LQ
37AKfkaaUWq18TFVD6ERATFl1Hf4QTGYrpvo2ogivMEyuisQdpQGCsNyrA5NQlCyLvwHrcYhMtEX
5oOlevqc2nI3w4gbvBVCRmemhXdUTCbEFmqfa8YXA+VnOFXV2slZ3eWdgvgkiZ1oTLGqiXY0YyNd
AykqtnbksaB1vcd8Tr2ObQ5Uh2ahYg1/YzDYYM5yPqYoQhOC8L1rNFY7tnrFQdXyI9b1ZbT4sCGK
6qrMh52oYvocog3vRvvdDe6xOJTUpAgs77yto4yfWkszhVDzVTK+OKCGdqnd/DQ0lnXlrvHNF7/A
W4oF66S16DzSLnxrNYpCMcyAuIg3kUHgexbTpGyq6oVTjgKTr+MX0czXWnZqBdUPyZOdG8jctXdp
q4eppqfR2tdJXSAFaFzkfDoCMpV8hk6U305I9Y2CVhmg8dVgsYTTmcOVKrgIjBNk+RFzneoXf4rc
B6umIaJoXo0UvwIZ6ddOoW8KCxtV0yPVTMohf5ik9u6WevjO2ubTAjSY6fZj7llUNWXzyfXtNbOp
vVhtwCzrpqi6+kA50xqCYRdU0aupmeiyjp3ighqZmHmbjrIaQ8MlQ+Ey5vj2W2MTyazaWwGTGAdW
Qy3VjksXrQmzODkqJSNG7999Iy7XBkrxwmd2Mvq1j+u6P4Rmqu8Gl+EtH/W31Pd+5FOMfyVdBiua
T/5wHQ3pq6s3aj/ZWXOpBtOl3yXI/4q0AkFO9dYrcz8vM4CTW9N2tM3p7Hk9Ug7mLcVU57te968Y
6OIzYfHQgMuc4gbBrKVXsTbMBoHUE1Oc1b1w8YrukqEd12TpPrhO4G39yUf1XzU/3Dzf2GNlboai
wpZayAezZfzLdbPepEG5d4Qm9mhUjRL7kw8Qj+scNZ6BsS8fNHDJSW/vsto81UVuHxyUB5J8D+JH
mYS6ODmlnzMKZRp+BGZJWlTgk2ep14eMKG5rHoXZRWsRlOskj72DZG5xCgrzI8qEdxPF5e2kYepU
hhx2XsZqb3JxvGQ5E3niu+zY2vmVtuvHlp6ll7fX8l0hPMkY+NesCCu0vckmcxq6Dv6zzHMiNCUi
/Z5+Rhi/1eDub13K0awaxpXdO08e4rsMqx+eFxNGYym+crPbKzJqWbmJG6erPwMKb9uiRiuhShBm
HkoMIjigJftMu+eqPYSrYhc4kgSOMHAOBFVek38jV75Dj9TyRyZyJIThUUFR7As0CKPBiKFTvwqm
2kDKOoi103WvQSCe4sKxNqnNKjks8xcCybKDYSVnsJvaelTYD2U3iyzbdpON+PhJMEq2hU6xWTa3
tXBBMQQZdY4AonrzsxPduW5GukmTwtRh1/AKmq7hYiUgv+l4ebQcgpwFo3HVTpQjBq5w61j30kNM
vO62MvhWxaB92J11L5vMevUEGiuX1JTYHt60VlwbtX3hWnur+GWfSt86DZqEWp03KFYazsEsNXdx
/jKwKj74NRwZgZohvyQKI3+M9D1TDP4ttiwuJAP42p7rs119zPTEdQQ2kOr/TN759zfDsb5T7Wyo
AmN+GjyriG+WpweV4440qudFRK/GDQv//PT7SfMzv3ezyoaJsOz/vrn8+b99/PvPp77mfX3vOy4d
RrXXhfrivwzxSEje8bxZbi0bEt9ysuFws37vLreW+5ZHv5/8x31/7C7P86HNlP2HXvvbMcEq7GVD
dvKTkk8zzh/x983l3mV/kgMPCeDrO8MrHlifFKdlw9GF4/Z7X0z+3/vm7LPFRxO9ONlkHZKJAHOh
NcbapJR5SpN24lOK9mj6GeFfo0smMGkGrkv3lHhd6xRqoXUiJsfdeC5TmmW3raa/Hkjmp4BYpPMg
5OH7D5anLbvklSO4U+F5uSuyTPM0GMR3IX1ITPzLcHuW5y2PLJsiIyAHSZq4jyOJcdvOMXTF89tY
Hm5B6B0L4wNqn4Vg2Otxt9poBSIoYmcmDlC2ZlqRU9HM91OuxVVJ99eM24c2pkHT12O9tgu7PS0b
Y2gRRIRFPaFvnFCIQJ1xivZzEGgtctei+hnr0TnhAm7WdMzCpqFdKMQ6ATZ2iGaKUzyDovLlAJ93
l/uyTCHd7py6PtQB2dt6j71heaQPyFzb+mX+K1VU5b//Lm1CLqhjZ5/g6qX7ZHmF5bXLgERNZsT9
mY8T7b//v9//y/Kyv5+zPDS0dFJ0leMK/debSv71zpZnLw/847X/24e/X6F042bvdc3x+7n/+D+L
yD1ESX1OdSbAMLMY/twMkILlxZsw8B6UiXDR0PHZOWN7SSg9g5OCntG7Oc0wEVG6fEtMvTo4lU9X
oAiPTkIqtk1q40V0iq5SQh+/DQ592G/jNj2KAN1KVYDyArGy8T3x1tfal22G2amvaMTXRFlDBS/w
uYUWq2xIBcK2qYnRszR8Vp5eLgcIMDCIeq/Z+/Q+hE0pYIbv7UjOYAJWXCeKIc2rNKSzGmHpbeJv
yqCvMCvRrO/zGuGny1qEvB9SWmB45NmvPojEti7RQDEX2HTJeNtRottgl0ddZBePrU0DoQohgxCN
t+qpkm2YdNPvbvErRqkZHKtBfzCc/IbpbbMeUg0hQhQfUi7Bh97W61Wbw+DRWZdpfoScysXPVXS3
qV5wMYv87nrQaSx1dDB1SZuum9XgaeCd+mIYNyT8DRjX0BKDbZ04tYDiOGiV4X6AmF25pahvC3qL
fkwq55SSAe8hodHbTytI3O0UV84GjuS5CFWH/NRHjE5EeuBiANEc75lYChgaZrQJgggHUYeiJ28o
3ou3rkvSXZ0375qzS1L41Ezm6egnyW1TsdiOrRINdYhf10cNatBcO5vWT8eSb0bSYZ5tKKaZo36w
bLTjYYEwoLjpE+SGTlo94zLIVp4L56Rug2BVudRJ9SSyuAQ2E0AOxgdhFsOxclg7gHxdJW1Unx0l
rukT1H37WGnMi3VWpqBy74yxidY0g69Vol+UdC30Yx2gX7e4Eq2sdsryb4RhvoNTpW7L2xEcwhRH
DLEScQcyMMcYk/j5l5NG59RXGMeDSlyFOTU0LmcwhSLBd5Ia1wGUEYKL63XdUA6okMCMZWCQvKK/
aK38ZSfikAeYK/jTK8oBnDDhdJsJ+6G36+GW2qMRMFlLLBRgtuV4BwceTUUx5CRMbcQ1lSRHckrU
NvfE2fEfErO3wLUaX5aBiz9KfwRMUHDU5+h2zdeeAN2N107P4UEEOsuEyYABmsy6Xrv9oBk4L/yU
2LoVa722wMQnu3RbxoxqMtMnmivMWWVOSxsJbJM72oY2lrEtEucj6OvwiRBLVMteuQlVtKsU4Daf
uu7OzwiQS6IjxcwfRmX6x4pvSHhSUOosrB960V7SzEMD5zKImpnCVmdah16G7qEt/SvyF+qTaRLW
0xfZiZLAlYYJa2j61yqtf2ol7yArEcFm/l1Z6LdNOLD04/vuxba3mArKbvzUE1tc1RE+AaOhhCdI
M3JDdFhJhAw8tvwXEsTpI+caTJ2QOJUMD3Ab+lfFZFPr5fyAHiE+WK6hqNCOuYfBN+jOJgo7hbGn
qUEqMZzvpILGVwrydIY4q94zm7JBAyFxI23geyb6Np3SHuKXpNk5gM0fsrZGZRgjlOG7RcDchuKa
OT0APx3R7ZifWycKbp2OazLZbHwLUbAbpP7TjT0NNUyO/tJIfoxm1O2bhGW4HjrWNZDgj5YSWqdb
IDEM5F1Dx/uquvg2akvwgZPEPet3nN1D3yOLGVdeT2XKChBN9crfWdNgbEunVY9doWhbqseqaQj1
6MNfhuzkuqJYsGstNL+DbujM4XlRusRoXLrZiag8b13jmU6brIV3Ehtb0d/wFo0NST0tilFKH+bQ
VPscRiVtfJSw5A2e80C1oPNQkyLk2E9CQGWPMVVAA8oSlMY2WSNHQwIWskR4A1lUodGaSQh073Z+
7LbHNtBuqgldGM2qH92UYmrq71TTTGvDpfYxljr2Qi0wT8rtPmJIqRTa8s8hBkmo6jBnlqY9Ca1q
+NaBEgsLUiYRQ2fNcjG2dc6ujztK+IWkwCOdGQOaY7aohoehNdCDmxHVYrGZwOOfW8Q1qRVkV7PI
bI6ZKvrokpRTtq2z7EKd9EZoiwA9MrdFbFcsO5x637Xo/9UwJaeZirvzSM4ygwg4Tdn7lBGGV/jV
tAuH4Sahbn9SJY2VzMXGNcQS03DhHbUheVUIXp1heE1tmumaHV91k0AfPWK1sA0sTFot14GFFH7s
xwv05fRErozK7tJSZ0zNvbcybyjmt1h87fopcbUIzUz5YNPUyqcIiqjNlTkTzqc9n6q2QQsnyS61
4gSiZsdsbxrefa26VtpYAs3h08c43nUNS7abYUGuwkfdaywdqa5XHdHlZBVCBCigvFx2UjZwO9rM
2KDm+5YHJhc2XuWYj0XTBmcvtF6iFLJhXBMM280EGzVvdJVgpgjyH6EIw1OY1d5pNIeXUACqaHI5
nnRme8hL2NTCCrZWhpwgRgd1TqqcdDNv2hhz9dBvjP0wrwE0h3VBxTqSuER9r82Qz2Vj/OvWsvv7
Lc5/0BADdMq3yx19azCdG+Z37ir9USQpkB9HaRsXbzm6yOdsaM9lPgIlr+uJgtOYtCdCYbhJI71Y
FXYuNzohcYeh9vY5TMSsfpUB2n/dQ+e5TOmXjelyKBjzZtkNhUsFnQXbxmzr7pT4PwOzG6bfb0o2
jZq27djchfMRnphcD1pgzyubs4XFJYuIygBdUsyb5dYf9/Wux3XTxmBUGzHFyXnlJETJlDaQHerL
xLoOuo4FXT7/lt+bZp6jdpEVrDU6zmuzotl50Gco64JIDZKANUuu7YemhZUwb2LHQsq07EczlHWq
qMZ4qTzYok/Q1Tt9ieIFMmtW3/etqx9tB2KRO2+mFCGvaKt0rTQ1k6qAxZ66EtcZ0SBXoVMwQNiG
cRq7Qp6WW7UmjFOp7IJiBqXYYGbEVlLOczGLJQd7y3tYbtksdTe2iYQrjC4E5+mnlkC1Ezr2PrT9
o1VBMzESRL9BGWKCT3VzPIbynrZIccp1t9qHsQuUrXmdFPM81noEzczwYcMtgLMHAsuO08hTaejy
1Mi43nRcQ1etjfpgznxZzehkWJceUaPJzBNLfWgKJYLSkm7d2JjGWvasZehj3pY++VJ65nA4eSx5
t20kvtS8jlk23XxLVz5i+klSGPqbkOvkkUveFwWRunbzc97r2JcEFzSoXqWHEDeOUDizob56LNpJ
3w/0R0/TvFm+/2VXUlJMM4o5fN0BAL35N2Dm9tfGG2CouGgF1pMnUOCmLIiMUCIqVfuiQ/FSMeH1
ZpDw9wG47I4xnvJinPxN17gPUqrXssRT10+zVjKe4mYXasO7xB7PuO8c1VCe/1dm9k1otmK4NoAR
Tt6R4g7wzYArLzVr4JPJvki2ydbBHab9nD5DFhAxZcIt8mp4jlvvsXoXjwUBV2gJN7jTvXkuCHM5
ZkK8xtHkXMIf0yt4sc/hho6F/yN8JCzM3TsjhNN19gVEcT4phz1lTzqIJb4kWgHjSppbmiDQrWPA
kXTDX/IZOAaCZMegPj3Ak64VoNddp+2hOob9QbufbtqPgt0R2SCR1FsyISt6gK8Gp6++QZjTvvBf
2fTikH/VK+0eMxpNwgw3OMIb+xK9g7pHvFx6/NGEnAG/sTjjnWrjLTPnetjjCDHMXWh9IIYBb1sC
Gn3UX+8AWG2j24523AqbMUKLR0GlVOywncczaMq9jB/BrXFBnQa4YIs/FiJBSuv1kwzcMV3bD/an
dW08iJ/y5D9Qj2eu12DHkrB3VwQFMmdgWDFe4+fxxv8c8IY/KxjY7T646NHRxMDfrRWDts1CcmdW
G0EXCzn5BfjsVLLoXhUvHAc44Ce6E3SNLuk5fsdxWa5zf6ubu6DGUYAjFr0Fxl4AD51YVREtrDXy
OEBR6paZGOMGknjv7oLaYj+8B9XKuv/ltbt2RCp/GfF5uxUXw4NZHTznQaT/Q6Kh4cJz/98Y6K5m
aUwnLMdFmqpb1ozw/0cGSFkNKk6ljlFTO5UCyco2+RLn4pC8d6fgHsppim5hp/m3kbMZsz1lRefi
Xk0fHCHMa9HopTPbZbQ3JKb6TJuOIp05qcT5hu7Rz29hdqoShupGir3wiJ12mTfsDSR/LxBNUAY+
TV/Q/XbZLnuFwnGFB/RQPvV38X32WD61VBzWxqb+FZ8g1r6kb+RMyH1/nZ649qPD1DhgMdYf5H6k
I7F37hjM0BockM1gp0Y+jW9fYmwa94ZamxvOjjWYN5Slk4k7qn1yrsAwD1SzL3a/9brdr7r/tB+z
Czje8AtjAoYG5wsHlDWt7TOrtA3AtNf4HTGk9kndGvmreqCx8Fjxo2O1gVXMI5zV8BoEsn6kZOQV
7fyLdcch29J+vEdsVj0jsXCvi901Rgm8utSGU76/E5KoVydikn1I39Hq78SdfIKCuSNI6Nf0bmPs
lvvoMZ05jcaLK7fRpTtqh3BvXuMLNX825Rr71BbrfXsHBhDBc/ZcQBbB9YKyaYvcGXMk56mDG+A9
3q6jY26Ba11xho03MwLgUWrrX4DJImfL7GDTrqPNAZglsE862CEGwnM3Gy/O+BTAqW/1e5qVeshM
50KJHLr4TG/gsEXGdz1umGVsRHWAyHDkIwY7eat/ZtmxOgxvLMF5q1zA99apeh3P3ivryj0ztx1z
84PAMbSZQQvXr9ZPlIQoRLeneO/+D4Fwxh+R99py4NuGppu2Y3ue8UfgHiD7BkWXoa4Nt7/GsxRu
5jGGw+uH470Ys8KUeNFN/hPbDMomjEY/cCQ1M/F71ir/IzXh9nfkwD+zCIw/kkKWN6OT/+u4GqFm
zp9noRW3g117vbqODGqF/Gu1Y5hvR74iEG04bLh+bPDZxdAx6IPdlO1NQAMXm+UP/CPR76TgvxIl
/no/fwRc/LH7/2XehWG4NnET//l3qsT/kXdx/eu9fmuSt39GXvz1R39FXnjWf5AlYZIx6FmEF5nz
6/0deaGZ/6FZ/LbScXVHMrP+Dr2QhF5IMphs6SHSMCUP/R16of3fhFzoxp+hzxrJW5qlmzTctSX8
64/jnIKK0EY/7C95b7YDvjBaU1fLPNmflzvfM+b/x/uWPALPjeh6fL/Wv3tpwP5iVwSoK0BaSXIk
licV1dxkWf4SRQB+ACcyxzI71n5656eqAMyEGc8x1L5yWfa1qn4M1VPhFsYxnwBW9RQ6QHnor5kw
jrwWfmfsGqc8r5+zk+k4OwT4kL0oFYp8i0JpsOj7SxsSrBYO6Hv6aa88SN9u+FJ2nF41tZgWHFaL
Vyprqu7WKl2JvYsyqqqL8eTnPTCt/gn8KWKz2r7y4prJshdbTOeJiyC9Yxf62K7LQtvSgUGeMwbA
WbMnx7PflMJwbPqQ3DpoMOVoOycLldM6MQQ9akr7Wevpx44y8NjJTx0SSKZ6MkOgtnQS5rc5gE/W
guLKEzTjksKkpuo63Y1W+D3aRhoNNtp+cyQ6kjKltaHoE2Mmj+csy7bMn4wYmpFtdUdT9F/KxCpG
jvRDoqHN6zqP6llCR5dCbYjngllj+hTwQ20d95SYPhItqdzDkAMa1g8CLZMlLKBM+TXsU2/lDQPg
6SHd5+OnT07UjpUbE8bYTHeTFVyIHXnyAtIGCttFp1M/5rYN192D96Jp7RUZZ8NaFeltHZLX0bW7
KcuBGkvvuY/1h8kmG8I0y33jZHdT6b5iFwA3JYg/oAxKQb5DWO7V1MJF3xyHRFy5sTzKKvFW0pMf
fVSNWzVwHES6+TP2Eir7ChlIaj9pNEt2Ra5BQdDqls4KMmLWa8DTgZo66FJz/dqvNUR/cH5IbKPM
W3oTYFJ6ydTcypwKq/dGAZ0PX2Jw8yHP1GUL1lL7KPoZumu9CSdsdqmGxTCCyo8wuLq4fZptTE5I
ri3QWro04dcrypuSquQmd2PBIQ0ELbLNm2nI7VNmdQCPad5mraSAwVKwV0yvqfU+kelVHjqjrHZd
36tdmYqjnUnEGhma5gou1GTdDyN5H0FYrI0Uaz5mGE6BoT5hTcGn5FBMZmEKWbogSiaztXirGYjk
g4n+RioOOjlea94qYRyV857W2XsImKswcVf0pnNP1+SXpjE1R9LZ5UgjbWssKRa/5c5cWWgA9vTG
ePGURVTM9Bn3A+yI9s7spcEcBcJVAupPR/tHLtjPBOu6pg/vU9q/hkNVH6wERVDZ5m9uCcm8aREn
SvnDpZm87hS/lTAqwFDtWXjA0SgZMb6u3NH0+NFw0Pb5lVcpfDKdvXZ9A2qVMrV9PvjlufWjLzvB
LtbNC7SAOQ40YXhqSz8HoU1oQL/Ymp18NPLykc4hMxNAWN992MQByZaZz2Rh4wuIjNu4tu+SVnib
2A+RAjcz5rBztZNt7GNfRLdO0u8ViUe43LTzFBFyUVMYHArOCScm9RnF0Swcuopl8thmlAs5uxBE
7RgApKXfC1ytErs2WXzmuRJbOUXP1gS1Bb8afIVKpazF0zNN9XoTnYIJT6YlFfbsGF1zPKk9n+Vz
CnrzSmYDEYs+h4ZRHbrKXAftgJA4IIAjaBx4nzLCp/RjFCU1Z6eUm8izrgLHfXcqTV1qCzlnAvV/
Dvsku/OeHl26C1IDLWflbK1uAmkqb7RoQC7f2/DRExfPiQXszpya8S7qVX6DmhVFBlDQCvOmEb+a
Xg+mUbLgF+O40rKG6fuIQd8sFQp9SN4uikJ9+oUN6GD3SJubwcm3hmn+LH3Q290VJFtkz4ANzQR+
wugjM8jg9LHo1WtWzPVMRFZoqtGtZ9eyju51kpyr0QVD19V4jCaQkSbIhKnUDVajeAFIysbe0ncI
713vFg6t34vglCK1WbWSGAHHHFa6QGIcDhmG+I7ybEhmwBSy1Omo04+xv5tPrWHq1CW1YB8m8aeR
aUffQh0zITnW7Rz9DvzJSvUvDEjcS26P1+mXIiw+SwrhXAwudeCynAoZdJER3Xla2jLXvngxfuJa
fUUGi/k8q3+FdghC0FdcKtuv0R+7E5q9x7htykMP56LQgwnkefsVD7DcsWptWtcxL5FVvmDu2CYO
ceKtiDpMsUiMUIRCDPbdr6nNCG4LLViLfXBs8Dpj7FtlgjUrBhC+3dS60RxhX5PYBSFgCEn4MfV3
NRj39Yj5GrcqeZFjfun9HbWYZuUZ6ZPemvopT2RPdcJjqI3GW9fPf1RaLugQepw7McvgCdfkiMR8
ZaMSHpV/1dIOREvGiUx4XIK0t2jpHpDr6EWEGSY0wnrHoDw+meQAcC7n7vDaKtT7mIbe/MoHLMZr
B073VXoUHgwzuiBSmy4Taqgxe3KNQD9xAXJM7OyOlgKtHO0vKx2cnSsRtvfAhHwCldet5dzzkvuK
LuwavyM9Do2GnW4EKFcqcem78EyPiPYHwXs0uwbodgYIXGgQdlWNZ7e9VyWzjKKpNz2mJeh/oAE1
zicaJjjuI1J9ScRCWanrv6re23omAlplly9ZZYGDj/MvxAnrRmkV/t2ZzE+Bm/wemtgN0RRN1qvz
CM9Xq51qZaLvZHZR0wcSkDUaUGZu1eA9YmALsugcBYUAqoxL3wJ8zBvGf93fEiJLkuQQ4ojMaSdL
hmNacOrQusOb31KVcouG5oRUv4KT0AmVbPKEiMpJvBpxTB2jcbozcwWWvKlZzvYFjw8j2w2ytgLA
a/Wup/MUzyUTRtjJRWjZGUH4zYhxcD3JzENxrm0dG/lbl5mEXeCDGIMMLOaQ7Ud8LOuGH4tQKyoP
5BVvtDFGuChDrt8WdGTCrn91HQMG9VQXFTiiKcYy+AKjHl5XluRAqehXm1LE+9bJiitSjTHsQ4Tt
bCgz2hBDNZPZL2eUyWWA7RG3FBSiz5xfspqMkflVpo7OSGNUpTTq3MEfL8pBnetaARE9AnqlLYzt
WI3WHlEqNYfA2ca4MXCSMU9RE/ExY1Pt8B4Sm6XydIP/Bm/eoN2JRuJhqsJ2V9OU3/dxeJ+XdXKx
RGnsMPgxlbUBt8+u4TEFgqYlWyLMODzz/tNpks8p1t6b2kG0jjCiNAemzF33swonF8eMi3g5BiE8
cn3fWtb4g0ZFfKBfMlzVvnz0JoIcigIgE6Ypy+8/zcHbIizNNgzqxA6kbOqReoNnQEqL6J/J7sNo
A+vGc6ItUeXt3i7FY5a55R0038i3jrTP4R/nqBMDz72qiqjYxITtwSsoQXO5ucbPHXSXxhlmPSD8
uMZBZ1hF4pyiRghTld1YeKD2lgMPnVi5bF3jw6HGKfpHARuzqOtrFDOYlqRZHLTURETPdU3zC9B0
yHtav42u44Ie0YTpcu3QhiWvL+vXWknlLUQKuk6IUqdbisaATBqPQTkqiSQKevgr1S/8DhUceOIm
lludoW6kpQH7EaS8FI6ij+iokdmCRYerUM9izMReJePFtDrrOnQ4sbFNH8Z47KgM057BiEv5UqNT
zCT9esgSeXTcedruwA5h5VgejAI7rgh8mPykjsV9CafVAnBtjv6BC8WlbpwWBcAYEUU83Y1x7x+G
xKecqDmnwWnlKhmqCfmWc5/2Zb7xsD0c/bjSnjJX3s5C8EEnKDkxgnBrxPio9Aq5iCbPXTnEV3RJ
rjIGkk4vLk0xabdDBUhEH8nglfYrbhPKWwjCD8lQ0KGd3HNWVg8W/fdJy52Dkd03mjsh0pyibTVl
1c7NM3/reRivafWD1NB8Z6fcKT51tsCvovBUs7LY5dBRjFTTn1tj2zNzw96dKSLO8+ImV5cAuQMG
eCanxRwxmM2baY4YXDZ/3Ocm6UcUMOPwMV2eSrfnshh0Pg0BUSc4x+Z7tdLZYB1QB0T3w8kefHXS
0hwH9fd+n0XIBygUS8+AFthnxKTmefAVaxPLtQm1Jn09NkUWjClUD+McVPItaiVeCESiODOqhhgI
D0X9StCBOv3eb6u3AJ0o3keSMnQkT7BhuNYesE9s6tCpTssDyyaSlJx7/BmdOYT9mYHcOlgxhIEB
Ky28azpUmYn5erXc7LPApf3ePIdz7wjdff6PjZrbW8t9oxB3lWlR4G/I9ulmISW8CNis88stG42B
nQWIs/++6/d/UAMb1/tQbIa5i7O8mo9wgMyC+T/7vtMzsUMagLD7uQOnzXpD5lo+isv5Zu2Rhx7o
l6xIZ+3ZHMXoLX3L5aY/9zlJxB52YyiIEkSHyMIDd2bbDMRWUD9IGhR2XucTHBZS26XFBpdTx4nH
il9jvVEFZXsqfAuGaEfWTqjz1S8bMX9C+5JUVgiAZGLG6GtEhxkxv9L8Uy23hkxO+pbSvpyzIeu5
Jyk9EEvLrVKzIB+Zg/PSMYJv5ZxDaVvQLYoSjzFAB4wevqcduC7gCZIGWZ15yg+87Btzw435CXxt
gYghIPGznYNCl1tIJruD5XSbTlfQRObNcgtZHi0hY3hFDVlz6G7aFkh7pMu/Dr7lVuRGfO5+QJen
xyiOlqONDqynb5cPzo80H4iA5GJUyNto/sTtfKh1njWUB5Wl9Ad1ex8kYXVaNlZvlqfSLKuTQoal
tCDfL3dhv0OKzjJ0leQ/rKUpioi6PLnzEaTPt5bd3Czr7SC7TwvXIDDWFnDsnBgTz0cmXjaarL9v
zvsjJsFN4mU63RFEjt4iSWzmm8v+sll2J+FTXq5zL790GcvwRUKrTd2FRZz/X+yd13Lj2pKmnwgn
4M0t4egpUoaSbhiSSoIjvMfT9wfsc3ZV7+iOmbmfiAoWQJEgCSzkypX5G28ZOAJLBje8pa9hqENg
qOZfsPyg5bcMlzaXEpqsMX27MQsp38tzS5eAUGxjma6STkuwLKd6awhGva0iC6FUU40JJfJFU3tA
S+3cMo/zBkvY+SHhRoFoig/KgmdcHhYY47I16g1D/Pf+8qS4PGl1Se9aI2vk+R5ZHiCDz3Z5837T
ymn1umz+fvdUK+mmRuO+mBU7yllV5a9NtbTuRHGkqpYnwa/QhqlQZfrjld0s3zLMD8vW8sJuYB6m
ejPagciQkJGKLzRkDJc90WLQLFuWUr2WbYPrwPyqKqHU5ooBRO9+KjSnELLIiXOopQrp7F/v0Oat
f+wiKeBDbjP83mSRuvp9eEUB95qo6Kot53Y5rZbJ6V92l4cFp/B79x8vCXPQx11GRNfme5EyE8Mw
l9D5EYIKBgIFT5bZanrKQ4LnIJXo+wcBY7Ceo4uhtYzMZbMc5UNkxLpnDQ/5CBET6mS2vS3BaXFa
hQTC9aSMS/8PbN+qyc/CcjXb+aL9sTnNgc6sWElHYQf3eA6STOE85lamrhM4zouLr6J3JiAb8crU
V2x/f/1ldzH7XbaWh7AoaZ62iivP8WgxvO0IWYzhv/dv/SiiHCn4f/2c+ectWxnxc+hwHKZMXDmy
JtLZ/PuPWo0iY0ENCueOkRUeSijhHF+4gcJqvWwO4HxsatoN8CqCbwq0Gfg+W8vuEFSsQFNEY7bN
/SPspW7TqcBAlgeFWZ/YNO/3EnwASAT/GITzrh60iAvNI1qj/uZJvfrwx/heNpuIUmgC8wIkGK8r
lDDx75K0++N1y8gWG+koaYLi/TH4l9f8/oxSKhD4TAv03ufPjcLZXzkbyGAjlW7Y8gWXt9T6LGYy
6AZmBiIIp3gBUi/o5gXsHM7z4D92lz8oCbIUS5vh/3dk/o8O5KaJa/f/3pHZZL+ij+y/NWQkdXnP
vxsypvovfMQVDaSKRXNNN2mt/LshY5r/ItAYqioirUSrZv7Tf1zIpX8ZGh0T0TDoncwtmb8bMorx
L4M/WBa1RNOSaZz/vzRoFEudGzB/uJCDllIkk8MhLiTrJu2k/96Bb2XgphM0nw3igxP8IqiGdJDj
KD3dxhC9SUrk97A1jnU8oE8Zs6RTR5NOqwSADlYhwhKqr96zHnk9OINQm/Vt29/9tNUpmFYfTZ2C
7kzkTwby6KiZdK50Wd12SfRRGmHo9Xie27lqNrucEihmHi1Q7pRFa6+H1L3xvpxymg5lVtebZnht
4D/vRcDmRat0u7EPoHnIqJmnaKunBnw5JaU6dc9Qphi7fQd/3hNzEDR3Uzzg7Y4bswxTmcL0J9TO
0haAZdr1AAn2VqNH3LQXARhBZVF/MKJOBwCsodMKerdRFLySZTAsIQTPUTPec2FASzqVnKCo7lRE
KWwrgJ3yoPdZPuGo1WHRKaEsXc3OWCrMQF17i+8Y8aZiQQpY/HRXS5Q8ah33XZvHdJ1VqhhyqLlW
nBr+KEBg1gXkm6B/cYoH7CXg3637SnLvVq+ApEEmPKeQIeKi1FrfoFVXpWzs03vid5l0EimK+iUx
BNxt+aKVmVMUCUILTXi4SUNzVON2T+cC9Z8ofIAzd3flXP0M1LA5hSrqkUail+s8EB+FxzSUAi+q
sSBQoLgvZupmKKHonVlH60bdoGx/4uZkyXJwZZ2ZOynQREcx5K+WHhgQxxbLxNnl2oqmo5q2fjoZ
lzEq8MRMVf1U3s8JksBGh9K1ntx7t56M4KG+N8YmbYSLoAA7LfPkl15qhPOprdD9pJYWC33gR0Z6
ybscDVNJmtZhFCsUoyEG0QI91yaE+Tsrewpd969bbmGdaxS+ngHTkfqe4och1GiWCM8RmBkrq5Rz
GOLL27Le8qIxyHadzpfOEHuvX3IEQzbyfbw0JP2Okvf15mZgZS7rxV5Cg9iqb4BOFZTKBjpfsjZS
BhP74JhBOXdZgLRuI+qPfZIXV6RXxxptnTuSacU9V73bPEd3AZbOWXNvnAk64mTglgodEOGulsqX
EL0kRf6IxEzm3AbI+3Jde8LdqKk2aPpat7B0lJIMxd4Q1j3lnEwRWjChtL/icDrqgB4gqzy1HUoy
N6yQpkAeNzEqHMzYojPKTNvIJqA1WZ4MU+3sIZtZFilmxrJh7FEC8qArUDRP7z1m2mm4j8T6I5r0
a1uP1At69Kmt9l2Ou1M8Ym1izuZJSVNcBDPQ9vfybPSxeUzikGoWq4SV1qGI1BnY20Xxpk8pbU6d
7EsqAulCE3wK95ClFrUea0q/hCQ5hoqAfjFMdJnrja5XSKSByaRoYJiQ3I8QbU2SAm9yuLwUDGLd
HUYV+G8PzFprMYPK8GLK1RxaDEVXj4V/3xgwrMvmNR7LXdyigXKvcag1p68MkTMnavUD6D88igZk
mfqgObda+52IAQ0auVHBs42OoQmDfTNQ02lUAwyNoV7Kg8LpUiF4QqRpIUYrcGiavSzXx0ASnSwY
j02J63GWaMhnYiBowEAjhwSLVxCAVI1ltIQAUNfEB0GhSK/oReii3LWFqoMRu4QauZACwqOoLzE6
NqgJruMAQQEh0HsnzspzmBmj3UGNnT39hlZTDuqd0I6SkgDmLXQ6SblQgXgDD49jQJrueuF6l1uk
KpH5ElQZUAd5I4ROmMdTop4FC0G6RhmD14QkyBqKGq/UjBgB7ScUrdewHzQX9jFFGLkz/aGixlDK
xy4KsQFM8hdzLCjQdgDFwyRbo5P0LeV5f7Yo7drqZD6lnXCj0dSYj5REVkGU9j5Qyofb1F4G1Crg
togYIVdNv7WI41KblU4CZXPVThgMmD+BFN2A77bPRYN4jRZ9m81AITDtV0Wv4cpLmc6P1fZ1ontZ
T/qrVcQHhKsuUEcvjVj+Uk0ASFGXNnRLzP3tzpQXjW2zHYcTCG7PlMiNg2JAXUwoOtc0B9y6Wj+g
8unFsGQL8djXEYY8EqbyoTQdTAlc2lSECFkhKS+qQEclYa8koNiSfPoYyrjwJyn8VqZ82MfGjzQF
qGNZG8TGSsfUlQ2gfTeLpfZsKEifl9NJucXTBd3G2cH75rZQGzgL8biuJiRyoYPmftRrp9jC2Eoz
gJGjLgSzowJDVmsrhaW4PQzGY9CPlA1FEfF7JGoHjWr8vQUe1YIVCMWp3NPj+rip2cxpT150Q+yP
VqFtgiKln1YMxSUdonWSmHdfVYkGOvUbMwo0NDSyc49SIGgFUG+wWtEGrmDw1GLxTRdC3FcJtjRk
4jfUltoPvdKr7Uh51kzlud5HXfVmyq2vtVSq7tSD4uYGkUhTKCfcrHyniP3npGhHEeLki6JXbqta
n50RDG5TmppvxDLMDmSbVlmePQiavpUC5tvImn4lXftJ3VP1azWmtQG/bEdQ2sYBwu10GpCR0B7H
2Boc4QZfBd432iqT1CMBUj6JCSmOkALK06iWFRJ0uoGahSNnE1i7REBm8f5QpMyFwogEo5yLN/xv
n0KoOegBEc6auZpZ0R2NdUHHlx2JxjAOR7tIZjRVjBjxIP3IQ1WgLKQfjFlyqTV0Z8RYIZzQAUgA
yx/BXE7SuE4UvCLpbJN9KaLhox0GYDtMQrT+kUQXKMVL42tdBakDCw8D2iCBWhYi0hOKu9EQHxAF
obw5deD0ujvaS51MOwqgoG60xiHo0PhQa0Gixp3A2FebX1KgDfuS4ijCozQaNX4J2sulVcBArX4N
Bp6SuZQ/62r53lAAWyc100igKrrbQEDIm/tj1NAKJRqaUm+yRk+vYVQiLtthPTLeCy/sMgwYYW4A
ZhhQaRSmz6gGHSDF2RHAOixrDVMPKVJf5EaSPUSPyN+8zqpeigfxJvi5Cdg4ahBAlQqArmYDVS3u
7m4bzA4A+fQV9rG8ksn0cIJqd0i+Bk5hoO9xL0CCF0npFyiFrdIJCW8kREjiwLfQs8NP846Y5CgH
gJJHmxsFqi2GkZMESyUHf5u3nXi6D3i354qJ6rrebjot6im5ykRakUqvQA6ST/GLqZTiKU4PoWA9
RnTlN0rUoPgrjYAiesD89S6NTcrkY9Q504TC6UDnzRpfJgL9gLnaYOU90gSI5kkSlpZCLHsUegT0
lMgCjQErg6qUN80NGZa0OEJreF8siUeyfKRXQRHEqh6N6J5rpT8IyPwb2aNsgDUZMhO1FaWiImuM
1M0oL6M9RuG5doc0/JXSTtvqSG7iYnN7itTwKbohDzB2FZ5RkBbAA6sVuOoc5x3zFrVbfX7QZt6x
R6Hv3/vLk+TYEhroF2VR9f1Dt5dKiBtAdkAWLkKhV4ND66JZRwEpIdZmUSN6WguvqaUMyCzC2nze
+p92/6fnKDUYaNXABV3ee0cJzi6g89j/61GW191KSQZkO+CoREaEeNffn6klKeLCv/cbcngHMQnU
pn7/5Y/N318q0HGeADaGpsvfRxMEKJVBkMNzNUmm/jru/+2vlIKQlRe0DZtb4H0sdUy6/j5Lf/2C
5VBJgRdNqoAF+f3nvMp0VB8S065VCp+WxpqqQahbW4ZCNVdIlz/k8whYtqiN4Nh0Yzr7/YeqItyA
Z8USCmY95D7kkXVpYkiFi47TUqleHm5xtstJ5n1pri7Noe6Ph+U5S8GrJshoSyLvOflNe1/Lcy1/
Kbom9wFhcEiK5OgyqkBiVsJCTe/P8nxB4TrldjPXvRYVgaW0v2z94zlVNdeAy1p/NMhbdoB1MtqH
tA9GdDl6rQBrN5ei6Lnhqb2IDcAVM1YhGjp8BkLtEe1XtGJQP5o1DH4/LLoF+Uz5+f1crlve3Zg0
/69q8Fy+CyY8Xm99sl/Kxb+f77oBE6ccYZy5A9EaBSvulM9ctBasUL+EUpZ7FihPYMpBCdto+YtC
jV6Ru2q9fOFi7g8sW//Ylcex9YAhMKL32lyfm7/BvYZjv3SBllbDsmXOtfllNwRfABibYvjS/Fl6
QUsBe9n96znGnYPypJ9sHkZv2j7gmQfoaMYMArfyrqK18mmYrurwguGPl+zRlzxchy144c3o4R3t
aH4HmhgREhCBmvcwba+956NYuNKhQ7rojI/x3oK7MG1uj36XbNM9ujY+Gv6udqb47e1hYtgQUu1m
XPnTtnaAortv84ftCc7AMx6SyrnGpr0fcJm+ZoZzNQVPP41fPNE6fCCSc4/Yi0z5LylFHgUn4ZWf
7q835PMoH2CX0dqhaSMdsSELPvPdJJ8U4OxzbAr6P/ABVygwbicbeDoQOFw/nLxyCusRWWc75FyM
is2vwwmuPKjZidMypT6y17n2xekZE9Gdpo2lvSKGPrwP4ymzeneiQRvK27J2m5ubj54oeDA/upQC
PdzOB93YYAg3TBtR1klyjnz27XBvAvdOpt4/9B6XBH29HpJqvL8n665adT8Zur8Wlm3QY21RwoP9
yvdI9q3p8zWgllTj7I3XezqTwibu+VnAiuBAIgJnBi4b7Fqqh60qJtw4RGDW0IDnO4XwK/sdBndY
4HERSAl062CyYP5C9EuGG4NBoL6W3mFv8izyUkUPw8upkse+KdEItFVEVPHMBLOJphIfNhxBhHAV
8ldMPiknJ63Np+c1IrYODdAAizyIWo54mpjXDm3g4rPHsKClCoQBO2HiE8p+tWs+mqcS1frTHabI
bXD5T73mruwT7+Qz9DmtdG6IbjZ+8jKOdvSinHBGw7QWD6qVeskOIHcwed0iprraon3UP7HClDBs
Nz/FL5HuGOfa9FF4esDWjBPWfdOYzt45O+n4crsQFYEW4QT/0bqTFz51+M3b4+e6fhI9dyCy7vNN
VB0aAS2Ub+y3ZSyrbOUCY/gzSw9I8yIv+4IOYhUMmKwcxAum2k7koCT7A7MZAATXa7KPxSGUcZzJ
nu/FXtj8qNw4Zf/WbQa8ZuW14eXpRiNi4NCOzxQjusOEsISAnCqKQ4qj3bfKz/Cj8M2hC8UfM4NE
g1xjbFS47rHbPnbH9FeBOtuLFG9gIsEvKjA2Qrj6RS/OFp2TpHiSUj8oz3X2xtuhXOCJyPlQTzUc
4crhqqNEy+AdhncBAdPxxHjkkrX2ddqKX/4sU/tKreQd28LO7li843hauwyk+7QGWHR3wBPVFwlj
1+zEZ8cjA9K5/3D5CxQVZhMBmxKiWhwYXDj2hOi9MtC4suZjNh3CF34ch+SGCLmwRn1BvrlEOgy/
QSBxgsfAn6ZDpmKMgpojeMfKq/udKngEg1H+ETrW8u0HI7muNhC9LWGPyyKD8m44SmFj7siT7YiI
26z7tr0vZylL0M15Losnq/gC4wj40rewdqk2ebWh2WFQ2Ko8DhnFe6H6pKWpcgANLl/lpRh+kdx3
KFNlki/141pqP5TbQ4dQH7d8Wp6TEZOb4b3M3oAp41T2IBcH83GS4GlDBOeK9NDiuL+lDJZ/vOlY
i4eSzyGA8F3RzMxf6toNKhIxzCkIXPzminsy8TCdwwwMIqGtfplYWnlJtWmnB+vdPHGFoU1zXjv7
AyPNU7M6RuFF88cv7mBdmolp3CaEBfwhG6qu69Q69ar7oZyh0aygvhHKkz3Ub8lni8th+N0WGVli
MDH2jaHEZ/jStv0irg4sikaXN03b7Edjx+Wr7LMX6kyjh2YdCn780gCSdmjLj8I3okKMHi5btBq/
RK/AkBUtJzUhJz/iSfmIUdEBzBjjBIkAhYJB6ipbBiHfZNiOr/SXjpwD6m5UMfxJfW3ROAvc22n0
ehTWn4ic4PKqDUrSnC2jfeYr4HLFytrG/47BawIO8PDDHL+IPoTSgXutRR2cafG2lrYI6TNzqCi2
u5GNwhOUwheCZeuwuMdziPVZyKx1mw1Fo71+MhNmUka98Kw2fvYjvOdM7oLXbblYlHHkky45Kn6g
yJySl8LSfH9TH4XDNyBm8YtTB9KrZNXocCdxO86Hj69UUgi7WrSZbtz5Nn8lVC8fr+ARb9j5Hv7T
h/HucvaFZ+PcrPpXc2W9G2emP66j4XOCwo/+iw0fK4BqnkUgEaJ1ggEZ8zATu8iFnmfC2fwcxpvw
jGwB5gnQl7KHAuiyeYoNh8lsOk9cUYYW3zVbRXa6Z2HPcAA4x+VQOF2kkglCGXCvxK8PRh7TBR7N
q2Zb7pm/zBNXyULq0J6YibE9tZO9cU45HvOBfzXeWYbtkc0DCIlqikNQUHzxJByEZ2nLReLfNX4Z
7C9Ogv442FwXTpN24Iyzye/nZzH4mUI7erHcqrvCpTcLcvrM9AL1Ustf7i/yI5cx3zM93x6NQ4N9
p60Qo1BbI2RxrowDs5925i5L9xw2/gizncz1s2VstcY1nzj5TGUmEo986d5izDBYWJPyTkIldVaP
KFq/vvFmchTszFH73hEqAzgm62jPhSf43F8Ig9KWO49+yZ5fRgx4ZXLXDm/8CgWPbYpnK+ZQzizm
gW4teHyU8f5W1fuICfWdByqeo01ADZ4Y9ukGyQzjjOnZyG3Edcng53rhR6btaubJTeOqDlGSwUrP
hy9g+JzhFLnpM/Gfdw3zINUHj2F2/+FrMfnzESzFpzUKh8Xtof7itr4ZPlclA3WD2S1sugaYkGMd
sAbEMddphD3vHHUw3Y/zKFWhj2NEgBeTAnC23FA0HkgWVK9/uP9QizfJ9oILXB8QmdPwSP0gpPDa
PjNvNsTU8h2cC4a1/QOnAJ/mh3gEqOq3nZ1usP8O3Gx3a5FfWg2M+gZkJ9zxelbkTA1IpO1BuBgU
A9cDp1iDEGnVe4ofHbUS9LF4XdV6aqfv7mG0nhSW8JsGDVQU3ES7QOEOz3T9qaB9cJ/1a3EnPnyY
jyzSIaqsCA3DHORkRJbtfjgGxvPDWL5mqQ8CK3rvufAi1QDw5wDohNxG5ydpmg2WAfv55EvZkqJ5
GAxf7ymVRY+0qcChxza7nfwoS3sdpCK2pJQl+q9hC7jQiuYiQGHTEXljOu05TB/F6IB2q4pZbcAQ
1sutQ5G/aAfd2hZcRBoikn8DDpcdLXyvu3kYIBBUIB3FJz0HNZJk5jGsvHF8IDMHFymDt2a4khGr
O9URFRfbhoLMletzwf83d5V0F6bf9LWFF6ZW4zlmRckADlyF+zRwaP2Q08wDbF8SR8j1vxizTOfk
2YzddD1YDjxl1avfOsjXZP5QltFD17zyFUgjYHbk9aAOrWPVG1SPOTDLdqF5bNg9D+ZRgtqEpBVa
AYrr+z5BrqkuwnNVeYy0/JV4xQgYsB+hpj14rXWAas3XiooDck9Qc30kgSaiAGFltGFdS/KGpiAr
DLKVwRZ/mZGvgPQQn/puxxdmxcHYQhEXLUvWrRvcq1PIvSvzCVQodUeSdGaMul1LR/TpyQ0wFwhJ
hHsmKFs54AcjB066r7+G+ieFmSCc6e7Bkp0ujbaVn6T30uGmNHxsvhIYBtUOoWyT1JiArG4VdVrd
qLLfRdgUVKSbm7o2Pq0KqLYavpWy7sYfs3woS5nIerzHW615STA92AYsUb0ovUzVjlNhbtL3It8M
xlbVnLhyQ8Th0JlHxGs34fl4FlxyS1djcK1JbCuXAdgA306jvUhCohzqt4bbPfWZSMlam4sO3Z4e
nN0KNtaRR7wev7jlclhdTFYGVgkcW0MxZbYBA6/tTJaTZbNdBEjlK/WmkXo8KspUh76aH6YpY2dh
z8tcdyCYcHFD1W+SA0KxAaoQeHQe+gPFR5qd9VnELjp9p7lbbum00D0JPZECIqlLijUEUFJ4/fAn
7LFydVpiPeVafTMKK0RlBXvASTQ9glkV32Zov+UM3MooMrW/TNzQHhBtDlUPtG3ME+FDA6ajfenp
dGvbWHhNGDYYkyoHodzxzMjK+yVHkPg4Zh5KpyqRH+e64XXQYHsAJ3fE1q2tb10nCr21mi0Vfpxv
gbzUdI9ibM89Ed5ee27CkyV+0FDnp+iRX2TrgOxZdwxkfZEUtM2nC3IlXnhcEhPsElkcvUNG6mzj
Yml++h08Q3YgBiFsHe1UcRdT2ZVLIuO6oxDArItoHWbo+1ghDfGRT/sVUKS/tPj47DKmwVV2FVq0
T1e3JwhJiKa2XhsquZNj0CDGAP4FDO/q7qxdagrDqhOXftpwJzU4h5bvBvGnfO9Q1G4CVk6hQ3oP
39qqbO1yO6Nhpvy6K3b6cntXBUIGIhpweB6DA/Vd7WIBMSs+Tahn2aYo/Z5m5KMEvb5zCGPS+21v
XZpSQvgXlFTlwhTBLEl55zKr3SbyTXl/a4gvw5b4w1AwUIWbHajRVymNvYYzLI32ajd250h7CPqn
CV+2zs3D0Q/DN5DiaPPjvFXCuCqhbwI62Et4vZ3uX5PitOfsrX8v7yzlHWZgouQORQpI5COGjitr
W+9noFRmd0gCfPJ/eLqf5OfmgUZMbdngfilG693J6o7AHm7o2PT2QLyIXeGQIvzbuCWVNoAHHzN0
CmUB4No9IoE20IVMdmtb2xcb3R+3nDvUX1a39wnDbm0fEt3cZh9IRMIOs73Zudo/BOvpCe0PpO0t
GN4BZ6Tb1IYzW0iY+NFC+jO267ggV2a9h4HKRy2YDyLsAqfYqHb+bnmSR8xkMnfLFwyQkHZ5psgC
eQOY0kHVWGEA5ls11waNKsnL6LRTuKOPioEDhmSsr9a4+pGj3BwdaWpsApEf8JJdQEJvnYTdbkw3
tDH0c7Ar/eBZbtdl7CR+EjsahbkT0VR9Sw7DTsN6eZ0mrrJWnPQCXnAV7kPCmYPch7DTTpJDxZuo
kPCyYZ9n9Do/UL0UGT6YT2ebjOaPc3srfRFgMdLGCDdtC19F0wCgZfnweDtqTrg3TgIlhZVxyt18
J46r4TFaw9gLyULlffozsLw7lYMzPCHT7em9HUyv+lvw3j436NeG29gpn/FhIvocuFjxtBfBIyDd
iRPSobhKF/Ds+WFMjsga4iFe1Y9caPwYiR4rDENgf0YofCLNva5ykBgkW35+QBltjom5bRHzj0WD
xoPh1q/xlSgqvtEhC3xID/A0o5j4vctVcBirsnPb8r2InvAS4C6WLqX6MMI6MVaTihLiz2z/UiG8
tBKrDQoOGVl3ikYK1VBx9cbSiemPDEHo5kVMmgP6qGBx0RKe/5+VFSFMcDfvTTfbwrhL7XqDAGBC
zEStAU/2rcB3CTaprrCcR9fURn9j378aQBDIac1ruo/8FLOqNhr96gpGIQ8wn7c7cRWAUNzRzGJV
RUuHVpsJMGg11qv2rJrOeJAtG7VmpBJVfSViz9tssnYtY9AG1lPibo2fSTdZoY+vCd7eYGnbVeEa
1sMknSn1o2w3r9lBkrgRH5JDLfOoZgiH0ftgFMgrQpyR+rRtxvg9Q9nObtzwGK5x08Iz6JWwkBj0
TVbB871j7Wm4zRUjeiAWq+gF+TScptRDvrq9zdE7eMY3lHjlDa/JT3TFs50qDOV3R/rSqJ441joZ
MdKz8Y8V630yvtc/dxiQCogJ4rh1EPg5uJOcgx8diQoAq5ToVtleKh3a4jSg5BqWMH2+dRa6KG5v
aDOBD6J8AAKIDIEoD6KjQBD9tXhEq66GGrTS1uaGJP9xKre1nV4iRga8+OIjP1cwDAvAODvwTxSH
rGN4UtFaz9b3q8lc1dtISFrG6vYrzqDvbVITFo2iIWcdOkifDtvorcVBxA+UefUSvnSS38oOMibx
RQDGxPLZKt+KF0qqX018JtMS/FR9aDFVVI8WaG6co4aCNtO0JnQkW6tDnBo7h01/lK7mWyus/NJn
eb/nlkQY/7G56m8hUZSWOBR/uLleqw3rIH5IWtBrWHizcv/mDLAK/EmPcv6tQR5s1L1yGcgnng3o
eN0h+ZBZ9wbuxBDJV5KHfw9afS5Ngpz28rX4LD7zL+sAiYmVPXWNE3AB0AJK+TjTqtrB7laDS6ry
HVtzfaSPHqyjsmN0RGuNOoavnYbijGJNtG2QVfu57ZvP6Lm4Fu6clZ1uT5myDtDVKBHuX0kQcvXb
d1mj540gI8TU/ukeeZn8bEbN6ruZVWWmdbCjNGCg++LC5yG4rcgACMDryO8+m9W06rh9OGqIA+YO
FvJ6AIswO3N1ayJJcCa9PVhH5NmfUIw/JsbrRBnNE1VnQgYJ8MbjBbued/pVoUFf9U18pMb28kED
SJ+j7Ut4JYWCpg4e3waZXz6bD3fLw0gPYjJhv7saRw2HH6Y7hUierGASkud5Mut4Pz1o1+EXyN38
Xbnkz7dNi5HWNdoOT4zE7zJ+6DLYWPGLGmyNy5Mq8Nu+Sjt6xt/tiBbmhL7MMdkKx5YZmaFwe4DD
Njmlj45AbgfvKZDF1Wk2jZBdWXyddrqtb0nOqG4k8rnpYRD1mwY53FzYN0LwEMwNoCAdWPsvm5hV
IDRdIRsHRNPygh7VJrHpEnpGYKvHVkAwVutoffSzgN/8nFVGuwIcjw+dPNsu2FwgEhRkZIx9iPz9
iLTyf/6CNSn623/vqkEH7kF8akTE6Zu5O7e8f3lYXtqoM3p7TGDpKAPaaP94P/xKaRP022iGyDeC
Xv71sCDml+duRU+KHprahwVmyNVZDkNP+eOl/3jncgxtxtH/PlpeQWq7J/UjQPEtUqKhS6N2fSsh
Ei0PQTl/xrKp0bCX3GUTkXRcdwwRekM9hLvfL+/+/pq/n4N9Uf77EMuTy2vgk0drphqk9f/zUcvz
v3f/2gqRE7X/8ZdEDZE7qpmafv/BVNDJWy37OdJTK6lASm45xB8fv/xsEKFYVgsjt1UdkEByT6eF
1bkgoyh+zTXcKBs9KLQU9Mp0E3flWtOMEO9WTNBkpTwE6axfH1O7mlAUSwTy0f6xlqx1W7D8SxQV
M/pGw3WedZSuzVZoeKuE5iUKhE8zaQ61Kr9beHWOGTjKBufgSrDA1SrXUKmwb6BlYSEqywqI+s8o
YC8Elhd5DiueqDWbfpdKEhXjTsUBT1qLFbACiHq4GmjAZMPkeu+x7UZjdNOMFRg88alYsD5Jh3Kb
Ojwr+P+tpDx+RF5zl95Iz0Q4aN3oxNJaji13UMkty+QhTl8RRvZUqhw9izc8HTZCPZAqop8X9vfK
s7CBKcLoFNYppk4GsUsJHqYPlGO2RguTG2rCVk2r5yISPkR9OiM1jP/uZ9+hyYkBXABGQLfkEx4T
OboAFjZ6uSa7etscjFaiADpR1LkZ7wNwUUwcsgegZvgeVIXG4gh0JCsAuq/MIpqFiwFgvUKloJP3
HfLF9yNqgFgiDjggFvIvkCQHMTBegwQIq9xO/pB8SdI26O9fWV8hMJBNJAFhDX61/Qkz85M2crZr
RajkuTjNJmiRVwjrqQSaqGkspxsZmG6TXQ24LlIjbasSUc5SxzOCPst0g90rX+qqexhH3Or7CnRU
th0TOkKIcoSwl9IGq49eJxcj3N8qUI2q/Nxafmc+YcAR4+Ipu602+ZKOWQY1z0Z75zR91oD+JOt+
kuT4UyXbus/emxMGlzI+PAVVj5RzpsTSdxG3n3UgIsY3qWR7zPEVIBfOGMow+8ZArlGoNDTuJ3TA
GgnNMqCz+HApulMMZ7hu6teE5Xt10y5pM76mRUUd1Gqppip3cEbZtxQghhq2wg5PZQfydbZOSsMf
0JBYaTh6YSZLn5rEMo4FNCPL+FeOUK6MzHKQ9s+Fyew6NhrWwV09bLBb2Q/ggZxaw7ZZqIpVKt6L
Y1SLb1OBWHopmwLeeawnU/llgEG6qdPpPdEnQoosgZWB7w4MQHDABr6x1qf7FNjSHeRlVMWepajf
jCRXkpqXW29+NKN+utGVhnMm25M4PA9Dt+sQ2K30EuQufEckVhC7DR5R1N2msMupWFH+QBD5MrxU
KQWdu9XJWNjUbiE3sh1E6rPSmlhdaPJH+SUq1k+ZpN0myTldA2ImoYG1nSbdvL7k4NY4Mnl1t12j
ReiGlAiahtoWg73jJN48EL43NA+qnRU331Jvyc6NxQPGcM+gySuAmKBvxzI4TJ32oWfAF4acPJqO
2ISVsitUiN0YY/4rxpZxvCntKRFzExnbI+Dnk1SiESdVo+Wpwe3npvTxvm9fNYkwV4rDVrvruisp
dLdDVF1Ao1sI9KY/lXGzG6tnFjfNc4WNIS6IJOTdj1pPj6CdI3AMLAvR50SBMo93ul5fo5bVRSr3
UNhB9NKxptlxN8vELV7uUqr5jTYdC0F4Cbk3ObuI4OoWlugCFZlI3JjBSK8Sqfe2jd/HXrrCPEMZ
uMIKVRRYMUehBjkB47EmgYT1X+ydx3rkyJpk32X2qA/C4Q4sZhNakEzqFBt8yUwSWms8/RxHTRXr
3unpntn3BsWITFaSEQjA/TezY0FLm1krb13PusrYhno3m3SwZaxUx/C+fB+a6nfQofO4CJD5xYkW
c1eLWG0jFW6VHWx7qdq9PVDYpVwy+GWC4kIK+uJ7/Y9yQf10DcaeBteeU5MFTMym+D7K6h9u1b7U
xXjHa363NDZ9ZcFu6hNUU5JXocfQCyw/bZn3+bIcjaq6jwWNOpQSQwVRJLODPP4Q05NTTpTqUHG2
Scro3hZOijU4YyJvppRFWFRZ4jDdGu6Ao0uaoNnokjeH7JdRerDklu5DSMZbdVafQ5G+pVy8t50T
UXq2JGeswRMsdbb8XL+zGnhqRZ8NpvDNrLqnto8/utie762Os38JcasLf2QEwV0Q20N5yL0hZjwI
Tj5p62/pVI3btiu+OPdgKxaDaF2Yv7u5bW9/S4FcUEffs+5NRgsfdRMUZTmb1HxTS4dR/2LnDwQt
78Kpbu9wV2tXKQN1qyTkbAfNKRhpLQ66/NWI+jfXdioIsVrq0rM6GoKGPAOBW8LxqOfxJZb0xxho
k9g+7U2AcQ5sL/N6DOwAujNibJNSR7MUyMCpQUk2E/OqYwji4e2dqvLeKdC+sOIWILPGr+ZEcxwZ
rXNTBrptiNJ6wDRfzcZkxW4WnLV9xyCkSZ+hzANfivZl21/8iLQtw9rKZfWUYS5RVoqDYJbuDajb
w9yx+4yYiO1LKt+3Q5AN50KU1nZst45zMfob5QCTcUxkBtK9eE2m7GSlbnAbMnL0c0yfypl/gQmu
N2bLyCjPGdEODPRTj6rTMgCi2vv8tOgkRTFRlVBbDNqr4rFva4CHwgRw0jIC8OyLGSxcEONp2sUB
MICGhvoYc9i+7atf4ORP/x0pK8gBzv9lpIz86H8aKSvHf8uTrd/wF+DP/MNylSJkJhzl/p0l8+Uf
UtjSkrayfGVLTXD8K0vm/OGamtEM1m+l+31myYT5hwPZgSA04TOh9Hf9xR78F0pj+F7+BxRJi2Db
v2bJTN9xXIy+tgNFEjupo2mv/6C5znnXDYWKPWLO6Vdu1hhEiDO1hbHta1A7ZoAzlh6MG89gWBHj
go0ql9n0bP80EifeG/WcHamJIXmxDDeV9yPic3x2iD6m8UusEbZV9oG5LT7Ns48TGTUH1KnIUODn
wTipNNYQUeKmMPOutO/dxKAl7vrxBYQaM4oiBTwwZs+2aToPs8JD03LNq0bKbUKANbIwRrJBAZ+d
0XsSFYH6piOQkmKHCBvvJmyYdzTDdHZp2DoA7uJuEYgO0K6zN0qVgy1RQE1T1SIyy6+Rn5hUCeRQ
VxzdKREud66ydolk/xpUwnmoC/muZMbAPhreY7djfty4N7HfTWfhcdOYlvCgshbxl6oEdBvHuAox
n+iJ+z7GjnEXU+g2YL3fumNwDApreknZ21eOuLVFn7+BIoNqE5/CcpkfpqAwz1bfnT0nAy+Up3Rb
lHZC8aV3oRDWPIQDymfjKpApVbbL8MRzlfgCO72IyQvXPgXQAzKeM7vxtanUgqfMtkmfzcu1SZ2T
yM5zF+7YnLbHyT35ETdLJ6YnPK3inRfNb9LI7Ju59+HqjKkOIBR3AszHcZIZUkvxQzTty2zHPUkp
HPtZxNAtcH/XBcJjS2Eg5UEJl3Z7RjEamMjNYyrPZXrf0UQBzMOhG2Z57HOL6QGoWcmty3K95JjF
6uoAGrEHLpbT6O0Vfk82AOLDcVgBB2N3LYzmJpkMStVH7yBf064Ij4s/3WYTVokli94Izw27xjYv
gsQzRG/3TrhlfijcGG5G+Y4HB3Er5JaRIisdzaT/XqgRKXxhcTV0IwUDgGhs27qOEKYYtVPonTgN
rX6RTnq5rXOI2fwNg/pdlC6ymOCeaIbBb0gw48nReYE09IAUxDOjWyvutpWhHtyCkcGgp/1u6FoH
Tw4/SDhNp0x0t2m4gO6Gs01GraO3oDy7dOxdqUjeAzfzSsrnyvlLFbbhg0xODtKWFZGZSDnBjrUl
UDu9b2SYl+vceGyc7eCc29VD0wzO7cC26SaxPkQzZXjb+2DvFmy7GyNA8ixQyJVorpKSpiufOOgx
jXnNRdWfK5+Ed9cx9STOtBUpQJxI5ZJx+C9japsjbRzfwxmmssJXvdMjkwvKiO3T7WHawU3D0hXd
uA4462bUmNyjMdUaWe4YX8ZckBKEKuRp/2hkMoo0d/0g8HaK4ja3qCbxpBxPlNseJFs/kqsEQIWH
dG+FAU5x3F30AwA36erDpDDkyUEcsz6jt2jMQkwe6TcwUlinB5YlLrrHjxgBFewwEy02683Ihcua
QRqSyt/Q1nd1aU7RlT8Dcawf1uLGpzHBnxDlCBW2ne3Nsn3I7OVDQNTw0vwaxgznffiOsWu+ezI8
y9JwqYknfBbQCTol+S9+bg8pQ52rMkbjBhiy9woHU1JJ2zVT1XKcp13Zt9Gxi79PTNnToDX2oLh4
A0EvTWb0knPRplm4Q23NkCIzXULbtAw3HxtYipsl6NOdK6f0zngMa8JQRRGfqdr9IlrKRnpX/hoi
SmYyK8EsJesCiz4b/jntbbBsJSVtGel6mdw3rSZZZ2m1F4Qziw57kh7sj9LwEOm/SJ/msiTFUERk
EwJMkCb72YgOfr2wf8i/VYvurZcuIMiEpiuT7IGol5vWxlwC+27BT0NpEyWvMIegW4fhISeNvJtl
80NOnD9i4resOwxOREi/5u+TTxQ5LZrl3GCjJF9Ah0EJDTJ2xl0fF7/Kyb8BCpTeUciEWm11xs4c
kNdxicQUS5zKYURAbCgaKXIbGcV2q0NvvC8ssg/xFNWbcjJxxIzvqSJ0MU9+u2ljJ3zlnnvo2AEs
jY+NswN8kMCjSxLqhLIifxPSeDHM4GqNZFhClzVYaGNuMIav9dTjJ6BOxkqCS9bQ31L4iChZGz75
+fBYD4V7WCY6Wx2hi6D7Gj0hGlAziXjNgQ6slWgtit6jL7hLh9fZ8YJLnzAaaW017cZZ4perrPlI
M2x+ZyoA/Y5duXtB3802VMRASrHcB2nTwSOvb+gG4fRx0S+WRM33qZWTxaNyeBsjZnVlj9oYKv/i
CaSDtGFlO1Wus7NBl2zpzrS2wq/tY2R3J7FUpzLuz0zy8p3pewxrW1xgRaTDvG3SXQbmt3Jgx0fi
sd4NEuWzIrwTByP3BG+qwMBnL97sZVtjqF9ME0eXF7bw0dk8b+iRHHa9iSNa2gbmsYXXrVngZhOR
zu4EpfEjPtjDKJvbuK9uchmKK1W2zTZENZEtHxN3op9xzEgOhs7dUvnjxaaHkmg8unecMzmJT0Og
sKobnbWffMYg3NmBmowECip0M1YtpHOIj024ebkjL+QiyughNhVOBFFQdF/XV9XlJwbF1MbE7JZA
dPhHq8cbkBnx1qfjdEM4sDtTA7LLYtIHky84ETz2x5Ht3faVsE/NkxEzYYocMG1zHD4Hih5U7vD1
UQbVsB2jqTyR6eaWi6rqSuvG1dVjUUIZmqgGwVt/qOnVucldItDZADI1Ld29HIn38FPmX9qYZYCf
urDTj2GYGU8egIqzCayRvK0kM0Ztyg2R3yPThZB8GNnfeqrxFOpB+BpmIEKV9E8d9gcVVvYpXJQF
njKjQzwMZ3dH13ILx7Bb/uTj9I332+5mBjf2eWXlfFJzhGZUKbKDypyKfdYOTxN2qIvXE3GsYZ9x
llGkUdmSKm/NVsk5zS6ycn4kKbPZpGCM6VSgk7mInUxG1YBHZmjHHJast/ZkK35SRog51h1+/aNY
0sz1u00vHb4sRIHcXfqTttVI+K47EYW4WWMfUadPC5JlXnWkDAUdoxa6cDFV3AdSl/2wofff0ET3
RGTeOtbgmzDFCLP+kBPDRD6Okr64IAbBCjVwOw0pgnb70uQUMIetiSuneQnSjpRpD6PEc73qYuFH
S0qg7OujsPJuSPUhWGrW0xz39WX9ytaop/WrzwOkLl6MmMnz33CnT8zTbDvGGUtWMwQx5ilCJaX/
6ARmcqV3LT0PXE+K3sPPVqQQexLcsqVL1q1j/XqwRHW//rgj1rNjhI/k33hezkhe6k9G2MrxkmEE
yyeQX6e/MV5DFWbFKdAf+4kW+03DXoZ7azOcGYM2xxW/JAZda7p+2Qpe3tTMpu16vkFtswYL779m
dzHohgS8fpm5LeWpSw1pVEd8VnCut+J2/jyuT1iivF8kfs4CylVY077C+YkSpL/6PHwyuISZUykF
EnjRgs7Kb3I0rWrlU60Pmzl9N4ly7z+fSgEoboTfs87SkKr1ZXDXl2V9rVrbvXHtODjYz0VDbWnk
NuISLOjZgOoK7lJ2dF0Prf6q9T5q3cMSjeXM/QwnUUq7726l0E3DtPVY7JxWytznwdfkOTNTNJX4
y0tuVMaliiLjQiM251zM57NmavoJlfMGajhM2b5THj9Cmxvr5RiR21kzQyvPaz2s6aE/v1qRc4w9
xH4yuu8r3ms9KKvgcunJ+sDCkWsfQweu6riPkprfVMY9nOQmpAVxYS7PgPbRB2d4WP9w0B92p8Zl
3tX0nopwQd3udSrMLAnYfoaTGg0TWxNK1uyhy66Phy58jb0xPKxvyvperG/UkDr5QRbqiaIh0ndB
EhEvJLelYhBkf56g/8qja0fQBhXsk3+A6hRzIpbNZ7uvEUPXE3niqoGTc67bU8OCwFtfkBWF9vl6
EZ0fMMpRp3hmO/HnS7D+luvvK2J7uXz+5ly2i4PXROd8HnbV0NA3ajq/odYxKJ6gOKnOerDYESvh
EQ+xG9beDio59NnvbRjSHjoQx+0SrJrli1FQap14NMfZy4KtzuveTd4VD0vrlI3ztyZNucB6IXaC
gq6OlH66XTPjqvs8TNpHqGhZajH1+SLr93Jh3IktxVTltLVj93GImDRioayN+s4Og/tGsnczIm70
tMqFtM0Cy5Zn0YrHsiufyANzx0RpF4sNaYTFu5XjhfeL22m4TYril6WsVzO0hk1Gk9gW1vbX3HxN
IjwSmVd9CwcKqFUA0tHhI2DlyR11dhmEh+nBxE1W1slhnHCVwLRAJiCnLwcHVAU7z4bVO4Hn9tCr
DklrQWwKs14XY7P0UcNzUtnVNWy6207T5sMseqmtWZGYAEtOc+SWXkd1tkzur6HZnXtPFUcLlLg1
T/d+7j0nTk7FSRpfvTeDOcF+zvMT5NPx0e09Vl/ecGmFuM2aX5P94C2PVYaqH0SGpvWmN5E7vbEh
YXZt0IrYo5nbgnZAuCB0nTOYTPMchTBQITMHg3eseUpC90uR3c9e+pthNEDCOeICmoU/Ww2ENmYG
/Waf3nju5G0nNZzcpHr0mjMsiCMF2sxdPVnycnX3qcpZJ0wEVkWe7YMxv+2hk7LqG27N6TVQyHZd
KG9nFhld0/CRsNBFkRoi1sw7VVUvXsa9jnpOLAGsqzzaL5euJOauBe2frTs8t9L7MfAiLBGOg340
ORGl+9Rk6cXLzcc66zDWzc6+apZfqc2eekhgGCdj+yCgiyYSY22TQS8PM6w1k7Mj5/syBwGuNr+l
09l9bxqH6jCHgj07UjiE+vu8GvZRicI0XSlIOPKB/2jjjlBM50c7MBapPbk3dQKrwC2RvSIByZHy
mcTF7lCZ7WNeGViNEDuZizL6e1vs9BHMAvzEVN5mMx5L6qRvGJyfnGK+dPl8TRG00iENYY5Nv4re
uiOo+rLAw00t/7sPhnKLVA8LdnHPJpiuTVXjmagwy5ookek4UkDWHBvZfyvL/JGfEuIlQ+fQQs0t
cKYEIstowyyW3Yxmx6REm7G4t6l42Rm8DSG+9wzE8QTF/mQNGkE8SIVrHAu5wEDtCjzi8I3v46n9
tswBmQfAmEHbfmso26RADNO/LXECeZQ2LE2oNt2UYjCP6/hYLMb3RmOWAw1cNogOje+qhNYZeIgS
UT38NPHq0SvX710bubFbuBxIkKDEELv7vvXAJ2kEiDYihKyVDYpkZWE9tx4Uco9QPICEfJdoVLSj
odG8ajXrZNRFDZTuNVoaseQ0a9g0HOIJXdSsjx4k6h4idbaiqWFUexpWXUGtLqFXdxpjHcGzrlhi
bRDOqBHUsOteY6/DAeeUiPBlxI9zGs3XPgcDGw5HDd/EqAg826Ske6OUcUk0WNuEsB1p1HY4At0m
Yo3JHg53C4/b12BuMIQD03hclxrazYj/g5UFTveeamU+o0oDvqf8FS3sgX3xcmNpArhGgRuy/3A0
HNyHEs7/8ufkNuZxaczvRZyUREbFtVeo/SAw6FcEe9A7v0XWKJqLl2nvheMO9s12EgRsHI9gXI65
EnAKyq+NfbDe+BpqXmm8uYJzHsM7bzX4HPgvLSQahs4C9pW7Bqa6gEEguHRYQGzV1HhT9uYjfoI3
aTpkJDG6wCUCt95p7roGsGcaxR7nhMpgs1NKjMcvYiygse0B/HZYP3jFJUh3QF7UFGjMO0QtpMzq
W8vE+obL2i7WSHg3bD4Ye8yHZqI8VqQVgP/gqeYadCn8+gMUM3pVwO1Ts+aZohB8/PA0hN6g/mmF
0ovsAW5NuksHmH9ubt50Tf9F1NlvbjE3rUbb52vUu/vWD947t/Rh6+g+GlLWFwsufpL8Tl0w+aMG
5ktNzoegb/eg9O3Wa5leHZJWsJTllsYHqZXkh0EXKmDdcF3w4mk8fx7sSmj91gC2Hz0Q5U0yZnHM
0eYyCN6/Xow31QP8r2bQ/6ZGutAF0OhSAFlQtCBzidLYj2rLv2Rl6j5jY73tvApQixid3SD2TX9b
0jlg0T3Q6BICV9cRlPQSmMt7o2sKcss/+CX8Gwc7wNbjRys7DHc283NUpf5Sl9H3UhcfLBiza3Lu
uhDBWdr5IdAlCVDZl70zAUBfdIWCcL4IXakw0K1gpJh8S9OCxWHLxzbBRD3qKobaPTlOPd4Y0nuL
6Gow2IXtpMAiWYjnIl3wkyapYljKBS3sh/sAZ0ffwH5dSyBog5jXWgjO6pieiCWhMEI4o8vty+4P
0SXVlRJwEa+xLpkwJCZKK0Mwh2z+lXaPvGsJn9BMEVb9RtBUEXLqZ9bBydTBVeOv1Emfy/621fUW
A0rCLqNBdTv01GHqEgzaE5jASXtTEHhF+Irv5+E4WYsJY3UkBWiSPYMvQBy3kQ8xPRu0Jfe7THxN
mW9vPkmWapDbWtd0WPR1gLl7RmZEY9+oDoN/wnCo0gUfzIJpuidSNccpN//wI9dlIMFILYjSBSFU
jeqL4XQynOyW2xx48N6/Q2eUm2wqnpLhLe6ugU3pSKfrR5QuIgloJGloJlEVLpNOpT/9AOMnWkRz
mukxWegzYd20t+g3MQlMjBjPHgKaTxxdgdLED07Gz9Oq8fcUiTOTyhsj9wS+Qm2cED9dXafS6WKV
0D0vumgl7rJ3sG6PZY1NsGu7neskb5Ut3qjJ4b7aGR3XIraaPWed5xm3djzQNK7LXSZd88J7ottc
sbqpsKaYtpe8nRHFKmG5HXVRDCPTRwd6yBZX1d6lS6az/HMgAaLYWVIflkWPksb8tbHsct+rFvY+
bmep62kyempmXVgT0VyjdIVNrsts6DiRO0BJhGJoujF15Q27gW6jBlAeky7EiaS/SU0qchiotIfY
/Vno8hzT/FXrMh2f9xFip33oJTGuisadkeadJCGUkm+ZOtEWbkI+8PTAvLfmG0UXML05e78pn/NM
NeyvZsgCGmzazZlJ+7jGRK+PTc2OtjXK+zXTUNNmnSOsPNP18echriIuFy5XeqMAtT6TEYksCPC0
B0UUDPB/MEz+gXjds3mcbyS/Lo3+h4qpeEATmcBNw05dn/o8DNi7COl5ybbUENVkcrP2tCJTTbg/
S/7dY5QBnMHv/9F1WnQFGnXhLdTRxwP3lbXydG077VEdLrQajewx4xtMR8Vxfd6U3xNbzOc4l+PF
6aeRSQ4LwWV2Ldiv8KiR/Kmk6VBG1odKdqDWygojsB5txHrIEZl1Xp0wM27CGm4cchcpGmq4ILEx
HlkJtkxuAI38fcg6M8YOsxBN0ht7oWkYU+A8Wl3GSi3Ont3Rbg6uRrCvh1oT2ReMnkksjVOgN85J
Anos0of1q8/nSnO870byVI0inaGrvS9hMGPAkHiv/nz8+WTRgIpwM3x4ydhfsoVW8FRWp7Vye5mq
iLt7gFjUuEm/KRtNeNbjrLrwcC7UCeGHLMH01qNuGQnfJzUiutKw6PUroR+uX+m/gROKrgqfLETb
CepionvPUTrv1ePJcfrEu5i2xa8o6Shai4BzXQ5cmYZ9GZI61I0A20FX/AbpKPKNO8IuU036ZX0u
Cblyrl9ZmNE2Zi8ZcBb9u+U4dFC5NasJ3XIgggH6T/22PlifFkDjzinvGDZXso760Pz91b89ZMHb
7tOK1Nf68xnl5HDe7qyWX9jUJcbrYX167rrgPJUPfbsQgGCbkBI6T+4sEfEQwKIN8YsDrd5M7qRD
uYT+GcVMlFbqw/pwPci6I6/RPKYVd2I4h/1FUe2lX5V//BD6oaTOlGCa/jnWPwHzCHSCJXM0pu4+
8J5F3ZDmmattH1Uhe65NWZtf85DNyqIwn8YRMIYEkJw7K1ILkxOcSEU4TSXu8GfhzisZaRsD02za
428sG1ra5CU/0yl7Yw20zZyZfjY7p7OzjHGyFy9lx1mSwuuLSpgVS2r2KD29CXaVl2sqQCAGM3sJ
A/FwiNt8bzGoODizuHbsaLqpcI/pwP+uMaLdh7mb2G8el0DELE7CK0PfhmfOTWy9lNbwbmT8BnLw
KNVMsH7PeOdRSjlzB3UJNYBMDRBDDVI4tcQo/9+mkf8n0wgIYApE/+8c4ut70fW/0vmfzZDWn9/0
F4jY+sNXPieLr30e9qd1xPP/cJWtWIQ7rhTCdSgH/d/WEcf/wxK2D1rSdKS0LZM2yRZRJ/qf/8OR
fwj4w44Pn9iilub/zzriAFX+VwixbeJd8VwMJFwe7bUt9R/GEUc6EYvXILyM0z5ZawvSugK1IeES
l1VwG/jhhW15c8mUeM4rICyLV0Qnc3qIDaCuxjidi47Zsd+waDcVUJjMLyfiQMwaUTewTzi52HUV
wxndpBelyVNqdO6eIRF0GdntssAkAerHwXmsx/fGPsRWv+DT+fst+Q8MMjb+tf/j9+SVckF7IUsI
y/x32DJk2NlNqQE9B8hTOjl1mOI0x0aP1z7QPR1YlRmt+6GCPWJCtNcFEmHpUSZXt7shXbJTYZmv
ReBcFtesjjhucz7muqC88TfUse8Z3vUX2hdeZKfardWXT4VhvglIsPfrAaSf3Eh/MimNhrsJl2Cy
x3Ns5LCrqnrbFUmxB3yYl4d5ScerkZXnmdHwie1Dvcc/S0QssGEAtXhgplj8TB3m9k06U9VjNs/r
5V7qG4DfIUNQM/V5tW+70cTdXKrzYjx8Pu2rRvtSQxZUnbNrfd1RoWeh6yGKOyKRls9CWMsg62HQ
6wEnCB6muLQOgdshFFuSQs8ycL6Xp0rZ70NJwmkWDNDWe2lI1L40Y3+f6Jtq1POaFb4C2ShNk9bp
EKFassou06KA4+e5rE/YGIVutvyyRD6zeH3IqJ7XhS+UjOfZo8yG4FKVOSwX6VR7miS44euHS2f6
/ziszxmUA7RiVqcqL6Jj7LT3k/5bLaef3meTVotIZWWsMcvMYfxqk0dWFn95U6Yw8VMK5IKesF+N
XndZv5oXblztVzRFWjctkkfSRd0MKVNvMzqPw0V7IXRDTeCzHmn5OOxGAyndi2O5Fc5C/zhNMHaK
DLauP9eV6OxYD2bHU4tpH3LunDe+VM3GjoZqvx4qierjhGV8HQxcQH3ZsqKs+tf1qfUQhhN/mC8G
6DLnYTH1XDOj+fSyHirvw9Kj+6xAJQ+pzksxO5bstV1OKqzFCs8M4dEIDwARWNdC2QAq1SzX2PH7
/VA716ZsNMes3OLg/eHJ7yYT3f3ETIb4w1/r3yrGtY6V5bU0GEbCLEvOXSW4n8dgSSrKsgvqf5rh
Omr9KVRsTstBi1ut/0pDRH4IisS8tOx9unyRZ5RpSKFzKA+IQM9h0tBkT7/rdrrHbBSTBEtvsz6P
j7Uf7mAqeCfbd0da/sKTSpi3GNnEvsD0+adZT/qAa7v5aHTZTWYaDZF4eDpGg8WtCH70ordAaXh4
TEkWHdks0mKhpbzJDInl1eSGIVA/rMvYCsD5JjLktJflV75fndeFziKnBA9XP+2jmlKfjvqvLmK6
kfh8RPOBPLBZEkCw6UXqASYIH3qxbK8pvVg7u+pem7j7iV3eQJE8TYtnnQNv2ha9Gq79GFHTEtdP
YTUPVxR+tOTqYIy05uWLB1ccG+m61oSBvBO5t3fD0d/IrPrujJFzsJHmVO22wF0i4H260AGW5Imz
2CcoQxkvv1/xylAsP1DHuZyH8Fepu2lrfcjIdY/mfE7dpdr6Wdlu1wslN8z6JPKBnBGMy2XKH1rV
06vE7m4jBKSwvHhushZvQMTQsyvngfLMCkbHNLnAPdBNHdwtRuvMl9KznbMfvkQVy8wJXVd26Ycf
EuKfoRGmgUFobHhPSvMwLmFy8OzkBvU0YoTpf4sUZWqWZR2grb+y6ynP0VixqwmwEXvK2cxuFFy8
mK4gO5HA8Clb7xGPLlFt2Az00ucxhA9ROy+FnV2W2TPgINZ3ZV/rKWzwPqsnERY/sDzX+woamj7N
56y4ZHHTHiUQyMI05b7OwuUS+lCtGrxnzIHRj9tGfjNo4z0YBO4SJTrOhx5+QYv/vKdd9EIIxmbY
ewhb+zWIjebEdeJROa+txUp7yIyWKRJyGifE45DitbGh49A+BxIVGk7FpnPf2TB7DUxtfgOBI0rN
nY/ouFtquscsbGGCABIeKLPczXC9eHNGN3VPMduWLTDtfWY4clv4C0OIGV+8arqzwMd5LZzHbBLT
rpDmbR453wUeLKZ3UJbf5QzawKOXL2wT1qtwUH2rcG8lgI4572t85yCNU28g68p3OHOn7izHiLAi
4rUL0mVhSQvfvzRxJ9pWdcA1g6cztUmBz/7blJSH2EiDhyVsejx4QH19d/hSqRAMcXqusdgfEpnt
XS0RUldUnPAlnRrIUV01n5Kc/LDlB+TFs3RXxvVX24qI2FLuirDhIzyxfImG5k01ADWc0IF9MBlA
XIyk28fZsLCflZrljbtjnPceTUXaHmOdymC5nRomSGkNxQuQXesMjPGrdtovhs/1aME0S30vSgjs
tsynYsbvCX0tQIfL2XhROJ42S0H1lmz1nyfyrszti10tWw9GmyF/BUHIfytsiK2N/0/y962uClnK
x/NJ1dW+T7UFw7XbrQLW0OPSgzRQfI9NVmbjIwZ3nCGlUwNPDO5HaddPsspuhQJ5z7wdC4to9o0D
MYhL2cHpyi+TLfOXAmunnX6VPrvlVLLnim1X7oemuV9KWNhleomWwcSbT44F/9+ooEMtU/9gmk12
NPqqvPbDD7dzX+MM2YpYgyKRx2lpiRQXV2dhuqe4sQwhG8b9uC873n4KBx2Ci7I/1AzyhYlQUYPi
v6lZsX3Nyi9u9BiQw/syht53KieaXbvk/R4/Scr4Cef1t8yvuq3ANMpe3BFHW9duKU99S2wffaYn
cx7l0rqnZci+zyNab8vgWxRjWKyq8bke2ckzefrIMDOUc0zM2zMPCcBPyJOUGs+a7ptZLi2aqpDn
pCII1H4wf0EAKMINaOxj57lkPXuHNji0wCUW5c+yBXNGoCnhHpP4p6lEc3HTAANP1mKLMVgC9wEl
YmHY3Si/5hbyLOzcPlFsSnFBfeuhCuPnqn3Ie2dvtEAV+UQ4zHD8MUN0oDLp1YMs6E09OIne2DWy
5Tx1F0xalboqTDLMO37ratSc0uFvwiWsXUG1kIJqywxXU2G0BdNkD6JJ6sx7X0XypyIzCQVlCSlr
E5eCNoMNczgwnbjzKhWkR5Z/hKrxjuQuB6Nq8lvwIXWHNtbkb57vARxj7Z60v3nTn0pneCAeG238
LL/X8JAsy4tDaydkQn2hrdkv7brOCxN4XBYlcgU0PX9+WzSNxEqjY+E6hxr9BWvYg1qIGxbKOuUF
hZxpSvg2nfwvYVCQ4Hdw3U0JGwYPzGIxeFvPKd4Jq1t1KB+WyZO7vrBvDW+89SSG87JD0eoi/2AH
PRlFj7VU+g0K9sZQyU/ZkaSPhIPJpjt0/Mg7rLEMyfP23ioDQvtj6BKJ6nEEV2Z/DAzoBgGmw9jG
YdREDIAzbJt2U37t5t9zAfA/LOTdXPtUdxYYMpO+frHt6XWiNa6ogqfShm/td6TDGRYd1JI3J396
rQrQXhOoXGcOjtgeGdcTx0LV2KrmDJaXOLtTVBvbyndOOxGdIhy9GYXrbVjo01uENOLOdrIfrYnp
Qdvd4eg5hbzLNPllxSElhhPWugMDHJXrtlf6XF/rurpTjtgHoQ0EknbgPbaeG1GEWKEKu7haDFUj
33sv+59ja79wvzk6PjMK6dKfaw9Uj06crzEsiHZZAK8txgeFGeMhzPF1j6gfBmRSvwyvRvqwsMx+
JITAsrCh3jxeHi07fkyaPNhIM+x2kftrKb4T38lJvrAMQt3gPKT40a0edYunkZkveYBXhsQ2GNaM
2HuVfK1NEGNyIAkVesu5SIiDz3TERV1OygAvzIbp5hyFvLfWcuW+Xz0E6Z3lnuuQICMKydtopY8N
SPdjnjns5Nz4Fjf+fHBTeW93YtyPY811uHZsLik0GS7M+xnOTXQ8nBbpU/6qDDZOdTod64rSnNQl
SRhYlMZgP2foh303hUk1Z0BxAug1O8e0yl0cDuS//RrvbMJLTe/kJvSSlzorHxx3HM+NdT+mrMcb
fmcXFvJRFAraBxQSWbpXWmB/L/WwDUImlBjnekrg4FvI+H+xd17LlRtrln6Vib5HB5BIAJkT0Tfb
G5KbZJEsc4NgOXjv8fT9ZWm6Q6rulmbuJ+IcxpF0isLGhvnNWt+CvNJhRQbLP6Mh2Llr6uzruPsU
VNFtxvMfEojRoF7YtzEfei4kqTw8C3syE1EL6y/SrcV9F+GUhsIIYGTFQnEr5+ZNFBHbdKxgxKh5
PMmZPvHG/DFYp8XV2a7GrnEkeH5T1iDjtU0odqmt5zi028NMvvbR0m1xWIO83ratfMkac0p5Fvoq
2XZhjZZlZm9edkz/MyNXKf1bZZE/PufUxEPXPqgBKes8YGEWiXiPUBXuXUfcypWnl8pIALO8VxKT
7u1WfQuj6SlgK7b1c54SMkfrnWXfUocA4DHxPnsSMIIdI3PRFaQ3B6FdSb2LXiXx1pJgHmhObrRt
ajg5ufSrA70ZWxE5PvBwXCMqx8iBt5P0D3npUgoyX7Tmn8OSYAdhrxMJ502j0kf6cBni6Vvd5zVy
2xPO1uSoJy8kNjHa7vs0wR0wmaKEHSIErfwbuvE7XehvFcJnd6BFrPIq2lXDeTDiJ43si9Okb8Jx
r8GQnp3q55R3y4tlUXMwSYb6d3YjiMRF4aNeyKtvXuhN+8xfHi32xkwAvL3ToTCLPQOuW/2jP68e
ns+ZGaog3zxcET4MCbGrIZqBJE3OrgBVF9tIOEONipehFcq2jBI+KMAcul6WEKCUHfs+7o/jzLQU
XfkT+tTX0k0UfkhMaxn7tbL+4fqAP+hFMJiLvX2QwfJlnDtoVGnATT99yQf1IWkJc7ayB5GikAUv
zpC80iGbxi8BFbw9ISknoA0HSWh9yrv1xBr4RvROuZVt84FfTNmEu2ffqeyT3U17Mh7I8Z3beWcr
iry+yuJD38+4cfrPST6VZzJbIfSR0MxtXNLqUkNH5EgGaL3DxQi1o4eBXo6tIRvNMq92dYwlO039
7WIDk6hIUsIljUl0pLn08wXgUTRh/KfC9nQ9gskhF7KaB+Lk1/qF/Mz0gJwaLmwKGSVGC5aH64P5
b3HOwQSCLsnIQi3r7NB7n5kgcrnOybZfoM8MFCTLsJ5jO/5Ukcqz0VZ1xaOrgIVv8joH9z1XGRUD
twNlwQDBjT1/XQTc/uZE4tz9qO7GeuVkBD4Kn5wOXIQdMiqoi1438whw/Y2lxRe5gmkOM9RZU1WT
9QJtgK3TTwJZPtTY6uP8h8UsoJlNGLErMDZK79GzNXEjYw961FvxwLLGp7Z/S6sAjWz4ql32+bMG
v0cRuXXbEPl/FT7hDoajgYnToy0Cq5rD2VbfWf2idXzWo0ZRwu5jqSg3ptLf2inT+TLrwk1iwjak
SXkmkVuMFaqGaebl+C0hhGZXCUBLMkA11WWCXp73RDTPM8pWzls42dxsuKzDLgzZc8qFuRsoD7ue
kYM3Pqr+wYWikLrBdvLiCH2+3teIyVBJ1V+14ANbcfIcmjsyGpnhk2NzjcPBPS6kwmNM4IWUvtWR
fMtHJzvOurmrJ+vbNHW8Y/svCTq8hBwepAD3rYelaLnnGTIO1geM3Tj/k+JliW61j4Cz6LFpj5r/
23QSQ/jQziEDOzjjKGa/mFSv8bBmy/ST0iK2mmcWVjhsvJklYrMSrTLb5DgojUPfpQ+5ttN6WFxO
IFX+6+yUyN/QKChelLz15Cb1+e7aCMR3z0N0RYoEBwHNHyG8W0UU+G4Kf1JXjaRoLc9NH0anPAsh
w5Po3ljE1LbdqdPVnZBU86Au5pN21ldUox/gVdx6Je1d7Mc/MHwd/Qo98LR4z17evMlYPqU4bL3h
rfLkrbN9sq6QzVBTBHN+lUH2oXe5W0aq/rgQz1BPQWewvi9CBFARzCAkqe0KpBo2k8jDzyHdjTWQ
Z4+T2sPumMT48tuJrsVGrEt06lANJ231N9vca271o2nLj1VAL7HOdFxj/42UOwd2HGIBuvLHfugI
rtf9S1uK19D5YPkSH0pl/ez65V7hB+NaHOSWq2cmMg+1TdTO38iUOwUkp21HB/VIa72T/MGSu7Nm
7gz3KwXbdkpQBw1d9KnxkzNGyoAmmkVRPyaPHSiN1P8pxuyBdS6zMid6j139GNJxmtU5udI/Lav4
UJnPbE39qw90sRh4kCvE8sg1QdjyTW2DFO2KyCuzvATPBcoonjAakysj53POWXyo7fs5SsTZTetz
Rpm6LVsVHlqC0g5o/aMtffAhr5PpMLcMzpjv04HkJiBlISmlM5EpuQlPWagkTZiKB55LJMSrxCZo
JTKJK/QKJoCFUd+bFRLJklNybBK2wG0DC9FHwUEmD1CLGj8E1j37FpX1Fl8hCRmy2nkm+EWRADOT
BBOYSBhlwmFmExMTmsCYnOQYbOtEtpkwmYxUGeyf8SkRBM3MdncNIUlsKLEZYa7TtwKxF9zIbK8q
OFz1RG/uF6plRJBSvdr0dA+TbN6yg2OCbsCEiIOdyDflUdFYo+2TpJs/NBmcBZeknNxE5qDrBAFn
YnQcE6ijRhDIJmJHr9nHLkWFYHXPTZijwgFx8GHGTTDPPh4KSDNm+nTC4/+l6otXBAok1UOCkNS6
W+sp9+N7p0bStJRtgrZznO9A/Xzv40hvZSKdY7VgJMfcG9yHFPnUWiRaFXom4T2XD3LlQmjUAspA
rlcN1JZQi/Se1EF8wNh+xMI7hCdoQW5RbAKMMhNlFJhQI/b8EPTcaNqGK5FH7Sk3AUiJiUJaHRA3
A+FIChOHPeFuHbKaVBE49uhLdV8SxrYwqMRqnPG5XYa2kA4GE8AUmigmvUoBFADX7xDuVpljWsBD
synG9HGxiJsIo/llQkO+q0zME9PxfWiCn3jGqU1T8ufqCQh2iVh29Qk5m01kVEF2lDYhUglUV9w1
l9rES1El8/haTORU0H5Nivl7zViGLbJ3Cer8MS9Zio7rWB/q0Ca6ClfiPkyDry0xZV2gwrdSuQ9B
NHydmf1cG2y7IB7c7jBP1kZ36CZDMZJkErrpRrUd4VnUSD7BKhcm8e+YXuD9i3kgpAlocKeKH+ni
oeQlD3MjFB2BDGGDWXX+RNiTvPcz5nOMrw9Z6uRHPsqpn/P6eWq5uTEQnpOxmR5sK34LSyu5qHp+
79OmuWtLsJkqQo8mTYRYYLLETKhYTLrYggVNRsSN2c7G7cEj2CLGaIhjeuOmI6rAxb0lDXrpEnwQ
d20wn4YAxh5KS8yCGH3SVC7PS3WzRsKgUrsenpLS3tstFBW/b3aefY5L6Z3L9mcbWcjNdPh9aohT
S8lVM/gLdnbWXWCPyTVQn1x2Iscuo8QPrGa9HzrvdRJuddP1Q+mKHRJ26vDiaNusE4ooG/dTxaoJ
dSUCkbHlDr01Ku8vYU6UJ4vTO0az3cE1YXEdqXHBsDxHS/qM3vq+J1UO19AG8e+nzMTNNRPfaEAP
ipUbQ1nyozHRdDUZdbTL4QVd5LiyoDQhdqCycETQ0s9Is/D8DBXKMLSb1jo8S1LwGB1NRx6F0EXA
upcmKs8jMy804XnCxOh15Okl5Or19EjolHjFkzD5NpnwvYpbEsvQe5lhzTHbwl0yEQ+Q2BqQSvXi
oMcAcYMOOu95/ZmAvyik47Az+bSa8D+6upElGDKEMEk+1mwJDtHyMVqzax8xRF3r4PPguOgAiWFA
UE5tR8zgNMAeooIYTABhZKIIEzIJU/RR9EDQ/x1E6AII2Xmc7jBjB4wvU2tbK8gxcQgzPcvifSuQ
ZaLeup8JRPBMJKLCUbNNTExibgIToYWcKhIU676Jdm0+PUxi5Z5sHryLhcRnk4YNimcTwmjCK+v7
jLXEc0dGow4Ygfumm4yzebcCMAKYFyhsWd0PaXGccQoKb0xhk9ryHoGZ3I0kQhYkQ2YmItINqyty
1E9oMQFth8xXsGtVVubxTOzikyRp0jORk9R32JhNDGXgEEiZmmjKGMMwos81IoQyIIeisKHrVMQT
BOzsnEEuzOuyh5DAS5qr+EiOG0ZY/T7XuBdEXQlGiShoTV5m0P7IpxHyXgI71RYaopYlge3huShc
eYe28znLaPAyk8TJrXdTRHNGIGXHDr/eYqmPTTG+V/EU32Vsu3c6ZdspCPUz2ZWjyfxcTPqn1dsj
8/LqltE275suPKrYt3cu8OXR7ZczSJNqM+Kn58ubXwLvS0bQaGISR1m/DRfHpJDyKhEmlTQw+aSu
SSqNCtbSLv4Ly6SY9ibPNCfYdCDgtCboVJvEUwaL+W6seQgUjGfSwcztV4WjsYO5nIWs6/25zHaf
yYqrPsaj5E93w761kX0nQxE9ELA7Xfse/HBrUGeTz5t+AnieVXeFsdyuSdWBm2qcnUim5ykjgTF7
QRq47lPU5f4EtRzL33zo7ZhwEccSTwQF7v1Fv2a57E641ATQ99hGoVodhbDZ3NjJN8qGddcryKyC
7NnMhNAmJo42McG0tYmoTcmqBQNHcW/iaxEaG5esh2WJbNsIzSguA+uZANiA80IAbmCicFG4M2yE
NtTmT2sh/dua1AKefvDskaO7/ArUpSHkoU1okCRsVwYCWhmF+myCeENBJG/W39rhZ2iCeldBZG9H
JHvphj2HDSE0g78ziIHL7akKIA2NmM77kLHcFLndbbCdr8Wy5Psks27dMA5bKv47ywQIjyZKuCFT
GD/4zpaEDLewRtGZiuNE/nBJDnErgrt8jBlvk09MpkQAhsPmbqpl4+4jkueCSp4iA7EYyF0/EigM
AVthh1UmAtkBHgLdTu96E48sTVCyIjF5+JiSnly2AyVyn2/z1v2svar87vrFxSv25LNU92kcAM51
h2OwOs2xtXi81MQ0r+Q143+NDysJzglJzt44QfWdcScIHhcFCpqttdr+bqxQOLUJgOhpeq5CHj89
IHGSEbvt0qGTwOT9FapbRoCYg1M5Xe8zq2MMbwKnE5KnPYyOhxQL0jBk+ERoHFhvzBDIIuuc18N4
dciwHkyY9TB/ak24tW1irsn53RP0bN9lJgK7KJjr4YImKkKq/gqyLqYlxf4TLNYXRsbyMhXrkz9l
y26c1q9UGxCV2/fcRG/3GN9Bz0GjNbHc9N0YZknqziSR3XIhvNs19Y1Pgo/dtcm+ntLggaRk8LO8
8FIAbrc5XPEmjP0RVr6A/8Nu7VtqgEBBCxooDS1GYrQfjsEGafhBARwhhMxsG/y0O9Rl/px06yNi
yvGGuR7IcsDXmTbrV9aV9wGCxh9rYJ/p8XiZRXuyxpcdBU73vCzxHRbKXe15wde0QwQwKCJC7Cp6
8OTAuw8PGy2js08z92AzKrrnrQFleu1vANT5+hxuaVKU2oR/p+BZ0dlqx5DA2xRiIEAnZnQSJJa7
zxtlXN31ia07S2PBVLvEOcGcB26UU37WaXkD9QHaQmAo7onXmp3sQ2BfUMbnd79+WFZa3HlBSGcx
il1ccy10aDgoYju2khkxI5oJATaO4dJWNPNJIRI2RwpsA8A0kQfjIaj9LwnOM4yLq/uo7YanJntF
VANsIrrGvvaz9ynqy6vOY5AScXQrvbT4WOR815hsWJMCiIt6Dx2J2XQ67Ksw/4nXrL+4y61lRQij
jIJr0YTNVAzw+c0V1EKfzMukeXGHBXx0ra0dk7pi0BerY+ilPKLDPR+gOHnJgDCsLeqTYOMG2fyY
EZTozoRVeNV881VeHTOyRlbtTvuGMpAi7sdcruwtmWNOqMD3rmZ74AMcgcRBJkTtkBgSLxQopAlu
pDNd0aWsR01oABSE9CGy1DNabKbW62hRJmsGd71k+OX3qHvmcTqQU9MJ4ue6OiOeyhdnsrebh18/
7CDdJ7gCRs8lxK2WC0P/2D7WyJrpRFuJLixtySNlbL+MpJkhld82sQvzXoUPg925OKgGcvnQJ2cu
I1cX7MW2RJq7UQFpaJ6r71yiGdaybB9xEJli+VL51E5zzwZkiU6qLMXBQU+wROsV7/Nb1HjenYiT
6MimHfOTnb8rT6JMz2u8CFDsoHwA8BNT+rFisbnkpMQ1o7ibZx5MVd2crbdUot0gR3U8MHeeTgmg
r41wycmt1zE+5s7M5o28lWim8o6mEQm9Htdnl3xY2M3uXTRkAfSI9Zva6EHIt9qlrK3JYyhrhKT+
UNylvYKiw/dDTvEx8YviAvruMaJHaIVq9tqFPA2b1Tp5c/3TzZLvQWOrQ4NHeF8Hrdx7CWCeoZDc
AmtFvjFXUyW8r3mhEdrgeN2UyM9sK7jrWqQoZQRmKPNxNyVMl0BbD8UafUhZPKa4AiiLeTLmr6CE
pgfEXwILlPAiuIQuHV2pyIShHkDAbdawBkgHIrQ2w0LihuBhztuuSE+14Evv6BaAHLBQS1r+yBCp
g5j9Q79GjwMLMsZ3S0fueYM8sMRmyVvsAdgmoP2hu0arwJfJK2Gwx3jXxsxQ6r6VFHW73FXiaC1B
jjto5kjBNohigawE9LikPLDY7B7a6jlKwvWgk0SebKyAO2spP/vqxXVYDdljdldhVtiEJdMN5uo6
PXtuWXwpckG3zQxI98szLX947lO2MY5G4NCGAoJd2z4HyqZX6s5MW9BEpxPnTHiXqdKM4llH0CMj
Rc7s5bbGuSYR6KnqSjqlOb7EyPmOWrpMuKduZAtK0+uj9wNLuYIQ2+apveycvP/sZ8o62eCbwyGx
bg12dbJFeO6uBWMzW/lQQur4ZfRxKql6fZJzlxDpEqLCrLADDB6w+2LV12JIwpMZec91mhyTXn7X
C719rsvTOFXOsZTtBbHacoEi/pY5aX6ggV8u2vz49b+k4TX0fgx8dbVHPFlwHJmtd7ssQsLy68cv
NQbShBE6jT2zhI7RGLW/7N3CePPpOFj4JBUFa0w/hTqshACMFhwriflHv/75rx/d3ESH3lKvHLqJ
0uIbvWhgDeQYdI+x+atff4u09UMz6umUGmlbAtg9Nt56ma8sqXhmGMdtf6DqJGeS2BArJnfN/EBT
iAAk9Wz6MHB98zKMl1++il8/3jCxLBdl1GfE/b4E7YDhbPQBXpi/pTW4o/+vpf6/0lJroeDS/adw
d/fev/8v5NOg+x7eix//9i+YGpMueS//SuH740/9h5ha/atCr6y5Vf7g5qHznX50/b/9i6Xlv9pS
Cf6Dbtr5Q2n9H3Jq919R/Apb+wpOnwZf9Z9yasEv1EjWYPcJjdpaO/9PJL7fdcYIzlwpXOl4Afps
gKQG1PcnPXWytNNQca2THjTShsSdJt9heWlWBj4Lu09f+Na+jHnaLyQ4eHMxYa5CwQG0yo4Zl8SZ
OCwBbx3t4x5HkXIsm/u5HzzYrsUrNypF2+TsKsRY7G97Y49UCnRf41JCxefCYZcjqRwZe1980X7O
ZVOQqQjkCHxNsxtalq3tR3Xr4oYMorbD+VYQlFV9yv1kPZSpOyI8dGBqI3ACusWKLAzuVj0NB0jF
PHIga2cNZnI12EdVVhrhNwfRFO9NLoeTL9uXtumIW2FSvq1snESjZHAlHXGMmEQxHmCIUFrDjx63
wnlAc0WmF2Fog8tSy4JAUeB3ByjwXhf8grZecCctxQFhRQXkqZmvjmpZiF9qraYbmPgTq3UbXo9L
jsTIg8Gf0cN8jp223ukAGrVMfYt9hnAPmfF2YO/yt5PjEsRGb6SlTxKkwyykZIJMhrhaTwNKbhUF
HQ8h+WXJPPcP+ua3+X//D6zG34ToXCBSIkH3uEq45hhg/fUCSRfVjtVY12ewES927xC/Z37kCoK4
5+Opixa4oZBybvbAQUlwQWsS/J+T+ae767+RxWMi+LP2/9ehaNd2pQRDGTi2+uuhCMth6I+D+TxZ
Ld1yXX7GpSPbE3iIx0gUr5YufyQy/6cz8Bur0vxrA0R+gXKwHTjC/e0MrHj51i728zPWZGYmgCW4
sE0vE5N61feiPS4Wecgpms9N3RISY3VTeQQZeOFj+Gfms29/fx4ERovfT0QgdWA7Pjessm08Gn++
aVNbdFNRdvlZxpwI9MNy22msPcvUH+eqcjfWgFTeZ4S999PsOpX5igYVmVy6okh2ASGhuv0xzrXe
+v5KPmGVH3/9Kj9EJu1C4O3C9MPfH7RrDqrKl6gqz9//7V+8X6fRwwKipKOkD935rwcdcQckVE8c
tG7hznfLqU8VkvnRQuKVQnS2Ay/ZuVPz2XeYJzUR92ESsnADIVox6vve+EuJtqenbLAqQqBCEG3N
ax66e7gvlO+YqBnubvMm/dpXIKxz0WWXEccEr9blK0iZB0YonAiRfJ+tuccQAN7Oi8UzlSthg7l+
+YdPbC6M3z4x4EE+KZsJLSGx/vUTzxlQkCKzQX32wEkt6r+2SehdptdYreLO1WqvSwQztpDpBR2T
vcUOFRLg68PBN9177dLAjmPBfI9xk916NDQuNnjAj2LWLyO7OdrrB+B4aHVqHgK6RtZa5uG7rh0G
UkOTXbzMsQ+lN7w31byeWov1QEX+TRMG2ySSiKnCf7pfeDn99rE921ZBIO1A8zP47X7JnS5AY+si
p2/1S6WHiVO+3tow/woHcjg2P0vc+KVwrP1MXQ2UzEP0uQ+6iCK4Q1KMAKJnQbgtGAw+/MNX8t8d
m+N4AgeRUlL+bh9qGwDIfYvUv1kIOsgCEF/Vp4otya7p/BeAmfDrLG//63UAC9SjG0XTEdHxuDnh
kBNplHQFm3oQX7oA5Oe6ZHtwJ09cltAWxkYRK4YLz1nbn560FXE7L6teLh4pwMp7bCKnPVlisvcV
orIdk+/HDinJzooShId1cUHS8iWRoX//9x/b+a+PMA/VhOPA9/Z1wEj6r1ciM94pifw6Pa8+AE4m
Ko/Q1jVcgR7G6wpmoiFrruyPU0+HEfIX64KQyWni57SQxamEQrf5h0P67b0icaLbkmrUppTxHFv+
dkgysSZnjEnpjkPNvWqvNzv25bEtSNzCu3WOe5WdotG+Cq28XR+0D0nAdKErnH86EnMb/uk2/XUk
nsMuQarAxvf/2/Wasna1WovbtE9CgA3fuxgvmfG1EI4xTVvQbQzI4+iyMnykgdxVVVyf+qIGCTyB
n3H74DVXgkkFWpyDJ7x9BSTg78+Wi4fvvx6j68Nl5s3H08SczT+VaYOfI9OvZh4lnfeg8bnjh8+Y
GVVvllDdF0R7a2QX1wD06amOvwbjCnN4EvaDl5BNqOV3/LQk2NaQK3T6YXYQq7TkXaaqeBRWHu3C
hA12pWW5V2sxwquzXoeBgOpqER2EW6o9BVnKCup/PPu/vRbM2Xe04p3u+OCo7d/vyHFxsqTBmnW2
5QINtUdl2YzLNVGkz/Yd+ES3R6on2CX0QHdQnAFEDN2FAW5XMVgM8JCXAJ1T6x/uGe+3asMcmOAt
6/uuok8nZOSvp3ykaa7WEFDzlOpj0DOX7Mgj4F2/vHg24po5xfeRZOuzCl3HnMCYxVQCSAVBoWBU
suLN27TsdHfdjB7Xg+9Z1S4R6mJxTmtORDFzfD+Y8pvNKuUQjDjsxkQ5G4W6H/bU8OKaMc2wptZ7
VdS0/WPHArv/PmcSaOrqDEQAEo6Gt3qqvOJpgNdxWCoGVgjJGMMJiDW6mtq7WPXfQ8xW12wYHkqR
MXAf+R77DB5H3b8Dj7ufxYVTjfI9zk+aGOJBR/poZSvCywpNQpiEBaS51Hr6+8s6+G8eAiivaI8C
OiRt++ay/9NlTbkaTnBirJOk/DhN8PryBoT1uvLB88HzH91ifAo1rBMVjiWya5UfsBfWB99BpOtE
4si624VDOXtnsOY7Ly5Y1sP1Xcaqhr9f/qhc2RzQxHwMc92duJ/VNtJwVQRlJjbOKSG+XjI8ykLN
mKq+QVCTn+vwBdMfsn1xhxU/P7Sr/pRGMYGurYDSUobheSF5/bJ2krIDRFsO7YLayTwf5iuwPBge
08+pC0BeTB7RmhK3k2+jn5rQXgju5fe4Y+oCUw3PA/2CC0wz6nR06jMa/sRisBOFLWvEpj85Co5J
7ROpN6F/9SKWTCVYZo6YJJEWapVVpRe5zuzePf1H6/8/V/+/vS+5CZTN9W/TuVGr+r9/QbYu+6rL
OUtYwsEfl90tAxDOcJU07wU4bOr1+2piBtIodrlYyF/8nBl7oKqn2HOYnAeCfQdhv24GUZntRb//
+0vo19P5r09vZfMep94Qip+/NwWJJbiIrI4ZrqmFm2n8UIQR5EmbdzuCI6KGwNmBMjpMYbUewIuS
3NVUX5aEMjlYXBJm0aDLNWD9v9KA/cPRMS/47bmt7CBQgtbBwwVtvNl/vsAX1XmdnBGqqlbIY8JK
fRsNiEnTgOgiUUdbVH3L1ZL9ci2LxGVldirWVGz+eOnFbK3//oDcPzr6306Yi1IG6hKtFIf2W1Wa
tzVGL5hup9nNxc5zu+y5mA0zQZ3LsbQ+8Y8OiMLLO1D38bGof+hc1O9u9ZkBos2Q3G2/DcwVLSsu
ThPsrqusflDODNcwmEp08X5+iBP3EbDUvJ/iRh0wtnFfgy1Fbobwb2TSPeCLGuN+P0LQemwDUNVI
vuszX+V9Onffq7pK7/20qk9dD2NYsNPuIoy0AWfyEEeR2q56dI9gA762aRzfzR7qkKxqAUqnVMEe
0YpuGjwOVBiXWHOcI/u0TqpvNngj0BayrS/SnfWpKaPrkPOrUAJ3Bw9N5ia1o2ftr+rM2ntC8GE0
akSrXOo0JEqrWudjPHY/+bo7YudGLIuL+u62UF7yHDb6SP5Sb2RuJZakk+3aW4EE6FpFibMLYpm+
CPWZkx3fu+X0HNoyPAQTisuoz7KtTwPNS06R0V1j+Q3zaIKnlx9AmsmzLttdAnNY7JSo2ysv1C/A
FNYnd0aKFDCS8FZSw4sp9uCGMrlAc5IcnSr/HDjWfCV0JSZnEPwWbRPJm6P8XDDzptaDF6+DXY2S
7h5LynwlnxFkFm9fGJxEgFaANKGXh/GRWDf/0yrYC4pjG4/LuS/ET5zf4nnI0/dgXSbmQIt1VDiY
2XWYd4ivjqzI5e4TD8GHwrFI3029czf14UNutvR9ySg2nSe+STUehE4FugnQOm0cApIJ9IQtf262
kqHoYy0KjAkS/KtAXUZ3I4694K5ey8E6rzKFBUYUAQy34C1yWMsudfnQTTNSH58ExMZmHYuo4LPq
13ybRmX1i+m08yf1LZYI43BDZnfMgIzBlMi1gln6C20zCFBWIvzJBec4CTmHEPTtNi6r/uy30/cp
QGcVWb6DOKTGi4z/d9ehgGR4QcBtRz54gPRwxreviZmRK0YPiirSzNdhNzZOv+nomvcjhkmkDf5V
aljsydRhWOyCo5DtvZ3mMaIUAJoizYAKldbOcYj6ijyWcrIu5pOfyCfhjobDPlOnDuyC1grvVTqj
UcvDIoIk1zyug/lXENUV5JX9ZDfONR5pG3sWZr+K7rYMcZcNIDgdYiiUj9kxK50jLY44V3AHSY1y
9pGFGKluPWrEYBD7NnBnWFQZRneZfwydku1gh1Y6G3XymOdsUdeO15er3irWX0+tA297yOBthZU9
3mtncd5gB7NEEa/CiuY3YZZekiguAkrJ/LXiWGzmMRKHyu+OWRiFd0g/6McUmk+3oa+dP4zl4t9T
A9VpESKaJd/Mn+UN2nN0bxffRhvTzypDbzdnmkWyOeik0zdwacoAUPJNh+hm69MlHzJ3hTQfR81O
x5iPaqwybhw9iOWbjxBgQQFyn42rtZEpwWOtZJ1npaV3Z+Pbpxl0omOyji8Sr1yMW+VunDEs2Rav
cm2jl+vYl+BRvRud+T70p34vyEJ4suZh55gPjk1tOjqjavcyHeY3VfcZcr/1NXPEHfUjEO+ibG9K
cHAZq6KPcb++IT3Q6NW0c7+qhiWOPUKzTAjunlb3zbDmICLF43V06XJ5GyYxaFRuq0PdeeWd78Jl
D5JMfixF5O9cNy2vi0CgWFlkpDVElWxSvEUdgsgjrTvnSTGfcNhYJRmLPMcRZrWivlUTmdplROgm
zlRUgn7w3MKh+OBb+EXaJRVXx0u/wOBgo8ntSin5sATJnkKD1r9ZP8mWR08DhByjHaOJ8EcxMjWg
a/wuKjKHGs8diOKyxhuGWE5hoZ/GDJyeCpCW0mbT4ZTRiUAEcnsXiae0PHlB/FJMc3uzq6rfSdxo
9ON4prLpPghvfJX52Zkw1mqs3fDp6jOuDsS51ug+MCb55FDIFF7fXaY4ie+LMr8CAziuefPkxdyD
Veuy/NbezLO+G7dt2nWXfEJJmZAw207vZSXfenTc91laix0g6uaAfOWSZMRZMxl/+PVb5w53op2o
cJ/NU7vH+REfpPNFzi3PqskDzZMTCrnA6R1Lu75fO+TPv5Ak2Lvg4haXWugLzgIucfwpG0WGBp6H
65qm7RM+pmqjOpAfTujgDx8/tIWfHvLIJSZBt/5hcVLUbJWPHLF1bjHj8GBQw5YtRX6BRL/ChWyJ
f9GVfYowD+A3mfbWlFN++/hccj+/LgmwIo+ha1hJ/A9ls9xPVfsKEoQa2h0/5cN7XzC8oWMBqa6y
hzlGWZW2fMEJTJWp8HwMiYQ98rzAzJOTIQ1J5Fa13l3p+yTIxUVLuTaxVHVZ5WOJ4a3GS7ApKvdD
zEpZOldL4w21m/acWtV+Kgt1143QTtzgJBsj5VvzM1CsT6sOnLs4IEk7iy8EGDR7QglW+Ay8o2td
9bSRQ3/SZXat1YuO6R70YnLtO8CcCa9b2/Y9zDSKXJ1+DvZjPaJMK4b2avtG8whYN4zJJyyX2j1h
W4o2UxY4KKvVKx5QhJ9xea9lfFkLhlxDWg9YBTF6ZOFyXSeiTCxgdzbUPrpwz6ePGbaVH803wkg0
Lixc/SMafvih2Wo955IY1a5ghwKAtNnlEEXrYMwubechi51XrHzpepagbI4BO5wN25T4oIoKtYs9
1WeUDG8qmb5M1se58IGWJjhphmXbqND7kJmFB89xMkbRKiaaytBrw1fC2Vp20WUQnDqkH1sRSedO
FHulkg/JwJiRW67jpZvgT0ayzVpnPbpTffSz/t1GzDzzJp6X4mYx/978O1fntdw40nTbJ0IEvLml
txLlpb5BtNrAm0IVTOHpzwLnj5jvzMUoRmqKkkigKitz77U5+dF2wuMKFGqnQ7wyE2gHLf33ZJzh
kEnohIg9ngJBplKFgN9XhoFFBDCHnpJdr9oHJyBDoqN22nWWu85d74WSGlmeP156HJsJ1umdHuae
Nkz5TXx33X+3BDGtUbhgdHO+kgAf0RSXh9AtXjtaIysItJ/9iEdnYBs4jigsVgOsekrihY+iwdsa
MWWbXZw7k3Ciag72RQZawpxzwfJWR6upINiGqQBYS9vMUKJuzQnTymBC4v4Y0fyznxb41kq25iyx
X8f508Y8ui0SsJ+u0wwYisGGTkGltqMgpXB0oBmUPg6I9j0fOxKbJonw3Mh3Rkg5gadgBxcHoLP5
lYHLEAUusrKTaEAJjqbDStY4iujUni4Y1g2A7ManqxakiP7J2R7Nh4C9Lzlul9MxrG20pgXSI2zI
5FI48i3lAEdZAXefsn0YjGaTpO235WPn8ytJjsQ80IBJr0NNyy739zC11VqKtNp2eQR+1Qe8wuBu
BqxJUtIjsPAI8e8aIeMqCCpg/KhBVgy9PWCa+P9j7FGDQiGmSsi0s4UNmc7/it3r0YH1DnBBA8Sf
ODj1KerApRkUtfZPgjmuQhtErCPT7Izyl42kPkou2gdsW2sc85ZZUyn0xQP6Y8V23ZnrNP6GHf7s
B9VL63cHBPpvin4DcTY0OYiMVCsXUUcBx6KuzEOUsPCRNURgX8ntgnj8V6HsTQXnc55RZys0RfQS
rQ0ca44mRnT0i8Ta/JBNVT9VYXRIWQoIRcdomy/dQHOwh33Xpi9tB19Nx153ZQTILSGIGdVz94Pi
iC178AjzTqM3PzPZOq16D/gFI9TyYZBZzYQfCnMGHAiBLp/e/+H+kPun/3xYaDVZQPN0Ndz/d4yH
LSyAn/fHkWjKPnZ/YMT48P8ec/9cCzNbVqHz/bN/HojjC0TsZF7++fR/ftTy1GMRJiQCpDEoU2PJ
0x7zfSsq3or//5lt1drz9n+fVkt7QyMeaOryZ9x/z/v//fOd//yw/3mWJLJfcOggF7aHDHnO8nqY
mPkp5HM8TMvvcv/2//x+//OU/3nMf164/740/zzP8rRJX79FkmaUTq4YX5jPKrM6elIOj0yFD0OO
OmAMpp8RYHhq1X4/YcNFpJ7OJ6MLUN0OdPbRziKBY0W7c4Hx8w7jzQkp8PNq/KxSyLVF9nMoamDv
tEFl65kYX3adWwDXV+n7qEi3VKjKt6YiNyeDA7q1puEjSevoGkA2EOYYY2VJa7Y2wiCyCmFgXbRy
ZTnDzZyLjtLKqI5dnJ5k2NaXhtm7T6idH1bVzYmOkx8WqHw5gnEASbdhikjRt82/Mo2S59z87kYk
cXaRhYe6A2IZR+60C49zTX1uTPNPOPlPxZRu0ZOtLbOdVj7CZkG3b+OErKaAna9I98djSTjnqhtN
AGTOU6eXOUQMoyecLgocQ5uVJiFKc7Am2o+jVKj6PVSpfer6CDlLfNOaKFoPiRexHuk+NG4okcWG
v3pTO6QljG3AgNw5JJ5BLtW248S2Tho3XgsDu6zAh74lbYvpZo+y3cVjY75ktLo33Rz8CmH8rpUT
oTZPFaruo8+lswrs3yU1m+3waiicaZbXCvg4xH0B4LwinHCIezWy/VT33ZXGBHXPgLezMh6qSUSP
RngU1Xilr/HTtJbY555cLuRTleQclI6kIwTqLXfi8JJG1S7rePWcSH+1VnRDO6j2XW7Rya2M3TCq
fkOp2EENyTN6tMVTi71gRVRbcJhifXNLFlS3TM7AenaD3z2MtVdCihqZYzkf9oCXi6Sy9CSCouG3
pZ3u5PLScaJ+DLEtJuIhMGOQCtrxcIlhSJuaUOzjyp1OCRTkadY53xtBCaD7mrVTvHa0+QbimQCV
2cgOMwi4tBZMcnwCHIpSryx6D7E1wqLvyDT3dXcMe1oeKZNMjZE5IBtmVfXsgdrogY2Z4Anu9aJv
+EQYa4tcRETWG29OskNrZb+BytS7iliLmOC2/aQX9Ijyw4cUDRX0es7m+ZIGF2QxRvH2xp8mrxXT
hJq58oORYzTNgj+yROBiEAyLGrmHoup5/aFP8y3S+bpdgpENNNTghI8km+Ld4MIKRZK/BNNv15Tm
kW9KV2oClVMt3pvG/zHgfDp3KI/nF1SD5QFvMA18R151uG6HrNvOiHFRC88/PZdKss7Gx7KOX4vE
/c0UySW0l2y7BVdlnMg54pesyvgwBKEB6CNb0L8Iy6PYc9DwR+2Wze5z6uHChYtzHb02VDolHp0c
PxSdI9APRXEBub9Nu4W26gVsxB2MUC26s+02iKDn79CkdVZbW6dCxNDht9gR9vIBUgVhIL5J9k33
VcriaRkP6H6c2LX9bOdk8rWQycXzvnGVx3RNjVs3o2tJKyAcwUL8KDUOQ9Oc4BMlwyM0Lb0uYXnx
1rbWQQjvB3AwFg0XRIPlQSkLkPmv7REFstOqT6gqZxVYSCSd+beZL+JB/YKbbp/97ePEWmNJPA19
JLd+YP3lAhzX41RSQ+TuuxUguqPOR8HuIug3Ak1At427fNaH2LG5AJGipIT94mKIdhyTMSVqEkaA
aFXb8psaY1JJdsYBdZr9EjuuQoi3DJ8Tm4yZOm/A/OEp9QiDKbL3yHRWrU00D2bMfJ/l1hUfxH6Y
YSS5EV1Udzh6Ons1gGStmSkmm0Agfg8Nt9p30GfGrd+AT0amNJMWbDdro3KCbV+RJULbwhH538oI
n0LMJCsVu8RLz+42e5aVELtSSO4RXT5VhL5rzza3DAucwPqtHMfeSqUuVSI+Io2HL188av1Yvbbk
GJBlgSEC/hoCrVgRCz+3Cw6k3AXNTD1DElXn0kyw1Na3+DGFls0NxVpyNcyHzMQn3kqmE874M0Y2
gVkXGrDuNaPrOXnPC/ePLXRMwiH17Tz7iDMpKQAaBc+OSncB4PoJN40nAuciuQPSzviW8AtXY/Bp
dDUHFmy710ER6OF574HVn0wBScgUJM3FEMPRyibSuJkiI7/BQk1fLG5wyLhgqJmdpXHX7406fE8X
mqAwqy+fQk8oqIQ2oSZoWGiXjZP/CivkYMXQAyR3aDHDL/LJP22yhnDJaOQ8WzEnbfLpYObDxi8R
DGd9/DN18e0UDnEFfdmQBuf9IPgj30WqYPQR7GmKfg4kXZ+LyP7jwxbEGZeS2MEhMYuJam1zALsL
/TvMuDKh3UPqsmuxQpDXHiqbbCHOG2GmYcX1st4NwQkzMXpxtMQbynwByn9VZIW+jAv1whobqFFC
Pds+PQ3hlq+y3xm+4ZAZQOyWaaJ0L4fuWObkh3bpcsST0j6pRr22Eef6EDAXaRYeGnt/MPeZS8XP
VnUyJWCrPCOMzOgy/HB1sDHMoSTjMvkbo2NHqBLsKUVYlkcm27OEgJGoxbpJN3G1dKhGN67glLBx
mqk+T3l1aJLh2EJ8d7FSs3D6uEw2dYEQDxrHGyptMrFtUmbwhNxsV4NcIF1OOri4G5NuHsv3iDkc
YmUB991B3ZtiI1vS6vxIQXlHqV0gtB6Wm9SMYjJSyc2Jc4hfUZLRb6tWbpgcijyteGFzDEsWZoeQ
xNgt8CBCADw6IDQrOsYwsGBIcBDJnzor3Q05IuE2t1tsF2HxnKPz3/cWado4nebGqX/TFy8FsDpk
Fi3GjjL7gGb20bt4ItFYUxxZ4mwsRvC6PcYzQTECkb6HCeUR9xMGGiM4cxP99hpsimNaOCddE20j
HPvBGKsUdzEge7JqPhMr24WnBAvXgdMOjTrZ/qjkNG3tpl0A//mDCPxjlyewpxlg7mQAWM8n3jHM
D6od8hNRrA0m6MqEPoCrWqdVdNCmfp7iPeo50j6JjvHzbuA4g28z+4G1DUPTNms1L4/Vtyt8is+V
ioZN5/TtumzddxGN+G3lu0gZZ4vU/8A1be+M+bF3Y8AntrqaKSWJW6mr60ZnM3FumJx4BUaSH1T6
6HP7k5/hP+TeACfcWwJal36nlB9x70+sbAE+YRdf28TWKDiPcY3gVlDTvPUkojXywYaTlVyaSb0y
J8jXoRFVmLTz59m6qY4ECddC8SQA4q5cHW9wZjarHpPrTGov+kB3O0ykDAQRXmnPFw+x2aZXrxqf
e2ug99nQj2TybhmPuAxeqoWvf7fi0LqlKV1nRNnlLd2Uf77YD4zXO8RBdtAwWALduaoMo2WLbZ23
xGZG1SeGsZIyt5nIYBtTc0M+m9sAfwUNkx98ou2aOTJP9w9BYkzI7yidFnb8/YMfz80mDaDVeb0J
Xnz5gJHlFMymcwBQBfG1X7J/sG3C5LJPY2lQLCpAyGqU2Xn031SWMicwyvkLde62cPrgYBXRdGqn
DgWa01z+jRv7N32M7crn6OCG6/vXYAV5k8hPhZ13p3tMW7b8Hx4XhqjWmKh9A6bKXeIX75GMIO75
C//93OmrAB8bjFm8nE5/9voc63mrHDo/qjndQ+3qjPMDJgMMMCsVJh92UcbI4bc6b7E04LY/1U5K
oNu/Pz6j+ybBa8BRJCCAlnVeraJ6hqU1Gy/ukhcgvxg0o6Bf/v3+oGlC8TbZ0N5mJ2aBVtIA/lMs
UJzaW/tk3K2SwGy3pdUxRq9TaO4u3Yhu0KAXUw9zT1ava5G7CxOsX9fmoHC+UlZwBWAMMJcPhaxw
dz7ApiYL0gVzsJpBzmRtnB2jONB72kGHf/5xOb/zRjIonL7n0IGumMMFPgnlkAynKv4Sht1P/6TF
LYfQnK1iM9G2Wt0TG3UG1biCiYXa9yH3KzSoLTx6qjjgRAkw2Gn5gMkQyQzjcnXocjzPStsniAPD
ajRC+wtEqjqGWXFAyw1zoEh+Cl8YW6fm+lWq2vUaU9j9A/3sjdUHlMoj6Z0amB0dDZhe93+8/1+5
fNqFLZMUFWGB6hl6pgb4T2fprQXD9C7LllGOgEq1dHDslETS/q3xHU0rDdJRob9YAbGirhBAIaIZ
SnzPgY1cAFAjXIu/ScOX52F8KsNzEZvvgHWYZsYDXV7zfeZcu0KyerMn58OyrXcPcv1aQe+AAvcc
Z8NOzxMIJLs/UhP/aRLq5h+J139CGSP5uuSpvbp+DIzxCQXmu4TThlznbfKpQAKyqgayaHCGqo0h
vgPX/Yn48mnqCBmLWjLT0Cwdq7A+GzT51+FIy9y2MQVDNSD+zFlC0qClDBUlI6sSeZmBvmB+5lC3
fOnfD5J+FEMHAv9qrVb3r5eBEHsj58y+/Nt/HpqVy8V3f8r7P5u9Crbd5H7853FDNKCvv3/x/rhZ
EjdsCvfaFISXIseFJKadcs2o4S/enSuxYbTao+wTrk+26eg2Ve0CBqUCWAVVRPhuRxS1ca7yODx3
vYHstITRAgdjzVzwyZDhYwz7BJEFjBfhKJzBvCEVQLpsiJ9dZ5mEecYuKSLOsBhAPYd/kiGjjSED
uDapNnjhlrPMvz12wscWZlI9jVuv6a4Wi8fFx7U8ZuUmLEgyiYb8GWgF+QGa4qZuivwE1/g8SYKC
PODQ627p3REZyhyjVd8Cmee+QfKJCYuohcbGfyVeOfYH1HRi73nwtTxl7mw0ypuKtJCt31svVi4m
7PoJRXfMXhxSY2i2673jPzgdDM1UyNsEV1VIE2B4bB87L4WuFQJWzMPpkHJkoVREcZ0iMt/TieSs
r6y/AXz0UwHbSRZMknIn/2ynhhaNO28D9nw9fpgWEYDwdX5aWal2tu//kmV4DXz5hCnp5qvkt+vV
5hl09iZJQDilw9tY2HuzkB7GN/yYJsWvlnvlhcOR4+xb1RERMjcM6qxK/25k+C5sJ9mJZRAgm+CB
u+Mti1L0BlaiVpUT7kKVYqsdP1nt+RObo+vYnCXS9BUg9C3wEDkx759LiE5VwX2mxnY3NMQ7pcHc
75F8/TF+c84aL3nov1p+AqgwA1ePd+IVx4k6eWRrrGFcp6A0g79tM4LhmDHuSWRrnXNijllFBrrg
DpRFMb+4HFYqz7b2VvXh+O4vgscTbl1mH8zV9HbRQiumsVPA7+PE2aKlgnLbM0Tqse7us6660eql
yuVw7qTb0bAPvewv9TQ3O88AC2W4w9o1s5vhWD8CJ72NyXDLEQN4JQfK0U0BOsUwYsdI0LomA90w
t7jFOWluReGfdYvj3mF4VaAksb2ec7I9vSYWQ2AiXX4bzmzTXTDOZLIjTOqvUzV9ubhXV6kz3mDd
P3U+vQrlPZvj8JGWw2edppifp0NOz97LW/x5uvoRBujPIMOsHIPbwh2bS1PXP3n3ycF1kycAYr+o
tcgdq9OjrYsLC73JXOm3L5tL749/Jsv90zOSZ4H+OZUI2qQHEDDrb3NddXglJcBh374Elf6uSJDF
9klB7GGa6UzuTuvmyN9oYL4Hy/9hv8KeymnvsFDOovmlTZ9XP/0zEenIPMkb15AkyDV0vop5aQXY
zCzk8K4je+JMlCMWCBNuUUWHAhwaAvcvrstsmxOEzWXqkPVlvqvQTzc5OmH68OZOLM+DXgSwsIWx
VU/F2SHa0gpxPUimibROCK2Pgfah1VlkgAG1HjQ+s7aZ3eIXKO354gQOQ3p+8UICOgFG8JoL1ZJa
WDPqF+e0J5a2NGtG/x9ZWBR4sMlZsSqafUMMpQycV9G1K2V4j+nkiL1V27RBSaya0JBb9RhtRmt6
cAbcoQgMct0X+6ETF39isMHh+jFNbCKZQEVjG3LFW0eT10+8i9L0roJlzbI9mPdxejRJuvKZSdFa
c3+NpBgjAREbHVrpxk56al+zfw1l/jzKcQVo05raheLaMAExaP3i5GG14gIEFEb7rxIHowsP3KWL
TviYj/Kpd4yfcRQ+8wqTvTCxtw83TSCsrtqtoWHTgiM3evUI1vzUJN6hsel8jfaWwLh3GkxOYP5F
/Fz3EROCoHhuGv1CMvtHO8INi6zyBMTlAuKxXxm8PYOH/tGigWVlvxCGFKXz5BRYVAIVfVueKdfZ
AEg2HZ2dzEwUNd6wbutM7munQeUqkZL8TNDSkZ0X/5hHc9ha/B4ld2Vq3AguJ5ELyLBgXtk737Qm
zrOHRcmN21/gFD9c+jp5K31OGX/aHhla58fMrgIPwL58TzP/jakFTbSeDjLYxT+qIbhmsMIneAj7
XnzFJjF6nLIezMq45hbu6Cx6nxJGoUwKEcSBzfNmiob63ejYbZuo/ZWkOa3ANl5wxGI3hLG1kzT2
1zrieOrKT4ZJ7nrMw/aAVQGb1zCga7NNqodJH217+B0rzi9FP986HzJbnFbmBtkMzfL6r0lblM11
eIKtw02JmkATdsYx+XWWv4wM21FfdFwtSp2tIeYiQtC/K6uXqrMwjglEbU1KMAHu73UO3UUnQXbN
ou4jqcFBg0AAX0w3dcUs+dtiKHDA/QS6twLsnLKWuAaDCIQJ1cbA6baZDV7PHHIaalBaoLPtXJqZ
PqsZAOYeUvMhWmT0ZhufktB7CCfffREackiBUq9BXmGhxiOSImdO4W/5K9H9LO0lKF6/Yoqas5jJ
bG1GvCJ9TOJfn4iDw0FsS3AuHD8nsSBII19vfM6XhNNYjJ/l38IaD2WE7InEFNZX2243AVrG1dwh
rar7Sp0yiH+7KWwFgP/oNQ7L9kXlBS0UVw57ys1sG/VAwDxFPm/t6SfBPO8SuSq4+Jmwd3hLSEkS
XnOxqqjdJJZ9jezyOxmC+RLjozhOzMTGKBCXfvkQNpnaThZvL949/2QvvhM9ledmokVutnMNDZAD
YlEsnaUlBqAr+2i32DB1WVkH+mePfo567v4h7IE+2dWmEl60L7xAnzLpoAmirZ/4I/As8q2uFjGH
yBEk/TG2kof7B0uj3DMilObufAsZ3IN1GBdXIqJPYHLRZSFY7Up/wlmYg/kaUP3aonEvE5shfvIe
8kUzwbrrpflCrTq8BBilzfkl9ArSO0zPPvt9Q76UYvo1VGP3qqyp2uGKoErMc3sf5lxyifKMJ6d5
S/oGbsDyiZ9YemctM/zGABPkehCebG6vjWuj6C6knB/SOWVf9almWtJwoWXx8vh27V7Sof4jXZXt
HbvzL+WMs8rqsoPPhG7tCzmvzRTxTxA7D1EwIZvriWjwC2wRJZ3gtRuM7haOsNrbEPhXKocMOg54
93VkMFyvFM82MBieG6b82qTnoqKHKdyPTqtfeJaNnSvowoJJdw4iyB2sBhke2er+6POce2hY1iXR
bHHg6xEz2gaZA8Vk4MzrOTKkYCJ0bx5IuTwaERajlHKizK383E8DGxbs9Eg8q9khODSzoO/RM8dE
xxBjNuD8e/0mTKnd/R7lHfIYteE2I9xRxQdjymcuUqERjG6VYGfKJN/smMnO5yXbtz6NeKOlryil
Im16QH2BeAATJYHyGYJK6UhqRXK6SvcG5epo0fijgjJgFtjvocnZ427o7Vuyv8xEQiji5AdEB38e
G+jWDfOt5Saa0JbumkwiuKb5VO5n1T22s3uZJcj1Kei+isH4Hbmji5YU2GSyyFsasK6y4oVAr8PR
NS7OJVnCDKZjYhMnVpi5/3a1fpiHGsDkAIoqArfTyISsJmo4p2HbrDG1ZIGx9bok24aVTha2w98i
HruDopuHxGl6CPL4vPw3e+y+eQBOUETiI0Ukxlgz7UYAQrH92upMP4ajwemT9d+BdTXp9As2wnMj
jdVkJTFClgKFlyaZIKNMcZmdAXNiqXYbIBcIoNbgHGDBqn4hhCXfZQ5XJXI0rQHdzNc8+1XWXkRy
Uk0D1ZfwmzvdwtJGhklSHPB237sWtVhIYFiyk4gmWFecaLwCEHRyiCtwj1lBTWZk/gcumfymkvFT
xJQfad8f6oQD2zzmlygHBTtULqmX/WKZhk0YUTL5FqiUpHASqhmVHpyJk3Vemdghq2RnizE+OX7J
XUlw7jM460Pu/o6LKKUGR3FNnBs9zTy99d5gHGNm0iohVo6ZPj6l1DrLfAqJuSWukwCfalvRI1yu
cXPbO7SGiYUXZ62snajZMPQUHtO+7Y4m5quc2Fzg4/NTaZW3VFT+gSQg2ETkyl9qrzWA7AeP7Idv
5tR+cQvB+zPQehJhGx0DK4HdSyfPtpt3mynU3u/Vd53n46n3smdUxYvbZLroHLZhn4WcgqkvZD2+
dwTCzP6I6oSZx+TTnPWJXEkh4a79nAnJPP8QQ9fTVvQu0sQ+4LacqIg2QZcEpAcrZX7i+sro5bU3
D+jrRL4JAQ0t7vPaPfYzUprkqW7J5g167xwCVvEQLTOV8D5KFBGON4Q4TAYM3bX7bc2WsauLkB46
E4ltRtpxHKnvuzX+/opVtRq2RfaYYkyKJbbQ+a0l3HdJbm3D4Cx5aTd118hN41IilhYUzoLKCoU5
7k8UIvSBaVKELhk1kfc0EKiyvlso7mY/c1Te2ecCX8fe1K8Cz5sPHor+h9Z9vj+qUx0KzQhPK5gC
xN41NciQShRQqYh40+OMwzRCBDvcB6Mf7bFhUBXkITErsiFOGBaKW+fXwGRuInyEIwXZShHiuGsT
SYfvBS+gxO5uzTQT4zvR1StnfWZmc3pg9nIurIJiEzdNU3ynY0KMuU8zWM7WtvCy79pFxIqkBXL9
4rW3Bnc3jgxw6woJU8wdAEGVc+es6n26Xcgv62pBCWAAx6SJTM9wPTwLP5x2xOaNbHTbaAh6MQPO
sMY8lwRfJc24NSfMVyg02OEd8u4TER9Lh1ccXdSpwmi1kjhgex/NLAGirpj40QVWY3omB7cdbr1D
xQUnfGCUhVoy7tqtjGKyiZdHBgUH2vuSWniExyZu/JUP8WuiNCsdMyTka5x2ewJzSN386wzQqCsB
FWeYmdAUGKg7rCHorOAGG/SuoMWQWomFrbhZLb04e6ydlRXyMwqRb9IUKcRoQ/3Ph0vmOT8Di/UI
4vxDk1JRm0C2Ept1PmV+jJyRe8F7NEaXN8n2ngUXiea3CqXxChqUQNlcf6mesxjBIexWGW+2C8Et
1TmFkYHKTMrN8sowjIQ9GFLcyQmS24TCgxyrfYC40KnKJSE3/b7vJ7NYgqvqo85vg+39AtCGojbi
W+7tu85BE8RDJ2rJqR4+05n3zmoM0EJNjR0aEQpQl4Xa/uhaTr3326k65xEYoQ4DgezVtKtSDrmh
TTkflqPx5qdqOo2WexCm+TBLX1470atrw8wdhHJ5DIp6Oi41sF+O4gaemoODdr/6ZHRvA2WkOdkd
hr9yazj2cCvUMuGZN8za6s04Tvmh7v0vmUCZu38whv5HmhIKro3W25IncDGS3ozXdOaGjcUh5AzE
7yMdDeSzxGdc9WRmh3jGCc46+sywfdjPtvncesrfsZZ4Z6ePz4hRqIfg37Qc8Q8iFD+i0rLXQlpP
KRjYjdLGdvTZJJeLylyIDmnvfhokRWxytbx+tNdOpKw7gUtYnUsTlL/yMkXEWqhov5z59aSCFQIn
86jCA2ml0Z4mP4mB6PuAFZqbcjS7I8xAEPeL7NbqCfO2bOgIPe8ehQEZjJQJ43JSszs72ZIji3OR
0R83YgKdPfvMB5SgRYCbgfrxySsIApkSLGXzpsPdI6sAtWmXcS2NxkNDJYPEgaKp9IsXV3k1Mpw/
OOzCje8gwLY4ra8Az3FjiVavmw5Q5ei/qzbsOAZRLiWoe2op3jsq47WYWIPuCxHtFfBPkROBgGY7
jkvD42b/nuvlNNoHnP0z+OGCuz9gLsHsnuJWrMQEUg5lxLEKmPrTWRvAvD5WJsiSMdbiYEKJWCJh
NoPtouiAA8hPYzXu5fBhGRiuY8oyAjfpf3M8JGJprcruhOsFte3Apnp/nXz/0xjRprnWEs2IY+j+
C0PQJ+OIassck7eZQnBD6cpeDwPFqoiUZYi+S7kEEKZYfyDoTRvuyY3RuLixesQS4RhTtE40MnHV
0VHgXs3gO4FozekZsGDZFktNgdxHqaGn6mHokBL8FAZHUgiJ5mvTUxek34v5X8nyu6q5mhDSIva2
DMjOi+08HF4SS71rLis8SpBU/u8SNDuG3jmeb+DArxYplqxYBSzvdQ30WzwUkWZ/DI+ZlX7iopeb
esSIBhWCsoQHNSrY68rj6Bt3UKgL84+JgZ1uWbgxO5b8+KGaNWuyP15pXet1AA6GRA218hJEJugD
5IKz5xXA6mJVz5zjH4wEg2AAUOy+kg9yNyCKQLPP+iw1B76Ch7sdJR8GEVqVdv4dSX29t9SxkTir
ilM8MomGFlyuN4brk/i9LLkLuyZuF8pFUd3aoL9mLDIro/ompFFgI+avac1qO4OsFu58qGKZbjza
52QB8T7+syb248mwinEXjfk3eTMAHx3MMkQWZfbgnMscAYU3RqSYcreH+pEzSfogmEIRUN7rj2FI
BW6RJtmVAbDeCs+hOYZLO6P/k9HQOYjJM29hY/6ZppckauwfNCpQPNfzfMlcPz94ztytE8zqG4MG
VWPCNm1Ec8w8u78603CsBg5/EamxV1jEMPxndNYNsUERURa4eSGk1Mg30fZzObcgD1YiIEAlGcsN
iXVQ1Y3626stAB4l9+NyhXRW/0tF+s226ytMgYexAQcSd0uaFfuu2blHet8ccnqLsR595nG5ejxT
sEhRJZrLSjBFBdssi4pDpBy3FHecm4Q/ZtBhQYnP2XeLj2U95D5BdRAQTJN9p0H82hTiqZ7dT6XT
32XpH9KxZlXLwbLR1SAigRY+5OAXQXntjHQInWzp7JeUu+5yE4mJHyQbGnuzt1ghq/YxaYGao/gh
94KyA98tObWa5pvJihyVINXL4HDfsGPOtqZ9xjRHZBNBo5ucgUefn4ez3YXfrRkeCzfCHWgfQUZj
z1Ltr1iGXLNcXGbvvU4hc3JyrfAz11FF+rhgiYY9Ss4bmy8BeJSxDFLY/PJvHzP1Kpmjw3Lv2rmc
dxW/zmSEr5NiuevMvFgZhoJ+SK3YL+UEidQ7V+BWDpvHuOVmMGvc0pJWt5e4Dw06vNX9N+8GXNq5
r0FlGy/94BqM47G/UUW0c/RgL95gIrZRQAbYN1XEIpfitZoCaPZc/ncQ1f12ScBTYpC4Gmin6S3y
/iaYEPqeLCOvZVkC3LvFsPHuL1/mfphWQ+cAvmRXafDXbirAH40VrbV2H8AU8iq4QccCBmE5c+d6
v3zd1EitKF3DTTkgFUIy1MWCd9JlYqpJOYv7zf1nLY+VLHDgkVZNAmr3ftxpA9Ne2w53Up9dcUQt
XXo2nbQmVCJ0FBoq2iG1wbTEZ7Ftey6KEE9T6Xe8eRV7WF+V33blnLoixD62cLLyrD6UAR1FAPQI
7Hz+7DnK9VZXZy+ET5UuZ/vKACzbeL+8lpNKXLE/p7Sgg7SN9qVB8iOVz/sAxN7oONxx9ZN7hmXg
bs0NYbNzAS2dQsL7YiL6hOQoXpWUCAEBHQHwI4Y7GDKM0XkRtpetkLf57OLd0q4gpAPguVi2TS6O
Bk/6vMeiYWxngfsMcj/X3I+Gdw4Ma/QmMdZYmfEE8TVByh4xNXWBdKK7W8eda+4tYPUb0j1e3LF/
V8spq+yCsxrIx8kStunQZFyejrccb/emnLPv0eam71x/3y+4V7+grBW4ODAgdYcEiT8ayxlJyRzR
Ml6ux/HOR2oGl9/2733txktHo8FCwT41hwE+P3Ujb9nkOC+haPOHQLt/yuobjNn0yRjU1NApvRoh
fommFyfzEc6lPgmrK3A/u9HGI9ppjayheMzpPYBKbGnC+MESSxYxA2/CF8Y563pM7Q1PscMojDwI
953FHXR083I7RtNb0et0E3UFIhwtGfGbKlvTPITBDT3UHK34asysWHagX0MHTRQ3P24NQqdCEc2H
Qcqbxe94zgOEbNrrjm42il2nHyUdrxndUpjH71FtdcC5ux06HH8/JLgG5xaeBswIC2I4VtOo2ymn
Z4/9f+yd15LjyJZl/2Xe0QPAIc167gO1CIbKEBX5AosUAS0d+utnwaNuMSvt3unu9zHLhAGgCBIk
Afdz9l47ZACEuaGEe1/Mu7Fu78EeYWqZ0uzREChvSk7fGGkIp7TMLrlIZvBEV+YbMqWL+5HZ4uOM
gLNDT/KJ9Pnff2MUyH/8J9vfS2xpcRi1v23+46nM+fefy2P+us/fH/GPS/yduW750f4/77X/WS5o
P/n7nf72zPz1P1/dQgT828ZW0QEfup/N9PhTMvNXrwLS2nLP/+6NfzIGn6YKxuD7D1rNlOfahs7I
r6HtJsM/aAP/nk54l2bvBFv8DU7454P+hBNCILSEQaoYGnZfCNsHcfInnNDQQRDqjgO+ytRN0FXc
9E84obvc4hqu4xkwlEif+AtOKMR/OIZt257DH1oe6/1P4ISmscTG/4pPYIdY8Ic+eEKTr9HvzLCG
PNliRJl60mL3nAGjWQ1TdXJdSN9ZgDWCIks1zsQCpKO56bQvTCZxsXbGSMQLJoi8Hc4T2JE1hLSM
+SWilrolZjmxMNQHGvJHq5Mni1jJJmzEtuMiOhTxmaykSrfTtaB9sh6a9ttY6+FqluDCcvwnwpsX
MDZVCBDeluN7J/q+xHR74UJdHvWVWaJTqBz7pbLzdN1IrraNrqFhlqN7UmvXBei2ESXkadJjThy+
dlA3maFB30Ot1kPp4okL5RIf8OJn6HiqiSaiWoSyMk8BtdENnQCyfZZNeh6gzmdpkoH8zzurG9Qi
Xu6i1q5PMCGXWvn4uo0xTDZ58xHJgc68lxOzp2f5WS10o8vPzRw4aCdMEPemCX1VM0+fa5x88tQl
AmxOqYMYbnsMOk7UyOLPXg6/jVQn7aGj7ET2+o3lzQzuJRZ2T4SQsf5a0OmNubKk3npKkXTCnemJ
GPPRlpq2WZ1jJ74hlocAtdvcob9cE9u5L1K8WNC07s3B++4QFb7q6xmltZ79kc24Y6K4+up5jHD8
yX0IhgRfZ+Rgk01Q7ciyQKzCWNHztDdiGxgY9tmurzVsBT60tNLJb4TH9W5oiEyzxtq8hK1pLHET
QA7SNuCwhQ7BrE1yQP2KhdJjkmlKxh2YwqMbbfoQhVFcep+gX17NZZDE97nWuUlEdxNMHUn25jcs
kMgwRydZFbpuXmqNTaNpAwqCpbhguKfh0w9YM7P+y1QSLMM8iIZy5+NyoQpNTS+6mH3DtxO4wQ5I
jDwMFjLBqshvUS0sOv2m3wvkDKQApTQ07GaY9lat7UerJdpXjwh4zoebwg2sG+G0TM5HefbGEn97
Fjt715tf1G1+NXD0kD3kAdZBdQeCoLwjlbC9wVvH+DCJi7G86lZGL71mTrsmjnbqtnm5gxPnd5Np
uxv6Rs9OmDT71moZ+6XFfNMMvK3BiTkedrb3Te27O7fhbp5qg1rMnOztqaNi2/CblxZ6uYQEtN1S
m/l139C8ke5zG7c407I0ys8a5cnDpDU7swiRqWH7PUn+OLr3ZVXtvC4KdJlajtuJE2C7htgE9Nfi
LyfgWdQWYH6UfnqBVGl2qSyYIWqlONjWzQONhOcR6yNnKMs8M0hXMjx75MdSC+c+wx4odCYacZVp
uzTsbyFoj5Sk54p+1sKLruOlU19YBgG692lktiBHPHPbk90dJfCXBnPqD6XvrCE9IrOnKZqfPlcr
6EKNkZYHnWbovP6eeVl/UkpIuNNcz7N3mmrNxvMRZCG9xuMsEbg2fYv6iPh3tctfwJWGYfV4hoxm
yymBEexSVI8r1NaDQ1Udrj5GzzpFV+jX6CuVLDRzsEaO1DciYdYn8vZqyBoIFNWa2jd6/T5JM3sv
qWxQqobmNhvOIW8dzD29T55rJWsEI/47gqpsJ8MK8e3yKuc8RPwEeOLzSGLVXZUerlYlciwsJopi
HA4THdaNaVP15DLWAFQk93Hkiw2HPjJhlS7sobA01662SOGUVFMUiO9avXaODtOX2JzxcxT6qU1E
flh06LodHuKi3tOFjXa55ky7PmmfxTw5p9rzRkrOxZMTcNDjvkYppWHW1rE70elBZipBpmAYEwhB
YqdZmRO+MlfOREIUN7Kvo50dI4sSvc9UeU3b0z5otvZphPw0PirborIgXm2KAzmKwovpj5aaHu39
fMxP6gsw2fafa7IsH1u9q2BQEwIbLxBqxwaXj5iqL04B7kwm4Zju/CCRK6i1E7Ve5MZIFoaTVViY
3DOCKMNWTCezN7+brqtvUTFZOzHLBzeDvlMPUhy6DhnLmy1/hhTyTzUJlQhdl7B5d23a/FILagfr
0YhIu/Kcj9gDkarumZU0cwGOlp/3TkmjRE5VUnJJOmpjCeLYwYypKuB8nI51MVHmyQfGlJwOke9P
lKhm69XMHgeK4/QV+fJf37vapDSD9TedkerJCFLLchigK65NPZgPaksttOVw2CPdYnP6NhRQ1ObE
ESerF8XWrqhPKk22mcfuiowXSOF8O9LlC0ps7maeSLpoTL/DizEnNLN6H80vDfLyQIjbTrZFh364
uRnsMt1ni+C4c8Zs21Fs3gSGBtqL1u+pwQ4do2xOFrmxru/IHIhPBLSw0Udf9JYTRJczafCxgK+q
EfGtbveUmGYO+LKYiaSjA1sQFOnaWbTFz5L41THqUZrz40AcjP86XYDqDteCqqk2lUmGrBOTwH1d
qH1o6x90TNI7dXpTC7Gc9q6b+nLKy2ONWkfoNgB2Qq6tXXVQv/5QB6+/Uqtq4fk2U9HAtVe21d5Q
3/FWlW4UK2cMBsSZLChwyb0pg89zUD5zSo+wRxQFaUzS7O+0ypm3raV/VX9XnW/Va/ltcw50bV84
8HlsjwEh1RgqpscgrRw8zTXJQMDiX5mEYDFGwXxSCwmBdSNzjkiph9aNsQhsKZt+kLQxbsdIi/DJ
aRvqIuPBLJ60wEHaArC2OkQWPDFlPVa/TUyycAksp8mp98YtdCB+g0NQa8ylqF5Gxs4cwjeSKbcJ
D4y9evFomJyYicM7U3sndHORdSO9Lk5UJHkutWot21fVt9pn5AfZdQKywz9vU7vVvZLAqo5u/1Vk
OkdgSOzDEHCuW7aAn1anpMvq03Xzc0046VHgYqfnFuIDXO5cpiGqfXUcK2KSgD/WJQ1o5FGCswcR
2+OJSal+kyzqFrvzj32lefsQieA2bgAu571xMtBMnupqKfP7/gMNohIKFX4FtZYsa586f7Wqdl7v
86/2uRKTX6mFuM2W57ou8sJtDgY4yuuu3x6vblDWArXWjTV1C01Ynz+9qsqxYapfYd04mMi8ERKE
WYIEGTmhUwHY1YGeHcBTcFpcrp7qEnrdVGv9bEUIuZab1ba6z3UzB8eZ9zN5BCMU1cLQiYJeLjnK
LICpAPmE2h6W35Ft0QXIJbbUiOn2SS08cFWIvdrOO+AxpQtYwXlcFqPrlqCt0K6AP6e3QyuPsD8X
h4XPKfo0LUkBWEcCSD19GuynkCl3fVA6cWJVEMaq1VGpwjPNKD9V6b/c9MsqzFdAteNf2vVi2+lA
FWeUy4RCLSdgubj31ZpadAQ2/XlLlTpzc1Z7mbXUNDSW+9Obyk9G5JT5Qa1OYuTnen0WU9oIjdyx
z85hSUZjWTMXQDPVcF7/fPJf91yfUuEp1TOqfaM0vWPnrtXu3+4VTZE3fd7yuar++ucLUXdV24QP
ci+1/fkXr0+lk6pO6IZDzI7rYiX/7fmvr+LzZV9vvj77f2NfSYPSrfUG80JKqC7tVcl8FF7z2nQ2
hEBWYibhcnoai8UmCi1nMxr1rZUgg2yHgpPeXLwksddvaGK8qBKz7c/2rmh0a28E9M7SsfqDqfAH
Q/T31o3q7RyZcDBmrQCyQEXaKIFi5qadr2MZPY8ozUHYoAR1fCwNUQevD2PyhrLRtM1iv90tRkNR
xlxpPNmRQU410+n7p3nwhk1X669Oac0oDwxUtO6ZVhLqJyJMEzLG1nSZIQ+MzAKGjsRUjQuf41Jv
hKxcMz5dj23S8FuAr5zIhXzRVNm+KtqfgRPRqxmHYI2t981sR8hSzh9eQlcS1Eu6nXBAW02zm0bj
q4A7s+pRp8PcMglzQrWsiaPbOaecn8shBRQeaRy3TFpnyFHgnOL4DW5qcRtFP4bpW+bjpIX7CauH
0m1YRK9trxd0+KKjVTMhLUq88kLsRVvdIbRAlhPWGMDC7ocTZJsKFuPeDKhIYOXZhQ0zt65pXzXX
+WFrG6LQKGDkE9fWRaPRpeS5jMFOpDu7QSYkq1zD3Y86krZjGmQPPqWJlz7/phOY1DHkupu67D1v
GOvWVCBFrN/XgPhWZYyrgrVmTawKMw4LK1/ofJ1hVAKq8yXduqxf6ZkVHhMBHY9Z9n5sMGHkjpZv
QvyzDZSpve+B8wF/v4G88yJHPzmnWkqEuNW1tG1a3jpwA81KndWY21tykxZEQFSskY6+J3zTTwlX
6jUl8HmnR/HTPBrPgUtGdWVql9lhAJozTCtsx9iPbXACnoV6pxrFAePIF29orL3AeBDltfUYW94X
j4DbwadliMkZfqAR3iFB37f1OGxmk84JhY1NwCHfx0hOtKGutmGOxD9Ogh9aL2/4X6+bNM3Xcmjg
5MSc4KRlyPUccZqMGVut6nLpsMx7GyIW2vk7PwaIlYZtg8srudFxhN35k0Y4nZbdVggbRsn31TCC
cm1V1FDregN0UW6tYeLL2c1iN5puu+784d5MLLpN8MBwa38zl0EWAvXxOFSvmgVOwyVmCBVJs0mw
39lwJxkTtfbFm5FUEoyHYsNPk7NFb29f9+4jGb8J3mEtM4J9Yad/1ML+Zkv7cYkL+KOS5WvFKQpN
d6qvAMShHBjnZm/OQ3/RdbqNFu1PhPo0gUtCHHsaXjRogqAZbxGiWiim1kNqPDhlJ+8nJMdz/KWE
1nTmzArkNeLc9+Te1LqfPjZVeazD0aKApf2YDeOliINdFqHRqdAMOIkHyCpEDZlm9D6mVMZr1F4/
giizN9TKv9huLQ/1uUuktbewD+KTrVG2daPF5T9DnwYhMyQWd6aqxTDP2w4abStAGzfYzEtMYN1P
BrnEt41iQB81r8q8l1tkcPu4c+GoSP+Ue9G4KxfbbEBrxAnTryWRR+sABRxNvgamJ2c+t2YQ2lL3
Maui2aVR8EoLJVlDiif8PaPhp3+pXC04ZW26i1zb37a1dU51twbjZ9GiMYZ056byx9D6ch9wjlrr
MPC3ccsc1xqZRbfytkgGksCEA8dxP5Te09ChS/Cdot14pv4jdsyzPQmaR0P8Pg+EVnmYjQMzjBZK
ZLAr/P4SmM2LaHBsYOctoF1xoM2Xvs8+KnJqVniOyG3vV4Wt8fWt3ilT8J56naNjpG9+MB7mJc01
wl8hyZFEgAvym+SnfWKNixtBoBF3vJ1PZLqHmfY+o88hctBkZfYIprvYhBax79g+MxyHcbnzJ4G6
pGq3kTFXCNTe0b98Hb167aPDbcPsRP0K55DMvvhx/0wOFnA9EwKLjM6TNt4VpvMNpnObcaqJ3eTk
947Y1mSflu7SqtU/hggv8GD0H55RHNKox7jkE4OHUwPOeeXicK/mW2M5QIUXpVDu0HqPZJx6qUWf
C2X2uiNxe1OJAtoQ46PN2MXfKoIysxKQS9fvh6U51SGPXYVMPT0uVdk+87tLJnRvKxY7eRXDFdQL
48dUIAVM4j8sawGElSAPS9l/6yTJ27pf8btIkQBFgEskSVvm196tzXVQpe6BOlQFE0s6nXUbkn0V
6MghdeRSMATWTguIEZtiugZx+mbZlzkPbsfKo3w9lOgIg+7NQl5aMhveQeE5IyVzbo0iujQ6Ro/Q
t/pdmnm31Js9kmgWBXiIxKijPExnpnqoMwPQVU8sW2vtEjcWWzOZX8soqVZ1AgwCNFqxiRg0onou
aeYM6QPsHsSQ1NhFNL4jwNY3CZ8Ibc4XQgfHVaaZP83yPoSwi8B1GjajNXEqfEFTfZbvVZQAOdXe
W+ICTyOCcZhufXpkuno7BXhw5hCwVw8aNQJtZVd3eWHco9ls6Uwv6kFt3M4+IcshKtIjubgIonEu
IBt6busIN3fEdZkCwqOliWc34ASZxpX+UIVFt28IAqLMoz0COpm3hBMSNwutCdYa9A+aeasRqogZ
+ToaZHmv7BEuNsKxQ8yg5/djuXQV+chy1z1O4cTZAY/p1kDeqhVhdCxLlJVWk+2ChMzHLL1j5Aeh
23Wfq7Q5A2W5B7wvzzQVv1mIkI2qOZVWHEMTmcztGFALjBJvS35eugpgkx3iNviOIOmpmzmOWlLX
6yxoSprOI6ZjXxJWXjOC7c1HwxYnO0xuZ5dWnyZa1JVut61kssS5RSjOi29ZOeBfw2lPHE2Pa4OE
JGF770HSxxRRGQIKX97pE7loYwV8Wbj4EvttCIbgJ3MOqvhW2PmvjVY8+hVIAcMizh7B370eA9Yv
yWd1sxOWdoZPuu5vU5KJgCY8MsvlQs2vDlEPZzjbo+wJp2G0QojHxvSEqftLSf7KzRAb2wFNd64V
dGct/wKsY17P+aPNrHODTnFjeOl8mUT1YMQ6bMe2x9KuoR1GBmA0UBN1l1ihea6rB79vqDUjz5lD
MZCPjD20qcszJfGoDlJGt9gqpIaIjQqcZO61xmCJ9AZCLdWm4j5E13JH4t7Ylv5XTkf1CvApiM7W
8LdZNxq3fbOg/pYMNa7gsRECge2LcdtlMR2YYetOtjiW5vRIWCT+R4FAR9eMBnEakp4uJijEx3l9
QByToHY7mCGlryIvz5NMP1x7jlEE0EXQu+J7iYw61hhrZW6HG5ah1Wogku5uwOuaDk8FQ8I9tAcH
pWh3rAZUrGUBQFNwauCE6OsPMMFuorQ272bPPjoWtd1s8PHPMNe1+xTwQsC1z5a36YLVL3jaVdlT
oPTdqoTpKeN93xJYFFvNcTCaZC+cBppeVsV7d0TTKKw1bGXyqunccO341jl5tVNSutiU3saWwU1S
Yslzgugjlhci+XZgNW4ZRoKOzKtH4XwhHtd4Ahq8GcJB7nwP4obAMlnXb7KncN61JiYyBve+Kx7y
0H6thMQwpT+gSM2Z9xWLX2ZG1oYedqOX82NpanTkc6GtdI74FGktFZ8Qo1/VHbLx3C/ZubarU0we
H/E5gicvB1LnxxMYzmQNmPe+pdG5bvXxu114pOB6A0Kcjl1agDxJb+YXz13mBYG5HQT0QCuIaPto
8mtHLO7GqOYWaghc74m+WAxzsxuxuk9cbYY2e5pystHcOP8hCrB/ee46zMc8/ICxBjG9Ninb/TQj
oG61HYwbWG5Y8f0DDg9707h0B9MI1LkREDaYuBUYAj/ZMsuxUN8lO3qLl8zhL2elXa19iVh3EGRt
cdEarXRbxZhasYcg24+7rx3nfhRQhKRGqfPWtEnHCc/bwmp1+TF17w74jLTzH6yaqnqNncszkEEH
87aRQJHENL5Pi/MgN32c5ElMuZw0rwrJEOJ1pmsRUQVGBxI2s84u4Fp+qRg3JAUgmIfHtNGWd2kS
fpygBtq7gGYGmfen8tzH8Tc7dp1FjuOubPNlSIaPZuaqZI/2zgn7n3iBb8lK4gN0qiOfGdM2q0Aq
1QDu98tnSHJgPHP/FUzkvsLH3+XjsxmhEw1hFPfynfAFaEHo1FZgKB91WVxI4nxKAU6AdWpPrd3t
i9KeNqgX7MV1a3v8IMvRije9GC9lCEkiCLBxuu/mjNUE3be/ncGvoDqh0RzmuUQ9Xxo3nW5WtChJ
dmutW1pDC8wb+xP66Wc9BXA9J7hXRS42UzbdMXehEmRr5BltW87CPuUave1eZnyNt8xSzBSdjpw5
ZNUUgKNprN0Utd/p234stiluovAY4j62HeuZs8SPmubZrsrF3uihQetkT6CW4qwd2MiA5jG86bHk
A8LBR0BnfQn71WjsgsXXajRRer/bJFroPfLrGewqZZYSLCnaNPSy+Ic+RzMmf/sNWqGcCM8rUulu
/Pib22BQ6flOSpdw05F2NW5+l/rIHG808MNoI8uPaK7TdRRNB7zY3xCPIzXGNxQEywvQ++JgRDgn
mgLhqPZHF2Ip4OJ6yxjhVbTiC0aEe1FoD54R3/kJn1KehJRS8+G78Od93XJ9YiJfI3de4+N7DpcY
5ar0dwKi3imaEKI5WsQMOQrvfbM09lEOvY1ZKCOArAOw7uMbJlOUCjNntQkZ9Fh4VEp9TDJ4zFYd
ULw1h4KSnt5uCFNp12NI7yaaMLnoEx7WmFCzm5QKQ2yDiM7c4V3U8s3rtHU+g6+JK4kbcUheJuMd
JPBbCJ5j1UoI1cXE1bm11nFvyFsDXV6m0SgZnYspXPtcwZsfLaziyClm2v1nqk8Qb7FVHDKp1+Sm
Q5jouucY+MClGU6Z53AdNs1vZWdhiCNjfacxjWdteJwqd2e0ur7t0/TDb+hPa7V+ApQV7iQo8220
kAuJXp54R2A48tagkoheN9PKctfZj2NJ5M/w4ZMHC+LoebDBimee91Wzn6HAcZUTfc6Yzz0EGbNF
+kQrjPzRyg35+wrjTPPrGFVwBCoAXnMZGjcFsmZ3sSRDTmHkkCLxL7HkE9e71fTWXeceaakaTUFU
fpwekns/wkzZ6dhkAkL1eAmkYnHm4zVHwgMTTM/cYDja+DrSOsbuAW01SNc1P0je0qiPr13XYK8j
+j3RSLFDMMnw20FDV3n3cavHC8x60/lhtTVm/zmVzUeblx+LpsTO47u+KEGoPHNFYMhbxy/R4HsQ
hr11GmeMzrU/RBz5q07a08WNv1ukd2GJsY/13FirnHFnP6NSM2tYlVJ7lpNBl9gpik2PTdd4yQOi
95gKcDKei43RRt814KAgfAGHErREntQTF80LOJgHN+TrmW/F8jkZaeLj1QXgTbAKErAacNcc8m3R
IY5pbmxuUV8zNvMfxWC8lUmGHRv5i3COVUK4eyTcLxEF6JVnXVIbiUFG/AMSq3vqceAuhhSOA+1T
ZBa1HJ6cKXmKCYQex/ghjKdjDHe5xQzVNLd2ar6VvIWgx1def68iJhuDdi/tma+XdjPG2L6xKeyW
iemMupwfLgPa0LgTwGXMQDzPZmeALuj2XVJ/JBGyS4tZQp+3BIRoz54/HQCfXsD8kZAe9+jhA96u
XTtfkXY/mHxaIrCgd+LotL6Q6/xUE6tyMN4WeFDGAJFZKQxsAJMtKnvwPaj2PbvZtLO/jfXm6+y6
X3HBU0IwLrqRf3TS/yq67ltRfBtk4K4KGhy4j59pIz3U2Plzp/gwebHZXH2EUfols8unosdoQsWS
jIjC/ebzfd7LtHsrGGATeckpKQFEshJt+Z4lzbFp3C9FTIvIyigUjEdrKqBaVl9sOzk3Un91Dfll
cPHHjrSK8Us9eONMZblvPlIvffDDF8KZ70yp3URtcuz07HuFoP+tcbVzpnU7JCPEUoSRtWt63EG2
xIZsGvWrFt9Xc/yWtvJnHt4K2SBlqqA5hq13KU1AW110FxgIFjRxcXv7wzZyibdoKVaZ4rbvgRLS
Q6OKxEgbVX/rxuCeXgXo/yj8oxlDaDft9KAFTAVdHQVa/DjHe6VS+/+Cvv9K0Cd0QTjavxf03f7s
33/8Xc73+ZA/5XyoM/5DF8JxHQJLLYfIyauczyR46E/9nmWi3/OE41tMy3Td9UgXRZTQRv/nfwmb
m2yHvZ5lEpFI2NI/BYz3nxFCn8rLfxMdSz7O3/V7usNV3HVMlIrCd0z39/DYqLUwZTWVYNbX0xpt
7K3bCITsaBJWIaD2NSmABf4bfVVF7x2DJ0DHkX3T1HDjZrN5DpgKrHo7HHeORp2zNWHGYf3SiL1q
4RKs26YOV6VJBUczxncj6ndRMNDz6qSxHug4zLosj702HxgG0NkY3WcwIIQHUJRe+0ZxH6DK3xse
YutQXnooiGaJOGlucAgxuklgmtL9F5EHQ6v9Iugl3jS2heA2NEgsDtqd0ejhGmCLu03M/qi3mn4y
KrtkkDzKF+DjT0RYvDSZXr4KSH2iGG99L5BHMjGbjeiHcQ28sTx5Vn0XURTH/N9kWzs0vpPsAe4x
KIJ1PLjGmcybE2Lj/B5NHtL+aFEBdx7lIAyWRMQ8UH8nzi1vSNXUXzvX3UGpOPvULcsgrN7KUt7H
+nSZ4Zzh9a5RyhTDyaPhQ9w9HcJRnx/S4Q1rAgNNA7Mi+jl00rPxyNByWKlHOBRlyIXxOQF6Rbxx
6QNDKs/wFeAoBIvr0C5I+sXfeM9Mt9pD4pFbsTMGQoiIqt+VtcXBrj66zjg1sJDXiHyJDo65WNBW
2RFQ6GgMDaRHykQknPOQ+sEtHGnHOM/0vu4GHWx+kd5ZdQvlr5jGjeUPH64c3kZ7gZsE4TZMYoar
xbCheuxukiSOsIlllOWKTNJCs5ZxP6DRgkEoAlLYU5TlogGPJEHQPmkg9I2sdodOf2u2oJf6LqeI
7IZUCQCybpJZAPLSjPuqGdKLmJpk6zUgGbJpuQynJJ2FQAt72q/3YaLFlyztm81ybEpi854Q81WZ
QbYomONdht8eYf1EdFAJp3uDNiC7r2r9TCBte+N+8cw0PISorbH2f9j4gS+1UX4rYgvUvF4QlJT4
zgpu2XDCE/EaWhJVuQfJoEixs+t+ScWAvhEgcopgveAigD8/D5uzoC1dzoN4TSsye0L3EDd2eqZx
yLncF2cgVPm6gEC1MQgy4uocPvsO+nm/FnxtW2A5Qa7fmtEoiRAgCCIwxv7S8CkOwHz3UWw2615L
qR/UIiP5KjtCo9BXgWy8e171Ac0wv/khs7d4BhlDp8VrGcOh9jBprqV4ElnUvdVd8QWj57OuE3dX
AoI7oIqRm3k8j/0Qnik2VccpatzdgDl+PRnD/OLENBLtsNHeNRFfDHA4m0xHal4ZnENIDYRNr+GR
EfptE3fDPpg1d0fO06vp5uUlN71yw6CMcaqb2Hs0xeLWI08ksmCELacrmr25oI4TzhoWIuPS6l73
s+6q8gZm9s3slVRgE3h1kRFEZ6lzDCYTgKuOEeISa56+B4v5ZtpVcA5rVCYIK0Mu1ml9CjxG0M7k
wB3Vxuwu8FN5wBESHKkjZReRpQOe6oWX0ch+Y7dM62yJRzzqy25bwyggkQnsgwbVkoqIbewbzB0b
ZkyMzoLgpW2JGuuQ65e156x7M7bWKbX9U4lqRoZyvud9thP6Sc8EcRj3jCfLJL+hK+N8LrIkuRQ2
WHkXo3bBR07IFfiSoW3vfDH+pPFvfyGMyGKm1m7Dauqpgo4b226rU607X3GyWnsvRDBckfORWEGz
1gyf8Koilye1EMtah9CYIe6yqrbVWiEceO6Bh6bs8/ZpQhehttXt183Pe6qdbuPzTOqmX1bVTaON
gE+Oxr16CnUXtf+3Z+wEmlKRms/eu+nRnENEXp78GdArDUkS3D9XIauWJ7Wt1tSd1OL6mJQw0myl
bvZkzMOvN10fc92nHq1ucDNKPkFnB+vJzVBPq53/+hVo6nWpO3z+OfUsv6x+Pkz9lc9VQeeWn3u2
v774X576+sL+5Xv9vOdv71M9ZmzofILyaNbX573eTzYolu2w2P3+pz7f4PWtXx+i1n6/u9r5y7tT
f/qXV3p9+Ocjf3l6dQjcUCJ0vr7CqupJPpSALRpT40irx6uFRfsRrNvyKf/yItRN12NU+daxyuwG
xv34Ftq9+fmAz3uNlrNayjp5S8GTMJyCib0Z2JeEEu66DJFweFHc7eqxesgXBY67cCGTCgzAUpXg
66L2Xm9qGzPDb60RTMS9r/vVmr08WD3D9dbPZ8FZznP98owBLWT4tPI01nA3aHwnOizXuKelvlKr
1KPJqlLbU6zxrS9iaH/XnQUp48e0fP28i7pBPS6IJmM36gOJpLHPeUBzwMHmPsT5Ypo59SPkyTz/
XKdozSaJJk2tNaQOnUQnJGiUDHppfkrLGbxxMGLC4/eufqKVOhVU5q3Z0qjojPLc+DOXK8BYa8bA
xdHD+0UYx09X/uRMvrTMp68oSJDUGbivT/OymBbBp1o4HeLIf7V5vZ96GJ8G7O2+QIuE9nIcK5iS
0j1aFVUkffxWoKlnSgzvdeXPCF0tMbxBwPxSAu3axJgoV0paqZSWSo+pNuuxXVv05A/TACRHOCcv
Q36iE1Z38t1EEnbUkRAVUohUC7mseWjz8lWe9+HBKkMODPIuGpn9SV/W1GbVUhDtvfKojU4Ef5rF
UKakjE5czSn6IxnmCozVIXOIBls+UqUlVAt3FitzCNyDikdRokK16GLtg8CyYVsRxIl1IxAkT47O
fbOwhSdAhmv6t9RK6UY4WaAdMpBRhO8VR8vyCTUoNJuamlOmm35msNkKPBc19h58O0STaaEGxH1I
yGpUivHGzBlBGw16ofrNqJxLw4iEyxkfVTI+5gYNxqiKMnMrUmxuTt0G8B4dDL9ia+MZPflahP6Q
erQ1EGNleAz9FpquUgWqtWGpsgsUuoB8iaUycdtlhl5uC+YtpzzsqM7r+FjUmu9EDLJK+9JXoj+p
z4BvNiCisKM4zwCASOXl+LvLYmg941hnj4rqqy8M4E+NeZDhe6Scsr8qE1PXpjs2/KVlzOaCoQHD
PKXzVppOmNhefkACOFPjBN7XLuI6JfS+LkKlXiMN7nbQaLq4tkXz4FPQPHmINfXFIpBEmN//kvqq
L6D6Kv62b2o7zDEjUU3ecjb0XSwL2lIrTPhei976U674y7bjRvGW+RmSRgVtvoosldZTLdRb9qsB
jcY8BBv1dVJvT33hPtWun5/DIoH1AlJ7Xf2oFLTqDau160Lta1ONpown/lD6beWFYP5YnDTlg/AW
nbfaiVC5R+4rSYVZvj3qK6TWrgt1DNQmVxOGq4l1UOpipXkOa876anHdnDL9bQhD8iMm/b6NB+qJ
Slz7uSqskU6zZ1tr5XnAB/On8UG5H37bLKW1y0UYIFeyG05mw6+LSYsY7iz7QpPwFb4WJ48wMEq7
g/mzpX1LQE+AL2JZRJGs6CrzecmauHfLKvah7NCApNZWWQbU8VNSZbWm9l032wxdvNkYx8BeXLO2
syN7iK/RLMzNNLgNFDcSq0aUHZtkMEEhhrYh9xPXPPWGaB0xdULpMOj9kujMJHBFEHe2MTXseYqg
bWo0dmhK9rp55y0+CXPB3sX4YjC5m90mjfTsPIqEhOHkaRjaePt/2TuP5ciVLcv+SluPG8+gxaAm
oRUjgpqMCYxkJiEdWn99LwdvVd732qrKat6Dm5cCRCAQANz9nL3XRreVrrWKovaP52FOlqJrhbJD
t1G/oxv9uQsUddWRXr7A30alvgyI73UGLFyj8iPxb4g22Qxh+pRIA8TPJy2/+nMxOKVBXPZjRqQM
iWmBuhrk2shMPwYtNw5elVlHR/6jsBhUShjqVo7XpZlHNeLCDynW3cDzDjZT612khlCP2pcWGg3C
PkiEZQqTvexCmgm6Zp2iNh22U9jHtIvQKTg1qoyEdBACpwkbiVJlYVkmhfiybVe0nlO6i9LB5uQY
SSY92YWgXrSi3suYFxYE8BwQfPDGpAHKRFlH71B+j/4MSGvCUOvZrX/IIJQvTU1KcVym0aqcYA9y
VHV0g5Vqq7wYcUSxoDunAsePU3tXjBoY1CtSb23EjyiDfvZu5vw4TXxyM+TrENZnLEtKpeRE4AaA
XEkbVGsaZjo2DsAam2Qlx3nkdQVS5pxIy0Y7UcRHXzH/bP7thEsSW2TzFGJ2p7UfPPuwBzdxE+TH
2vycTAUPSh1oYKYxSrC7IcOkEpXds6XApQsEQky8t+SNJ1O9ng8sc+N62yb6KffyS0VdYK1ODrNw
rIzsNCy7N60OSODoMccHhEt2rh0uBg8muXxSzv9kihKgG1B/mzX3olt1ywnQoeuX0a46/CGdz1/N
9HPIa80BP4e9d7qL4w7xmixq6PBI+9aZBNv+bMDdu0/sDwd02KaJe4tiPfkEDXFaql8jIJfvLSxk
OXfA5FfajCMzq/sH5U2RZYU4ATAkyp2xegmUhuZuNGnLydE4PXby0oR2ukYnjCTQica7uAEXbxC7
5zaytSw/NjFKlwFOJ3wRCtATIdXYLDbFYf6KSEepzfqPH3ryN0o9HoU0G80/1+VTdv7qzz/zZvaf
v52/n/eaROQUFRofoNzn37abv1R1O1lbtv3987fzz0Tc76NMJRrE+qI9267zNC1pxTUBVltcGbUV
P2YCoYg3acnDWGHpifuHuAIQbei0hslapYSmwCsix3AR0PCwRg8noXiZCjQ4s3gBqqK9KKYOmt9U
kkBpF6/ku20FghJKFua6Clt6SxniqRLn7yqohmMv0urLH+qJfDHvlgvo94TwIH3ogOGDdu/pq1CT
VNQEXlQ3KQ+THn5p8XbAk3+rDVelBdL7FycMqjv8P+RbgAr4cKroNA25/Qxwyt9RYmo3Wmd1twQ6
tPx9b5BJZWs9EF28vY+l1j7bw4QeK6xDmAk+WIygQE9Yt9lccqHnmD9kuq+eghR2WVFH1r6ZiP+S
9ZgPcMja0CYf2JBhe0+01+PAyZ7Rc53nvXLWuNQjy7zzory/WNSF8evwcg2m2DA2xWNfVDq0bj9Z
i7FoF7gYp2uuJoto8Kb3UhucTZZZ7a6svemlL2DYyzcxQoxY5nVknLD3aVdWP9wQzNevrl3xmB/R
WPhqReTnFGkAL0M0GfJoJ2oKqKKSN6HAkXBgTm81wsvfCFJZzUcFFwF5XIxasndSFyqUS9TjfHYA
B9DljYxrF4w0Hw3CuOddjo656wZLfxkzeJ35SOM4qZv+XdA4m/8yJJWJ/rxhHGrLSeCTDLf557hf
rYUI/OGij8KY5cpLU76UFuZnN1XLZyqD+b4mUgOPqx184Eme37tZcjmBsbH3HR6PpyiZHuYd9gWC
+s5ym3MILvyck2vw8wFabvasqyEYjSFJ11h+kgPRycPPB6jWRy/U+9tku80GAZa/01XHoqGW4gLm
aKbQQVcvL7EWSc5lvuzmN26W6hfVaP3BVMfoGLq45ufDz8D6NWSXvES5DZxLHTZjWZj70Mm9+zig
wIqyM/vKWhPjT6i/Du4EOoKM7gOG3eE+GFABzFu0INksW4nflIhgJHOsykPBA+m+Viw6TqrIv6LB
3PpWNL61UYY+ySgnpmpUR7Xc3nk4q3/2I8Z2M5hp+M5sS1/HgeEeNM+vr2PjUtqU+7EiuC690r2T
HtCtFccSzB+Q3VUQPpfzFoEAf6F2/nuNyGmdFKLHYqBpF8rEYjkfbYXIvc7H5haMIDQaX2egd0V5
Uf0Q7pB8FRuVnWgs9wZvjhiwQotPIKIIqwfR8bNF25ERO031h1tjf4hTTG4wy0mPAjr+8yoDzwAv
dj9SrKqrbFAMkq9CwGV1Zf3swut2dm2kp3kDtWjrlQP74a5pHO+OIQLsmzwU0JxQ9JzPDu0VY7pT
3yVuM3EJajEl/Dr9Sv86oBwe+GD2xp0BDB6hEB30pOq1T+qa87sGXeCSmKmEZ1+p/FMUNS1gHBMu
l3KcXwntLglzhHicC8IdTq0fgpqeUv2jM1/nDepxGJeVWprnRhuLk1kLe9UEjXrOWz6eDlUApfvq
F1NySpF9oz44QVgwtk31TkxZ9zC5ZNN0ml3+qlPoPQhhP0oDT0NKQ/5ccn2CxEdv28WR8qI0wcPP
3rzwsXBz68VXUmVNNys5OppinrmYsNOGrv/h8mHNmyZGg2mhjcoHdLk4pPFI7Iw8tx5ym4bGvAn2
DEJb9OrDxCe3KpKyOuua2R8Tq0YT2xXlq5qW13lT7p6nVq2aF0oryabhljiUkxte+tyDxaVmNURC
BNXyHRssanH62sq9No76jskTaQi2ET86ASVpmK3VL8FVqXqdcosVE/00Yos6OIfOYB6bwB2ganN7
mZN5nk+PrbsvnVpFL2YN+XIIBu2gk0N9GWrIf7pZyJnR67zlhC930Xaadj9ALNv1I4nxTVcdh7Zs
H3sHB/S82RjArTS98aaAP191bWPd9fSMT0Or0iPznfBtapO7+b2g1n9TuxZhLZ7WDXS7Bpu7ql40
R+mXEWWbL627m09QyUoOSNRU3Xd1n+wjXKfbJgmsR4QD2AjlifHtAE5PK26+yrPa1T3S13WFyCET
9KgV1c2bJrTjvCmVuo8ozBgnYZEdHbQlkASGfG9nnntvTwCrwsIwv1pSbnSvUt6T1vBXfZPXcGC1
8Gxhc10xiWw+hXs/tsL6GpSUQdFzlIshVCgZpRlu/LxrX6t+vJv3FTbqt4I19Yn+grOth3bYtRND
twOSmrGNfXQRwR6jr715FrCmyQ6HYzxlwUXUcH1/9iEPav62DTzl7KpcTJp8NM1/Jv9+3swIDv+/
Nz4jc/673rhquvSW//Pe+N1HNaYf2a9/IuT8/NFf3XGH3raJad22VVNVDagv/9Edd7x/EEdLqqpl
yXa4Thf+r1654f2DJRGIHFfnGQOt7m+9cucfrusYYHAsx3QQQhr/o175v3TKeX117rurRCp7um3S
uy++Ph6iLKj/7X9r/ydTWxgmYTLtiqnFMtehzmnN+jA6Knw5UKr5QP4C2VjWspTpaB2+t0OaOC7u
HpTYo/3LC8UJ9DyBgE68/tup/Kux/7/g3l/zKGvky/Eu/47hkQfnGI4Lwp236Zq2+88H16SYw5TJ
HndK3eJiNU0KRFq2tJr+MjZQK0xRAXN0tqbotpogRqGwmYX/1wchP4V/PQjX49NAtmCbmi4VDX8/
Q41Vq11phcNubMpoixOLxNRCNn0KTgqQvgJuhwiMMwFEvz+pthdrq0NroLyqCYeYoq80Pe0xBzAH
tt1cqjQBgSymt7S58Qj0kdZyzEropsv/7sCt//fQNVvVPSb9rs7J9PR/PnRUuW7UjU4D3sDBpdS+
dk5arFmL71I/EMt4IL3AFdERyJvKLKayVnSqO3t6p23Po1FJr0i4u+V8rgHskKEeQ5awkTzxejvA
BCz4evHcaerToIdU9T0iYJgLcZKMHcaQIypAsWzC6J5Uvx7qBkgb2gDbQIU2KVp9XEpT5C5yM/AM
O82Rerah1dcqHrPFmMfo59IE9lrxgFwSYwt+oo09mSs/jHt8lshJvSAFb4KACd2omyV3A/G3vioQ
KjCAL7WODpxLah+xz90qsKgUt8VjEChXZUCLN2H1Qupr88lk9Zo0Y3eJsG2XVLx5AseArqfFTUrX
mwGxmtOJLYoRotIm4tItD7BAG5bAcuSZlFtX5NDY8bXwhMM2bbRF8wrMuGAGVptEWmlJcCwcY60p
qgc8z8brk74FmRPtwhBwXOpThur04Bs1f7zvBYGFrWuFGDjbW9Cbb7kL3rCUF7ivY7xOWbYuFA/P
rBcXt55Q0YVgsmIXX6lq4seM3YSY48BbhNaFP2dAM0k3KWGrrxxBmsJEtJyN6m8TxS/kTJUryPU7
3xu5q3Lj5MRo2+qpuNLz9RZKzdrTje1t5jHW+l4RL+sbpTgUKhcTT1JZ1gzGfaHKZIelVZBAkzR0
EGA+/bYdxeVS8tkvpG3kxmhu5JuQAWsKOoXa5UW4HSBaoq2jbeA6/WttxzeihM4FJQXFS24VdSWD
uJ6lL7ynmQZbhuRAOfAbK6LBiezZAd3mnqyCY9/Zm6jGd0Ol73Wwktv8G6HxMXV9vxks83Es+cy9
VizbibJanUz6OnHbRRd2FWEW9Amyvn42VVr6I1m/4ABoffsAmpATJCj8iAHLlrB3p41TcFuXU/jt
FMFpiNNn3XSZi2Anh3TLrMT14GVU0SZxUXXrUACd5gLomRBkgoqWVQSoIwlJhdS4EIHKLnqmq6vG
BMqXZirFN7wrfU66TEfLY34HASUyCBzjo9nDgg08rtS4Qu6gdtE1kZ/7ROJAb3e4hvqTEfdPPSwq
euAliWiS3ZHYVJeyrVbwWKqUOgFrAgR8WA1K6OwzUOXYWKtNBnsPRlZxrctBXzsYJzyEwF3EHkaX
CaWZlOs2lxdG54ALmcwBPa4ARlrhrbH6CWL42ANA0bPlEHaXKfLcRT2wfbBmDQ/9wrHgxZSsVDxl
vDB/e4ktzTrovfGpa8i8y3Ekc0Dkz1UFdqjrfwctjHIARsY+7vuXbLTqZcFibxlOROlBB1jHPlW3
3ODqjaQUBwHkMzM7dF4pfyiycVcR+IXW1OMjdaktz4/xXIWCWeMN3KgmCIuGVCvPBjgaETuw4GNm
bYvlUQ40pUetQvH1S6C8mKr71WLTBQjqohhDzFOxDG7SjeVRkJUcXTcmMmz+bIqW6yP30ttIJvIK
fEVuxFvwYYXkdNGYiSRXlCL2IgSAgH9LikTNz0owRJBnrq9d7p12LEBFY5pdxZfO6ZslTnN3YSbc
2vMn0mK1XPR9uAa4/tsawodq4PYaCZh0TY56SGnI4TLUsDSlMto78yVdAxzXkLL3sE+2QviEWPAZ
5Xr8PcMqncbmOm44KUUuoL1UqyF/nvrwl4nSdOqTG/FiBcF/vBCzFO7o4WC1BEKXXOzbVI1earck
IpzhZb5MGBvQC/cBZSppxJ24NTrCDzTvI+5D8L3B23yJoBGCaK8G33WODpmQRajRzOg1IGpO9CBV
0TjsM4DiVbLpteRbVxmAiprBo42HAU09ButOSy+WhQq3i6x1HcDCH+QHaGAlWlerJPdoF6MXMwHT
LAg38uRYoYhx1Wj6V2CQCjBFIeJZrn3DFzwIzDTnPfA+YWPwy4bSW2++1qk2MCr4+/nC9EcG7yhI
vhW5iFXCbA3YIdnkU/3ZRD6cLZ1GZNc+zlcRqt1+ZQbThxEml6py11gKieDQ+ThLeYHXCXxUcxKn
EeA1tNswWdj5SJDyhKWn4tomgVcQz5Hf9NSDUhDghevs94yPzqPfvxTyEZ1XRG8KW5Oa+wMrQpdj
4HeFgCIWlF9ZCLmmjFPIWxFIHLKyXcGjeEoB6XqcU6WRO+pKfATRiy1fGf4bLIzkIozsVjCsLjqS
PiSyGAW4u7CEQnovrUvGBh7JqsVoWMiBw+tKjLYTYPCAcSeG+K8R3ovOC1BpHP/C7MRFXJTPNefW
d41q6WCdXZcW3zY6qbsMfbKyQAykzPSm1oGVbjWP2JrJww5O1u+Y6lVt8SkCsIfGK4yN6VvPHe8e
s5W4zfMAZeC6H1SGST4TUt51nvcZQW8y5Euafo3htSnRGcWJwQ2PbS4p2vfCdK54aOjDNCea98tY
4+kyxcl3NjzpeU4fuvRvBC/zTHQKOXU+gXnI1wy1DIP2VgTkw7QFDzJ9EvsM53fIrGUlz5mhBh9d
VO3mN6JQNSqhgqcKo9CkMpEuK/cLcUvkgYiST86p55xGur6l8YFJsebk/kxBtEhCh2CdejzHiprL
onExqRW2t3biS2H4WxvbZBhymwd9KWPSXjz7MHBDJ1CSjSRbY2fOMJ+QqegMFrN7D2gLyXcw7aEP
S9iTDC7KMav7VnJXGeexVH6xKOm4O7lVUKJCm3L1Y2HC12rN4TVI4QLDsESyFTLEJgVnp8qLmxfw
tCsN/lA/EwmIWj2ceJ5xLupWTVbFXODWcLkqFKACwfzKsDiEeDiEAziN+ZZFMUBAFN4MFKdExVF0
W5rO+CtgxY/Bkwdpw1JkyUTMWmI/+u2ZcC8SFtkEr0O68eVUd6lOtFp0LR3Wgam85H367bgMrZbH
9ZNH8CcU75v1xsYCIrCqGILHTH9rqp0zTiheneCeFg1xTmo1bic5jx/MeiMw4hUEHm+MkTeZ5cEu
bMc9TCmmZxaOvERFNDwSqi04n7jF+MzGKOBaCy65DcxDF1wwWS2+KL8+6CUlvzLiNjcczmtsvUKc
djEAnPX2vZbP2zjWjpGb0wYY2nHb9i+UJoCYd9/4g5nSmgiTjYHMY5dnEjC/S8NEjxTD8NuVry86
sr6It7XVvgf+LK5tld7iOLsWymc6RBgBfO+Sx/M4mhPpE6o7B6a0aSe3tCUaI8sZh5QKlF8ckm6X
UzcVrXkcI9pI5qBuAo1rFfe+itWfKWKSy4QJnj4dzcZaWQl8KPZUfggMZtyUxLBwp8/zuXwQ13ka
FOnvKZjh5fwwjjX3aZ6DzA/xuGZw1WL13kcay9NIY96TVDc98Nfyo0R9/exVGOYygK6QjtwnoEvX
IatvMU4VW992znAewmeDuOpgYprhBYzOQpUdgTr5mue+jt3oax9gGkFlR+LxcOSZJaCWoi0WiKS+
1YLrXk640xq0AcsbMEFMIW3VP0Rt9B1pyS30yawcbXFfSoorCpvcPGhjhePc3+QtjofMZaVNdHux
GJIGkgdT1Ek+/qck2SEDyJaMR8w23GoxONo7hTaWFlW3C2vrhtZaX5uj/Zh6yX0Wc667KL0RLwGx
AqIE8hcTBTpA/ac28qD0IAVrG/vYjNZtHh0nfEgs4Noz0biHkik4C4qoQblyNc30Bp6DocOZfjFB
wXXK1ZwK/0kPeMvyvQ99eEKZfYWMzydKA3cZ1NxUefzNLJFlCOOeZcIjGHlDmhwCvCQ/UflgEoB+
Hdg4HDaVxqf1oWe/24iHxJTbxyzVr8m2UJLf87UPajraRn6E30lukUYrk7nysmulSLitH0VZ3TmZ
HF+SiUlL9CbnC+hRnlKXRTdW3kVM0XYl5Llx+wkxLO4Ta+g+8+aWYHCDvyEf4+E9oGuC6OJg2pCc
ew00dwer99SHPHtQA9/0mmOtdKTYtDS3deTlm6L+UvF9jZHGwzr+lksk+A7ygfbYTzzt5utYjsOl
ae7UkcMShCYIkhagqJ567X5UB2gZMVMk1Ai/mWreTNtuN3Vn4GNOvxu6f9S1AawD1dzYfUgCRoBq
iNXSIVKGhz5MzH3fnApVRHdFkRwVgGis1txNCcpnpyjluxFZ9Ibcj9Dzzk6aX1PyPxeIJshhstNf
GYEg25grd3OBJdozJ3mK6MvxUOq7rUkWHGdGlauUKMeg7GN171e6hSV6ApKnOxlGc39pe16ymieV
sgag1SzXc6KaaPsHP4tOoh1sgRYoQ9ix1oroJbH8NycfT61RdIQ4M7XQbf/ZZoCEHqYQcZkwSE4+
GRAC+ERpQlIu9XFbRLheC69dqT45N+RcUNwMjEuWet+dD2gowVIXJ1ay8T71vGygn3DXtIG/GToV
x1+bnRisT5S7E9Jp0r0e9NkalRM3O7Q51PkDrCJt/CCiA+I+17njdHu8o85CtQm9dUXzOGtyZp1O
4xTA04Y092G0KwgASLDm+wkqWuym4w8FLUFwduivWRrmuCFp724Q2Z1nDdSff2ZNnpohFVn0OvDQ
Isij1Y+SCw21KRwST+lik27QPf+RA/k6k5VdJWmK8w9bXw+5U7VoraM+OqRddCm7wMYFhz5v1pA5
VtMsAsNB9TKj/mbB1/yPqunEQrnhjwZs/tHPJq7oadzPqqn5p0R70r1X9YgVsMw6pUcImrXMDn/+
+bPxn5/9EfXNP5u/nb/60fjJHfyQDP/88M82/+nP/mWvkcioVFGp+evt/Si8OitGmfLndebDqx0y
KJCKQMOQ2q/5H1B7NATHnKqhUtXHeedJ45ni7yfF+5XjAtiTqzMeEO7hBbWVBOSqMGM0QwbperO6
Bz+NXx9n3c/8feDY923hlj8kUPqJ+rZHjFNKRqca3trGoZsKOQo2alAsh5qQV1LV7UPrmFhW6bWS
1Jm61mH+4fxPCVJ2ZWDvwG9gKAeqYAGruAQedQ3YO0hjFyQeX/E4deD80rShfb1DPXVtSGbc5BLb
rVTwtxFwge0e8TWSsrQBMKsTxlZ+JUx9C58Fxz4gy4LOBKsvR6AEEOVaSwW4IzXect8iZ1JZigCe
BZFtZ0CBux3OhWlrZwmUOKlTdTzzOVVs71c7ruORNImKPFZwnJj9fOhueiFQYAhiIeLorstZyu/p
dYADUP1kW2LUGKUZXveVYuMRENLQaal9iikZwRGcyAP3Ku3PJGICgbyAeuJTnHT3RZeDGaizs+Km
9TKrvLOPztKJngM1gELcKORytzEPNFesam3yd4arbFC+3SV2f4JghFCY3NcaDxHtFZt0Mq1dNt3E
kial3JkE2RJcMvNwP7gQgXVvtMF1IuyY8KJ2N7X6Y0te8xHYCLbv0s02huH+1kfzy80cwh5KjNdd
L355dYuxvmy+SrHFPQH5k2Y9M8RiS0rr1Yrbc11g1M7FcArCkeWKzYO3tPpV0YLpok1wlzU99PKc
RanRD6u+/YUstHuoa3qJBnkvrO7I44QsJelXqHxhMvlauh+snsgZ6AAVEXGXQTglj2pmgCNGHFFF
6GQLLdmJ2Ns2Nuxly3XIns6dbKVX4cMgbHAcbWIeVasCHZSKaBHgDF+EdZwte/fRahKducD4poc0
ZHGqFvQJgBe4dbGcPIOM9AD7+yDGc4dSfOfEIwK+kuxFGZ1Cri2vF7yXZeetzbo7ehLDk5O5se9S
XEykgKtUbxe+0d1gLPtUYDpS5x71iDJ0z/xY7zuNum1/KhrDBQ7lIjnJyl1hYFfDSVuQHtv84ghY
r2g+qbVGcbSSYJV1NquRyMen14fuQgFKroaHxFPdVRBWDYcRr0UEQCiImqcYZ/85mZwT2OoMzvUC
8PsH9Tjih026x2pj7b3SwVWHQLitiy+WhjtSWW4mQ+M2YSZG9DHJkyBiWcZQQ4wrXqokHzS2w02I
2CxUXffcUbvmAoLhQ8ebUxhtdLXbWfa0cvocCxmd2UVraTfXSpG6BeZF7UFz1UrDdU/uUGP0L3YT
XikjPNu+u20NHhZ2WF5z27sTmvOEpy9fVq7PfDW61Eo/Pim1+snClZKKTfCrkr9qIVHYntNei3qg
lgW2JSUscJmju99nXvkJZ2Cn9cDVptEAxlzaZ6chRiXpO+6WqrdWwbBnpfJJaegznOK7TjOOSmpz
MWRnGyB83G6qgD4J3jwG42LrgnMh0ZTnTDQsUCzc1yL50NqCgmwdcNn6FG20czbg4GxsylWB3U+Q
6pE+MS/fVaXzOg5OetEt0GGM/Jk91YTslL+FR+CoXHRM+nhKMqoIYhrWPmyoRQwSakWUwLUCeLeD
67DBNfXUFOLOiweC3VtZe/S0S991d2Pct4eJB7cRAbah8M2NmvoLK3ZR/wfryS/0RdsTUd0SqVQT
6zJRW9iHFhg2OtinLI2h4/fjPiZicN+I5No3CRlYiobGzA6r4z1aZ+uRFDei5e1u44f+VW08ik1B
CudstF8s03oeZGQVqxegX2ulJY1N71+wKVyZya3glsF3syyyldztFIEime4sET8RnbzlUfcUkbjd
TdT+cv/Vobm3dCwdfCT13tLaNTaa0w5fhz4QN6F4C6kTT/IgWQVG+YiKZQFNgUTSXQNwjaQQOhys
EQW9Pgx3S73onkzXhn3oXFWfJU7CIOZaw31ah18Gys7Iz8+joGfQgn1gFl8OYllqcJc0Mu7cdNuX
zFXM9gtBJrWJEkx6I7xTW1qfpqxlKFQYKa3TKVGg1qzpkpGGqN9hC3jCfnsDFXOht2UDW9r7ECk9
OoSWvKS1IN6cOlcJTw3x6EpNy56k3KoTp6bIGS3fSRteD45yjYrq4prYg8vkacQut/Dy/C7uAFvp
n6HONFgv4Rep2ksf6PeOXW4CsoosIxgpa1klbCKm5XUYnYe6PCZxQB+g3Zkd+d6cc1Hlu2jS37Sh
uGppcNIB/+pICqiUUmgHqwijqyGBR9w7anqqAlT9pBf18TKIk3IxaRnhXCFlKlNG6KXOA0A45OXc
l8Qqwnob1nFVvSiqcRTUI8gbfZEfjdxV5PS7kiebS2VMr+5i982UJOncBbFWde++a38RifxUY2El
z2/AlJzycbRD8T5yD/UTvHPt2fJDeI6opNxg5QPPJ5E7Wmipsw8m+1AoqCq1dqUlqU7Npb+TgivT
1DYuJfB2aDCD3Iaxy1cGpdPULddJiI5yQKBWeA/jA7oQqWeKTXDvgI5MmY8cbMPJe1AEHQoeS80W
+SVL1SNA2GnVc+LHlCdb5NzXrvjIpuDQ5FeXok5aV3srLlGYEEtuhMpHzZOsiaksma5AyaehUaVz
f2co1ra6awb91IMPXVSxWiy0MnkYrPE3NbFXpiqrsii+qujoxlyGGcPVkvrBfsw1ODXIvYTYDeBQ
sHYekW/6G5soC1a2yD4ocDi9FbLC7ndtZRoYYWOIappzhbmgLluWkhRFxcl3ypjqCLm2lNcka1lK
yXqkOLHrrLP0zLw6WI12Pa2syL+VQ/m7QDJmNzJfSgvslYpOVCjWcRjVXVxkPA2yRnaZilXjDp+Y
Oj/tmlE/M7kIVUJoGVPXTnES2rDGS7hwkTiGuXMa6v477AqxzQDR1Ba2bz8rWEZZwXuvcK1hvKax
yvRg8Hpwl/AEhWuRHto21bJ1QpzZdrlXnPjZGFkflULfChgyiOrJOsX/Qzm9Sl9QhDlHgnOAFioP
VLjv4d0ayzhloLeBpULM4JMf+4MWaw8jkyRZeSHwyYR/4rMcDJ1lPrb9LlbUYzwkeDn9+AsK5YsV
KNG2Kbr3NjOCDfUlxPdDe8tpoIYDH2l0zfPpXR0ywkgyxnScoSezF1tLYcQ2QTXl+Wunc430sXht
PQqniWEDJo56VJyU2xhc74hM4Jrv2/cxDDeQL2hq5ZD4J4QPyyxSngkl55yk5bPSjSSKhM/kVWOi
xgcwTkhLm749xrq17W14fqN+SXzqJo4aYFTOozXdMuBeU/dN6FC6WFn0ukiVCJ9Kkn974T6b1OSM
5NOcmF/LwBKHqtQoWAsnIrqPh3Lb++bO1Iv3rr1oZIS42mc50XnlvxFdBPP1ZdvrdOB60PTdo0r3
HYNND5rHWtDjpSpWZhS7LGy1MMnVHk4xf+Yydut//S4iQBC2ooTqLBnlaD6Dq+UCUXkJm93LvUXg
18oC41f4UXWkav71p3pY8DRCLCI38ehdDbB1eLnc8nZyF5AK8SZKf2m7HtkdM3n5LTJkuMHP03SV
+w3g0un8X27s8xpt6DpgCxOehBwVssuXKWmXUfKExLAigrigduZlyUZjQCpCe1XwtaHE6/lr+Tv+
K7xqQV7vFoY5pAe2YZKqle26iilYqJ/9rsqVhWGE8/8L2rusKpDjbCspNVUC0oMq6tfKotAc+KQV
hhN75bGfOPPuqq5G77cxa/D9F55DS42KXdeo3/LAsmZMaFFS5o36+yImmtEgeo+/0OKjx7ed8Cjh
ZNw4WyiGaC5JTWLrIsS+AAlXHqtVl+kaMOfNQNYlX7yoQDDKN0Dj2kiGPb3kASqo3J08Lvmyinw7
mfh57+yjtLYBqy3516GrXio62RpGFXlqKgDW8vTItydP4b+/VY+j0gdmc9TNyonFhMEMjsYazLI1
z+8NTKUFdiLgsFz3jljJr+U2hLRQOflUWbbA0z2obFonP5tHgbpVIx/eG/AozyfzEYoedSwqFGXo
bOSPAn6d1y7xwrxPGIFTywpFhdWjpV9yVyrGUCHNehTdx6r67PMMUiRXFNt4+TmdLnILeUxZ/js8
//tBBfxQHnCQg0vipXiJu76LeVJP67jW5peTu7P7dsduDEwnLFEeSLLrQ8HsJV7bWX4S1RssQAxr
GZFyOoXFKpgOjUFXL4O3lbVVuep0Oh2BEX2TX/ZkcFehGtYwPdjFNgxUheF+vM4N/KKJvxlunxT8
F1T9ys0Uiqcg1r2jKtRdS8dc73XawbHKtUQtWs24FN2wuYt9aVGNze+CbI1hoJs9kVVMUjukOYhV
O6vSkIfEpzL4iCnoMdjo96wWPmUeKg135zLLIMySC7UTwAZYFCHbtpZm+WTmNZRS4dSrqgZcGZl1
ts+mXaiLcE9G1iOmtyd/gkyvNxrrpr6n3JAe6ry7l/8Jr9TXhZSJSSkYYRcQp4nw7DaaU9PBYhDB
OBl+q36XbyLnS/EaWNjW+NqQoUqnhhK1GlH5xuGztgzkBkblkHkTv8M0dJd2KTni0b4PGSGK22g1
2P+ZD00WRXYbKOfKgGeL/pZlnLp3hszaj3LAqmQ+ZFBSNLYL5p5uoD7N5W7XpJqu5BA7AKALcVJk
v1KTHRgKdrBECO7QI4PgJjPaeVUeLqmxcnlTFB7FeG1aTFJxmt8FKRNbW7bM1AYFRZ0lXyaJ0EDz
WD3qPcef/c7dnGatkb6jnwDY2TBjorm/7yttp4IX3OoRthMVJFJTvGaFlp16MyGCsoAiZZibCTwp
43sL37uFAU249Ipm2s2XKT9TmbkL2aTIAz/akYDpAoJm0srceZc51A5wCqdLHV3fovGN7eSDNPVS
hmGPospIBpfxf9k7j+3IkSxNPxHqADDIrQu4pAo6GSQ3OBHBILTWePr+zKKmsjvrTPWZ/Ww8nWQG
CYcwu/f+yqnKwJzHi47b46nGAI4EJIsfJWI7STDTNqurGuHnpwLFxR/mVQVVbKPX2MHxXGOPwaQ0
ZJZtSBh6MuC95dVzFFKkqhvdc+HgDqWzbw3fxh4zHAIyTVgy8IctO0C/sqg7Kixw50He8jW29PTj
doqp7NVZsDxdNK7qgBfFhGM8eIh3LO0FSi/VErCK/aC7Z7/SXtdw/pWQ7LZP/DRQf7qZ4V84mZbs
Z1M691voBXTqaxtXDegMkEhIz7j/pBWUfaULj5GHFZqbpIOV5V26JtOui7xLkXBfTLrzms9eu60n
BqdDbgejL3NekoewqpZDsvAv8fDY2joVFYywG8Zj/mZijU6ToJ/R3kgmw6G0m1tRMmqOJ1cjnSk8
Cwvx4jSekGMT4PndDitUWEw3HHIugtKIy8M0/6LirPZLupgHOA2XHkFQOJtvugE4EU85ZGTQlWVe
s2CYykcRV7/Au+MNzBtUD0hph7B5HLr4ajjpl5ff+T6lUZO36EY1ps7yWcD3AUAPU0u4LsO2dlgD
DEz1zZEmwtD7q2+cDIQL5NTA3iJTm6QwcOY/cKoEFBVLqqg4Hoq8bbcmHw6iAIN6382hiPQT5RGK
uRQK2algbBP7sY44jNLIcrBgAoK6pHlyHjwcjoGLFGjQ5uBylB8fhPAC/krmgvxKtypMfuxvBQxC
wB6AGx7gAZV+P4hXO6WBK7WDDuSYjdV1dIirMOZAT7EIoqjLAiwJr2s1lIS9B1n4OOuI+Vt8itcV
XlwpqMrkH5lCj9mq8T2vq48ux2wEVxVaUWoZibtPgGVrXzId4gEuHG4zMs+CsEC8B36miDnryDrM
H73YAt4Es2JiuUNwWno0K852XnKl92CKJPvcOWL+Jkbv0qTZB1K3R0GOEHB+/K5NMf6WgNrmkLo4
9+BVbs57nKj1nR2y4eMvN1y7ng4U88E46t5jOQayR5g8SWy3G09yZCCh3IyVGVHJJ2xnbIuHWGTE
2EZs2RHESqzGPyGICUBVwpIiRmRaRGQxFTgK+3Y6TgMiW0RF/rXQvKC2zauVIawA+mZ0yA3ijHwI
AoxB4sOSMgK2fNVU3d6rxHPd+c0ZkG2XVMO8cQyYHlVq5yffsR5EZX+gpPqFCuWnnoIhi5UaoMTb
Ohm5BL5FfxFtDdf9AzM2RXyO8aCHVDdOOzg9eGBneBePnuRpSZhpaOkerMELXDCpAnAOf6nXbPYP
qc2Za10wbbf/KlPv9oc8NXU/yvpLm56S6kQG2SXLJS9WQn4ED96tpnEmi43yVzI9s9jd9Qlmj4gl
IdR0LaSRqPyQiJ0jQfZ5lY/oknxJUNDx6tfOnJ4zwp572W+MC3cvg2BMuWvnifvmW4lTpI5zVqCw
swGWCJaib+20vk2ICLZVCvbZ+Hht2UaNkoxIgf/MCxYQzv9GaDYcw6ExEew8At75/2QFtyYPGhzY
/oiNk7zYChQF+fW8tNyxgz6vkEOPRccY0cKjOF19vOJ51Al2QmCqgbpLepTes/DNbOySq9RgErWr
2upRk0xGN6IsCn33pL7Celje7vkH56Q5x5FzMOPewXmbDgeNbZoP9G8jcKQvAbyGDD8a0G9rxHn7
zx/c/nc6+Z+PjcWpwWf35Yn5b1x3aFzYYKW4KtCmHXMWjnk17nwX8qjG1rxZ27us/qoWguGRUNub
xjMExmSSc1GlPBB0crACKFcq+HeLpPnEMAFwJki/KEJ+NJ0swFb/p9eMEE48zE05e2oXZcBG6rp2
wVhKnMy4eB7bkAcBCnKoJVifMlWT9ylWSawJguvxh2svCQ5lySgobJZHqqz3qWXFlitc4Zi0RPF4
8nRkwll8qX83yfrQYpD8v5w08bcoXGjjhsMHNYXj4a7v//2k4U6duaMmuqOWCGnKHN5WMEpXlkQK
y53b594EFlNkSkWPAHU5VRbjOLm10LBcXdIjZTrEy1hq91FjBooco2hN68ri4ToL1nUJfpU9Nt+j
wy0U6/ETY9L3P2w2S7yMJjjuSoskyQ3RlBzXrH3qx5lNNT5hyxfFDKXlE/if7xn33+8ZQQawhQrD
g8n4bxIE/DcyMlOi7qjrnRng3a+FHl5XMdtEgTIRYgZ+3pJMr5spM0EvuSiSnia4lAnqsEMq2eTh
Ej7Y9XoVjbtn8SMQg6WuGE9dLaPTZMEwN8vTDNOgkptKZBUfi8eZKX3/Vubk4boG4xY4EKw/2iUk
NDWKCR1R1CE7xTCzoa3Ia2TwBTaEk4vfCNZs0KVmGB5EbbqY/6fronhI6WQ1Z7urT47XwC2UexvB
CP7BTqyTUhp70VhvjRwYSDA+wmA0O/gt7M/sg7TJSxItLxnUhNXtHPQA7K7AVTUFeYZVrLwrsInb
weNmAGadGphYu/98RdCU/vsC5goTs0ihEx3quPrfZCH2oIk6X6b2mFYFKyTF6qH30nlnWnB2yune
WR2xQdjIVtoMZ8dpzF07xl/syfUAsdnso5dFcupqybMqm/IS+8WdZ0cO1lf8Iy0pv7c4cPsl+NWf
RakzThj/brqxSUn4MH/o0/rpJtEH3LMAc5qb6edfXsbCUWjPDD7YUFsTDAVWWdY6OvJP9y61ho+1
wGV9wTsDudB7I3mcVshsSBsxOImXfF+42kvYY4dd1MP04Lvzvl/7C24QepDhleJJf4jSmOyLDd01
y0RxbIFJ0EoP17GYz6E/tnynxGKDZK4EjWnHrA77/jyj8OqMkCJGh00Od3ZXT4wbc6IEWNoQb1Qf
koPvNg7DThY8yQxTdDbRw0C3xadc8ducGkkWaU6bf+V+FPQea5NtsTUoJpX6uUkhJ1rtSR+jrxKX
BS0VZL92n6qgjIoatSMIZlsO0UbpLCRxq3Xt2xq2V9kXR3Xy5mJj61chPuvFh2xN6aIF/nbMhuK8
f5t8+y3EFTCzByi9Y4h0xG8PjCGvzUrF5ZNZTGuM599avUtiEBX/1tJiyjQ7+7LG+akpiguiZ4cm
EQ59IqjCV18mrbzipHFUTNU+/lFFw0/NlL8rpodAhOmWSCLsophpNzXcrrlT1hjETh+qvZbRiSZN
eW0d95ZpMHglq0tWnF3ekaUre0tI5Vcvj08eFuPYgCp+2yD7jnJkMcF7gD6yJQ0KDqnHEAHTG0Y9
rPVWDOyUYS5slRyu2RVrAPYE996qb4MBn7/pxq0nW2Eq2X0HMTLoBvHkhdVbKFchd+WP633zmjTm
m3rA47aOd3Y5P5HcAQOgjhDANOZjnc7huWrp8TsGDxGIXuK1371oerSFxmJD34NzM3nI9OSe1lLK
EfUAiZu2yHD1b3NTfSOe53GRuokeKLmnPfY7Nn89zHHHtMIbZn4ZeaTGthUNKRuy7e41BiejIV0v
KO8NSX+sNP5hOp+IyboO0Q8m/Zqmbts4vhhGy+4BZpQL71I7MPzTXiQYG0OLW2tIEmX5NhXrvvEQ
smUTwDXI+MuQVWj9oafZWrWdpix5TM3pRBjOdKxMfJU9t3AwHh3DAEEaI4sh+1aVI/uJDFCz1vgR
9W960giP3dWhDgDoTddpWX/a2WI+Y+mZiWy8ajFasBURS+++eHHDctQWOsIAJk4JfE89LnatW/eM
t8gCwC/ACsq4M7eTKfDm7nH8zhBWDAOma71mA/8PBFL4s5yS9nSqFsBdX2MOBUmzPLqdvVfsJJmf
tJBDzpXYz3YcnmGV4SZYN0Gm4UO2Js6unXWxmbX1zmRqfoixoYhJgZR+yuZ59de7uCTOAQnMozYY
Nb+uXjGXzw6rteoQut7qpWnYvJsomOzuazb5rq0xY6iksxaUtH/aa6l3wIZGJj08TP2JrGUzgL52
rHUMfmJH3By/Ws9+/zo1icN8CSrKtDS2tO/mLTav+dAnB/IXZ/iKjXYxsQSC8jAfG7wzLyQ1ued2
/VJfdPI76h2KOkDQ1oJmWy7pnn0c/37h3a2Q14+W5foX8uDTg1eK70njZ1fUzYStr2jbjcIGmlr0
C46ndwP9z7Ga1vvIddNjnuYGypEBunneFPhelzhKjAk5dpVtX+LRfIREZx/UUaqjEG7HxxDdVxXC
YQmrsoX8kACpeIuxDWlDt9UkbBw/xgPJ3fHJyXPwnSa75iEu63bCn9Or5FLqen+scwbnBuDhXmCf
celgCBJl/9oM0OtMOzplbutcalmEhEYFn27uMPoZkicr6vvjZHsH7FlAN6g7AVrmVz/VgzVZdrNp
foqJeMJ0MLEdavr2MsfGrwZyelDM1XAh/Y48Jq+IgopwRaK1jZNLGiuuTKFzmUzL3aYRsCFr8XMY
ea9ZMiaI7HToLCGio8LZDiTOM0tPL9PyZPcLNiE8LrFvPJoarQUTE/iDWpce5+eoxD/NS84rBzCs
2DQWaYixcR6Ph87Iz9Gw9Ae9cOiSGxk7bGsuHlWhwAEBEGWbLsajyumGYJ+e0iqEe4xygRmhkZEu
zr6CyOTssVKz8aTun/ziCCovenWCHEyXQLg8ifH8kzip1KjQjOEtRmlWdsZZMYCzDiUKgYwwszTs
mrqIsbobH5WEq+p7JsDZ+BU58HUgrF3VqoW/70T6avaZx86LVawvqrooxgV/ItwoJhM4L+q7N0xC
ssAD7oPJnX94C8vUOvc7XeoZSG9mbGT1THn2ihqd44h/iBFULZg7T232c8F5StGzSzN3ti6FNHBd
y8OIaG1ytHv4UYE6SkWYliMiUkUe53gHqZEIVOPesBpIJtTr6+ADf3U3VSe1C9vHFBUHDM3IeA19
fFMxXJFkZ5Iquq1drk9y+1QccsQvsPpb1n4+BWZg6TfSa6DcdtnHJKnBOrRzyvT2tjbFh+TDSva5
I2CgI2wCSiT/DklAggiSSIJKTc2naNmx61NKO/ymeoKaU+XXLqS67BEhigwcrm4I8cjPKXPFzTDw
d3qoz1kD6UwbGlorvqNEMuQz6ZsPxe0nQb5P3CRwc2YERTYdjGG6rX0ynvD0wUdGxHdtTlCG3gVK
s6UIwnOLjKDV6UVHePZ7t0FZBpHyS9QRnJKOOWch6G+befU2iUOwbI/yNa2kBtU3j7PW3Le6fyMB
AqzSfKS7RRviTDcb5i5xJ19rk/OsAkEN2i2bmTg4DtqBdvkYPRgqvd7szaV5bPCOKRcHoYl9VA20
K9nGQ+c+wJZ4mIpOBGMHi6t321OupmlSD+hrpzZsH/Wc+Q0J6UgiyLEdqrN06V9z8ZzLgWYt1TUa
bn0bvfEvUzxQtIirbcKbotMfO5Qv/DeZmFUuLo5XAKHbVG8yAoqZopnzGaujDEAGFVUU/h7jibpY
3hFYUjKLpIwkXrW+p4ieNmrYMof0J+6Yf3f9/pAm7RvStFMEvoKuOJt2ekrMRspBd6digK5izVRP
ZURd5CAYEFgkINEtPjpNC7pc+67+QGSHEHpYH3A27zep3d2kaMdifWC1xVSD2lPND0KLSqSxScaj
Pu+a9jkDukYkQ+1bMLRJU9r6GIOIpNXqrTe53/JF3Ddaf5e4sKDDFqZz1/o3PUog1YLfOj6nztdr
hDPpvW06HgR55pKDfZvIQ99G83fdgA9tupyOfuLyRDaZTe3C/2gwfSZ/z/1kuAWff5IisKKSV8j5
7Y1+RShe4l97KUVNpBQp1AWHZoHTqRZR41f4bnznjdGnFt1VaM6ZVr/oIvyqtZXsFviTFfKd3eyS
bY8E83EqOdZwSbFPj0kCtcbqIQdvZfVB6kI2fKJF5OVwDmWVyoa9dxb3Y52aD5yK/He9KL4ME7GA
fG57I35yMIkc+/p3FmYnQw5ACia/VG+ElC7t58jkVMhjnKl/a3dIyQFaew7RhzlU0n0UhEOf8bc/
FcKELuZYOo3GcdJ4dPzQsneaNuExLRA3Do11sGPYumJOv9RExIPpEGlhR/5HQfYcoLv6thYv+GGR
1pp5P7zZv2cGtZf1UjwOe330Qsm14gxItV8VfZS2hUJyyIhEXC+ZbNj/rGURF3qq0g9/zn54Ufy7
jLGRHbwaJfVQ7kI3LIPZCJaYTh6SOMthh25iAQ0lCQ6x1qGuBhocqbnrNCiNYyNN8D2KQA6elsRe
aK+pyfgjWbxt4M8s1UKrIPX1qfiRZAuCQanwUP1RHbNr42KDeIZ4e3f0b0o4pRQYhrypmkV7KU2o
Scip1QBOza1NWTVj8YelwIT6BkMFeKUYyE8UfoWcM1tTmW0FD2rGIPI4zAYy+yz+AwAofY6OznET
wv4y3BEqrew6LNMjgzmY9FPr2NS9VPYjTjhon58c/35Y+0NRmeUG3/78lHQGZCzHA8VJcgwX45Kt
5WWwHC6GfSGN/mRYpr0VnZsHqePQj0H8R6Sr3Y+r862vyRsgRA2Mpx+Zeotfi1xlM3rQqW/DjdZC
PKdfQ0/m1DxE5dGaAzIfy42eOO7eEjtsevmQcoyiJws7EZ5PyGnnnIRdo6TRL3BuxbiXQ7BSVtwp
bN6tWEefzsNNjupDN5fsrqxIaUGz2Fio9l0GtHpHcZDhcN+Ey6OxGBAwUF0Mq1+eRK27WLIhJEKs
cVYC0QmzXJvsSa/fIfXUygcFcKom18SiqBbudSDo1feZvrdF9S56rBvxHu4mHlSlug1d8Eq7mYdA
/Bz8+eZrHaltFgK1ZC6tU6pP6BadzwoZRNAX7pU0alByMgWCetGJCAx/WlXM7EE3UfqGR2XTsQza
cmdar3lkE803jQhL5MTHjiw0f51XXplNn10f7cHMEtou01eVafA/XQIC8CHYEhGQJrCEPKqmSkoM
lWZZKU+I3jqxot18q3lXkNuysNd5/fK++saVTPCnsVhJzfCoODCBkyyFctf46bsaW6EUZV+Nh59u
uD7M8Lanyr2RRPlq5eXezZzbFGLzT0yGJ/vXgVEFrDE0W9LXIYy0al9IlZeEm0mjuMr1X/WTmo5f
w6RF6SauMkY+GHjZTrNBceD/2fnSun3sBtBj0MxAKhDV05WJJbCI0vRKE+pS9mJFfJQqbYjMgEMX
9ptclndNz/KsHrlCIjIK1JBA0TD+dB1yrSrIu4d8ec0teveem0ukj4mtf5YDzyVeWMHosHL6BW4H
cnIs0wk73Yf2IbdkL4t+ksoBVZmz/AeSNtppAyXKkZqoYdWuoWY/K6RXXUOoFmD1KUPnFjC/rdvT
4IJNdO4NoImdRdZIBIxKXAu5HPzr0zzjbCnBeE3Xfo/W+NaH0xPjMACHLCLg75g4PB41Awx1N2gt
jpLquVAzBA2ABciHX8h88rDohEFTM0PazHYKuVAAVm//IGLgWWmJfKTNGw1So72m3W72ooVB4voa
SyM3L4yDknqY2SPHajE03OQ5VmWL5FFkjKCaHEcLPcYPUQ0xe6oCNVSdV+xbuSHrgd5Z1tKDwE/B
dbuT1paPvie1vSy8Rs7iSzwuEioNxgNsbwqh+SjkjudB+UTKnT/KekxU867AukbqBfGGkLMvWWkZ
lJ7qLKex9X2i7vRmBj5K4mW8uCuJVlGmg0t2GrsYMVBUO0Y4XBYr+pJYH95Sj9iS4G2WHtTvsiWq
qzwh07a50fh/lRqS6Flzzx5XfquExYVcx1n1GdsdctIy1QwIw9hHNW+eIwPCKZiERF3gnzlbfAxb
ENw6SNEeNlO/BhLChGoG5uVxWYr2EXnzW0dzuzb+C9IHgAtmGTDqzbssj9/UM9QYxhS4c4tgxa32
UYVdKcZaEIDzDymJc+aK29+LHpWQ1pMCfKnmdbXPnCEFKib/gLaEMkM+md6YfzA40lf6YLVSDADa
xjLvydH+mFNTnoxXBXGsBaYEtfO8xC/Db3upCHK32HswmUSX81HSUm98Rhf4MwAvlfmXcMuPpJge
E39BbhkZCv+23KARcI+VflLz2FTNmp2z6MrrIs0ECjcrg3o+WOgBKou+Qd6sS0Jt38vplCxbwMiS
3dL1gVIVynoOy0DkowXyV6lAVLQRWxRBbqWMjBtAbehTqDW1o3AJikEVtCd7nLFxyl0rHyxgn7M9
W09mBF6ma8sUWIidp9o6iqj6UoQBKPZgpiRwTyLqdx9tqxEuS6OWrAMFSuR8oIU5ylPGSvem+0sg
25lEamuxwXuMXapjCX7LVS+thz1sf5lwGInNNOefcgY5DdSQSsHN/vEa4aWDkwP3tZchDSZBRJXR
NaPfAZ3oGtqnCVPUrfoI8Tgz9iY+oKliB174s0IwSnlvzl54U74WGPN67JGwf/voWOEJkNX6sM1s
88PHWY0nGSlsxTzdiwh10wDOGpPTrQyDaENqE71q1GkOZGA0LdjOsZDneOIazbcldxo6Xpq/gcvi
E247D1jXagiJuS1UsYIS6rEkqY707S95RuVfi0VLRyYVHZ2p/5lJF5a5Az2rcTrOriUT5NUu80CN
+XUaU2NXtsUnGbt3snJaM0o0atsgTxNUxSX3DrDKq24whgnRiBbGNG3M9XszIMB1GXQ4spCwTcvA
v2O9qDWjk7r0NIXQlKGfJPlWXAi2DxiL7zlcGj3pWP2njKElH1xaZ49ZroHDUuswJq3mddlSbWRI
Kuh2o2InnS8YEwHvSIVD0fa/dQAPDRuTrTnCAy++oI4y3A3d02D4zFPowCwpuLX7cQeXjHxKrL1g
Y4y/CAfGrr/4UGtilib8OUJeFR7i6Kj+CV1H7I1ES5aZeuxB5bd/eRUSiKG4plYcbz2vDM9gmtup
0ZydnIErywIvsQP6qHtlVWBIUTy5DIDBNmKpghpSPT/EASLgYMy7KfJC7Ns1usray3LBQ+tovZ+n
LNx2SQuLz31Zmq6Gxv2ihglqjoEncAQTyHxW5hhtvsC2zTrYnuiBxoxl1PNjemjhnuO8ehIxd87K
ZoOxYRR0t9Vi684ylFmFNyDX+FosDJAyDelpY9vPMQj4piSra+65B0pypyF7j0ZQZcdB2rwUbnWn
DcR/AVP+8KbfSqUeNhn0Euy414FZDbmAW7tOrjFKXc8b2QpWdF0+LuZbSQzo6YgYw9fbfOQhImDw
OsesQyJs2K6THlABz+oBHK3cSfRdx1Y1GSl356l+xQlyLycrBWmg3I3Hhs7I9SH9QR7+Ug10v3bP
grgvYr2srcn1yYjHOyiPpRC4RAO1nQaxmycss5mrbrqJBgO71N9ZXZ1wPqUEdNaN5UqqrxzUwy57
X5Lih4lbOkwi7BemVWetg7JlupAzNEQ6SbO3aohcU+5cklBfoNRZT4VkfBAydd+05gpek9xbHhys
doUHV0jyFMnoemnzVDKc3Y9sLRE5RFiqM31rmJLudKKEFOWidzw6Tzu6OhQp28ZnPQ7X3y6FLdwc
VC+lW5Y4dFEn6WvxVmB7vrFbXIBal983p/aOJxRiV+bsFXkoduDSLRHtaReyKFl5/jbbQrEYOmP8
kfbddkg4ZLf9ECaArA0ldyt3comJKeedxAEAaWx+qWZpX5ql79UAhUvdUJV8V+YqSdbckYnwLPfN
Bg46g/vhgkMVMnLZwqegQ67BY95F+a9q+K6WULWelelH4tAUiBoupfU995NDmDAfcMa52cxte+eC
vQa0+R9abO+Non6Km9+jN/yoG3B1L+Wa5SYlWwKrbju7CDBFdu0sSU6ihVJWIRTj9QY3P+avH7K7
w0n+6CXYo0LUEaXDkCc6NOvVHGNpD4DNvwt/ObBq/6KRf1cY2U9lylForHCFHE2jISAuk5FlFHo3
v6cCw//6pHks53L6RajDl+J0TGt8nrzkDcYhw715o8acNVDPFj3hwR/d5KiMoRTTayLzLGIfUMQB
Cf5lDiRaL8p+Q3miMgpJrLWa7LcyFrIddhS/EsTBie9Dav1Ou/xFGhjJbVOvyKT3q/bTq7o7SJSf
Cq6D7XdYuvr76lEH4bpT4+0ifRuYckrO0NjDtuxAdmP58LV9dUOieVIAsOGC2DGggWLpP+IF+BBC
99sjymCpjeC89+GzbJ/mmfKeyEP4qVJuhp0+DlZUh4Wk+A1WcedkvrldS+23Gg7jR46ceB4ZTxFM
52BvVtlcd6ODCV+2Hhxraa5DWisi7MZEVDQEI+S3rbpJAUZHQtedbdEZ+Iemzrchhj0rzz43N7we
AMiir6+MCa+Sq4R64ahqP9W7Vdo9ht77lcw37hLsptF9ov9qIT5CzBYYNEHRTQ4kfR/61PlumCzJ
sE1/xpJSGxvt3u9MIFLqENF63zx6WiJ86u893v874J2t7/T3cM0gwksrMdmlzdISCb2fhR/8u2RK
j+Tz7RliEeTKeL3qbp0F51q1N710GlMw6jCYn7ZFmO1gf+b2jKJQ2knIzkZORxN2wLLDj0HM5DbK
7jPnx66Uz0oqiAU1JB29h2XQ7+KKWPdR0J9ZdnPGrZNltHR/yAciLaCmmehqZBWtCHBZR6WFQfh7
85C2NBSF/KCxrAD64UE7Om1R7sPZwyXE6J6Uf1e2sl0nXgBv3qMDNPHuA27dO1DDu0rEPMuhFhDK
TDoDkNW2JkTYMJ2bnI6vlftZau0P6Wgle0aAjxc0LccGa2DpKVIl9nVl6MEQmZpxtkBP/WdsS99Q
EaLDZCVnuWNdeSxW/aa8D3N5+D7huLqm75sMDXEn3ehwEikOITkMFcbeev1DTVmMmZUjJgSq09uX
ijk/wtMEGmAiMA2Gqr5mNYc8fvMkmaeqQgGAAgmGVkvk5WuuK1RdUShl46meXEzuqaXowdTsiRnF
WVC95FbxS8j5qTzLXr3eFbV3dmvgutX5VUwNMhkounrxtUjPI9f6NJP5SV4eYTtZEANvstwDBjjc
h1wNjSETmE3jUh9yTa3mGxI+NnRgPPljkxJtRqWxaWRlJU+zqojlOF3117PLQ6/ciuT/veAOB1uc
kll1gD32CiiPs8siFwq5g6M5ynqc94Y5hSRRp5iyaVK3yWRbaHu7oB+ma/hAl/yOtTOsh5YM5Bqf
Gs7EKkfinhzf43X5gHM6Cz3XbB1gXLeN903tJCMsH+yOdEp58P20phLhFn13MCws1oLIjQjPNpao
4S4rh3e51qi93w7XewHxaA9P1FoCacU2QMfZmFHyFeKDsbH15GLUeBsmZf3WV8+LsG/KQUoWvY5Y
P/LSv6DAk/aDIiHhOfre3+td/F5r4rN+soLMqogxqrmgsqpQm43moQZdlgBKpBfKUlVOL8z7DrOE
jTWOp7ScTsikHqDov3aTLyN7udOnb3EBkowk4taYpgBITFm6sg9V32qlRaR5uEk6+6Vqm+nPNM4w
GAbYNspGMxJ/WJD/P+33f3M0xsUWjtv/3dH4of1N/Of/8DP+80/+lfbr/MNyHF+HEefY0hb3X37G
QIH/kNsulCzDgTFpQ9z6p6Gx5fzDdPgZgbwm7o7C5xj+Gf5rGf/wfd9yXeE5f/KD/58MjeEL/09+
q25bLAmImdmCBUnD5t8Me7NuWLMJjd9jGULQajoM8ECRQdmwmpmW45JHOHMPr6QCAEn4HthIm714
c/IZkYSw9RKrJKOX2JG/XjwZ+xSm4ophrrHLZ8FUjyAc9dKK7NI3VX5IXamhtmEDn2cq/oCV9S6X
MV/qpQIU2axFau76it1zbJuTYxjVvo+xnEtzxyHpDECxiFApoZsiAw05/HEQ4yUU1q8018LHhuyZ
oBf+K6EzwG04Mjuh+4iAtY2m5XHANOAp84pT2Fv3xux5V6hCd/aQtSdsGX4mTnyuJW0isibswrSp
DBoDrwd+D+0HAVKwReS7QcZ/Oeb8Wk8oQJvKeRBjWR/s3L7HABjPIebugITdZziHv3SGH+c595Y9
gW3gqYUznS0PeGEaqQFaJB+KrVZLypo/zuIs8h8qEraRAUjELpXbiE+jpWdbxuEI+dLJDC31pXpn
lOUNmyzo+/IalJGjHXskBaOMYCKFBzo+/pibcqSdn8h8UZ/BdxznuKwWTSIDiK36cLoMecIEJd+P
kwx+qvLbRBJUKiOhcNEfdksFfGG2GfM4lLu7gQyphCwpII8gM9r5bMiYKV0GThUqe2rUR3gaVIo7
qfQi4Q/74945UQ93iD3I4dkYfVXvbBVqNcFlCSGq79wMzmUReYFZRO6B5so4Cf+/n/q/XYm/rk4l
Y7a0dvgS5G7p9RJKKTEGjh7leCu9ZdTLPFst9Hv7t47jEpPfqTtHTtoeGHy1Zxp9iBTy3V8vGL92
+M1U4cFa7ADmXnNWL+oD/e3LRJgNHBxszVrTwFhYq7F7zgaiFf+8XWfzccozvDAN890ijuiM30J9
Vu/++tKQ31vxej56Bb2WvOaVNDZS7/56UTeD+nJd5mZn2B0VvXws1cPoriVeRbFHxJb6pro7ptR+
E0UiUPpzE6tT99fLX98TMdFvWQr7CDugSD7IubJIEirRSsVNyZ/kMkgO0Stp1ZFZ4Zv5f15mGaen
nnPo/AxSOhlNZzOrJdIBzQ1B4/AeAdJIsvvr6xzgZemfrI4GY+/JoKPYGuZ13+Y/GCQPRIZV1i7R
PNRTWb+eoe2vZ0S+61l9qV5MnwEkwISGjPc9NQjtM8JDjXMIfiO9gAkkMxNNj9J5XmDCkAvBWzKr
ywMo+QW953evmvF2MfWdmwza2RPiBsu4CKY/gXbyoKx9TzrYWZcPmzpKQ55y9SL+9U596XeVwThf
P6joSgwyy7MpvY4KnH3YIHZ5Aw8VF+jq4hQ0KAxGsfwTMMBiixddI2vLb6YkwDz4LSlaH4uzOD5b
6wtnNjO2kUXSYSh4GWN/OC888Hhk2G9115PH7Fo3CBtFoA6xkVc7lpLw2TGLHaq84s+xj0laNG+u
7jenZWowEzGm9LYsjMkzQ+9wjnpiYlFsqsmq98PY3WMP8rNvNWsrNGp9fbwmEbpuudNtTTP8TFBu
n1bkz0FT9DszbJ9zj5i0KBtedavBMQGjHbP0fxRkWO7WqXjyg8FvwUML/ToVSR7gBEOKWdIfoaau
0HDBPDo8CmrPLQ/ePL/P8BKMOXuPrMo/AX+LXVd4K5F4Kw2+vBXm+QGJaokCWH8PFwPbQ6Mwt/Mw
3CcmtmtQebOzWQ4w4sakI5zPh1AS1SRMLQ6uN+b4IKvyvF4Llogxwba/2Kwud1NU3A0VWkazXi8J
jG2U98lp6c07o5mfPZjD28mWiHPhomyDQLZfBvY324ObZ0+XNcUphdAUHBfmmNYiW17h0JTbJdXa
nReXn5mwAC284ZemR9Z5RUy9Fx5pHnNH39GMTyGOHcRsjC/JirSL/Bnk1F5/ipZJ6gxLTNJge5P2
Ej9ALxMXyI8YqoJIgqBTw0P6KHF73dtQIDqb2jw1rZ6Q0uqitegdq7KhT8ao49ANsKtEF/ZkgQzm
LpoeKoS3e9tq+q2wGJ20CIq9eQXFtxM6TjEQFpN6Bms46XOtJQTWToOAOJD9XoxVPzAKvw358pC3
8HtyC47RKrQA6xF3D2YicGNboUjpI2RDcziaaVgHTc0vJdZEjmVKeKflfDHLTLufF9gJIvqEBe4Q
8aThVR3Ww6EMi5e57oFP3NQIjMr6qNIaJuaqnUtBIm3s9NHjktf/xd6ZLDmOZFn2X2qPFMyALmrD
ebbJje4RG4j5hBmKSaEAvr4PGCkVkV4pkdK97kVQaB7uRhJU6PDeveeenT5E59fGa8NoUYH5Oacb
DXVLlQPVcy8f33TWdjvPxZAVl0TZhMq6hrVXgxXvYlYRE8DPwqCeLd5X6qhiZxNST9HX+QzSPVFn
yZERDZ99lMmwMc30e07zdqVLau5JYFypzq6tqZnWA+v5oR+5gYYq+a0rh5pukA42YH6to1Eh9nEK
sbUp7Vx5M98DdwLbaFvG1nLA5M/frcp5DsropaoDWlRcU9+Uv/ei+y1sNOZHcdWSaSrgvs3tpoXi
Ft80HPqDDfDKXW7VJOfuTJIE5ESER660iKwKOH1PMlohoDTIeKnf8yk7Uss+KVJfd75rqE1hZiTc
Z4S/JXotlZvcYSd9K+yM5YR204aUCuM291vSzbN9MEFmKqyScGdtFlsqQmtTTepZzDbScOEBERv0
t3hRVZCdkR3mwsvX/THxrc+6M+1Nbbi/jT65hoHAFjy+I2Wb6QW6P3O08C9V+6mdkkst4nEbxH1+
bHMfH51b2aeK4Hdgt9GhcziuIckrt3V4aIFcPtu5eOONPiM2VmtYKs01c4htm+JjV/o/gLF9mevY
xlFtXhwzCreuOZA/5dQYBt2bsthbwkilbVwqA32CaVzLiK51WKRn02l+1oBfV+1A7qQsfIMyDedf
wAlsae1m27bBV4BNT5khCBAymytsrWwrB1qUY25dejXenAnyt6ryFzvIX1uzyGEm9Z/ghzhd8lT0
aXtOiE9oA7ITYk+OR51jtgNMNzNUUlD5IV1Fpv4YTHRjbZuanMth7D7rfFab+imVOV1BH3IEvizr
gCZl7+TKwNThfHje786URuc2asCbJZqliLu+b7CfIQJ81gFbGRP1LK2PXUfO0oDJexfMxsdcdbtE
VV+SOGUnPrvppiB12QrE5yQk6kgt6OzZjYA1QA9QtXk2xhwsE9qWbW4036tZ9EcuBH1rYMxevxK1
0T7PYUltap0EmUdqVrr2Z2IEsCoHS6N8of2P08YpYnEaYIXaDg5CmxX7PFl6y/QEuNWSMeWj5zak
eWBFKRCOyubCTvNa+0t/xUzlIUgzjjnmgIxX7qIsYYOmHYCV3rIfefz8eBaTPfDHj7oj0QHT++FB
ovwDR7lsYP78kSURjUxX3Ue3ZvtdVhmuBuzApsY0mC2bqMfDI2r4lx/xfyL4G0+VzX7PYTXZNPNE
y6JFlADPZhHDpedABZCjG6qm1NCrUz2QISUIiEVWpNp94sawsIp3R5rTzhDdRFmLnVdj1e1OFcm3
GJfeKV0eZoPg0ccDSHh2wCHboEPFt1Q2hJEGrpdtkAfbKxKw/hlrS3Bqf7K8Id+nSXpp3bo5VdPw
kcfGRMZjeUyhge0ff9yCS4oDOrOl6a+cBQvpx/N04owxnVLT6ze0iZfhBeInDO3vE2Gx2xB7KbvB
tPaOg3n6JX0XbWJ7suMyWI51IGXYCj8e6mU/XBJ+QR1VeFSmCAh+cD9715vMP5T/ooimXV4GT6EX
1uwSOdGsHk+dYnFVLrvyx49WxrYu2rnLzl7nfQodcnnK3JWYFJ/7s9L7YkSHNHXmOUpd681z5B2Y
NHlxOa7IYTTjazw019kt3U8uPC309c9GKRnc0jKesiD9vtiK9w0CnvNEpXEX1mCtoz4bb+HyECX9
jxn+7K7wgukEPNIEn8n5aE4UcQwFqrJ9Epm03dk+Wf43DGb1luSCel2mSytzGSJJKps91VP/Cfb8
Aa9xskWo96Gk612agUSiJI1vFegS2BaOTem4oEPra8jwrf0xcuQKdCdfLywN9ZvRoLEx2s9Wn8Wf
/NBARFun3obTuLFyvcp7x9yecwQGe+UOP6ciktfegt7QFXWMtITzIoYGd0uaCrd0YLVPiYrbJ+17
7D9NqfZttqCaYGWnJB8CLLEq7ko5+0S0o0TFiTRebTG9IHm61r688UWIgyy87Nm1fjhdm9/chhLa
TC8/qf2NU2Ga1yzxWEt9pPpdIHedmJpVU6fTU0bE787y4SPnYLk6OY4vpaLhZ4/NddAl538GDHJQ
knLqhm4k4ustmbjl2YjL9jgi+o4qt72JKe1uyGO6XU2a2ioZ0+xKfGC4Q8WNNoOigSA/Olj3zdxf
+86hVzq5zx3y6LNTUNPODE4yFPNuLow0xH1MwbFgLLO/X9edOZ85MR077NqfpgBFmFfY9tGX3Xfc
BwgC7VweDHCG2OBc/ONL9zaFTiqs6VmL4EsQus8JmsXjNGMF054HDglAE3a7j1bEvxvV5DxjxRhu
ALBwWlfG1UMWuxfK/Z72c7GXrgnagjPWi2OOrIceeh92LXu2D+TfVcUZdzz7OfQEZo+RO/CrlXY0
MrqcmSrj5lqj+mmeynXsB+lTn/aIOpV7y2zjbKp8QoxYfusdVCCTIFAhCbPsRj4P9VoimF8QZVSH
gUVa88CpeboEo30y2VFsh4q+49xa1rEtvkxhxvFE8r3S5UCJpVx4jzrCONMhner5RJSQu4DBVQ/7
JAnFqmx4Nyk7+IppZt8BZVybecQnbRET55xVbYoOB9Vkn6XPQXbO+wsptEYeoT43X8lesQ782mrb
xEtiSYH3yGiDfSWRa/G9ba18zJ9skCZJGkWXMBqdLTiqU0DDIycw+NJWgb48nnFEgTtlkCDl+221
R2iYA+HJas49MeyWSUBJmq9GQlLTVLwOWRZvrMjMzoOgBmTILKaL5VonOQ07V6YKFOPiUPADvcum
bZTpYYtOvactKU5u2fhvea6SVyseV59pbewhhn6DwWDu8+WMg+7vSYmnsdfm1bQG+iiR+WpWv6me
+0vKZNcMpXkbfBltmV1J/W2/WubcrV2/7XeVMIMEHNZ81B0tIXtQ7Mk0eSJdEZdPYZ3kt6L7qs0Y
d1/vtMeEjgCOr/hkFE14bFp+RZHJ79q6FEOItoWUjUWzMeyKuJU30wWmN0zoltqmP2Mi+QgKy7kI
lc1roVp3k1ke32oR1VtqHergSeO7qoNpp9xFkVD5d9J1QIK62ZvqRXuzEk8elWt9eky03dy9xmho
j0bs6ZuVlRzvp3w/Iq489diRTFlOJ9csGAgqmQHLWM9uquOr8uydIxdNkUMoptf+1kVWe6rC8SUI
hXVNJSOwj4gArz167ETqgA2jCtEGOdyxYqx32OzfmWiKowU+mCMwwa9tcZ1igXLVD8YdEoRgf0Qy
22wzaKMbqe2THSZqV4CIZbdC29FmjmTEfMldDrvtgPq+s62nNIfDBd2XBq8LGUai5oZYnOPcSnQL
C6d9GmetXpdqKjhAlQXfel/vezDz3FMdSsYGwrZMlzEs93H11dUmfKVmOMQysU6j9ZUthj7gGpNL
zvuqzJLqOCOC2kCZb8AqwcEz0nFfQf8XRUB32bTfXXb3quEUmRiGfyWxKKnL5jBV00cWIF6MfG4l
f5jGtds1KcuKHb3nV7pgxyz1i9uQS++F7TWCijbPtqmGGGuYo8S8KX52M0r9yu97trpJiiXeC9aI
3ulTSzbYyqo+NUC2pnky1iGZPZxo7RARsO9uxzQlYNZmA4vtud74y3ag0a1DD8W+PbZiZk9maeWB
21Kyu/dF6G+SVlon4TnvDfO02yN196Sil1bHeoXVDMK7CUMlTuOLp8czucoUY9is9z11ay+CwObP
HpwMz6LoY2zydC73sSq+je0kNqQXvAa9fUcU1Z8dwwV4pnqUOTaZb3OLVLOoj6GXRZ+UqYhU1h8u
KgH4yQ3z00LTMfO0JBSq3lixIBy6JAoOMTp7zqSFhZjPyJWxysn2anXoK0nC0H407LxwmN7w6ezz
LtMHSlHuyhbBsJVdlK6TtEhuhcfeO0CLtxMcXxt0Xq2VGGtVlz9bk2DOVSj0h9fWr2m+YKobOI+p
j/Q3HGEeTCTQpBbo95xsYqARAQUHQWxtOkdbMzCS48z2Z52ST3PN7TdOUj+H2RwvAYwWVv8lBULa
P0VvUzaxnaOeq625MHjinDSWJJTW1ukpdCjbc7a1m45netw70eJmcywymlvTHJ+IIH3y3Y8+y9Rn
V2WsbDPYR0RL30K0nJC5RH8z+oRKVIVNseoIJTfd4aXBy7Q2PJLUMsuN9l7eGhu3bil/dtYrXT+2
l6W44NT8PBUIeHQDQVIbPASRbM6liXh7cA0McsVsXjkcsR4Cwt8mdgL0TRXGBWX5sMpE19Ja1Yfa
cql0LQPWae1N7o7byq/Hqys6Y5/ThDSbsL1InSXngHeP/hXkrV/am4Gy2aGYo48yrut3ggs3gIeZ
ZD0xvqKU3c+1Eb+BOj3ozmOMVfQ/rAzI19yFcu/Ri09Frza61O6m4Gi7Lc2YIBgWmi2BHCMtC3Cj
COucgxbVcE5a0mFY5o1N1KOFTZdX6ajckh0ys5BKNvOhg8q4zAaq6571yQHOTBB4p9chzRqOD406
pdmrJDB2W/GiKF87+5Ck7FDzhpTu+DYWrXducwwMfVMUxz4vXiwj1Tuh+QLwQnkY7gyOQEqwAHDE
XiNLVsfUdte4yosrhYm9doVxGBq7Ozu66ncgsvFKJ2NGKyiwjr0vv9kemyJrCIk/MLzo5gNqWRck
c2Ieo1qlY67I3KXbdKah7NpDfSSzkfOabLEUy3mALm3gM6qMav+40FaCusSyppvRALNyIvMcwCOz
OJ4NrERzle7crAmhB0M1TYP2ZbEa6LpmutUepS70wqJBlyk/mUU2Hx60+gx1+TDZ/VWW+rehmC1m
WRQt0UjkGsKY2QbxGlIg7fIvLp66vVfOziUqS7FvpvIr4OR2ZU4iOAj889Qj4ZaRQXXBeIcBlvIq
Ht42O0tMfBbCFkrfdCzxyNbm0TNpOsnsiTU5PodkmV39EoeQkctbb/Y7h0+2r8eUg6EXv6KbCK6V
yZXSX1KooJcw7+uVHzkI3UKI/EUgOKRJ49XLsuD8eAhbQILCaGG7Om4J3qNGMaVLpvOYLWRThu0+
1UFwtVO/uvKxQ5UaT27m/+Z5Shyj5ac+yH4DdtOeOdQvVl7mAu34n8FAVLdGmfKWOfZrHY/tOUt7
ZAqcWbFGjNvanvRrtTyMguDKSr2KgZNqNWbtU+Pe60Cos+vJBj5ha18MwumgBEiPWlTWnOfUyo5S
YAOrCsy5iTG+mTOagXyaM4wms7MHx2qvCr44hCF1cDRUhhXIdAFA0bAcZphvacjeVTB3weuJslNe
YuEAX39AgvEVp3p6gKEc3qoYdRw55VcREykAZASxbKa+aUQWLxnDULAkvw0EpCWFeTNiad048x7R
P3Ko83MsazOb8+KIAqF7EhagrbYOlqgk9USBsDnrxQfQx25+9iu2jZgM1sUk1JUMrMZwWAw4mq6K
GgpI7rXHumQSLgvMfWLkxELF6TnsGUTO0OZsMy+qrZprQOkw9YBnFLWDp48EJhQae1Kb02McRoh3
QHFsAozkT/k0PM0B8OaCcmCXiyXlVabHEmVQm5KPprHirDL6q50FLY4GplhNTJ7rsaTF09tZurVk
BfHQJxGpKgX39eD/RD/yAyVXsxdV+DWZgpPuYDXiBcPLRfjRukExuvXa+dY6oAnh6+t1QnEafGhh
7CegkHu3YKnPODbtdOksBbem3qUGsPUmsDaJHat76bX4kHzn6GDqQDQV1PuptJCYFTo5e0X/aoaA
xgfZ815HtumIRz7VkQgvFHA/xRZrSRFV9HpTS2x9FRyh2cmugSazIPseTpVUcXqbPLUvPWq71ty0
rGsEr/dN+NKPlKe0R0qQYWAmmzqPXY+iooT45ocTj0soe7CNTQ+GdlZtHZNFplPd58qXv5kThuxo
0h9KsbMNx2z7+BwqbLy9MwefQaYxgNMYX6Gl3hPYtttEkpQ39U9zdPdHN94NRjMzBfoUiAWd24DG
00n27idsXZZrjl9cj3VHt265Mzz1R4/v0e17NP/+7Pv9+WdxpD4lTYVJ0F+KveVSSwLwoOijS6D/
FGFkAho+HJI1zSd4r0IVzARLkvsAS9KqzHJdBIsG4fFz1nUE45XxkeKheZqEpshKDOPG0gnbd9cd
T1kv8G666bAKzfglVriH+iQjjHxpgvVLG589lD5YLZZvlSJNMMuP0gkVZVkDoiV6NqQKMa3jk14q
ZWYh8FzEuGI739Kn2K7KDY4KC3N6r0+Ph6TIblEPmsGgVHPqJvDu7sjgLulinaO85aTs2S/cLNBv
/ebuzdrmzJIiMuYsI6H7WfGapn+JvDekjOFbdX2euEOCJJ+OhaNGitCzXGc26TmBYWIInVl57Rm+
EXXQdysjWzDOIA2TdYuIrelotCcxPJYcvNbjkzwexPJPwTXQ8F4+3ePBQBu1yyeiK/+1Dx057JLy
JfiNSKrT45M/nsm6Gv/y4+N/oIvONq1DJ4njIbvgNtenx7Pwf549fkyWCyZtG395c0ua0lmXNdIz
JvZiOy1kDlDh4DkqcmsKqOSbwW3V6fHgsXod53ZJvqXdOYec91b+8rQu6Hw+Hh4/zjab0SzDNOwS
EjKE+XTu4tlkH8DFWN7bvNQ0qecvMoz8IVLImZ2pqtM0plvBhjdzWs59YbLvavOLNaFdS5aiKTT5
7pQ/6qXsQbqTCLy7EllCYENN1Js9LlwFnuXLs6SCgdn1GTRh/ohGIqSW4N4vH4cExn8+9DXeez0U
QBuWbvlDKYMA+1TKqaL6BkB89puvQ0jRrPLhuRYLjeTPh8GRF2VbLaBpACOON+C9flSEaQ5aW3JF
8oMx+JQRqWSmo/vshrm1e6ie/r9A7D8JxBb91N8JxK4fXffxLVHdj77v/kUn9se//KdOzBf/IE8+
xITJ8dzzl1h1/aPr//u/jMD5h4fA1gm8gEKpzd/4UyZm/yMk3T4I/6ktc/hff8rEbCcU3EuhA4Lb
Nf3/G5nYr7H3IQglU0Cpszw3tP5XMrpwJrKcaqM+mK2+USHcRGSPB0nt7IyQPmEakjPyl4v0LAsC
uKq/htn/u1e0TdN14Jk5sHF+oS4WlVu584iDQ287Am1Wc1i/2/5Fu9hFdJSo/8Dt+5WRtnxAXkhw
xANf54ZLNPxfWIcxidvY7fP6YBU7MmwhrQbTvZ7zD7+Z73//yf7NS4GRtF2TNEs+nb3o8f7yUmTK
W0jt5/qw2NHyIv+5QA1R4SyG1r9/pV/z7PlQvJIXumhKUCCKX65h75OLkXhooyNDi60I0ZN2CUbN
fEz/0/WzGPP/QslcXsu3BEJq4QWhZS2f+i+fKq7J+ZIJn8rJW3jtjnkPG+pOoX+GHEtdv+HQK8Oj
1fakPEzNjhPSzYkbYr6r699/6l8JjI93YtvC5tu0fDf85foG0MOMXugaCLyxo8Z79dWSpTHekaTd
x5qDqxv8iEif+vuXfXzCP8bx8ft//xf3xXIFHLRyQUhxlab1v14Bw/JQMliSIWTkmM/7ox1wzpf6
tenHV/AllATiC52KexZyWpRG+oHGDis6Oa0o5xbFh/8p8/NP/y9vC4mnQ5FlEaL+Mgj8Viq7IHTi
0FNlQ//hHfyAV+sdDSUg7L8j9ofIzh9kuG4Wj3Qvi5cpLxsyt4e3kH7IhJFC+/HH37+xf/s1wYpk
egpMk+nlXy/XrDLCPQGMHsDRtId6sIkpUMNmmpBCaJc7AgpHYPe/1bZsVn//0tavlMrHV/WX117+
/18GaxgKdzDAsx6wfjxpEzwNNTwqOyOo6Xa8jyYCbzMbD9r3v6bpe9VG/X8YLf9uEqAm+T+f/pdv
RedlQt+Wd8AmhBDBYGTDnX3M+DvWGVPC339e27T+99UWISOUcRkIF0nxL4NTRiXVPNJVDtKkCN3A
qcLur80FhWJi3nNJWSMbYSjSd0WY9WpKaIEVoX71WufQ01heKXM6h/ybqZjOImLsOIY4jVrsaFjd
6zjleDvcYlO9uo56ldlu9OTnRXcv0uzDt0A8dsN4p30lCAio4z01rJIIKH7P8veVv8T80s/Uci8n
522aCFuQWMy68AL96tz4DNCc3Etq6vhjHHWr5rZZYahlrHhYBNGWLjfUOOhX1/WPgw1Kw0oObOJK
8G04cU1RXR/2cMMFPNBMH7obn9OGwLnYOUUIKKTgPVYmfMC8ekYyi6CNOs+6pD+4uEKPZRMfpsjZ
ddl87xvz4Hbfc5V9FIF5zp3YIQt6h78LXB0NGJSHPxcP0WKvWsaTLRjCJK052ApeHI8C5DIVL1fG
zBENJTaNRI3JcLS/GQGhpuZC30zSvU05pOu6aKX5XNboH/Q4fCp6zrQe3HGu52Py6P2R+hyBZ8h1
jfU4lR/ob+9uywWymfG0oKSmp+nVSjFnmOpDG3y4EB0I1hpcon2CiZxxoHvRryV6OhycfC1yJJa9
lIDEmMCWyx95mELyfGtL45PXYy4xJIXgsqPsCvImiK82yK+VO3FyRSV8job6m0hIrxn5qIZm6iG4
8D6kwy0TP8awBhUc6jtyoHtoz6TQCObFWpyaxHqCEYN0yeWdROH8MjpgqlmERTi8CpImyhKmHH2O
lSc6sX3Jl3hslFgfwuMSVBFFHIrVw3ime/OxvEQ1Y6XQy0BL1W55vXRqfu/oHgij+IA5fvaWK8Xm
5zbWZLTl5p3Q383iW8wlAWtZ+TEE4IOc8d40EyqtZBXK+MWRtqZ3aL1mlE9g7DCmYo/jdqxe8lLy
y50OYJNgfLpdVOIhugzU4FciTM6uXzSQcqY7Ehm1rpIelVtqrLsmW5IoQOdNzRN7/B9hysvZDl9W
64tp3+Q3+aO0ttazF9AJ6Sv/xH11ebz7AHTjarSG12XdzZoODO2HjRaGLB4E5Nwjk3sRPX2xEc7D
2rWdFYz9+zKU9bI4O6Z/g2bYEtlYHjKL7yZlrduTjU225HB36KLuulZ2qICndyut2gskQDKAChRt
qDWWPYwftaj1zGhkfKAoiJ3s6TEcKRb+zJYbd17cLACXvzh2/BL0iHCigJd+TCVLWrL2ge8V3Cvy
wHSL3V3fnWQ5LBsL3zkik9wAyBvLCJO2SD76gX2Em0tuTpHvp+mtQx5BxY9pa1iW+mTBXYwMoZqj
7zgWPiWs6Q6hX27AG5nfkOENxGSZM2dOMCCva5UnPwNZc9okewIYSUwmVP4etPmH0bgHVKi/e1Ct
Ju4BvAjgqcAfGdApaTTsfcWSRXFOs4RDlcfvTU1w+QtC7WMwE7zAcMf6k696g7c1+rx1x+GlLF4l
Yh3atIZz68KGXtWEFgJHITw3ClPodkm2aMez2SJcIvflakJuXwn0OnttHjwxbMc2wCDspONOF8zb
Boj6ndeOKLmU3EyjfcfHwd3ly5pfRLetVxN+Xe70P7BtFjltdU9pCkvmRjZRsYmusxd7F6A2xarG
nL3FnRlKV59quwMmlOiT4zTHoGcW7eplmZQQ2RGqpjvfND5xb4Fw9pe4UGxPdt9dQTChiksq9AC1
+4ZVFCbiWIttUWfvZBUC4a/ccisQB64Ky9xmBvdVQcdu5evp/iCzPQbkY/Piq+znshyYZfET/PCB
buAZYMS976kSTL35vYnMNxqTsGOtFx2J84RnH4e13EQ+NaM/vqKp/6ww9o0lWafL4FelJjL+hHqV
pJOUAVVl1Ydl5dPWKtAIdRh7p4boBY9hnYyD3MpJ/VCYA7cUxqAXi+moAStawql2KZ7CVTFhuhtV
hOE+bt8bxRWJu3QXgt3phRFs2sb66qvO20QzslNL5D1KPcQmfgZ4GQWJg6vX2KNhQtgx0v306KJC
XOWmrFEO1KOfrFonPgWaNw9alBkm6jec9kkzz2a5qXFR2NMMv5p0H9Pspg3GlR4pqjimVeWsEqBB
EFwosKXchK0vr1XtgysY2LaH048m7G82uqvVxJqJB/KHb1KjLVErgQ4gFapAJKkwUewcjxcbmMyb
zEERkQ5bkNaQT5bvTlI3JkyRCAH3TgDA0zgyXPqyDTaOsD/yBKQXhF4DQmUD9hUkA91OTafT+uAf
3mwXlgt6CYCkOF0feyLXHr+JjGZfKMBlTwZR5Dn0s7pAHiM9ip4eMIYVqr2NW/b0KJe9bKSSbK1+
jCYIYjS5Em/NKnPla9X792rkFkgi9TZX+sVe5nLPv82ml67REtjrWDtfgooG8GMK8hRBLplVbpMa
Kk5gQxuov9Wdd8e+/KMYuW2d0HwPNCr+uco8eKlkCstUYOLUPONbKTZ9OF4ajgc7t8Y+VPOdOy7q
0hw3dK8Usdu2t+njirzGOt0GEa05PyMewmVd3MyTLw8LAiKwLe5wNgaKexkS9+hdVJUmq+rN7sPh
rWow69s4uO05/DaV+sUKQv01i9Ej5/4phh7we7xVJrLN3tCfMulehsGpDxy+002m0y9hN5jnUmT6
YoQeTewi2jsyO9vNsEddnV7jZjQ3AsXdurdjd+MWyYQ+UX4DMYNRkUyOfWVszdS6C5rDPr7UtT0W
7ylLKZFFEHPgX00NdTthFnuzmZstA5q2/1ile4T7Ei6TgSgmbabNZGORyv1jmzhXOPJvlfbJhvv9
cSZ3Gfbw2ba9CvZkolq7uBwJPXIuVQqXofXsZ29sq40l5VPuU4b1jPBQJ/UGJEi1TYqk3KZTeLfS
SdJjrDcN9pF1XKpn9C/85YCmu93FZ6Qz58ZVzU75AD78fqLtQMbjijiE74b2b6oiGGq0+13qpGI/
1uXZg+vFTZG/ioJRVN5D+KDwb7g/iRJh92p2RA7D/AG05W/LiMwDi22ehw5jEX+bSls7GIhqXcin
1rFIQcRXlxqtpG27MUP2W8PofnENwApTzExuxDkbrZiDSeP03Po+9/8kXMRTOU4BmewDhxcU5OWt
5tpbguBYAgZboZlNQyiDAeNyoiffgqafBBjcKa3BwalN3OYmGY0SU6nvUQzNTO+QQDvSwdRcEqtD
eRQrVqRxp6Zu2IcUyekTo7CQ9bSpendj9Xmw7YIJsesw/NbRZ17Ps6ZmOSBixMiwqcIURL4Nlhnl
4yYIkvawhIwtOIam0/VaxLTMtCLZ3SD1rmWF2fRJNG38GmWagXuMfAGxtYzoK2Z9hhMXlSQ+Xh05
yL73CAv2fFA3LeHeYij2j5WuciSHTGJFeh97RjTGLiVksM0xdQKmM7GPqurVblx7P5Oekoaxc1CC
Vi+rwh4iD2G9NjIG+E3gbd6LqCl309B9LRoj2k0xmMXSzklX7MXWKb40PuEupj1gm+nYFPVpvHdJ
YqAv+gkHYbrj9ObvonS4+lP3LsjRXE/lgDkhXbJzyDzFV8L9pMJDOCJNryq26RY+imoBnc3LljK0
7GFPI5x0ZpKgEB7dYa2TEzexTTfYJnspJsmpLj6WBfOP6hKM3Fiu85T9D91s5mtECsi4Pw+eDWIR
HJW/bAryYB7oQBlniepz09nss3yTk1kIOxAMOOl8iYB0zbY1T5xtXE9LnvJn6tCssJxmsqGvd22p
n0e6RWszIB/HGnmnDl+QNpAT+OP6cU1mJ/wkK/nMnPRZ0vt/bHX7jGNmaPfjqkuzux2yecvj/tUi
cs/+0dOlWYGL+xD1ftkpQ46+VwWpSDaUFL8yh31qtjgxjN885g4mwWg1EjuDSYT0CP4TNh86b8EH
tFAxBlyZpPNFT0aRAJir+KNay5DettrZ7Nzaio1GiYPfwoN+AKuKKvqS4AHgYIrmswU6DB1mcBW/
n90FxAymjcjYRkSTRAEsd8NqwP3wNSL1ZKO81FrUchWSEA2pSoP3qMu+ztIkh6k1aOjkH7bL9Ud8
wImTc5rhi+zU8I31GSLJghPJ3q64uLJ4DobxNgfeWxn6N7Iaf9YuNpSs3w5hc5PRcot5891jnV7X
aQOTr+7IrGneCIYvt5qEI8TGzcFAYrGzQjJU/Q5R6gDSNKCLF6Nz3EYpQBsXXivny8BD1xlx1uO4
EoccTRG/sd3LefhjS9VXL1AYV6AV2YE1kG3qLlpj61j2nOPZ78Xvdn8gHY7vFPbTY4TGqsMaIeYz
vj8MgxHRpOA1H29bhT7cDBpgg8VpAQXDwXbMJxKyEFDR7QEpMiHW9YO3tBA0pFiprXJ4dUqhUZgg
onX0q6Onc9qyOVYBF56dPQc0EpnTn4YQZAGr4TVv2PeURXyKS3n1JRo0vJJnKND3x3egFtCHs+T5
YRGmRce8WsnlbLGcj81k+uzCNVLl0kZuU9hvkbBWgQNi6XFKdgrEvoFxMz22WniZNLNv8WEN6Jsf
b8LuJJYHPm7ll9dlM8V1AqS5HFbrbD4r7z3IAFQbckL/b1/8hnui86YXAJmXIJjORd4/2ZQhMFSd
YDqQHVrxN5ZfvdQ/vHj4quU78kw8D1OxyRgjlZM8C0p6ju0fpAp/r3FrrWprvFhECMLDSD+c5Yiu
Y7Zk0edH+e3x5q1lzaldxqtdUqjIWKTIvfzZ+9VGS/6lkeOlG4Q6UnlezrvkSnQM+Dz1b1FJLcUa
z2FpvYxW6lOCGa9AoBW6qidjgExZyvdlwlAInApznZvMNsEIFDV1WgYpl8doOOiERXdho8EmmLOe
CtlZNW+PanITM9O13u9G6FM8szle5u50XtZlGzB+T5pgO3BPL4f6QbJlVxbdCmJ1Li6kop7kd5RO
hKQ2cbhliyG2PSdhRvDC9XFS8CV7C+nz466dl+oYRIrvpG8uikWOEaHTAJR/3Gi78P+wdx7LjWNr
l32Vjp7jBnBwcAAMekLvRVEmU5oglJkSvPd4+n+BVR23zI1b0fOeMDKVRiRFHHxm77WxabT1ezzQ
gMwHbfEtC7tfVdnd5qNk/qkGU7tTufUxJMFHZPyE7rv0a9QaSZJxzGgPI3Iq3c3H1RTysucRBMIo
cG/DcLPsZ7S7P0sDJRFTlUoJn7s6UhiODMB3nMve4zAN3+eXqWYF0nwoFo26WA7DTFvjZz8PLtta
0E2S1ZxFL4Kro1QMKnr46esh5c513w2YDWQQrwGg5KHhWWrG9FpqxBcUyQ3F42bqB3SkXP4DhToU
0mxPesVszIOnZ8Aaq2pxiHSGXl32fVQodGVC3zEPfCwf7JZkqqGQcaGP0faserYGRaI9f7TvD4TD
MZzCDg+zq9TDGgFTsFMY+4aZYVKXLJhYWKxVP1xtlYy4uplzBc+JhZPdE7j2yp4Pnh/SgDduWi8L
PuAGDECRYOGhEmhbw6AyY86OHeE1JertPvEwXSKyq/bSJWLTMTtR1txb86kUJIBC29sClaJbv4/P
om3omrOB2jv3cJDGmlPd5c2JBC+TlzhU/Q+Gh+uy6tdJi/KlNSj8UiP93nTG+X49NB4+cFXR2Yc0
VCA1VypVv6ypoRcqR75z3Gz8YeVbzjdTiZ3TYGlgQcDlByjG9MizubfaHpYf8hoPBjPGLqdnGwfS
EUi48+b2nvs9zt8v5XNwW8m0bnvaIuVgiUP7m/QkohaCpHeG/4vRkD684WFRzBW1xRT23mn586gM
ZMNizAqo3E3qrJz5/sjCZXGfkaaI8CQGMhSyhITTrUYBp4Hyqd4yYl+6AstLE/ADsRI+kuWEyo9D
102RTAVhsaM91Yhi6HMmg8G2nH2QldsAnhnDp1qVRNDt8SdmmypONILTgQua+WOAWoaMYLI4vPoi
Iv7vkuO1i17wS9eszDliEiv5lVWdcbn3ntmkYI47wSrB0bJs7PSlasZTH4HMGr0Wn2qTGksWrh+2
kVIxXHxTXjAmfN2nNJrGi66ScFUWxMMr3XEIe9KXVsCtDTTtbzc7SsV4DUNigf6JI90iQTKKKE9B
ltsB6kEEY5zLnuRDEzmfiA/4L+GBLYqAjOp5IFYUsP8QJtEauAiWEmpkwNjXPMLeNB8l93jNAknu
IjCyb3JQX+1ASrPj5oy67RUw/q+ouKYjt5BoYqI05d/rqXkoNFpvD38f7gGLA5Xbm+mPhA0S+3Lv
mTOTT/X93hYryujGVp8l9keQThRH82hK4O2CQxXjLMwfmDIsWFanC1W3gDPcDcGUEX8FrJVs0485
zssZN4HmtOf7tVxrgh61mB7u1dz9hVJ6javCkpzNNHlMZlPUd7zyhv9UatvOF+Gjb5S32il+AD6B
B1WejRHHtkW5XbAE8HyilkLkJ2ZgeowciJ6b9yRKUl335T7PcBjMn/ohvpUxFjjNSbgqy2xbZ+Mb
IHSKOzu8TO5jb/uYowMPmXVCH9ookR3ac829lKO0ghiWpdjyIvyyw153CpqCavzlmfY3TWbFhvZ8
a/mkYGLYQVvmpt+Lsjn4BahTpDwz3mqciZlpBvuq/FkkmtoE1gMxvnsgy2+T79gEetPrek0Nbs4v
8GTbuAJU1K1IuCQzJBTnQe/ap1FPX1LU1FpqDTvwEFahuZvJGm6FG2hrm/Ed8kJUPpA8gHvlWvVK
fvA0WIfcIw8un0wiNswkInBVHgkiXLWDaDd6h30nTvDbJV2xiQWBe4r0CyCDLWSUMqk3iUHZELXD
Q01y3UmADAw6MJG6w2au8DycAFH/XLWm2qco6HvKbdqjDxTRcuU5LxYAcCsFA1YX2nuTu/OM1MfJ
WzjAxfX4GyA2Uj2gYp0MrxdQxbJr1ju+sXQs/abKFj/JrJZJa4VuZn6wJgtjF0RPXww2SisePIOH
9o2sIePAZ0H9/mDl9qGJRsp/3dUYdGSmvenG4jEpE5So84NKWnWwuHJ638dZNQtxrCR7SOAIrsdO
W8eAMVaB0TM/mKVSKuCkMUq/YULIaedBoVupnNSLOkl+1romDm2qv2UFCwX4p8Y6JfIKLAI8lftD
GHtvLsr+tTBL6zA4wR8f7l+LyMZYB2X8I8wzfCH5uOfdlAf8IvJw/9VffmsGrbn1MT/i68uOUrbD
WrkojbUs0g//fih6H42cW+A1LT1GOOUQ1njjyDvBJWNpXbsjjzHn6i97/OA2p4AZnmLffAL47mx6
F9WbOeB4w9d5jzu6P7SzpKiq5+uKgf/633+APz9aJ3gHmdGbxuH+wLhf/Pards5bA1/Fn9j9PJvU
heRqDcsryjOWe4V+q8FK3HJy3TZxxmgw8NQ+gCd6ikX4YqqqPMmmqWgcw3SnJbp/4Kd0yxt/mQ56
8aSr6sQfDxdltAGZgEm0dxMyqBzkyEvlEKTgZJX5aBmaeAwDvVirCOKIi6Bs1WAY2kgqAg6d0SWS
BeA3H6j5twzay2vP97j/bugtA//foK0QwRPv2fJ0/H4sbpOZFrdRSpvROHOK+9ds2rDGbdVVag9D
rOeP4KwZikEZA4wn9Tx5CFcDreEcWBh0TPcnGUtuRAi5aoSZjL/nX1pZ8MsYfGz8dm3SAhjm4f6r
u7DrD1/TVb3pfPmdbI4A5r6HcF3Yb5puN5vBjcsjUUT+MSUXC8rYoZsf7r8auuCJwdm0qGcAkV3r
A7yb5Cti0b6OZ2zP/Uv3Bz12f/9tUZFIjAslWXPoJXvyhZEbjlxQwTtP8DHu+JSLHP23lcjL+Og2
Xse2iQdnHH9yO5LI8ybviVDmvK+eLNhxXpWPO0eaazFfxfZ8dTajq29bSSB7Wvt8/KDEamj4mbjj
HzT4ivAF9b+lr5vhYrdVPAcGC3CKZO+EHDWrAGMr+M/12BjkTM6XOIBcwsibQgLh10kkDMmTRXDX
xcqB7T+fNsl80ORevg3j1t2asowgqcRegF8KlrNOT4nXV1wwKa5ZJYqd12wKO3Y2wDvJIDZgNqnO
BazAf6VwRW2i1HlooyYgINeYluGEWambNHh2KvtZlnzvcStx8fymY7yr/3zIDqge5+elO7IDcexH
a0YRwzLDXHywJ10e7r+6P3iy+v23oVWITeo63DnbPaJkAOiAOw6BknyTPvj9V/evWf5LT874nukx
1gJvYDwehBNOcTIqFgL6/BoaqkR4Xb9DIj5aoc0teuyuRRB+T4KyhhZZrYKiGneG37yI2OYnPyyC
EWd1zIeZwUPvY29wDoIAzCXy2wIUg8WQTvl7ScuTJRFY+UL/4TlyixugjvRdkA/vblm8TlbzLR6o
GBFXAoZnkKlRhxxGQQnvj+aLFZGp0oaAmyZwJjp8jzXJNsw95LsuwHd0Ha5YivKmSlqslKJYf5kA
f0IDKkvfO9Y+GAW6RxsZGZBlR9nFKo+BwLt2/T2y0h+1cn7QmBBbCz/dav0fQ+l9jLKCC1vfMh8T
Xz5Z7EOGjY9naX4BusD/vSxwatMMERYfU+tFI8Vt68BSQXnx3JBFzJBliWFug7qaCSquLa90l4Zp
X5KA065S72FivlUT/0k1EfQ0cJvrWzKPA0aNhpV+8ws/Z6fhPAvX/wEM+gcEWeZej2Gs4AP6VHBQ
e0CjptV3cPqnyTxMpWAZJ9j3qrTaWNOcRDQ24pTm4XdOoXOsBwQDGqyn7LLYira9irIg1WVoR3Ab
zSIF5LM2O4/klZAb3AR/ll1ct6geiTju11Sz1Qm/H2NMO/2KRDf8NuWZUSBZrh/nlxHMjUASPXc2
tAkEiVTUcFTZ13luI5ZRvku9CgtMR+4C7dN9ohe5/tc8CiKVjYZKZ8LipNmyEd4BfTf5Ilb/Wrm4
4y1gKhFyC73xaCDNpUWjIzT6Fvw1DEjs6hpjwjVV/BG6+hMsLHDrPj2zk5L5YEOO6ZgLwGylakRK
0DIWSsLkQ5SOttjJ0j38d73NzPT7sxjO1ekKkDVhCRSmIf+iL6qnyZdtzfhqDq+FKGUycNGDtYGd
b2BHYhfpDyo9jzYG43OaMp+YR00uCzWU/ws3iAimpOpmQIHVM507g/tb6TNmlM4qMfu9L2hnKXnm
sXB9GSLFlhmnw6L16LehhPbd+KVMPgRtRE2o27swt0CGMu3JI2Vs6vKN+JmPwYq0JegTRgfJZuK4
puSPVhBNTgoZy39/U4xZ0PUnfdz8pqAhNaBGzPrHv+ryfLL8HEYiuyo1XlvkRJi9mDvxlMLBORv2
ceqxwVerYSA3479/b/EfvrehK8E3NRBAuX+NwK1lZ6WM+hPsdmy8U4/+i29kBK8WYwZNWJdcjDeF
WmQcjFfHxprb94e5C2MtevNcf6QV1xfUEayUG0LQ3P0gGfn892ep/iYKIzxaty3XcXTAjywN/yxL
y6ohi6WK+djgv2JRS4PoAEBbcAzTTI7zeC0z4mWhWndBIsrHLBkr+/hrFnOEIT/FlLhxFBnOJqcj
RmvwgRScmXqC+tPOs4+oSj9I/vviM7GRgqLMjwISY0OK2+tdgujrc98+jwObUl7K79FIpvwAUuc3
nQZtwheLYLWykwC/N428iJNiG3HD9Sdsr/OzdMxAwKphFTdUyXmI5K4fySJJre42psEnMWcPb67C
2E7DxpznQ1X9LanqGdX7TcxDxlBhmc2ob8mUnVg9VliTkiHY/ff32jD/Jo7lzbYMMbMviQ/+m2AV
K1uuOYw+sD7HkLF1uUajSvc7602q+SST9ayKSvEATmggcD5DnMWjezE6uVH4fbkdMFF27JDKOClq
wjfDfld32jaZ79wj8JDNlCY25Dqf+UnldjfpsQAujPw01W666fTpK520jsOtyTeqHAEKzT+TgImF
6QfLNPjwaw0hnMG8OuRHNy8Us5AhWdRz9lf0KDoalYWZUnUJBqJmJHaFzfSNMQOORWZu3ELXUXPt
AxZTsdHP1trkuz3REbPT/kgF2T9QspfFyMlTefY75nOqwvnPg4SH+7611T6TqC82zBw0oyGxIWt+
YveftwxpKqgUICSTtxPo2UeL42KZmvrWCbBWaXq6zvxOB4Biz6uREBBXpr9Q6DGvYuIjGc3Fojpp
DLnQMPCqLbe53WfthZZfpB3vg0L7zMUccEfC3Sr3rDcDCFPoyYnFSEyDpaMrq/16WbHuxenWb7VU
gOuMsHGxLokWWlTsiw9hRiN+EgSlcWK9WrPHq9IPft7/kH0AsS7bYNY+m3j3ilkkoELuE5WrdvAc
3/2U63x+quUeJ/yn1g+3Ns67h1FBZAMshxigHV5Nz0KsAZQ57htsNXn98g8f1/9wR8EWpAwdJ4Dl
WrMH4I+KVR+4RSS1Ot6Z80ue7wY2X6OGc39pzTGzI5pWcOAocvCK5vPybl6Y5bOSTs4yqrJJ/kG/
+3fFt2uSxCawbXMVcbb+5Sk1o+pVERrhLrH8N+yCV8rn/Tz6BmKBFnGErMr7mPfd6yy9Injjw9PL
b6Zj/cN78x8OdxMiLu+OaUskkX+VnrcY6DyV5eGugQOO8oarivCHqAZvUqBnRin+s6JV6ybrp6rY
v+DaOtfzfEPN+jH0FLCcpoyIQ+cZD9izkMG4ZhLmLcNi+Aclrvs3mbwrdc4cFPKuYZjyrzpcCmzJ
GrwPdkMceSuNLTrKipXeAZRyPDEvs2nrof/YQNIqE9/+MRB4rmwdTqngHzKgPo1x2K/b0AGTMhHm
KuZpVAhD0zFhbjFnNRd6jTAvb91XEhwQPOiYGw+8Q9qi6NwaVtjwko5RDmgOVaxIcc17sVy5muW+
uvRCQr+J6kmLk2p9n4n7Wsjdp5p2IjZXTPpcmLAM1pJvULriHeDKdl20YbDhslg2KCtf8KdvVOpe
VDBOZxdCTjiyt9DMfuXLQh2iisvGJIkUfpFBtrOrfauKOsFM2zFcdfXvY4JYVzPhkrXEYCGeyJip
Oa72HLDA1blHYKa/dooDecqyJzdAG+Wb6bhKTW3v6taVtPQvK9fbrTJ3XpRUu7x2GGjnQ7QpVRUA
EStPpVsUt2QkZFfFnFbp2Ay7Kgw/mz7Mf6s+/r816p+sUQZChj+cc6uP5uN/fXIbJM34I/38P//7
HP7k1P/4Mz37t3/0uyvKEf+SBtwJQ7qAOIRuUkn/boty9X9JncvIklgtsFIpJO//l57t/MtwXF1A
+zKVzqiGZ/FvWxQIMN20Z1MMx5dt/b/Yooz5m/yxqEW/T7shTVtJR5dSN+eS7g9OgpJsNnAFtXHU
POOpqcr87E0dk1jTIoPK/TFA7z2QeB9QMjX6Ohfh9FCVY3B0JzYV8+9aI3cOaeI+jkklH9Mg/V7m
U3+8/84ikhEpQZBujML/KVP9MxP1Y44T+BQw3FpORpEQ5O2FB9Grdcs6+OjHylqwMkMgNCvXRys1
dmaZlbdh6N6KJFZHW3WgG2r/QdA9vHgRayZt0IEa2w4q+D594L2+ohAbbpmtUHUqjxWLq1eoDtvU
O0Io21ko1h+kYNPo6VsGM/6jYd2tGxngfKtGBDj1VHZNuUu5pDdm0OncHY3siTQekIOeQ2jrnNCI
qoe9l23Kx4mDl8ASde08oT2lkUXlWuuPA4bPI4RVnnT5U+V+/2SnErZFlLSrKGURUorx3dd1NEOY
dxdAAjvMnqqiuh2ODV59orUg3IyR3j3Bydihb3BPTkumeQLbbO91xBjNtAncMPTmztg1sJZqQqGM
KDgxjnko2BdXWTPujUbrLpD5NoX0M/BXLemUfe0+ORNJ3kLk247IFNDGkf6QC0+t7jGAYYde3g/r
7qQa9aRI59sKmZJ0oIzsIcsxYtmpOg3NyAEVOjAd2CbPmVStxXQ+569fyOPuNL+6sngnBFzDZRGR
/io0s17y6lhS+OqqJn4sgeU/Or0en1O7I1+asEEClLcjSBn4aHAxNWjNqzsNDKnttoPIcA4a7T0B
YrBuGrc8eqPD3q989dMmPxodCU0MTW996fZLy86bxdjFznEgwwxRH/1R5/j1zhHGek5qWMpRN661
O/RLhFxoyTKPG4bJZ7vo/6G1/mvVIegQsedxJLB3sCwKjz9fcE7dInSupurYK6rKzqMbQUx3Mpsh
pxwLz7XeBnvLDJ+awDf2WVi/SQ8kWECSKRsJpB1/OLCuf7cpCkPM3/EPfS3PSOrG3NRiAVMuJ8Gf
n5HGKKfQWqAZrh/0+wQGysZiZbNMip5SMZV7nVEG12QdL51WvaeGrj16BayTbmbQmNU3cjPV0gPT
2SSpcy0TACdoUPz3XvYnRQtPXEb/ZvNzI+sVBp/7k/HaCH/MHY9dyyLOwAG4kEastlnkeOuothYt
u9Jl1/AvoHid2aWDpicWr2n5h74qupXvojIhzLcnmtVqF9KmcWysdnqwxwhqTborxtHelx0yxax4
MBKpjkGHNkI3gGNElT9cJE5q00t/aNRVK93T7C3E4XMlp+jZb5vTaAT20fZsZ+noHcPl2DD30lDn
WDP8M3VuvBRzzFNbBM05rVCwjtp7T6N9cyowD5X+GotInnKM1kpo8jpVHtRDI4Bv2Dsb1+1WTVSI
Z31JbCmOBqJA9obf34ZCRDu6nYDWNpF7GQx7Q7OJYu6/Us9stsxgX4xKcXGHhN2Wptataje4jLPx
p7X1/MjO6qSiCB1f+pamjQ/gJLPWMnGbFSvjD5d+HETypLZx236zFZNRgkWw+/XlqgBLsSeS11/Y
BRuEoAlWWgqQdYQfKGu8RA7Q+10Vm91jZrdrKtA9TynfEdQHgx69eRTVgNHLfjgNE9BogqYR6rRl
u4tsYyGM7he5szm8A5QXTTAtDcOXa5Ha41LX7FNgRfmR0nLn2HWNQcZZ1XCM98a8qWVv8UZFqm81
xSw68UlPkGyAwVNN2tLSQJsUrBERtXGNVJa2m3RkB7U3fuuCEMfLGG2abkYa0brlqGJdoOG18FBB
IE1z0fJDEaMnCaQ8shd45jWB+vCeJLPxdQR64Uzc8SWZsHAkcAkv97TXOWDHdh2dmr1h0ujKcAMh
PNwa4rUrR0Q6XB3kf3v2xq6IkmIDsRS52xwDqGS5Y7ony7ORBUTxJuoRZjgJINxyxm4QIf5QGa62
aJyXkoXEPnGhajim92GBbYRB7S+rwgi2dMOKBMMnraXFTgK7PMs5pyZ14xvJ44FCKJm5ubt1B4jM
mVkZxCg5HQlP5TovCF9qjOHmkEloa9wBvJrU4JHJfSaHbK9JFtdDYT2ZgyEfME8WQJL2tYm7qxTF
cpiJMHHoPdMevBIhlC40M9syfg3XZZTnpxHbrDEsjbocrolE3jLG2aVAJ7jyhO6uvSx8Ja4Hx5kq
uBywD66iiMRQO2BcUY8YowqsOPls6gjqtF1oXZhtZ8vP6FBxNw6hjWlGuHbNXaocKuvJr6iQUfvg
PEoeqUnqdWbotANhyXJ0HNy1U+cvfjf+kEVb7aTpXyNmsosGqc52lu4MbNy2pUzemcp3fNY4ecqp
eg90B/pNoM2j6uq1y9yXGoL0wgCnvmUIKiEt8T7kQJ90RJJkQGa7KJnE1vKe7fY745JoaRnXRtdc
SqABMULrNyhfkMsQlrWOkMggbglPeYA5K0g0a0ti6E/ytOXF/JlOIqdmSFct2TjSMr76MOWziH7D
qoNfIXqRtTtfjJnnXQNV7YwsChdmN8cGh8HyfsYVMaGbkE1ypsvmqRi65jg29LoDcn8Y2eVB9tV7
3vfRTkuXqsCxUOnNe5FCEaociRiuzJxF1AlAi8xY3Zn2AouCiZkcWW+oaU1SAn0XlGArvVmIDDat
XpPKNViXps/szf2KnJk0wRjkF9uuDkVNQVUx6951qJbyKS8eu8qD/D9Vp2IskLOB9URZ7iu0iM0n
YZL1JW3bjWG32s4TxcWrDOeKWM+9Os6IQtCHVy17wgY6sz2N7arkuREcOPeKJRuKsQOx4ZnxTUE0
lcVYHxOfEjYPg33jFuPSRj1GMgpaDsrmZy8x1S5DDIEC0j4xgEAbQ35HpEWrzM/E2RtRx2DSYi8T
aCzInGgPCVM/ZnFvbeDjf/U911/QxNNKOqF+7DLzk5S/aBejrFhLg7BG5fr2xgJhvaIqgavrWaRO
+A5B6a3/K3bj7BHKscH4A/aNJ6NDZbaPuR0zHuEwuVQJfKKQWGjkKY1xonvYJxLScqOjca0ZkBGv
zJQLDWGeXXCnRPuaxYOZJoc6Ed66lxDyG4khi53Xhza1BGArjC/tZPtX23fPI5qMvZ6o+jQvcxgw
N9yMHrIAQHVQC2c16hiBylZaiwl1KQz+ESuRUVx6PSjPUB4kQbawehpiWJGM1+uuaYDt++gaoUed
FGfaxulI17B4x5Z6R0wuaP56lToBNwhJpBT2El6bxsUotdLa2zCDQWkzF8yItjppUf+o5aG9uv+u
jzUonjPSi1sNG3FusU+JCHbWNOm7En7INoN/3aVgQ/mMxQwoOMuBiO5JM/AeGbhZur41Hcf7lhZI
04mbSDfNoD/oOiK8KUIMNVkO5tg5Pwa7wJyoAFe/xmqR+fJlrN5BJDXrfD5gw/mobX3yvdVk6UuX
S2lvtCPJJFNwEg6oQkmERF8LhIdRHa/QinCLr/CeBMGtaZzPOOG+HQvNeK7RhbQuVVNCSUvdUv0y
ogImv21cCtN45ulEuywOPwdfb5gfWHsToveiHRQ0Rr98gciF6E9CDpOD12z7Enl0N//YQ7Q5FzSQ
r+QkFSuOIp0BDPpw99KU2n72a0oz/gp1zDRBMG51PqtMP9mcBQFqzpibwWT8ZM+OXt8ptwzI1xoX
GRfhiic6oEDhzR0jrGrQeG/culAYG2g39avOsbuTE7ORdMD4UQWJvbfc9M1OyupYhupxAqZ0K6qY
O+DQQgNO25K6s6ALA9AX6qJeG0xbLmbCxiDWFGYBv9qwUzRfMBOtXfILQzdvrjhoZhpRFG6CWWBy
f2gz/VceRfx1LaABq/zxGDQAGLv0GLUugZ/8D0sxsc1rymqp3fl0Aa9kN+BLAizKyKZRVn76rYGs
Qnu6oY4KQwvXE1lu+wIIJvJAfMgh1eCK3W7NkMmUs4h+2AWTh93AEf6u8xoSI1AEFn3TrBh4E7BX
ELmcjqrZMWD/9DzlLrWu6/mrqKaUH8g98AAWEALidNgWb/dPZYrZ4Nr1ARRe68EtyuIalLO8dLCK
jbCGHwEd0jJqqnxDLL1ADUPlXcixYONffhN0d6gIQLlSXcN5B+VNcgN0SZ4ZT68hStGnpl+RJJHO
2Fp0o8kYbCaT0d189EOdxHDQzgscEeM17xVtaLEKht7jvmXmR+Bm08rOCsCEQT5/0qedq6U/PN0l
Z4XPqK04wZz9qMfl2owpzVmx3EwtjJBJJEdfc38OrdAPsgo/EWf+oMWVLFVLe0cmHFByx1lHBZtS
4H/JqseIsXFhkL/3dwac5Sx9gmu5yXEp83W1rRocHcpr4cziWliUFjM/X+zNrjNOXSt+GCNVji/d
pTkS99gWuB5Z7ABNRSULJQwTdhdIXAw6tZUFn3WVQzoj4VkgISEr2ZNkA8oeF2Zdd97Jep9DgC99
ZtyYbh80QjFhYWX+RgcYklh5/mrl4bD0Mh2HcmWb2AlxFSRr8zFvlLMboSJuc2QaKEHYimvwN8iu
Go20ZMxP+cG9wjz8JPNRvyQdVEqYi2qVwRw0RTvtQ+KD8TL4bzOB8CluxFPjjEh9yjlut7dPJm/W
mgZfYJf3Ca6f5VS2H7GNl/KLn0p4KIvYWKVzaqVf7eVk9Ju8ZeMr6jrfW0H62JbRqxfmaik6JOSR
mq8ClyQoaXAAuGn5w4tr82S1WAhqaR8NTNaXZteRgX1OejKwyac34e5o9YkNwTlvPYIWe/vDGyb7
0fJEihtw3mkKC4YzNfcGnmay8OW1yYHohXUVwGbl8jbTUL5S5T4lI0mrApx51lyoAeKTY0E1DeuH
0TADJIvxeNUZ5Bh2mRzwuphLOHGIZbOC/j85W2lVHHvLjVepOxytUlpnIwZHcK/mMuGhKov8c+LZ
+sZSdA442JpFQ+2+TnUz3Npj7Z50rGs9STHH+8NE5jFq9AcvwP9bRQLVcgMV0s71ncpoaiPR/4oF
VxLOa5gI1FaDFWi3PmvzY8/mcFvPY7ewmAdfE7S3+/DGrRiMU/DscVJ0xyqXztJzYvB22GeP4RCF
pE/wq9JIV15HgpMrGzVbZ7WZLlueqNCcnWmAVQ716MZ8MntgY0aHxkGw9CO8A4Kv4VloP0wviq9c
K/F1QGKxMluax0LEGxs1ykOJNOvkiQZAZGcM1KJakBwp9eNjhu4RdjGQRYja3qECCrTsMUw7lOjR
z0lFkgTiLL0xADV2xtgaa9FoPuuUZViiEJaZ9+a1DZbiYL6yMmLtYNw6BI7TRnR2CVO5EtpzH2ff
qHRbBE4jqvQUtSwfyWXiQvS+E/HB6VezEypEqFSmx5jZg0/y7E3Lc8iFJhRf3a2AjrnG0QlE+tDP
Qy9tMC/dQFJlC4xsG7Z++OyjEjngrEVfGuoBgMBiOo25/wtgU2g/6aVtPwUlez7NyFD5jVa1rGAe
b7mNR4/5GC9DQXSfDmtPioqzEYbcrMB7R8wacDOzSM1UXb5FCiiureM9dXTsCPjcaAeDACPCkGt7
Isv39xcdmfEm91EAjpU4Y90yzvfPSmMYe7phjOGiuBZYhxf3IWRBrPBxYpSxkp745SnYadTJya70
IFZ661HP+ivd18Kf4vpgREO1CHtnpF62oxXDQMrgmrjcktCcajpVTAPOlaZuHkgG4tKNhcw1nehP
V57Kc9N8kkCQn8KeY4nwUWzb2owBrNJoW1F6rawwtI+55VWgI8jbcf0zQIcFU8L4ZIsI85xD7vvQ
DgWxuUhqCp+XZITDsHBzflK1Uz9jWmaPQQLgroZ7iWAQm3Pi9WdWYt5SijK8aLDPlwkq8LOpR4QN
wR1YwciApTqDsafOu6Xslk6xlNUu4UDnbgvjIJiMT7ibxbHuk2QVhLRJ4A21rUdUeha56TEZGlIz
xBgserbI4Kl5kLlotlPfP1mdsI9dr6PZTweineYCxNGqw+RX6aquB9SXxkz3B/vKutdf1plOohMO
+C1ViplGxgoNzGfhZrfBBmSaaSZB8PmHb7LNC5mNrwV3qI3bOBgT/V3N0GMhO9PZaxazH0A+Np/u
DhivaZUshC4Y0GpgE+VLVQA/Mnr3JUvPAtUvOjDykdLMMM6WhlFz0OwdtwyBrJ8TtIxr5zo1SUS9
6zy2NtZsF3LKyZ1gvTuheSyr4qGCM38cyvq7WZA8DCKbnBLWoHfHqSWnA5zZZy+NN/dGEpI8fWOL
S8RhoFPXNLckhaCMbEh6jHn59cgkNVf5R1hPnznuwY1bfyM9AhygsvdkGp1Jhiw3I24RWPjDtIwi
NW2nXFPLMWmD3QRLcDbL3uES5tDtC9iFp1zrHpssCM+WT1xPqPVUnu6HNbd4abIkHN14HrIOu1OY
slGI1pXyVh53+UN2rK2emUJEry5LwbzJ40ObEhJPy8swj1UN/EjIBwnHOFQrsudkyPretkQJgrQU
ZJ1g6+gTuPBUyi8Rwj5klMFC5ab+7FtIaOsiY51f5CQxzz9/SrcRi9LkIvcvvmldQ/QbrMuNk3TR
BsE6dbP5irCkeRhTkPFMQU+u7dDd++I0JawXiCOW6yKpzfOYORuj7eVWczNJU8Egs4qtmThbF4gQ
sKFxr3xg99vHIJl4H809leBwrcGkFlpV4AYAhJqq8asXqjzXnEx16wBSZtKJiwHlXqD3Fqlz2Vo6
abRjlkQyRc9BWLX/Q9mZ7TZuRFv7iQiQrCoOtxI1y7Y89OQbood0cZ7npz8fFeD/k+6DNA4CGO5O
YskUWbVr77W+5bJUCm/TN0UT3NnijUcU+RDSqKxi8ebAK91OlQtqmlS/re7degsSANdNdOCYAGMe
78hWpUlzjGfe3EyckukP5zYsuAqaLiaVTnzeCcvUJ6Ddn73UhHornZcCIDT9PP1RRYSvZySnA26i
u9chpIZhFP5IsR9wHmbPMvPmOKEi2vqKZKWwoM21odlubFPAwAdaFhwy6Az/dAurvhqZNl57hjtO
idD93kzpw/ozY4+XakqH3TJk5P4swHXz1aPkFMk5/4jTUZ40V2kjGkor6ZQ/RBOTPYdXuhecLgrD
cM+q7vLAiuC3IX5du6DIRXWILK20bnPtgxXPPcr/WKLNbZeN69C2cST9HfrvPaSKqA36aix2hvOe
joio25J1B3V08TyM9V5X6kzlJffkjBGVMeQjfnNaQYklix36dKRwX6NuGN8hjr+VrBzEWpnPSfgg
4AfAi9EBrglMtmntc8y0qi+ePWIu9ItxBx86DoZBU0zZb11l+Sctu/gyEZBAo2dxztynnyfaWTFd
0HvnXnBfu7KuH0UXv7QOB21/yW9lxzHXL+1oS5iI/3HwvccmXTg7hIzCh2Y0LuQSkF+1Hk17wRru
JlRbXoJM0M5GzPTMv7T+lMStc3RNsm89rFZXj+QsBEN+fBykgKw6UPixfNHjcqJX5DXeRhCZwDFG
A50VffQKurbcjiPxKGpl0LrrF8TBD0jxOwySFC2RTe5F2ULez1Cb29w6BNrjIPfCDi+x1Sa8b6++
JCAt1p4Ali/fSU+KPxq+nV/99UvhGB+dsnQ3XRPprQWj5bGs/T2ZsvWx61CXW2kUtOInTD9xLNzh
HaiKRzdDcnqq3WU3dva8yVrtXmiT3sJRFucprepriw7InCt9XhLnnTDN+lCWVUL3YAqf2zH+xP7/
raw7/zVl5WJeUruBpKI8potsgTJN2Rsqga2BjWm7JMXaPvLtQ8XcdFMJ3mjjDuJTtHTf05bDN1UR
yQ4JiSoSL/NhSvtx50/FJvd6Moo7q2Ufd/KdbOY6SKYyf1vM/FzbpA93Bn6+buqZ/4aMWNOqVB8o
gY4DPpodSVrhbsnM8CHpSc+07fjMTxbb3veWt9aj6E98xgZ4xGBEu96tS/L3phr3kWfab7X80Xom
Wj3tmrclqa/+SKZmbcc5Qg1RbuVIF0ws3QdHFeFeNKRmDtYoLpZdfjA9bmdfLEw0ezI19LR8Jm6i
3QkCY+FysKWOFePaXO2sccJMPVOg+ENOmKmdnk2ENwl9TUFwqlN2jCOZ0l4XX960w6XOMnP6hOT0
Z5guHAfpul29YdqbLKWfi8p+0SCbGWpXBDyObCx8RMYhruL2NiCPp31w5emwHpIY4XEYEnQMWqg+
LTGZ7dlKbiki72XSvrMFgK/3yLOrfTIhbE2S6LPRzThoUR4GVkaiXtUK4zxkbkMzjlXSJ1P24BSx
t5/CuvpSoaOEdLfAfV//LXsmc1GTlE5ZXB2jTIOS4eO2WjhFSIIdiT946nMOaUlfHmo138DPDCdU
4/bDgFoycebxxnMYH3jUQV/hQABC2n8Io6+1MSNSskKJoJCmCWci5PZ0WB+kmulT+9TyfRHhrIIZ
8EmVP+ZIJ8zaSprgoRxZI+roovuoZu/Pp8tEvhT0Bu+Z4xtNWEaASzNjns0X+UBeCjikMEGsnhg8
jVCQg6nJrzOyJEY2CIfiJaEgqZv2iZAacTWtnzas9ftYO02o8P20J0Anbl698RN625uDW37TsoyQ
QeV9H7KO7jfhCYT2iO51ws55oZlzM+blx9gX3YsW5HZ4fqBkjQB8sWkxWslPXEpO0NTia2Gbb452
fBSRfroPIJDnME2MejvrWW+7STxBBtp3yF0PcaKfEtW/EtJwSjh87PB7I+vnNncc40eoWxlEhpUy
EuYoQerqvjTah46zLdey3VvGEaGde55aHp/ItC6cb2IuG3aREh+bV+TtAf5QEw7PbpqQMVPAOJiH
/IdlWprZw3YdpTjWQpgY2T+BlZvvHVFRW4bv3nZKZh76eGB8YGQ5PfEeWSCK3Kx6N6rY5pGhdCE/
NamUv3HG+mrmQEqjyPEf7t9pbVzTdvQBVU+9SbqhGI7oOz6P2sPIQZdAETSxdepIM9rny/27+xdj
ac3zYBvHYmr0oy5yZGZd9KMWAh9tm9XRYxWOp7YcZgQq69+Rehc9As0HmyLZJ5i2oiN0HAsHilvB
WaQCe7x/QdOmoZSbbBLr34XLbO2bjgmJK6fk0dQeIV5ztJy0zm+Y4ZPH///39+8sE+jNMjQO9oE9
5CfaKX3lkWPulFfpe5zQyvovNnKW2JrkDGpI8j+NwgiSYTL3/HzSfYYeYTQNYaJexUCPJTXP2EXf
7RnOELyuemuiLR8MooKkV5SBDUh/Z62MQDOelx2cYrxcaOleU1qT1yEmL8f0Xxxn0dtZEgBpsyKE
Hf0+evG3nCu7JX2Vwjl7jAs6ZCJ03kdOXpuqjD8A0fxZjPFHgZCPk/+ZfnLHUIJQScAEV9XNAtly
TPu9kRdrYrSSC3Jxyu7sljnj6fFHUXxxnOGrxfCPNDzrONYH28J9mbmfMksxVotaYOLO1SfDAhKS
oGoj13ETFfqlZY6aKrdHAV4nKyofXQOnONdH8YcLYDZ8HMMq2pap+RXMVbuJ3nvrm8u8iJOUxKE4
ubuiJojEGjTgtSR9FDbJiXIAsUQGGwTUROXoTGxrMw1HKcvpSTb4RqTzZbGy8+ySCrRYOZIKz30m
ppARb9U8qmXYc2xFiQmlhd6aDHPG0b5xCsMqWs1/JKOp/jmkJb5F3I5FNusfjeOEsvuTUJWLboX6
IKFoxC9GH6/Lri5BNKuG4UuB68Sci5Zlt96xaWxpHSsINvxMM1tPhe0xNciuLMpv2aCAfJHIGAxL
0QVG6EA62vE+VCCIaNu4M2yab+nk5zgdorWQLkGJWQ6JzX5K22bP1Ip6OHezwO5bjr7rb9GIH2Sb
w06QC6p39epX2K+X+MdkYWxbn4vGjLagceKNrNzvC1RR7BRpdog8pO0V2EbieZkd16iebfzs6VTv
nSa82AJ0X685nElv3iK/mfGTqzePMZHvdrR4MKRu3Uj95aegRl2mpi3ZMHErsLP0iEbBzx1zLcg/
DYuDA4FlO5PauDMJj+K/fh0HrFuwdS92MhOcXbQN5y75GmEzJi6uNXdVMtACBak0qeaTXZIRocgf
ZO/4S7nmkbJ9b6cmOEMCdVnhacZHe0SzfAKFBRBuqRGJqnqfL2rvIVo9CMN99t2RiYLGZTWA/tSD
rnacMzE0ilvf0H2UYUFCY9TtTNUhvIr/clcoTAt1imElmE+i/Hq/1QE5RJjY3eZgq+IJd+RWOJPD
lD4nwys13xlKfuG6xtWTmAxucKTP2xIC2s7sGND3xo6pNXtMSRulItcKvxRVvcHnEyKJIGaiYDSQ
tqeoa4+cOQumbIohTEXTPh1sSHkjuz2GmHFObi1oUfY/ZW2r2vcDOmhsOPbKrSV78tWxKZvbYV8k
EgBPXDI3lG1A4koZLDnCJECfzagbBvROsqnI4Ai0W1/BW4EOgFyHC3sNEtnmtbOmjbS7GHnTLvGq
LQjp59JL5DaE4rBdDPwbMWOduTckC2HBrKygv+Vb4pFxKFY+a8FJgxp7M/rmty4jb8SqKe3TJmMg
jBfNqH4g+F0zFmjaL/Dit3n4ofTtY5bTS2kAUQYM3F/xIZEvu89L+T0nF2TJ568om76mrGgbV9V6
EyGoAang7EcSSOuZlg8djE09iY/wy6KN+5b3FrYHBPXwm46ue48xCuGm0IgDDYtZqQzUWm/KURGI
6gw4SSniTW9MD0P13iB52Y4dpKV6aV/nMSbPq0BJWQJrVDEfqmM6e9mmJw52n5Ik/WZFgCQUi3HR
zDs/HqMDFqS3eboQyvHFZiUKYJpMYFrki0m7PvJoLkuPk2+cfsZdEsGwsr9Xpf64UhoTH8tVkk4U
6uXynvv5X+7QVgdCOaC1nXTVfMmdXgcgnxg1LNeyAVZDc4hmRDMFfd4p8lKGm9UCVUmMMAbrYn7L
w6RbA7YQjSRkNBTOD9QB77ocxpPTeYSe+X/BOSChOTP2Y+OZf7AU3bXv/xanua7gn7vtSeAs+rc4
rS5z4SVZFZ7xYweA7z5VToUNokB6FY1aHGxYG7QlbMnaH+7SDBteajykHPQDbMLxTgKJQCzpRAdN
dfTf2jnrF8a/TdSBqxS6XgeRryv9XyDYMlwiN2KWcMajJk7N2v5y/LjbuwSb0qKnn5/5D77o47Wj
BePBi9z9Em9zh8GsYVGXjUvIESVfI7NRotrzyx/e4OrT+/XqOS5vD3cBS6H5i7RvANXXt2S5niXH
PI2phmqiQOi+xAA6eeMAbUZibEMmjndUaeZs8QOWj//9Nn7TGHOZXNPEHorYGDT5L5+hhZXQ0EgP
z6hpGFIsKXBJJyhz9V46FJ3Z+mFWMDDDMsv+IG9cf/S/LwBWNI9PxhOmhVj6F7VlrX23Qh0MaWEd
SRO6yD4Xezs14uFZstFDTIgcn5DdPzr21s/+l1e2FOsnd67pSPWrF87yyqQsslwxgorrJ2Rf5470
OT9syWHV8RpuzLLVTm/F4v2EldsEnrxh5qfay7EPrta9fMrSYMZ+QPjqBF5/6S9Z0gwPSpVfc4ci
Hq3Dn+Spv7rKuKW5Up7pubaQ3DK/ylPnnJaPT2UMT7ahv2Is53Ft05RrNm0q5HAT1pZJQXNEoCch
dWxDMn3hwjJCD+th3qNKTEa7vEJ3vLgGBNKmb+cjNqnnqqsInwZk0Dfo91xhHJgbIyJffuSjBw+4
TRg4MJrY5AgurhjY0cq5BMrXbYJ6IrEPjKYfKLytt//r3ekphwOZZ7quzZDxF9NiWcja5Eo7556+
8ablAd6YxMDVQ/+5FVSCcUMD2HKTTw352Pv/fu3fpbe8tmspnzOJspEE/3t1y0J7RP3eOmcL9lKx
EMiMSBM3ihsG7to2/e9X+3258pRLcJpSDnaj3zxYDsmHNWpJ5xzbxl9jWX1ocFzdu/uplcPKCv/6
79ez1+Xll2cAaqgw8URxW9ET+Pevl9Z5TeejVOc0DN1dbCQga5uD1cqCJMm12bGOCOKStr82Xqqq
KZB5CXbb0qMJuI5HawjSJ6GJ6FylZ3nlJ9tCcKoi4NgoldynLFhLp9WTbuszNbT/h+XD/n0B9RzF
8sUFk4LvfvmAgKERQJY58hwlhgsxnvZ90jY3q/f0eXL96UiK+GfBIMzxebsIqvqNn0/02FY54uih
EKnA+BD+t8kkychL6TyA3f5ox5V+W4oPoaqXw39f9N8XW8+3CQ6xuOzs979ec9+GFbFUyj7TaqDB
r5h2kJZZHFEAnqywtIJizaigFa5z8/LfL239L2sed7LrCBrQZHX8uh+6NG957dw+35GldbHMG8tD
uUPk3sUSTPPDZpgfrM6r8L13zLpWTW0zmURauv3wh7v9V7/2upRhkJEe2UEK06FY3+0/rC2DScJ8
5DvWOXMI6Lirh5ZV83Pj/ovIF/3AqZwHjvrQcI3yD0/23Qj373ufEE9XIagjKpJZ+C/3/jrr8swi
Ms+VaX6hJ1ihHBHzZ+UdcpG9LDEjaKFyWqDhOsK559ESOw0Xznl3Y0gdmWF9ayz3uPSlehrEmc49
nJCmCpplhXxAXdrHDC6fJmndQMeTbRnKs/Z76wLPZDgrhZfeHsxDpwqHyDhGbhWa2kcifneCPssG
w4ja5/De0Nw68NPLzA8Smb8Mojv2tV9cGEqsgz8121DqWMGOEmsbXDqcvU4ENi5rKdP9xmIvs4r3
xNQvYJvbPUQEeRqt8EhAMYY+K4hdPV11YjuHcTWY6sqA7jTM79MojgYY39HI05dmxYxS1F7bYVyY
i/kMO1tOVElvLiADBu9auNlrp9Nb30YWpzPCc//75rV/v3nxSHNkJXfH5gBxX8z+cbsUcNDi2QjV
WY/SuyxkjaM0+JZErfc8dObF08gw0hnNADx3vOyqW0Hrb/0UqpO5NAyXabLqGl2x3WcHKLf0CdAy
MiypmlNfqw8gLeB09Iv9hzeufn/iCclilcXO6nvC+9WSqbMB2Qo14PkuE1VoTBZj/tlrrb7lefPu
GfM5yxQ5xcsSYn3KmEkX/a3zJWiqiu0UCQ2gTAZ5KB+uIfBnus8C9SApugw7xSnVGC+d5KNmWrUb
mPIdMDtjOaqYNbSMtSz/s0igHG0sI5eQyZjkO8jUz9ZU3e6VVce5/5rfcEyxMPqTvcvsmB4ys2Uw
1eJ5MpiFZM33Bv/oJZgysiSAvfbHmg5eQ5783nj3RIUpJY8JB1+nZQvVveAKP+XhBOEZN9ix7NB5
KXv88t93xf9i1wG2oHDHsaDyEN+9u/+4K8y6jZbBYwvLPHLBp+ixdTvyuV30T5G/ut07fJvWqhpN
S1lC63Kt7RQhikh9UmKa9A+ru/XblkrG17q+YiFibZO/vp86Jpweb/ICDl2NJ7dFUuG6u6k0m8eY
ZGmne067oty6FbpHMFP7aEGpXrgM3qAzt+RXW1Hwh0v024PDW8LVJHB2++yWv6503mKjyaZ5eLaj
WCAzhWVIvyIktgCigkV7xkZe5zrm/EC/fz45GR57c7AvgDbEH1KJrN/q/fW9oDW2TLEWr2p9r//4
uHLcOQB8zfmstLWyeFRxaruaYN7RB1DDhxbaNtJX5p5B5xhW4Pa8N2OsnnSaQTKr8xtz/ZD/p5dB
zWmXw2ScXJZpef/DRft9d3IoKNZDCeYmDgi/Hs0g58aTU7nj2WggU+KdNE+5Nq+oY+FUMnY80oAF
qIjm/ykM/aPhH+qSR9uP8+hqxC9iAa4xuupDpJvmBMaw3zSNl1+zeXyI9hNC35eqnvLVPP4I+Ld6
ZYXIL0wsMRyN1c7uWYbLtK2CWabNbin9L2HR/UWeUr4GGIV7w+xydFZV4RMXjSBcJZLm4iqsjuoQ
9oOnUBY67UGg1Jetq06qFoCQ59zddXbdEr2hy4uKaG2jTNsDv3UPfQt7dbDc4kizQCAPcqAClgVZ
pskyP/FMF3QlxzO90RB5I/EbJZC9yyQYC9+/VN3c7Ye5lIf7AaRkoIf6VXTXBbck7pDCeVoAFAbD
Lu9d+4M1U84nqf4AJuJL1nLE1XG2M2RnnXBw/mxM9CCDWDzYDM2DjmDKOn3vP90X0YSm4cX0hte5
7r+Y5YI3wtiNKK2uZMK/tDZYfj2hpXClftDVJwb+CZ4D3z87UKbuJ+k4bH5OBQr2xCfbqWIn2BaL
th6tLGaPy8NjK9X0h5rj95tfWZz08Rv7SsBhWU8b/7j54wKHDGqu9hyngtMa6Lm1hq7GnYcHeA8R
nbnI/H9/+pXFYy9dkh15YH+tNztt2t0wRc3ZSwGGGKV8yPrBvyQGSc4JaSnB4okDcbJ0aVBl5Zh5
/tYrqN7xrv/9UNm/HHCgEVBq2eyEmMGU+dszVWD9sOpGSUbTxlvtesWVh4gtWNGwRfZ7wL4hT04U
Phiyn4PVr7Fg0ycg2PU/Jqmxj5qRUZk3PsRx8Y1ChMaxTegBQsfJyKmdfEb5S/QsGP8FJcpsAsBA
VaXtrpwm+08rPQGOfF7/KCElv4sjHEfwu4BcoIL99+cpMyaVEtH2OZrqOPCMyDovuTLPOQSyfHP/
M5ZF63z/Li2ybVvN8Wl0w4XYYJzQsIn41guRPG0yL8/2BMB+BE69nO9fYqp4JO4TJrhGQS3i7xWZ
WEyfSiqDulvO9pQyUOg6MFBI0XuzFkGaYqB46mdAGQvDlMQRhL0mAFuiavp/35ooUwwQYKRClOKc
RN68U077M/dnAwLkMrG/k25N9laogCGSLQweGNlSJvKjVOmRBGDm2okMzxly7dCr+LUnEP7d+u2M
WYiBxLlYv9y/80Gzg84sTL7iTqZYFeZzoTrMMk3yCrYYt3RI+hln0ew4OfJgeyYymyl6rXs2LVYx
FHP1W97lCI0NdoHIXg5u9CHKtTq4NXY2ZgnoxQ0n3thN9HZ3Zv5tv0IviOWOkAM14QfqZ8YyVSbr
GyhzC45KKHIYihIUX9eQcCSwaYG2KDUgMbCoE1oSm+HGS2IN1lsR9UGLlmU3hSmjgowBK0nizcXH
E3TIWKW3c+55VzcnImZUUPwlKJ51HZ3H6iYTOG2VhuyXyS46dhjF7u+SGfhDwez9BIIu3ppuoV47
6JSBn3I3cHxhMo9EKHBIrbkaouyvCeInDhcVknsbSE3T0WvqiuEWhrX5lmjTP2i0w430w1c8/9u0
5hkyjVqwL7WVEUTgd1D7yQcN0/apThDMlnCQt5BWnNPdrsO2ZWz0yOjKaIh3zogBw6SHXR631pF7
UAMYixCvCqM4RKQ4E6TFcdpXuty37Xe8s0fYz9bbKCGEp7U28IDSkp9LlRNNaa1qJ3VVKcoz6H3R
AVRkcsC5ReRGx/nJr2GJpaHzhmDM3iWoaw5ljh8yBYbfebHB/Ed/pEf0hNWKNpQlj14WWSc7l0fN
YR+N+mLvAFWf53jcMvpIi9r6XOTqoyzyz16rEZb2Eb5SXPEnu2/2BslrR6EtrHxgWx0Ti38V4epr
BvsTwllq5yKTu7GR8bGNdiMvmvTNdONtbjoHe/zfHUozRXboNZBGUaljJHu5G1PnVZY71f6bjb5r
TXMn3ZrS71pM/VNpAUUqDDIivBF5FamIn1DC1ofB4za6u4tDFLY3CX97a8RO/L2Jvpp6cQ5+a2UH
ctVXt1cGcR00NrZWjuu4DLhfF/t5QRnzNqIRB5SfRYiT+GNW9w8YeSxWW9NBN0J3we0BGy9g828x
adRYEyF2kQuRHNvavPrKKI5iwPcMjwrNHoa/nSQMABd2KF7QC/DySwNvM3MDE2BmQl7DVjpetknY
ebdeysizPMnZqV4hM+ht1dQ9wxOZbcXChLXIVv0R1ltSV0hDw3KKgCA7Sl36iIb0uvXOGrGtiQSy
ia40SyI4j6xCrckDUYje2DcibYMOGEIwMMB6cGx4wXADLz7E3wduhYE3IFDo4Sy4jIc5/YtAJH1B
21ddzThelSkYTjKElVefwERr7K60erMdDUh/W7uJ2JNI5m4zo9Qnb2ipMh1dv1HXbkuvkM9UTFhW
/Pah6Hrr0RcGoeb1C8adfIMZijWmbaEiD51PQ0VO44XfPwKPA2TL9KZboor5hoIq4g6ACz269V7J
yLsZurWeKh6mmuPsViPGPMf44NcG7ngeauOawBwMNUOy3vxcVsS0ox94S20/ZKec56Cr9BMCYu81
Tb+zMTBhbYUH8pdTDyfJWtvYNhHzykOHyWIIB4RQN3+yWjJjlLU36xluOFni5ynTl3w6AwFysZZ0
X2HYNIc4F3qrqxRGN7KkS1l6L7BdIQD7X6Nen3x8MufURwQ3I37fx4y1Nw5B8xvVDCtr+kPfiu2E
2+oSoyY/DkN1ZsqYXAzFFtf4KsQDUqFrdCVlZcWS8mKkel9BDSfw1n8qO0KlpsZsDmGaPMuCVl9X
8eCTDy8Dw8ST1qMwP8G9N096zj+w5bNQoVHlaq+xSH7bY0hC37alJvaxIE1DkDEMPuieJDU4Xfdp
alKhIpJee6nw4MYbgK1GTZov3atHPxE/U+0EsyDOBV0ALmk1qV2MaqrQzLsRzpaXOadcrsPAKeR7
WM/2BhqCve88Rd2cpU+o7vkYEhKJWkgPTIBHnF/GQWcYBXCLLY+MJGm0wUwKSBX19xG25R2umPwQ
LjVeCR92amM+2L0pHjm2oFWDT/M0NgInP7JWtEmQ94EZlYepawICGbwrArp+V6oy2iPdMkmJ49J3
GckFdTqdlKjxnK8/mqFwvLVWWgvSHVBp7vR6J7q5LKEea9BrbesEZFw/IZ64SSXUa81SmRNEc1vm
sjiMQzdul8bBcDKkWHzC3iNS0bR2XEnItq7CS0mkAZaR+ArEDlXeAlnQ9D866SNhP+4XB95GC6wS
v1YpN8k0Dq+o1LZ37W+ZxoxZIvU1dx1UhUkWnXyj29WhIR/yQs67ZmhuHCl/2HF99IBcniwzkJRS
HIymH8g5cB/m7TNcL4IfSksdZQ8mNdWPNj3uJ7udCaOpwiDT2dVuTf9oN7m5XQRSW1iVBLzp0TpQ
ou36eHGOLeaJjUvrkl4cp46IwCdnps3QtQNAPdM55WkNSK6Wr/exTN+J9OQYDblpSfEuTBQc3eBc
iRO8yFVsPWkBzCa9lolsTnbaM04ONUbroZMI88bpKHgVK6/GC3StQ6wj66oG57J42Y+6S/zHEFmQ
oMFz6JbmVk8i5dcIZ/Jql/4cW2EQLZdi9qtH9GVIimVlnJg8A3kxG3h9XI4YSAOtIAgCc/JSEh76
oLBPWLPlXevGCTySjeD2jV/vznK4SxuvzqNds7RXYvw8ElIhyPgdOcrrMKSrhLHphzSoa8sKJqSt
uwksLwWHb++Y56NpNUciPqso8HLruaI7kvTfTbWvESPIJiQ/EE3JJgphDioTw70ssN47Fdb3cbUw
4hDFJ9wIBnXRN6TF07HqxA1FaxHMSVMhAujDM4c8dPJYo7dW7TVgg/vqENvqaxwK8aCWdjUqJSfb
zD6H0yj3zEOtTZTjuXfx+sRm0V0a13n1s2qbysQ4h2uqqFNyAk2r8bUQrXnppQ4Yos7bbpYFzeL2
aGH7tSnNX+jtveWzbV6yBb3KGKYnKLCK8fYw7CCURY/ISfbjgr0ZQIl7tfoO48k4xGf6jxZZfKy+
tAVzDszq5hjxR5bx5jzSPHoiNJgH0ClPwotYQLr0sV+U/0TrxIkRUMZMBBFYMvar2+Gd7l/17Dzf
ASc6dafbvQ5FNL3PfBFdqfcFyziSbqPump3Bkw8obgFZ7Wo0hT0350L6nuz6EyKPNtDCG54NfzyZ
kzYfut5oUcIrKEPKIZEvcp8SUzYHIycRKlwQ3sEsQKjSxt/cIV1O09jjWPXzl8ZK2dBy49UE0nZI
ROuz3AOTXNSIGTwOT/5UVy8FiX3CIn+RnVMfw4rXmob00yDa1zonxNoawxe6ReihqtR+GjBZ0x4C
MDMnLWK+1MuPbcqpBW8T1rxhucStuTzZPeABcsOM91lkTziResdwf4YRdGS0VV85DxtBY3fXuGE6
Wi90QbvUOjVpQX0juTey1VSFA6ytMB0NTjteBf7Qo1N736AD2DjHLnXHlGwJ5/yclnW1k8oXGDeg
O/0tAm6BEyAeZZyKuWgDi3M8w/H5UCt7F/kVGVfw0k9x5E2MAvpnT+Tu15EHzF+wBfVZW5w14siX
ag0gZDU5xdrDfjz1CQb1cN0zOGpNeXRO5GenNqgHixZJctVWVtAhWTu3VR2fony+6Xop91Iu4Wcn
Qm0zOZuxTIabHsgRUUkrHt2FXblB+j3HkX0LhXzyFVg7axTZlZx2qB2Z/waD9RIj73voa0n/Ym6e
VVu1z8OAInKoFnjonB/u9+2IJnw7NjBc2h7lb++K6WUaG+sx6YX/kd3H36kZPTxGn/1cASQY0McG
jds3gT/Op8XgnMcJ+6P0R3kxchODpWkXBz6ZT4QwKmZ0K7YzAfjvow4tmlw/r0iZCtLtZk4nCaBJ
TK95B7RgTAdCfzB20zb0XjPvS7goACiW/zqCX/mbK8Jj3WzbhYig+7igt7E9cbdhXixDxogF4JZW
rojStNnQOENzVUyn3OzYJxsJomYAW71m2pY99UBWk1nlZely8FdALmmv8spWM8OHsBEgVcVPWhn+
jqkKQNsmJ7zKnghqsHBFhJMS+wSR3gP5LXvEPOklZ9h06tzuak9RfZ4YsniqufHjEP8mMxLmNK0O
nY9UYzI749DMc3coQ/O1YAZwmWlI39tbSxt9LwZmuD7O103eh8kVizVLs+28MYJ/G4v5sTFwdUkq
uLloExyPcJ2NNkKh3uD1tA5EJbQk3sBEaBMFFhgPTt1m7S5cXU1Y9dunqh7aQ6F9fFaWR5pENxzw
V3t7m+ZXEPftV7vrBUiyYWGagHJnM+h1DStm44OJfFkrTgbObAaZZz8yLJu+ZAoLyrzPs8yhtCWb
IhyRt+uKpDBZtI9j16VnuMvnvMvKi0fshe5qMLl6wtEhmYKVgnnYHZHUoZ/dIdsiFi0l5YQW1CNM
nH2h2uZZJBSSYdJ8myN/ptRGl0XqLITLHO+nzdzFiSeilBkwXAbdiXMeKxpmperPlMPxVeWkdi36
YaqjcY8JwN80jEqQgIM5cRiyqohrWACP3tK3wG42jafebZxjHE6PGsHlcbLtn24zq4fc9K6zhy+i
lXhS6jkZjxGyzMA0xLtEcbxzOFFwaBqW7cD1O7rNx9FjabAF23o/ji93EBS1kcmD728syGx3zARS
c+sxnOPNUEfNg6H6N0K2APV0DaRPzyG+qiYGa9BWRqLUPhzL6Tqq6exxhjhXIMB6lHU7FL8pVC2n
ubiJ/WSNXvvC+ZzbczXI5vHj4OVnL/XlE77cS9lnE6JbqW/079cw33rnam0GnYuscjai+trUFZGk
Tf1kESj3qd+jKd9Upm6eWoTogFK37rC05DGoix4iPnnwEPtQle9jw394tx6qEbbq1BdPKVahwNKo
L2tcFZvU6z7WvXgbqnjGZjQDO5FbNwnBhMEg2rLyf8uNCA9aZtcPI68Jk1t9NEr/nVplU0svO2Cr
pcylqXHImgIDTZY81C389PWU2RTz343SrHLE/7B3HkuuI1m2/ZeeowxaDN4EJEEtQosJLNSF1oA7
gK/vhci0ruqqwbM3f5ZmNJJxM4IRBN2Pn7P32vsS8HKnMXqdLfYudelaEg16afSYgnfIH0LjRwPG
hT2c9Fl3tnYk0ukvbvgBRfEzGvHMmI4MN7FO1laucewfdcPdYLPU1mHXRwHOtl2EOyabjW5jCtgx
sRefcQ5+Q5jGukFjwLe1xiJjDUcQgmncavpjZtAS07TB/p7JsHxXZiM6V3HJacfVHj0yy7vIfjOE
Ja56ku9b1cmPaVPcRy0HL9Mw4b6E4x3Z7goKLIVEXIItVl1Su/uk14/dEE2bThrWh9ASa6NM1t7O
SuPKWfTEJV/Z3binnaqvFeJ+/N8KrmJ11RKmFwmqY34lb53bQBgdUaIp6aPtrDp/Yo1+FK5MjN4D
sgA58VkluWkVO5xfK8my43XGa8e17sfR1O+NWYw4q5Ry46nThmUiCZJeHvWJEajQmstfIMhFQAb8
aVynoWpgcKArMaZmvnYsOu8hSYZCDOiMywo7C0k0apE+eERkQtZBOIjad+s2pAyjf6tXhhISy56E
NoaZ9IxrjDC9cC5B72ARmufxx7GB881q6tERHOPFK7gs6N13nSbtDpYI1nMxfypbuDw4fryL1Ad5
sKUuV6MRi/UvvguqAOykEdl+pPf1Qeo0a39FkwyKs4NN89LPLIAuVjRuTaelC8uxzi3rbmtKym4v
5zjFFmQL9LwlxnK/F9lGj6ryIPrsY+jt5Ewp3/itbbB3UTft46q/k71n7I3OYUuZ1N+mKZ285Tm1
nU5aoUVrwypFEEnxJs22D2Sfl4SNkTYIx73deK7koDcuFpVeIrSJO3X3u+MPPSSJqhJBy2mrMfCF
cU1iQwVqN+aFfLU7fZ+YuJ4d9YKJVrVGwquI5GOJAC+GVQO46XhD4un4TsukVG0346CTVMgiS6Rn
d5xV9W52M+0iWwAh5Bfi2JaSzw4HUXc57OR9+NlKqAluO3A1N0A2XKurfNWT6cEE/bWaXXubL8NE
FW8exyiJnL5qtsxPjH2NPcifIWbswhljlRY273wN84s+bPok0U6dbC66HO29MmEAp5d+8w7VdQWx
xaZbREKqxNWyTzO1W3daTeSe3T3Uud7d521q7guzp5WoFLf2YkvLvLOy6NS61Zfq5u6mFmazdREn
0Khwh4COr/bYsFXtS6YeVVvdcguWm0xw84VsCBjM90iap/skB29BKtyi30jO6X3eENhkD7m2Zvm4
OfYELkA20UpPWaLneLJPVKJiutJDXhstDI8U2ukdmlWGdI09EXQoOz6N2XQ1cLlhHCa9Dx+kcae4
LLam3rm7EMgMuaA4GjkrW4wiliu3gQqD1XfYAj8F0GWVEYPwzlxVbLn4sCWJT6PuEGU8sK8pOu1q
L7Hf5PTtxrizFILBLikx3xcVQH3ole+DRdNkyh+7QtefdDHjNkX/CNajPuqW+ObMH68xTRXMLOb4
ym61NolhO3WASgID17ZPWxumQmTet5a1mVk4HyoWoyl2DxZFE4FA5mdNWOAzeoNXV6sJd/HaH4t+
Z5Q9uaVrnIZBjc8mC7KGpuykD4wPXNotO6ucf4A7x1gbiLBDxW0+h+EbJ6LHgo7RfRVBt07i7NoP
ucokI5mCOY4xmMqEjIAIPGtJO11Jw+mhrVU+Pv1k4fFuBiIzJRFqMz2p2I66Ozxezzol0NmoT4qe
qFuNBBBSeeJsYBrUPGfW0BE73jZv7mJFCGU9XpumUu+kVr7ip6tvU9X9KQdoZLpM820mFedlnvSF
UDcrl2rC+5HJ2Qx0jl67bvBSCiilu0TjbYCCVG2dPFwbTrqk1GS42mXIWkUCU4YxqclOLerpQ5jM
NADJm5qxyODnQSZLjp5Jo8sjVDnWyweZji9hpYxBDEL3RGDj0VhaI/YkBNU2h7miaqcLOrrporOU
rZVxpKs7TE/ZEJk3MfGNfZOX1jSSajfvGUIPjXiIsWzubKHy4VgeTnU4PKje3rRz9ZqTWl45lfYU
xXLj6Grx1jJd2eZgKoK20vonpyn2FP5rYeN29zchXmWuRwg1oCKVD62e3iTQk+fYwwbueu6GpFkr
77NTMSMj8wpr7/TQpzjFu3Z/JNMX+DA/GwcIsQ+MpFP8DuDrBnuzvee/n5+b8EnhW2X8x369QWu5
hVt1JBDo5j7mL/Y33WC99knokASclZBcGButeyqIZJ2sgLFbG49VGDrAtANv3J6ke03kAzr2GlZx
u0Y1uzXXm81lc3m74CzzP4gUWJFitRk3emAdmn1yS27i2X01/oC9oeqtbcCCtHNWeER5mN43/Waw
GH1ssiJwP0fGVTt1nx+nm7zpj90baHeGkRmeKHI82hWN65C894oE0GCQW3r5uFdRguAgUS/xVExk
DcaP8VAHHUA03FIMKofarXeAEMU2TAcTK37rkegwKXtXlhdsd9XFHeI3WRUjH1R7w9za+MwoBHzK
WQU0aObsorI65ZmQH1UNDGAYleo8Ibm7DVJ9nqMy6KTIX7iTokyqImrMJH+hk7yyWiQImRU3eMtN
88UQNh2zlHIzLY8Gho+SF/HwAqXex2MzBbdernFkHm4Z4Krw4ebc4atsammvrW5qDr83jVk3hwbc
518PnTilj1jj+kn1tD04UNsOYdO1h9+Hv/eyjktjKIqTxjjtwOTrpMSngs5t0OhjdfBqu2Jezr1/
e9gyHdnNllinhAseqsKB5BFHDbca87JgzN3736/MoW2tEqulQ6wV5SFMjZPDgDD4/WJYifLQiKgi
cbA4Sakr//J8XTo04fDglJLowd+bKA0LPtzc/PO533tgbZZlnz07x7WsLT+zK9mvwzls5tXvS7eS
mnMlM91VpNXYcIb6EHZRtZ168lmOaq0P2wq822xZf3/3rkvKv37Ovz2XNgCctDZvV8xJn+ayiYPW
0TEydXHSr9nQIEIpTXng5FMSfpfDmUnnLTpGnaVHj3EIMajWc/Vfb36fi5w2p6VXHZXlr/57wzyW
3mniZdyO9gjuRkEiYais+gRdQ9lq++qQLT9IMt7/Szv4/8n+/xeyv0GmlfUv4pL/IPs//owf3X/9
Dfvff/+f//r7//gb6+8Z/7AIyAI/gGx/wefzzf7G+qPU/4dtkJOmupqOFm2JFfkb62/Y/wAQsdiB
wVTgtF4EOn9j/XXrH67BWAYtGN4L2P/2/wvW3wIB+7+1I5qmW6ZOk1pHCodeUF9Eo/+iBaJFo4im
qlQmmy19qU480DSJ/D4qCKh37DPJA9BZwvq+iBbf+TydysFDf2XBu+Sf6Hl9osCpiLRxA4vhM1rl
D+ARRAWRxVVXM+Mj8eiBq/ENL76rLfdBsrK0Ff38eIa8I+LBL2fzCdl1tcqwz54so/0o1WGt0Mhq
4EiMiX61Ncc3ErI30wpGYB3uWjcPnKF7mcvM4nhenjJc1n7YWHeN0V2sdmREWsJOHbwRXU9j3Njt
4P1281a65LeO/VEfeiAg4N9b5SulWR/Yme74kuWpgIME9YwGcoUcP9eKzezsWzKxfAcGEwTreTto
w3PBFGXW2HIMr9wqSvLYeZwlpGMiIIT+Pzey92WC3keNJqpRtq2we29cDRuteRocB7ybHu9th7/H
ypCOOGjtoRLOdEhyAGUV6Ky1JHJgidfTz0UxqTQ6GEouj8yx0c+/9zQOTntm12d09toFt/pS5Cbe
tiLtlN/C7E6qRUB9pxgMDaFzUvF7yrW0qoie6hzdKvpTZSXn0zwZ8I843qyh4qi3aLbmjVvg7/x9
OFRhc5tMP1MTD97FFG8SKzEfHdHph8oRpm8VIj7TnHyh7aFcVS+qA2hpYuUobnj9vWndSbnWevUg
jE+Ieg5HGKeH05nb86WA3HYsC0zxZsFzKl0lJeRdTrGCmCujWKqBDASWYVXYkHFsx0f2BGPlcHlj
n8+WmtVxgJJZfqyMFC5idMCAVFQefB+mniK+jS3ZyMz8gHgAvFja2yiLVH3c5rK8ebaqnDmlDMBg
kng7kWWwHhyrfyhRiRHldxHePja19klVKm7U98gg6PP3AUUhJs9K3BxCFDWZ2k+iAIhcKsmrmtPI
MFROQ2iH0te5VpFR4kEA0Gy8jlU3PdKKeYauIT5JuiLufDbNO2GH2gE46biJQ5Wj+KAOx4lr2lEi
5aexFS7gsb6IBsGsyCFPq2pUHrxysB4RiV08O+0vtiqTddnqDxQgnF8oJiNZD1RIkD4ZacRvleQj
nnvIjs2C+fRo35Nolr5roab4cJLdhym16k2kOjElC5gKcB3zPk8hKTW8z3dzCL4jyVx4lnO0r0UW
fgodH7MyXj1O3CBXqxlALDMmtzM6ekXVJscZy+R5JK+ISfF2VNBuepOMnoHZmQFjenPjjl70XGS0
m4QVqcHvVz0SlLVhYUgggttlS2vO6bSXKVMq3BkGIqAWkyzKtWiRionv4gNdb3iP3nwZ8zfHvBDe
pRsLQjbxCsBRQloYazo1a9nVj7E9bKHJmxtyTRSY5LN4dMO2O9hCf/J0E1B6Hn0UC7imBT59qzSk
yXEWAzEpSCh3+bAdm9qAruGSd5jnHoUhsVkPpQ6y28I4KAEwBOnyPEGlMyf0Sdv8/guna71dK8Al
CSCFwimmu6x1xjvL7OW5TJLDP5/ivcy2cHiPiQ23oBvL+kWtjWI7u5Wy+X0IVYpse+REelFEx3Yp
MS0wJ0Sjd3fWPGRPE0osO5PvjInms2zi8rErF9gD0Si/j8ZIRms9zqMdrP/VOI3U/E2RrJjTRKcp
ydSXQmXUyDEVw7Ecbq3lPVsqmmjVzu8ruKt3PbP3UnKYNu3J2kBiKs5mO+ZnJROrClBk4KL6QNM0
ks0e6o8YCuWhSiBkVE5oPdQmHbUJ6d1P7G2BiAKtaCAG2Ar533OeleeSQvXK+4cgTIh460whxb9X
PUcEhT0opVYwC1VV4jGSOnCIm9/RCaV/IJJv19Wubq4qX2MwaPYeetO0ZJxb0JNzdfX7ELxNbK7b
odEx5prOa85VhZgrezHJ4jo6FLa0zwr3VXrgBFUuLwYxtbFxUGq9Dhu2/PZVhZpwzJOmWWl1/0cA
3Lwn4exay0I824qhAALRCrTXoRV4SwyzGSnhXalZnHQ6AEXEhzlrsAnmrZ26ciVUPsJA1UGfeQUq
5aHl9GLG9TNMDTzBzkLaSspLWNXeVc5DsYojJzrwktMnx8prGPHTqx56baCZUfLAqIo5niiA1KkI
GaXJWh3a9Y42GDqDtD9ljStuZlYrfMzT4YVYhCAlrftgK0PyNHYoXU2n7PYM7pInvW2yDfhnJfj9
Kq4VBzPdqSwWIIrKMdOGDXmz7OFOi3Ch/vXc8hBleLWpC/U5rOf+7C43v/dkyeuRwoo3PUiC4+jo
4vh7D4N2hO2LuWERh+OGmEAVwR/Lk9rC0HETLGuJrtdMWgton8BlGaDJnZN1f/BYaFtPDPUqN5l7
caRgG7TzQ1KGUaChbvVn/ghcP3BPowLdeYxswmveDEa6+yyJdnGuDnvSZIMJYdyWoS5VTuuEJ1I8
fK3sAcAc6qy9FUpf3CmssoBNMi1Q7B9tpiAy2RS2hYqjLdO75iiymijWRH2QYZKutDTUdjOElbXj
tl5QZTVow+YtAhCsRULfMGGWO0u2nyzCMy4DxbtGk0lToxpeGo6ZZ2GOHyYJu+bAtMKx2B+GzHZW
9fSQiBwnhwhN3+iZC2WwTB0mXgfD+XKm9BEuFitqRhMuxrvajgQZMV7u2uZPmCyJD60KhlLtfeIe
bkofVr6hi2+DMWDejh0KGw0ckWI1fkUO7c5NHXNlmd3rjMZMTQeig1ABBo4N8IMGIKGKMSRBr/6K
uiwnBql8VnpsZnxq0KMzD11wLIn3bDT6l1YoZ2Z4F0UN0Ziab24db6UGdLJqUPHl8scZHOD7DVPJ
JLGfoqF7JppnC0LOptFN16eefrIaZZxFt37oxxcrrL9EZQtSe6MjpYaDCnStMsTrAZrKOL6LZoIl
rUCVqtiEInyvPEZA5fdASgYI/WHltTSvCbIUK7XVtj1h7pOcyJ/IrQ4pZ/SlZ8in1MK6Y6JFpNJX
krav6CTWcy625dRCyEoK2kj5oZE1DSdLe0E19gAm9Z6cOi8okOA46h/ML4yCnkNCJWHoruvIwtKq
IEbrr+GsHNrJYThSb2bqv1ncRmi5bkvXQocHLAzlI5PdnRqpe5jrIBjs3eQAdGMl9l19fET5Dj9X
YaLE+bv0Y5xwPo6WCsZ9JvL70pGPBHKRKefi8THSZs2nH7Kqa3/hmYoDEm0pg9N9o1u4/xhpQ9ri
k23Yp4bGYWQ2T5XDudZjr0fIXTfXJgJYBsjnRP2UbVnVANpMPolgF72UjFZM2aFkxdKLbtVTw2Yb
e86182rgiKT6kqFE14N7S9mdqCwwRfRq0TC85J54c4rmWM3lV9mr9ZbwkUfIk1hyWpnyZzR2CG1P
siYQFvLz8s01BC2Wsyq96aZNtGaMFL0KUSBM4nl72nh4mLLiWKhp6pf041eTUdOYbLWASx16j2uj
24/UZ7UyIJwQpzx6RAE1Vvo2EzoApYHfm+DylQeOfPb0kUJOPHeF8dYt30fTrDcyRi7GEMoFc5Og
EP9pSJGBRNl8Mf7DQjks4Kknp/DesSZ8pu43O8AtbFteag0HAlpY2bl/3IIQEls/6T1YW7UsWuBn
wy2DSco+aa8TZfoQhvuM8PhH2PJnSpqTWf90HWzPoipO2Fb3VsdbbuXxV2wld72E3Ucu8oeG6Bre
EPMpm3m9yl4kkvrdTrmW2Qdo74+7Ko7PFMyvmhQv0WDdd7Z9cWvvLtenW1UZ4MGK8U11hzMyY7oo
ypHSSMeJFH/HGjERywVYmFPokw0awH6EZF7b15Y8tmGeNpHl24q6icAOVW53Cxf9gmzxDuUz2hmD
WZpU5A3kxS2tzXdLTW4R+6+tlOSTjyhGRDecos7cNcKINx3mQDVdE/Z7gx9Yb4cZWXdEnENbFNcI
YlvQ049ps5gJXhytG0ncvftuZsz4wfH/DC6xIG3WHDv7ohTpJk7DcEXR4DI8s7OdIZMrRqR+a2vi
5k4DqKP2PfSGfaU4YM0Y6a3yrgsYD6E+EeMGfbmGCArkHpyA3dSQbK1UHwCrBwTtEJRKlGQXzvsg
K+uWeqPSqZY4H2sufwNvHmnlp6hdvC6+OW34mFTtn2zqaLfiPfKNnORW0/2K7tMHdzAebK9MHqEb
voQhW3u0SOoV0jOF1RUBVVZHeAKXVOmhlJz18mo2/YsWm/mJtrHww2TKgkxuxnbdcJSDvy/PXZOq
90r+mBgIenSrNtcYz8zVIK6c/Mx1BF+I4mucgH8lBxNhAt5bN1w1IrW2yujGrN32MwlHMDTd8uqg
bQuER/tfDR18xt1wVPhNuz7eT4aIQLDmV0WRBIBYLqRtt9tFahHYqYfAx2w9UuX7ee2y9DPkHN9t
ZDh7zolA5mMwkS7aqtbK3rD664eW6Ko1wvZvJpEtH3LFXQPyxF1hmAQp0ebOtb557UiK71t3M3Hw
f0AcIHyakR+6YchVhILZf7cU3Vy5sTnvepdzs82b7zcGlmKCRO7iKQw41iIlbd17u+BLUWs8qzoQ
sq7FqoYQCnune2WmxGyeBd7JkYwPitiUaQhaUYHeriI19PoD6hwO6DUCE1KnyHLwknXrJa9WnudB
a0n43eofck0hDGOE2tVZEW20xuRgHXlBN5j1obWRLCM9Jcrvn49/n8QO+pIBGULgxL+TRVkf7G76
z3/3++VUTQ6cxprt7//a5lzdCc2If/uWv19UQypCYldOv9/y9ynZMB2GSeozqxSr0IjKo+oweyGp
kGVZbjvD2su2uqTM5/pS/oCzwjcxqa80PM7JvlNUiGNKv6+6/mr27d6l7YPxQoDmsV+tRHwCVf9h
gv7TMAD0hylcd8s8WMqfOQtZCar4kU3sWMSrxuvHVV9QK1g6ueUY/H6miUmwG6/bWjtXU1KtxPc8
V06QQwenU6qdmtpemwkSqmow1JVDhtqKuT6gqKrvEc1xI6bs73uQlV2k8Q2M/cEZliCm9e8Xf2/i
HvrrLK0nVMwk9OnJRxHn9kFFkSek2XBcdfx8HEY0FKRAp4Rh+KqJ6ESDukgTfRjZrt0B1vryuOaM
f6iHXdaTTWURYdalOE7KrpJ+uGRJenF8yOy83BgW1dmsFy+5ORO84dBzb2at9Ms4fZ9daGTCiPSj
Kgztrxv9f+7hIDMppVCvYvjMjq7Qsz2mIL/U04e8aAiAMi6KY33jXkSY8NDr0XMuo2OXFes+0c6e
1X7FXfjkJKSWkN+mjxfQX3jCT9JQN7pSHkxt2Ip0PmNkQGpk6qcIl4VpQdoD75hUYpuMBGYM6zzm
0MO1wSEF6Yp+ZF4LCr3WN4XJUd9J7kRtiAMwz554YLCo740WsTM4JSIK77ue0H0Q2r2UCJZFOdsC
QfHyu0Gzjk7ZHvrmboyGc102F4Uobg/SsaYq733I0MSFqJU0G6sSfjPE79qsng0So8lTiCDvA4ZS
1ban2aDe3NJr1vF9iUVoZwzygh2dniYhunMezJ15FIFrYwXJlPpkqumWYBkIhwjZJ1e/6mF6zaKx
QdqBrr8t5VZwoMbhn/FrOlzBZZM/VgONyyo/WJyi3PxxmlDxmXr4oikMoJSU88V48PQrogoZqHn/
GbpK5rdkQa2xp910pusqzFPTqP9kZFR5uXJwJzwDSNqATdIRQEPik11QXWoWfn+karHcaq+XIxTh
WtT7zio2ZA4zIRtOzQJJq20VlWl2TRunWlX1FVWxu23NtykkPC6PsWN28aFKb4MFSavvagIwrNii
bsRtOBAsDJbGzxYGT1W8oHfYjAyuV3kC772Nk8faZLbkFEi+OAVQcHDpdwP6yIeZct93PSj/rY3z
As/NU2yxeJsCVpvSvMW0HaCZQZJt/aLtvszKOfQm6TBpkn6lVQFKK6NizSa51uXZzPL3MRzag9Fx
cZYRhiFZ7zBJoYqvTeh4Yfw9TcbA7J/q0SBFO2Mby13vJc0sfCnD8JgmgqPMwESllK8Ncru0z3+k
3b1o5rRNs/kLiBFyDyWrAlA9S/qG3BfzA2Yife2pMPzMkfGiqjy5Tuatzbg6xNPAuB/pGEFyeZ7c
F456jRTCJvrpDnSgQujqq2l2mBpeBic5GDEaiqGBtGXep+VU4cdDUELm5yrH1r9yhfWnVYyzooWb
qkmvVTP5VOhEkaC9mg2QnENz6XLx08wJQJGboTUvSD4J96txaqulbQTSZkWzLFzSEueRCKO3oa6+
NHyGRqecRnO4htGzywfREFQhLvSm2g3vNA8wXUQpYmuIoDv1xbTSozWWD5FOuEEu2aMJmGiwl7YO
0bZkxPQg9RpcXqiUNGb3HvKfbHiLTS/eos79DFNG8kj251VBWEAcZw/FXP+JWSj0uflTw8NVw/4O
LPQTponT2MFAq8pPkCifIYuCBovI9TSE4Jg9Hed9Suv3YWZ+bbXrzoRtUFf0/oVWFYHUWFYyuO6Y
fPW3FpQrzPX5sXO1h7xZmSH0dVcBdirvctclsisjKT0Rgka+p/EC57OLWcibnmDfuUE0VYdyKVVD
lLO90m9VnTGsERpPLVvAEGlX05tR9OAVJD4oqGYnmDAi+SmaTLY+VEvRXa6NuI2/dLYwhAErruA3
QyOugSJoKkFdyX0/RnepmO9tk6KMsMkQT4ZrNWtbZjeTOD5+FeU69sWhs4zU98xzooHHSQznoYHB
uCKV3iKGnI6vS3dae5Oqdx8zjY9cwLwOtaEaEVwgGwAUTs6vWxFbuVIztGL6RAWdb+yIgmeuxrvl
TzwUNTI9r17ZrAiZDR+zj78UzmXrqa4oc/gV4rd01ugpd4SsTdrkd6n3pI/aWdo8KLUZs0bL6glF
c2/lxc1NvkRnTWcziVGkWsorBoU3I3GXo5WHMDF7bjGm+vJJLlI4u0iuvx+kPufSr/9QfDwViVNt
IiRSaa9yRnNvjU0EHBgQuu0KDitH1Th/tIo/geF2CCNiikXNrswcFu2BbTKbz7rGuchekhR0vpfw
c4Mrhh0dyRXTrm08qJ9hDD83i2+J1D7zBQk7eM0t0no+953cTBUD5FznD4h+auMux21ieLD3RNrJ
rlUagpl34d3fo9nCkIj41IcyR2irSdtomeRGrrWb2DtWNrLCdWg9WY39PloN3R0NZjYNjiXRtYfb
mD9Yg6gC0IbrEBXXmmsr90NDTj5jJ/aVxFXWpGFF1JHTIWwxGnDo+2NJm4AJkmSzcbrHN8dbOwhs
NoPJhqrrn4VrN+g6DulkhWdrGJ5kPq6KTsWOjEIGgzD+KrwmzLRnHzwSQhKZI9eeLFqu1KUdzScV
CrbQGLrhO0iaCh0NUhF29JQOnfY2ax+FTJ8nRjA++Gf6DMsK2XRvyig+bIMsZhfplV0QuOXm1KH4
zyGTtry8sQK1YIHMGkP2VkGK00rXTYPTmTWx/zgYJDXSk8gpHGBat1ZaMhAhPogGN3z91C3WdR9r
2ySObo4S25tk6pfWa4YXMXYDmROHBcv2qR2MkRWrRdHmvczqhF+m/xoaZMajOaNwsaKrQ2p5p9Ml
7Y2HvhlfasO7iIhZRt4or3RsrSVGaowJ9iwUWpR2nLDPsqElyfSZxEhi5oZI5Kz9M9vI51rBmZU5
H2E+SJ1QII/ATIk3o62+D5NP2vbIzifMC2aPyVR/65ZuCtvG94gd3Swc3riYuO25XqGQdu59u+tF
EOvVc2xisut5AQIgHiwtusozCiGtqKKTYrkQZ7nEtWqZboqoWTeFQZqpsIJe874ob56imVNuNyvr
aJjJNsinP2PcfxWtGfSJQ+3qJbofaqBMwzBQS+iPWj88ax7np6G7AhPl7T2SGNbgspZXpYoRQAoG
wQi3AAdkTwizaEatKZYG8+KQT3AUKimxeVRpp7goOD5EYfyM/ALnqYQWzIQNiXP3Yc42ISFiODih
OJcjaiPTxZwDqor2WhewPE9rS3JOZwZ1cHHzJMr4qGb12YlY84iX8JUsnvaOV3+YOuOkONr3xUgT
S/y4NYB1m3OTluo+2pKnUWZTkDSAZEUMSMhG/knAyKZC/IVW7ackbzJQOiMw6fNr9bPWM5e2E4dm
XpJ81gTRFeLgAtNS6i05xVd7UXqgffwZOpf+P3O9kna1oiwrAAgk9LYbXloBXqsgHUkUGHxL1U/r
KKEo917skb94G4mPckAsH/YbT2vjVW8M6oqJ/abrnDsOtI8xxjgdvI8/9e7GKF0g56rx1hKYvEWF
Ha3E2L53pPT5WjKgJB7NbIPIkc1Ju4KyWlshsfI4fpDdKdkZcnsApsOkqZ5uMqYpGz1kS6dkr3ed
gwy9bm1KUChH9dxRo1vjuhBKF9g2nlXUZ4MD+2swujW2S3ud2jjwRJd+N4zMwIykj07OsVmnEwBA
A9GTTROQn6wzEVgLxlzY9bp3K4wTUC4UxmpIeKPjLq7Q+RkwKxi0AZeIdLHC2KU7rQd1/ALioq6s
Qr+hz0pX7niImLygncObYY33S9j3xomRGcQLqLvboUmfCcJz+5WmoaYqMAvWuiJWtNzvCW0L15NG
+EndlP1GdzHhw8lbRAUUk9ZL6Bh35hgRc5TQJXQ1Mnqd8q2KsDIOz0MKmSYmfnyXi1BDuIUgElO1
qUMwbB+dWifjngXmUMz5heUhSBjr25cw55PM5Mkg/VrBRBaZagD33QiGkU0GfwPYqEz7STj8oWlm
oyV6qK0qlmwMZ0W+z5C5x7KTuyInZoL88r302OKI79tTS99VA8OeVMZnxWDakOTjPsk8ZnQ5DuVc
m3ezSxlimzgS9HmFSjXcKkO2tlIjCcqOEsFsoQqLoWKD6eG22xzI5055rVrnQIROFtT1ukM+rkYY
wdWIhorRulgIp1QncUL0PuEXrEWV1wVTP33qiCfIVRFrpmf5Wi3uEyI3Vo3inKHLjwxp+WD8Zu+m
2Qng5UM4SAoPl1c2xXTtwKf6jGp3qFeDlOmk37fDPefYYFjc+1rKpFbAfzsITKpzcuj08gaDGTwZ
52xfcfN7icPnJewP9HCq2lK+6c5t5h7B9RLuO7HNmF53Beks1koKwoif9xGLmlVTDKzUROiMZl0F
hig/1TReV10awXkh41xTjB5nJX+uKL1YpQ56BZecY++FU6LN7IeY3aSC+25Tb4a2aWMjGGi2OV/o
f8odkXv41OLU3WjsUXbVwcLXQ4YOSyeHeWTkaJ8lvvwjNCai9tpj7DhP7rSww0Mc3fAyrTYPan6l
XVRF8Z5jyVExQUbM0X8Tdl67sQJbtP0iJGIBr52zc3xB3g5kKFIRvv4Oel8dH22dq/ti2e12J0Ox
aq05x6QdgjRin1bkQwpIHRBhbsduOllujLqcKZHeNrd5nTLqgMuEtB1StaoQcSqi3buUHVMNt3pK
owfLQ1VdhUW3zXDT3nlByChRs54qv7yHgt6x7YjYcirriVzMzUSaK6A+W98rQ5bL2u/XEz3/jd7k
7SoopttMu9gamEyOu7OVahdEBSg/hvpC1Cp9CfZwiHdi5IuT9lFFyZP3SkP/mGnPGJr3Vsl2rw8d
siYhG+b6t9UrLItN9pyicZ17QUwcug+dzZeQKISQN+AKLOXCT/lPTtZA5erlYm0L4kGYRr8o02P8
VlibkfwhxC3TDurHHZG+KPVI2FuleTssrFIATsm8S+TbatPoVHtmEZ2RWbsXLXVJEHMQQVkprbXu
LUY9tB0lKHQ9D2hUnHUteqM7yE6krcOlIB3WxCLDjqJAuxetmXzY5HZ26BGXXC5INMpzEmcYLhMz
LhSYCZNONpfbo2JIt5SN+iNKG1KgXcGaV6+s7ZL5pPFlkIG2RDQfL3JL99a5353zLfHCq74mxEEr
Gva81L9pp/ADlvi3KGO7mC0VTfnKKswVM8tixZ7OX/qpHayNlBXb6WirKxrfwLi4PgcBkugiA5Yf
5sdBGoRxdpW+RGqys93mJzQgYhgpWl4SuGbVMSFg1lpUGIyRxHAdmMnXf4CjYOrUDqaRrIMRIgwu
t6e2TB4wxBB1jiEC+9TTyLshUPR9jD9aBzpmhg5lHenmKhJuQTxkka3LkfysSfXzvwknqpWLbY7+
B8PRbQDLHpvlhu1+TgISgkw5QTZUpUvOSpl+mRFTHl0QVRcMO2QTbx3jdzj4LER+1XxMSbSjktbd
yd1lIRgCtyx/GFQ9kwLBUs7z07WFZtE9u8ZwbjDLYeKhXdcrvPuQh1CiZh9itExWTvPomzq5i8Q1
DNT+1LfeoxLbiMSkTZn0t+NYXXwAFgsUSDuENd06oIm77Euz2Xpp85Uafcrmkwo4093qbra8xq5D
3CjZQJWrzRAk8wEGk2KqwqBQT7hoBy8MpuoNzQr+N1BOCCpMVmkj62XOxdOmo7GMh/xdeC4h1fNl
yYsG1n1A5VzHl12WbGWumrXGFdMZ2E9KAd+/zJtvRnEluw+EV6iZF4o+Hf7+7BAa1kEMTLZ7hl10
NMkyVxxwPDQrQ9LY2/oo3IpOh+0/kBDqIL5ovpB2sYnKMK+aArPoaFnEbjfYrRxTw7BJsWkYz5Ou
fUEhsXESljjE/PTeO3mPxhAVxyb0ZvewoN8ZPgjrW2RJc1sm010INgSE+IowjuEC2JRThB1XA/DM
6oGpjmIal3p1Jglenckiq7eeJfVl7IXY7gTJhFVTvgDO1fEFOfe15fwpnfQ1zI1gayejvmFVU+69
Q4N1ayHLPSKNqpjkUHCWReucBd6ORUoeK22meqW7qgSm4u0H+ZI207APZmWv7lR/8J9Wh1ySdhV0
t7ALoNablJhlR8NH4rJe1y0xmCCmohaJ5NiQAllVYOy1DA+llu4NNY43cKdPWTijpOJa34tJv6Fx
QDcbuTGeBbzkQBaijqQxG/B2HPf6uqVDv2ywSmJ/aiiw++ZUxknwFeWM2HDAk/4DeEQE2ZaQIeIz
TaIMq6Ff0RwhQCO4aBopwb3FYeCp5DKO4sEoofLYWYl/sba3Q2g8xMyidoNehJSmwQHVvLEtkH4r
BvsHw/PPmmsGK30wngw6hI6tpk0a6PgQUHIf8B1+gGiYw01tiGREcIGiEYvSUOxa2mkNLb7lfCef
CH1XevT1+NnAVbwKvPajyWx/G7HSgAfMV2NNhyyI2m1qDaTQ4gLdsxEmA7Pwm/3M+2Ypec+QVCxz
TPEbZu81ySuMgfhu5Bqm3zYVZoygh2jeZR/KqYwbo1Prfo6tdtLnLMjuYswATibWrQTN62f4DmtS
Bq75bmSjcCigqIWGol13v9oqcMVXW7cvWgX/JxbESLgR7DUyQbcV12WdRHcRAsCSPuROu5U3fWty
pVSHvpSwVatwzzrFbqqIXvpEY/W1kPblfrAd5h3nV+y1BUCT+A2Ub7fNaVfHWlGQHpcecg7qneXZ
Bx1l0t6qqK3x14LTWbsW5dMYTu8Wm2G8kEshk3Stl0wx4vY1MOt47aftW2PWwTKghbekQv7ua4lx
pymiJfiNBlc+TTuizhhgYdGCY7TJNY7Xqe8aRLdYXPWaF2sW/jKM4znmJ2EM4R4li41bkjqjKv1F
p7pfuUo94r6FbzS3ie2SFKOubB/zGJ9J2wgsEdDbVk7UkdfB4qSSNDiMTqGvkiZ6KkyCfcySzFpp
WmpZT1qx0SNWPrQk1Tq0xo+6zX/adJAIpdxbwi/trfDJd8mYOywRrjynMSUgft7nrudzs61ugtNT
XpRe0eM1AdN5sn/UFa6vCq7tCvIKt1RB46RLRlT7yA8H3qgdHYF855zlOAmu39FPQaz5/7/NZPcO
NPk/dxznR/h9GEkptBRV1BZHIymq5fWO1/vISiC0u/5MH98DDvKfZwxSya+uP8e4zOg/zA/6X9/+
Pv7f3zgsNqa3/3++ir8v8u8zcr0D+vvft4Q2UZZuZXfZUdQWx8f8Zq7P/veFXJ/NjARBUb9PLLWU
EuJ61yqdYTzXb/8++PXb30e5fqe7Q835wEGKzfk9FHZ38HLiyAu8fPvWwKxieLE8XL8L0D78/e73
Nm+aYlRd/7lPgsiKrtp/7nn9LpxX6t/bmhltECSg3ubb/z7C9bd///j3uX7/7p+HcbRZ1mOExtIQ
9NHXcWcY1A3hze8LAUzJBOL6WP/1bdlwrK5/H62oCY83B+cpzYl1oqWpY77t9BvOwuJw/ZKMU8H8
gS//3Pb74/W7onVPblr4m39uv/799bbrg/z+OFGFsvcpWtotPNnvL36f7Pe2611Aq+IJ+l+Pdb3t
n4e5/ui3UG+MhpAvOiDb38f7+3avP1+frugkAJd/Hubvnf7Xw17/Jp38AzwuuRWkiR2agrLMsDXF
7osfXXg9VPF8+edHfWgJRf3n172+SSYY5P7ccdHr//tH17+8fvnnNh1y2cIaYLL8PsM/T/P7t/88
1f+6n+EHvKbfx0JfWB3InL7efP0DW/bMAP950P/6/T9Pcv3x319rfi53Y9Kt/+dH8L9e1/98mOsd
f1/r9T7X2yIUZOvetb67uLOX6HyREZIegFyiJ7HeM3Krbm/Dtiet+rqc9taz5jRZMJ0jUz5dV4Ny
todFSQnzz0rdiCs43Yd8baapRkuRLZuwtPkiRjSWYXy0uA62TH/r44gM6ejM39Gtq2222EKulQHZ
nfd8MVNaZ7qXP+pBre/8KNmmg3qsupiWo0ZL0y0KxogN6r9OwIojTb0xShBPXDgIDe9XDbibUaov
OwhWaYSewCLQpy2Zw9IDBDOVwczTvQpFmqkH29zQv+CHPxqSZMioQhQB+BRxUe0sRiOI12ZOlRSm
5xzf96KO9RL3jIxOAhXUOZznMGQbMgXJL7mBFoAhtrPyRYEggFKYKTpEoLQN7mTV7Qd9xMbeT/qd
7QlzN5GoYgm2q4P7QmnC1gb2EBJ2Ch0yy0JgBnMlxgxc5Wz1+UxXJXsVdno3AH9J4QajDP8NVtDc
j8HUgtB/erLsbF9IeUalK5dxY79VfQWlZMw2FFDx2uHaToVywmtJ2zOi7caOvVw1xR7b5ImuBHuM
ZGbj6xA1QuicusUUIGjteNNXfHZOa+0CLwK1ygxxkpALtMBrVpC4QDWMN6kafhqXDwYa2xszdcaj
yj+FI47LGLg4mdL6gbDfYcvs7GQqPUL0lLBvqaOXSv0kAQWkrlMRDJPjAb9buJokzc1k/A2ZaBvb
JEb1Nu102fT2mtr4mVpy2ECuLJdZ23y58W0eMrRHFzinN9NK3lraON6bGhDWbnYLM3UjXTZ9b5Qf
rRnf5zup0SCQXVRvvMnot3abbUCa0YS1eeMhukbydO6G2K93XsOLHuZo0RArwEEv+EfLjRW5Pqg4
mOZe6OmMDTiXWpOdfaT9tEE+rerhPB9BZiLacxZN34ywKZMbxgOVTbanG1xKs/uscnMgbJI0SmSA
ajEQuIeo15VLW09s9lPuzATvVzXeELtphlWGfMuyU207pcS8iXZkKJIzW0T58hLAFQLHny3QrCnU
gwYvmOcSKMlWRTvh1hzI6aw7Bx2dtsnDJrgbjXYxAbWSGVbtUA8/RqVtWk8jKsWgLjOsM/0Ecn8K
rFx+9KXNytdyiOhrE+DrV6OO+mRnaN+kVSM+ia14T2D4nPUInQE48NICtBFE6hG+HP40/9R5VN8l
0eibVNULMHCf0PO6zVRRGNN4lBvNe47mCtpJ8gCXVNEBLyjohWjlaeKUXvZtT1PcMG7Cge5EzvS1
0z+cyqbsGV217uqHJq2eENNnMO/8tfDlm9GqCzO0fOlZ8NBa9VzqgbW0m4TOeAC2GT08+w1j0Bcg
hAPkU4w7EjfaObamUycb9yKxnzV85za2NTDA2abJK31VJPIASy5c60a3MywEl1k2voS++gDZWTM1
Lr+S6XUyUyIXUYfqccTs3nzyquhJ4T44FnFrbPqjD4lTKP+jHQiZol1Ftqe7TEoKchGYP0WGnloX
b0nvXNBlvqjMP9kmd8sNaAA6+rt2spO1QtLSSkz16ENoTY3blPBXoneLaDf+EWoLLOQxLbp3g9jf
ld6O4ImJ7OnwDAo6iZgkWLttBmEV3mCj6Giw1v0q5JhY1mWHOi75UHxIixqv8gKbxV4OWLCwaVXL
lj0ifLrMdfH7NOXRwlifO8EdapQWPgXxQPMIWQw5KY0dC4FGxyHLSJ7tspXhZ7MynnZE0+Qv0jGs
pYPVPRtSHNTwCFai1mnIkEOio7JfN1r2LBLzTg1zc/pFCaa+UCmxUiKIiM2vUku/8tj8bCqLLgdZ
GZ3ugE4l5rLoO8o1EM9LwhbI+QTWt4jG8NVApTDk6Dr7sXzQk+pSNeMyL8aT7Gh0NjSszJ4XHJkb
v8F6p7dmvR40QV9TlzfMrRZxKWzACCH71nDYlwYXhXwBZ0sC3Exoj7YiXCZw5Ziqu42LeSgrL3lK
Y8ty91UlPhogHuVgA4fN8pVN2GxkuBVwGSCPXR+g//D6Q8tkPYQwuqq46q47i5gxu4e5CGicPo7W
QhdzimEVWNqnB/E3CtSwtWKLyUCPRskVW6bej7YBQBuq07a0za0z9WfAr08FQbi2kSFEB4GMCSJ7
ix0OM6189fUyOahlCPvUkdU9GuDH3Mmex6nNVnbdPEb19FkO4sUs0dXQGs4FAaThcJ68lZvScDUa
pKyGEOcSEopXNkxSS4Yywm72BE/BfiZ6JtZwl6BUe2Nq/+6HpKPL7jRA90v0HoFrtmvs7C0dOCaS
ttmYHbWBpU7RhIhoxOem1zS1UmnexloNvoTzE+SCA6d6FvKpjFlf3Ask9uUIRtF5H9vhPWyYCboZ
klCvpE0QM/HN08/ejZ8skGOqmr4ThrSKDMNJxfvOzh+ZrzKR08t7iau0i4GqK4K5FnweD/aEIAW0
plqnhkUcL4ZX2w8/Gq/Zhx22HLqba6AkSD9a97uxyRdsucIuuhYJQ2EzftKRW2jkHVeFXqwI2kOD
Xtyloc4uCWHEGlPUdhD+/g22/Nwg8/blwJgek1q41EbYDVHMtVkzj1XWsV8OELTbIElmHXUlg2Ih
3fTYOp96jvFI7187XtRely+xTKuFPmbPfq0dWfke4jqQi65z+ejDC0gu1Ovmtk363VASxblraCE3
fCwsEkglYixXi54x4XtElOayc+Ul9mb1QktwLqlFq8E/pWX5kHUWagazwKTC2dt7wXeWDYcyhWpC
kPQLqpCT6be3nQeYpesJogvfnRwxQefThkr67A1oGvoDzJ6w+WhqWTa94YljIyW5Ay4GZUNt9FQ0
w9qz9BOn5Jb8gGkPHSQo8wveANQ2mIHwzHC6dC+ipS03ZcAWwQ/cZAkNElw+fJo2ek4rDx9LQezv
bFwBKNcjve6eYhrxuzpiqoKgx8W1gMcA3XkRqiPSLZBlXfCODWbFkmtuRF5t3Eadrdo/t6UEiBqg
pSdYIiWag2kvugIs1HmKOtULXW1hTQ5NfosP2eVjdOfsmhyV1aozXYJ18bDTZ2Gymj+gp5Ycc4iZ
0FAvAOjE960CeC7aRy5wVJJ3/pc+dN3JIPG9aUtnB/TzUbNHdnN+947mdzGOkE2MvnuvG38TKo+p
RjzyWyRzGU2amqlIVpbVCtk8Jw9FWIUmsAoZnzHrQ5Cap7ucwJ29N2UvLkW95AreKYkOnNp47Dk9
S8XFMD7Z+LFU2EPgSThcqvjeYPlZNR3nWhCkjAmrUxiXP+6cgoaAFdeZ9RQ03gXByR9jQJUy1SDi
DExCQextGPeeu7A6CorFkCab8sMLJQi8bedsxukztfazJyy5dEIDfbQ5fNKVYtjiqeHi+VxqxLhK
ve4jJMI2ccWdFia0x0WFdJtEWtkvBQDUG0flTJsExEDbowYTmb1JwvhHbXy7PTqlAYvTGbSFMfRP
TtmvDdMh1yQH+Ba77INFd4sNlWGvlt5a9MaZuf6hJVZsGbMB4JmYYk6R2qLLtRrm24ZXPKEg+sNO
uVo6aYXs1WDi73LQaD8ERn3EZboPBNPBOGqP0r7kUrdhVyMmznIK0ckBStKk3hKE1TKZnHPd+Y+5
1n0z2rF8+xQPwRrJ+2rEKb3AarRuVXibKNtGRFK9DXVyAJp9P1k0Z0jGBW+GWtVHNKaX0ZO0kYwS
OPjk9QhoKz2k7sSUj1YWA7iHlkMHIYA4hfEKACboUESYfyQdSD4FAswOhbmxrfHR1DEvJZyBEZ9w
asfwwB3t20FQsspad8EeMTIESpDhfRoOzH2eMpezNM/7ap0bfE52b0Mdys8jVuZ5kwRSe2zOpCW/
aDAGbGxkyFXVq9kcNWMj9IExgKM92KW9UTbbMRYpUO86QLF4fPZm7y6IPZmmLGyadbSi5k1F1h9T
aCNxwupBH4P12BrJcoTJvYxrKkLSExMsXeQWUpiEnCEpBRW05xhJH6npPxbjioUYum+G2td1cxGD
dF1C1LyLUdcvospdpT6ze83nKHEd84PUx2845UwTU2C+Zg8IH+Z8ahr3leMjnTJ8RMUW1rm0dOY/
WMex064QYO0GL2Uwbo5LA1GkawDqJmQOzLGPhAdxx2tiVPs6aI8aAsWqRPTXZPIpyYpzRLyqqiuw
PNTPfeszgzdMqMbZbPlLVouymS60Al6l/TUiSZL5lKwYWOETa7o7t+jf3Kb/jPN2NzHUFqbxjr7T
WUmrT0HLVYtgqLH1TT0DAQ4eaT+o1L3rGIbC5M3PCscSID8dTJD/ljjoT9A/PQbtfWfrDELZui+K
muQAnUhNhkrnzLFPtsHkMw3btZgGjBq6eyPZdSjAEquIqYBv90+mghXqd8UmjMZ7HG5qBdrgLg/I
MlRJsGer9er59x69dkQmuQvOdTYstAkFNgWmcPElJSa5FL1zQDa2UHW3bd0I/RCu5+ypwgF60JNg
xzG5rGVkrYcEejhyO+5qxgQLmILO86EJMV0aDT6/MJ7Wfof3tHDXfaW/ahkQqJpIm2AYt+UQwHDN
ML1Uboekqv2MiIoYHWtPfYEnnAKjdxcOVSW7r/5GT/dU0s5em5UnKvZRyCjB04g19b6G78N/LSoL
DZ6XfI1u9Bq1EREdGJI11VnkGZmIrsaX0iZNKTC3GRiSRaEKUglwtYiE0Z7dvaYFE/aAaecqSPiv
+QIWW+P3uB0NLJwuES/bZBZfifRpACu+cEoErZJM7aUS7dL3GgnPtIO56PoHu/ySgQufMJKXNow2
VurEmF6Ho0zNP4AgdoCWOzZt6JGr9jPuQXihYttA2vQXFWf82tcATlk+p1LfN5diBNWPW3WMgdM1
bcXkK2QUWgYhTPm1nSm5SDDZrbJgTpyOv8ogOwHcxOmVSIdtvSMXAHx30VCCK6fOXtSl+dWTGMs/
1mB2TUKK8e6iZnEnMt+JhNmnlvwqmQFt3DL7gh70QUXdQ1+KLlOIULXiCzAj5vegpOvI37m3A1dT
TsULTuWP2Aw2pqN+QLJcAh+fV8waZYBDzJX77BvDcQSou54qdvGlVd+o2kZXxvTPZXqV+uZWm1vh
kRxPmaO36ywuuk2MgFEwbF5I2T9zjqIGMSQil574mTocYZj7i3wiKjxNor2R6U94ULVVzPTv2TbR
jvRVcNdGX/7wUnnWC/qZRzfvqDahrjjoLJZNEMQLRB0oktBSuuwWKHg5N9HsgjysiF+33nRh4v+w
noe80/hAiTfhw6MpCPAvS0mbsK1XBffDAAYJwzxGIpn54QkLwSNBJTtj1r3ZYdRQCgO+RjDisYfF
pIi/q7Ny+nC4HpV560fhnfxm4Q1CxHyVdRoidZfZ7NREbaLb6SskBPprVDfmYjTLi5P1jwM6hc0Y
xbeJq06Wj47MYyZrM4Ylvr069di8h9F6MD6QUn+4OJcbnQMzdZ7dSDyYoljhzz9H/rRNWywo2Xho
as4WwGqIRnaNpb92rfNHc5GE8L72mKo2uHFpxiRc/4kstxa6qfZVd0krcW5YAHybqLe6Nd6CefPq
aeFpAotWGeUpNaHyaqr5lGTEoxV4zoiBx6aLXKsHqKPrDmKRgKOFKqYrSthXhGahLMkOZdD+KWx1
J6Nugg/gsKfpHtyM+EbCyZcMKaipkNp7TCx5YZq2IljpmwLAYChDFBRxKZ9RHu0SJz3UeIv11Pki
8JQ+VU1CqU0yx2aIt+YoL8A7h2VdZXupBvwkxD9XpfORGs2hNpnE+k68TlL8t0lr/YmC4q4G9cpL
OHbRjQsNoZn6U6FBv0kF0o0Y/EVv3Qethjsj+JkK7dGcPWs4dh619F2hcXAmc6mFOjC63kTbmcuV
1RqfbtfuTT9+gIgT7ssi/WqD+cOOsvfRUC9pgVUFRre5aErec9xfxrQ/l0n8gIXigxLiQ59lzi6A
UUeO750EY+/pXMi13CdPZyrt5WS6yJu7a6dy2A4smStrpDWrx+YB1TrdhOjdxxI0z1RPOQkoqKDv
c6+3F66uvU1hf9Ir/xD5xdlkCQeKsm2BPjO4NlHVtOu4j19jMgKXP5UjPx0r+xNIMiU6s7zLtWqB
hI3FReCOCTB/CPj6Rb8OsL0KOnpZakhSOfMHxJCLwkVDQqzPbuyxMEVG8JIkqGKdDvLL1LvHeLLh
QEvE9GTTbEVV9Et92ZKmsXDdON1MoXvMyuJD2NU70vEbguy8dcxxyhnygtvBXWsg3IvyHHdeuCXh
aOn2Xbh2NYhmyXTRAnhrmZq2lWOtnQ7SD5c8bU2+NtEtCEUnXe0chcJ81lMPHha7+U1Jy78fXJo3
YJrYlVPRcRQXZyt7hiCzirLyto7a10ihfZ0PwWmszEVBebQJBQcKvfwLdr8tHfHXwG0vdG5vAiIi
2SWYPauTsXYSeczs/KGNzLecfDA2ehFlbS+3nj+tI7vlwljED6gXuA7rNGVoHssdu7GHdsxfZZt8
svt97L223bv4QaxiClYQBF4deapl8EZ50O2jiBIloFF/0jx7XaOjWiK2T0Exmbtas2nrJaNFyVCF
p3wkmdGV2oW95suQ09udOndTy7hYobTo2dMjxMFQQ2cc9viO6Iii1BgQ8AAwrLRP9r2LsVOPdhx4
uwHgpmRXvg/zlCYmqdUq7tk0asBKR5JrZILoXo7Odmxy46BlaJmrqQqZRLhs1MiC2OaBsR1Hv9o7
moccf/Sh7xpWfq+NDZoayBzb649/bwtykM4/E+OblZvFKVpgaXKtah228Xm5zSJvFRbDq2fHZwY/
3Ua4eKqIDt2Xbp7iOHDfBX1kAwP1wrU6bcf72UwGhWpnB3T6jHzJ1uZ5gue3VVTodc81TNU0IOP2
QQ7lR9eCgIoFV59J6/e2ofytG/y47gjsJWM0VNE3nppKIZdERdDgTdG6scXCRGkveuMbNzAnDRV2
HgR/rMQGmyNooUNVsn0s8pGOBKsWLEtedcA5MjfPNUSb3s4N3M/INzG/EC8zsggHXQA6Oj7pNh2r
1jdf/GukxgaP8Lmany6eJzCWMCoEou+97z17NkQMr9iRoIJMfUxOky7uc3kjEzAMKGseIN5zOfFQ
nEublqZ7M8ec1a73VQ+Oy8UQkpeT3SXz6MAH+72Yhvpo62GPC8LijPCLcd3p7aFT6B6rsBoW5Yhk
DaEbpzWEcWV/+zqZ6jr8FHTiVRrRCRVBtzBcUjK81HIX5ojxDoTUTZ2oV0JvKIeGBFujlf/08dSc
27TdhrS3dYedshX6XGBHICy4qtZ+pL/Go3v2wx9UUFCQ69mLwIZTxl7B8pg85P1zYGFLUR57tChE
Hlti/R7aEpVwiTLDT9g7u8jyYMhsk1g3XlKf1ToF1eiktFigQTlbIz7aHd0XoewLe+xHoecvTe6R
+1ljMFAGCIpQgxXmmdt4lsIlKDL5J4Zs2vWdTeeQJhU6TdqeGH+njFkJlmapVXBmxWVw0nSLMoi/
Mo8Ws7CN7omPCUNiDql6FSiGKyrkr5qZ8UZGDLMHC8JSkXnLVAhjHUzqkZgGClWrwlkM6Wdh0bBy
5FeaVLe1X/S7bJzdRRmeEdPet3kLozpkMNVMNJ9cN/3oaPJxtSk1zKZ0zEDO7sNEzQW0+eYI/K90
KwGd01y61XM0S72JvG0ePQXvFR0WjEsatWt7wjiAaRBDZZhB06MYuQvAvACZo9nZ6aTNqovSZgRN
3sm1Xzg1NT9jD6F6b99VdPziqQOhDkZt41thCoOjXiGeA35Xp91dlTMEagBgL52+PNKXP4cOXAUi
Ok4DOGijp61JLSVJCMVCw25qG1U22IEuJgCGsTuOUhYx13Tx2MRnggZufGlbW5sorg0JsPupSjBo
pAVAe9Idp5CLQxjazbGn3556WBqSdHgWBT5QvX1iasb/v5iAzdGRDeImOWQlbXX2rTnGV3GsLbUp
dDI6+qogQMplflrVNO0lcTrHmqMYBhiwwBa5JxuIV98v1hCwZ9Vl6xwntScOjAyXuHwuxGTt8Jwl
LGHleLCbeSZU66QWGTm+LTetqWsJ7Ck72mp2xGGh9bZ5ZN6Yt5xobLOE85xn2MZcowiWHmx1E0qE
00t8s5yijfTmU/ImG2Yo7sgpbGW1sySD3kJFV53w1760gs82MFoBZS9FQ8NpvyLYpha848rhKU2S
QmF9C5Y1RjLCUy8OmbJIwfOTR1PyGJZ3Oi0UjigG3fxX1hFpZ+zVa7Z7PDeU4o1VsYQac5XlMutZ
Cw8leBKqnc3GnTjIXCNfmOwihsVW5BQbHxlmBHm+6aoPopDb+9wM1ioZX8AxnKRyFdSEpERPibWi
GBkRTQAEhnjiTtqPnZNi5zjhH2mJbuV63SFkhkrj0Df9GoAFbXMhv4jL4SMak1s1O3XJtngmFMnb
4VNS67CSctGiQV2ZVbXrimNdcCQ7Aa4pTiTILPJsjy3LzVCYe9fE2UlZ4XDM2dL4GkLnQzd/1DB9
EVx050vyxpzqdmoE4RcxxvImgAoMc4lRh8DQ/RhAlloNkiUzo+IRWq8uPTNmgX8qidS6ibQ3v7Y9
pAq1vmS9Q1Jga+46m7zPKLWZ6TD2WqKMpdaYqEVGKlb2tVuzZK3Mh5GoskbbJ1YwHgRWnEXM1scu
OorZsBw2BKduMxk/EIaub2rv1rQ1CkN9fFYDgKpGpys81E+tYiIienx3YdGAAfLB6wzZxKsPz1HT
vs3BDY31Y6r41mO3zyaYq6JSw4ttsh3o8KstIiLSFsmuLp3oJixxJRCHSOdlWvUNet5SvQGPQNMd
nNMuVQu7++o9GvoyoQWvQu2xpSlQmpm/CE3yP4fEelIB28MkI4MVLciHxta9jtwRclhs7/MkuSMj
HgiNA93GnSTpDz79a0Ox54MaR/NfFt+61f9pAXNvc9HvDNYeUnxKWJ/ZHxzlAX+LuUTz2Bmbbn3P
OyLT2sFXVEsn20YWGM+pWqVasst12EJ1YN1WjZ8cSnTJS4sUMz7kxSj9I8cRoOwKr03U9v1FYs2y
5yizAXRW1H2MY3nDFTahCrYWmEpimKgFOhC5GRPy13GW0fX3E3mrT/IradCCtFHyYOo+EYUVrdeo
dCD0kRG1wkDX3RRiGefaJ732/l0Ld0xfkbFr9kU1jNmmofh0Xfigrs3WqG4u1ezMSYhr2oZQ7W7i
+YtD9y3XfPdwvQmfyqdy6DzIVPBuG+8RcMGwyxGIL1IkEDSIyDDQQHOLWo0rWbEOB9J4TLo44TjQ
XxoZ9SvDNN1laO08gWfMnvyXMI6AytT0tMsm79c1IP1zDuJ9QQLWUFb7amgelSunrYkBaa2AKQ0p
saAscjis66zacvLgIvawKLUe3l+DSRwlHGusQGXPzist11bddBclvfus4AMtJvyq0qiv4eZkkYKk
5O8RwGst442qT27qYKTJT5sRR+GfvjNgkrqM5ZPOeLZE5aLueJdVEZAyi8Ga2GO/dm9yJmIrLOzI
iVHOB1LbKEasRqY1ZHP03wmmrUAorOEgmetu2OR5BTwsuAAlO4eCvQrbMnSwEl6sltKPMdBD+1JS
5AzfLLnA2Fzv1rDqu6oDph8LSBwj80+b61KYtewE8GYG6pYQGeMSO5ZatUUebrQM/FtleD8uSSoi
b5+HFqWZXVNuuCMK2+b/sHceS44zWZZ+lbZZD/6BQ6NtZhYkQB3B0GoDCwmtNZ5+PiCqKrJysqyt
9r1hgiJIJgg43O895zsj47M6fWjDkhrP7PbLNDhApzR5L0lyovjZMPeTUP1no3/s1eK+IoBj1XBw
KfXdENdHu0Lhg0/TRWd+D99bQX6rvWtdhU9eFaDlbIX0NcU8KX6xgnbNj+gbexvJz6GIhnsx0/J9
Ykn0JGcHmNoH3IBtG0hrnCLJZvCsyCEK4A5CBH1TEyc/MnI0eOO5U+ke6Jr3HFyhQGFUWXv95LZK
40hddQF4LNkiy9iPnXcuahrEJrWIWJC+RU0vYvgfH9NM/6ym4UIDb8As1Qm84IghOVtxdEoIgupN
rOHTiufZGX2UsxEFWLrjGsNmR/qR3uwFxKQW/Ls0TuKiRQukFARr5iFBC0xxySf5VGIVnDGsCCkn
saudYi4G7DelXKcloqfKCo4NvTRqbq+K1jQn9J+M9ta4kZrGdmo4yrYWcLSE10kOl89nrM+rba2J
vdGR5RADSHYTUbwkBhmI3oBdSZE+fb19jbX4rYGozNGvbPuS30UjehgfVLwxphpcLUVIsjddSYro
oKn4+ZQcJIiGi40KAx1bnd3coVlG+MQISy54dM/vf2O+VfglHZ96AWVaiv61LeM7ZFml+59DPdzU
ivlZJM2jNda3dCGgkEaSz05v6DvjLis9lgOamNU79FElPNeGBt5IDmxr1aYTMUySTNfZ9NRjUYo3
4fVgljJ0YnM3K2t8hC+JBSwsK/bdYBw7IpXVcWtyBmWo91IGbs+QntQ2/KoUnNiwrIdtDqi593DP
V5+ZWT/aBLquoyw/l8Qselw5GdMT+HW7VOsuBoASeGd7midua4VI6mSt2PhMVMvCTFx9trkw+HyY
yicNTcsNJvtiQJLmZEJ7T0h5wywcHGAIHQZ9WgzlFwWAMCbu6ckAFEjyc7olQEN2kc3pzC4gNmbG
VvSDf6qbotz4dXmDD8yV9ZzTP9YOFYtSvykljPKgB1K7bBjhMZJFnwHENUwLRA1lEv9vcIqaQRWH
6S2LMMMn+ajHAhHYRyob66HO5utgKNzBzO6CorpSW9UZgDrwNUKnx0frWFTL1xU1PwNg7or8dqwh
Iww9U41PkVFe+7BuV8pQ0LEaaGIMKYlBY7ItGwlASXFuJllAbe42uCbAq8VMyop6l2egPlpqwiFZ
iqtmIFs6mC5C+NVrLygzVy6ag08IOhHACNVRHAkAjC78mseQxWIy4HfpCH2n+Q4Hjkk/AIgPn4Ze
GQFWsH0pdKRReTWa8qzJzS61k9FtBPNd8i8M6kGqRO5FDmu7v2p89a3Qjr7KqDmEvUk77MtG45Br
OsTKzv40x+aV4pdWWg90ULZD5tMriY8qi9LAZxox+MrZjIZz0COp7lvUHoIIniTdiDk7MTWuBgUz
HOWpaluU8gGuDGizSnmsB3g3JQVTPQWz0nTR2s6My2xSid+KbjTGlI1lttu4IpGvEAePK7lmkQeY
0yAzQCZFZHGrWODIaVop5aA6yCi5Z/lMdgp0MTU8Y7lJ92S8kGYjNmbTMCuh2GgTOrMqpOSkDdWH
F3Uf5GGXXjStRHlD+HbLSTNihcmf0N1/hIP+2Xa560E6V+Wk2MrSQL9sBGRYsmo3gjdKsjTsMZBR
PJPOaj7dBbr5EJnDTib0CFNm6UiNcgp7acbLotFpuSDqNV7b0xdaareUCy4YxOt0trbRS66wcv+G
ZP0qid80dQYcxGQRJddYwhR+v/xx8mynAn2A1Unc23mFGsl+Dlqk7XQ6TxKYhBVCuxbh7EDMnXWL
14oCd2rdy1V3ar38vKD8/zv14L9IPVAEyQLLrnof/tP/zP+/1IMLDGyv2euvuQd/+5u/5R4IWfuL
Y8AwNVYgiipr5k/ugTD+knUhTFnVbKEImU/6W+6BZv8lY9SWQedZuq4ZFpEIf8s90LS/VIOwUlNV
kHcbhib+ndwDRRV8AULeRpLF5pQGXdYNMhkom6mqTvQCeQo8//56E2Z+/X/+h/ifxZRTFfPG4GyM
9TVFfropMQCPjEToVSrJ+ymDGRcl6jFtrchNuvDFqi1wuoPB8BazLCyDYyvD9wYWgLEo+7KKCLBW
oz8rVnND8B0l7Y7TYWQWvRGUkgDNZbu2NB9qnWJ8r5/tgIM3xkEi38Vj8zbh3s+Rb7giDIAHV+pz
EA/vGSGjhpY2Z3pd8jWrKWCHuApB3pNvgn1YR/cgEm1wCbWCfgMvWY2voFuijU8fCa8Jt/mX3+cu
2ahbCPwYiFlwb4KKDIMSNt3ax98HHJ5aajBr3EL/KZk9yKE5fgwaUkL2Hh0zjRUFfX5Zq8H52iOY
2tdhkuPrtKEIZNNkqqcqOlGGOUrAtHft5HE+tyPm+B5JWGiHH2VrHbOOgdnW0bZ2rAxqeStbOT1p
gijDOchII8+RVwxbhV5WidfvIAOUBBaLBh6nqqNb/M+1WVWEtRlgrrGZtUyuX4AAa3tS5cgXpzJO
pn2yyZJBP5dY7xXc39RSfGsdqlhOwzADLiNfNR1tr1ZCU42zHVZdcVtzDBBBjFJb0ZInUdWDWyrJ
q2gph6gwZDahTUkxIPl27VkWnbj62Y6AP3LFyd2slQ+KnfenggQYQeE+EvShKdDA6zFo6fvsgYQk
d5ib5otIuhsD0j8a7NkkrPnjLJlHXT9NwTpHtg6otDqGVvIVxZJEudIiBHncB42t7caO95ji6sEs
aKRT/bIZmpVXP9eHnap3rJCDbp+gonTkJPd2CcRmftjhUlLnWvbUO0PIKljNCLvOBgs4jpnSEJcv
0sl+E37Ubo3YfMkmvK95gHS4G1FqEZhUErvObPA1bbSIIR/dAejYy1JU6D2LydgMKkHExkECvLGy
KyT0FqQyuEhfthwU5P22T3KYgIAaStIGaOlQlgrpJNIgRIp6pARV5+8xPO1DlJHdivg322qqPp5k
2QzW5P9e23kMWqPqspsgePACYgVBCIl1E+o93yeA1kA7oK2halHriobwBqOnbASRW2rvekk4dNM6
ckUQBbpBQn+If6CAknJ+m8LRWSCsYuQGAXDO/Wjlj5TwuYzqsUOlmOaBncWEkZivaeV9NAxga3kS
EoQtCB4sLuuRXrI26p9mNqB9znjvqCetk8vtPOvgUO+oE3S1yFjdoT8QzKQ71no7REGQcpDv09Gv
8E0DcH+ChzrQHFKnqwowI2GijVPh9nS11HKrEBiZx3rAnbK0ddAB8qtBOh1MfyuXiNSIoXkJyR3K
UQiPlko9h6UYPEf2ON7PRhHHmElRg31aWPy2jdlt6ICux0zbD3Ozyd/hHKIBIOfKMQ771wT1VF63
+OJZ1KNzrKFUySDV25AeDBbXfh8pwVNhB5dyTkxXYOEZ7XIOuTAuZJq7zDetbHLsnCpaAv99bLCR
yFo2bAsbkQiU5I0twYTLkyekEBxh2QCRqPXOtMACKUI1X497yLlqAp5EyF2zoUz1Sib1TZwErzRJ
z1mq6mfJrDAie9jRQFteRy0ZDfdhCCdAQE6JCIUfZum/jwC1r3NU7aG1VVjrNmNLjAwG+L4YHKnd
t3pSnYNIiQ+NgSAyazuQB1k4dvRSpr46hLleHRKyJA89sI2t7cvHn4eWV6AQlJXy8P0338/Nf/jL
fSWg+g1hgmPUkroDajIwLvOW6NUrOgcfauxto0AVW2UOhWK9WRx+y4iKKyN1dV/7arqpp4Bh1gM9
Ofss0GlD12PtUw8654LV++d6qveGQl2t83p7XQbaaWKgdozAVGikmtJlwPxeppmKI5zqFaWyjJBd
GC3fCV3L/bqo8LSyG9bTbLtabrBnw52bjaU/j4lmEE4W9AXRspN5LbiM9qZfoyVkJIym6kYN80OR
eqR2KtNdbiFwjXPrkpiZXUB/bTeyKpclVRyWm0L3FeIwgz1IPGObVUS2l/qR4yo+BLpxZfj+I26W
63qgG+wLpJC5f2E1lr1XTRlAWVX4MIJjhZXB/MvpooTu5d/S/yescnmsLudfsxr7fd/cp4QNHKzM
YWI+7vw03BHUiDBhsF4bJDFNpBIk0utf+TgSL2sZ0TYyqZdNXk6o8hy65Ss4+c1LfGATzjMpy3cK
2wdTebdJc9mZY06L2Z8cCAzIJYRNM2W+secQtjat+cLLpmgYHis/b9xSHc2dRCG9bAj9MKF4unBW
KUVpOSOuL/ELtfPub2brpRrH8UG7NvXhVpPT7pACnKRfSnsT0IWHSciPjW7PyfkiCznfpI2xD1FT
UsUV1PMA36R9TcyChimJiFPhfh8BqkxXvdE60EtzptjyST83vz2m+C0S0F5pVzS4Ugyt8x5BIT5g
ygIJvOylKoQllYbl57Jvfm4msyP+bN5fv9xEAJtNXb7pNNyUy82E4tIZw4oW54QQkkWbT0WDslOh
9cZQbFPoulhSc35t5lTLjeqhETGF8pTFA6JpDodJ4vT1YaayNFG+lFGh3QvqX6a611tgN94CLDHS
MJujy3n/DvMhb80pcz930xgN2255Zljcx8tT6eK7nrrZtm2OMabm5RXLc/TtN1pXU0OuR9Dl/3jj
LiO30VAQ1i6vVefTb9n6fpvvj5i/wc9bfX/Mcr9N21kVy3H6j5csW8vbfL/u56N+XrM8lnso+UcJ
6UUamS+/Pfkv7y5P/Pae31/1l6/1/cCyz375b/yyubyLZ9FSyoYhHk5JJeW/7Kzl6V9e/sf/yZ+f
/+NL//SlzVRrV3SINlrCxLxU6+A4UAk75qMY/E1JfogHrXK3POGNojC+X5P6dGHQAPDy5Sk9veck
4ZQP9FuzTqjlTAMEOtLiuaj/cbMGPrOWyohsTkF4M06j3lG/HcWz61hSElrNy5+a8/3lRgRZt6s8
4QyiE9WuSKzGKeoBKEJ5zPr5P6FNqJhqBXovl1EXIbJdIsQFJTrnHI6UBJKVxoXI8cPibKYlDlkO
6MUri6sWd/h8dwhljtyf+8uD0nzkL1u//Qn+EzgzDdOiObZxuanm7MZlS4kjgrAj5gGLKXd5kzwF
i7ZeNjsPnuF6+fh0eXTZ/OXR3lKfMp0JiTGHWY5YLlwrL58NsegTkVi0kZTs0YojdY8sW3Kpr96H
XfBKxhDroPn0Wm4W1kDEZBhrNCw7ZUzeslE52BE9HHkajrFWIOSy210wjxhiUNCf26DCigaIm09Z
hH2jNh8p1Y398oYsTNPvtyZbtEGGsTfC/mPq7Sv4ydZq+X94sXGL6SXeZMuAsDz2TSoQsrnn736+
nzJfMWlS50io/r4XiyU9E+JudkitVAcISu2K+j3xm5L91AmZuJDJxlO6vESbf+BKTZ6KQYB0q5J6
AtnAGEglp9yOlglGS71BYQ+wRQxAvI11iqx0N8w8AKUtMzzzgnycxFSEs3xLAB+XlRqrm+X9l+/l
GeGwb5TzhPWW2Zt6/f3Cmeaw/J7L3axt38lKxbeWo1oYczDJWAb5lHa+QnXzlrTY/5f78TT34gRu
1zwGnQF/VHZFaoB60Zusv2hlU9slbVIeLN0CgBa25YFj4QuLR/r9+y6/RL289fxz//wwoaV+Jh3Q
lpGeL4087Kkl6rEILwGwdexIDkBIt2CXLb/MclgTFIWbi+WFl2vfh+zy3HKzgDB+7i7/1+8Dep4C
/enu8uKfHfPzt7+9VZN1A3OPi+WUW4615cssd9M84Qr/c3/Z+n5wCmNk0nN+xvLhvtQaOxnbzvKS
5WNZa3ImL5vDcqp9by7n9/JtmPn9/QSMlw/6+co+poo18McTnJo7bb7uI9xkOiF5KIeX04SyCTob
KFQvOZqtrR108S6vg2CW3fLy701vPlHCtae3zClwe5C2Oh+py9bPzc9j45SSsiMUtxBAcv8xJi3/
p+WmQf03olxjOAIU/vd98/3ti2k46xGFfKzSHdt1PqJWGGzkL2UCCsTQ3qzli2jVAcibvF92tj2f
csvWz77/eczMQWzCe5QQSDAKLE8sn/5z9+dvl62fn/HniZ/3++1vw+y+pafKGMauWQZOwDRVtlvu
L2ceezxujsv97y9PEhaFFIn8geW9lt/059iyp1fgmLjmlx2vyDNcdt4M2papzHKk/HlzeYvvoWrI
x3pnFXPkPJO3aL5ZxpLl7rK1PPZzd3nMmGfB/9brlhf33nsvqmy/fP7y/brlAF02lwc9az6Mvw/m
5VFbyQB5/vzBL69aNn+//8u7fr/Xv/7TX56XRBWuG+OOZIAIeRr7cLmMLFvLO/7psZ+XLM8qyyxw
2fy5WX6Pn7vL1vJ3//JdC+z3KMDm77DcLC/87aP+9Nhv7/rbJ/nzgD/IbtUGmNiXqT2VBBWb6XY5
139uJmho07qfryc/Dy5bP48hlOIUX+6Xjcrm9yuX4XZ585+X/vLMsulpM41YVRiS5/MaJS9l/p8T
5Zf735vLefXLo8v95fW/np62uR5C6FPxJCjpMTku3+XaNRRZu0ompAyG32z0rLC3TUnxze7vY6CP
a7lu8S7kKM7soTCvqQujK53a8r6I671GEAxBr8b4nGnZDsi4dK8Iz77qFOyJitfdxhHM3LwabMS5
cbAnlWiQDf0mG4AKCxWMZ44DioBVhLmm30T7VEtPkxlSbqROsg7G2ofpn5bbWaQq6HLSDJ7HuN//
w9/DyZRh2pwXVVM6kCmzYH/+caFdrq7Ljf1ztf3lkrtsLlfjn1f+6bHl0r287vsT/vSa70/oY/tk
1FsZonE6XxKXG2s5d3/uE8HBDJPSOWWx5bo53+/nA/v7wT8+/9ufGzoefNMwi5XUzIPa8uepZWbR
eXllF5fYsYfyenliXE7BP2+GqABn/cG7CCsDT1OI/RbDaNKjoZRC5L7Qct/N7NRKBT90/tCTPboL
sycivrVNWFekvNfmoZdpY7OOOnRWoz3URXglKuNEhilczO41tAgjsCTVVepUf9Zb/cYb5PdC8XSU
FLLphkz9dwRfQOCbUPMSR9OvpmwidBZLo0PSa+2UdUvzTk8TJ41gj8IAGLaN1B6rF8MP9I3iMzMs
JQtIcX3lJ7K/8/omdpGJAHmYcOr3AeFSqBp2tocAW+jxUXCdBVrF/8RQJvJYTN2BqPxgtO2zT1jr
ms6m4uiq4gzU2ajydVTBKISvSmuuwHsjMVXmLLjGiEWlYLzsCJ7cSQaurExO8w32KMIMKFqMBVt6
i6zJ71EY1XPiJdAsN8OgJQn7rEkaEkvUMUYhfRFzMrqppIRuEfDNE/0hMXBVmxTmyiI3r+AZvAZj
5+OSUnEkIAEmZLilOW3RjbYg/q4Tg73akdOhvKl21lwi1J7Wdilv9AhNW+UZbpJmH6NVoEzHs5UH
w7BhkQxOIs6uyly2z6z73k07AKKSm0i08XZMCvVr0SfaHkNHASmDOm9WbEpcMfVkRBvFy3BOWQme
IilxWbZROcd9VxL3tcN+cYAebGzSQa5IQ0EGLNNEsIEpbERBTx+PXdZZ0jam55ySd4XzhIqnlKm3
mHGsoz5CKQAq5FQYUe3JUx3TBIeuWfZtNDSkG8l1eB3p7RMpi9s4HaS73AaTRZrfnZRD1jMVW1sx
QEXHVngX2VRlRDFD08QoucatJB/JNJ7crBM6kD4N70L5Cl0xR84Ep6UYNAswZlqfTFH3AI6y59bC
CgeBQoFps6IlQaFcmPfpKF5ZfbKqxMUDMrTbgen3+O+CRvAyykythFJTAKnt0ZLaWn7oEgkXrtpv
VLOI8eZ2K9R0jHrUm9AlrFHvUJNNslPV+lsgHu2+6Ru8n+Tc0EoGS/6sDf6wiSmwlm21S89aQ8cb
wynBNKJ6ntT6I7V11JTCuNPQHU919mEWIngbVfktKogpqbo4OhB9jT0rFw6HnLhsRmrl9FvWWgXz
ZApJJ0/ECfUIwy86kLz3T0OV1bte57qS02HDSYMYo/30MR1dxX38YRE7Gtbk6ERVTnOuMS7BB60V
o78l9OhtAr10wUgRU0FABs1lCHYElH2lYPivyvIpiXTNBedjrqUK3Xkd7fU5sytug1e41PCK1YTp
ZxIhldOe8g0y1BqJeP1i9LQSovHJ70FUTjThjV55QbVoEzCMNt7uEJzejMV7VurBdSSDly+KbEBt
gnJdR27VqVV1IlIHKJTRPyvkY2xaasRjiDcaG+S78AJj00mYQQw9oZSowofE+7dWZfNu9DU0lTWR
Gbk3JGAfQEvXjBgKxIgqQmvazb3EpEDzVhT2R0qpLR36beGN04kcoWuzjI+UY2ed+j4mjSYWyaMd
cjVE6I8HdzVKlXRr+XwG7vJcmV2zur4F6XWtWEhOq/CSy5+hE5uHPG/v8zu6Y3mby5Xy7uOh7/LH
Pgs8R8OVQsyDt64TdqQkkmMfdXjM+Dj0YA9YJR/tPpU28LdcOEX8KFl7lerpsR8YSFUJq7dW4F2z
MPYgieCsbTUMCqapP3R6Lh9K73EiUF1PTFdN6weN+c5KsU10kJNytCoppgjiXSswu/LKIwK5hY/Z
T8WxSuYiuSyxE3JxYbXhTquK4VIbJM8JNYRk4ch1KfXLCYd1NZ6Yz6xKcni0XDMIPgzQKYbrySus
badCbw0FhCdtyvZNVeHi69tsX2qsCA2FOAhJcJb7uSCBQRn7bcOPOpZ9T/hugzqIJvOmoGkT2kW1
CwkPWWGdp74SdpyBbU8/m8IusPmI0cUkPKkctMax7GdyNaBmV7SCYDN9SX7z7k8dtEL1uutByKh5
l3JCKRuSBrC9wS3K9MC/UCflXpeR1WRjHB9bST0A4iyJLrxM4MwnRZBc9BIGJRyESOVNCio6lpgh
0rbEbGwpFIBaS3Hak5NA+kNVH2FW6KuWev8j4+PRsFN/7aPOh0SsrVqVwUoRCJVUklepLjsNkb5b
mT3mxKodwUIIXiJBRp0F8ASWFRKTisxdavkX+N+uptmiXTG8tZ7xxop5ixkoBW96QVNcAS4BaoC2
Ho1Qz79QDKVYkxhyCbs2hH8/kSTaCbpVxnCthzpZR8Bl19h1dmqW2UeQY/SCB07HoyzdJ4K961Om
X9meQdZ9+CjXveUmCJPo6ksAZzdDxMQ69Nsd9IBONsj9kK5LQnsOim5c4zDd0piLMcLghvDgfinj
ye45xUsLWsA4d2+G9oXuNieoxxvlCOV3XiIAdIl70HbNNVE36IxyZWsF/b5N2EMZg0tlD9FR4DZc
SSCvilM/1PaNH/r9Hkt/HqbQPo05AHogJikF2ubZ/S4i3SCmo5yAco98/Wo0wo5hXI0drlAHhQTE
dZ8wH+9wtGUK2XxFkw5ISQVD3xTetgqAkDE1mE2XEj1McGfk1de+q0gGk7SyvPfElQmmOu7RVJkv
qj3FRLh2lLaU0lWDaXBlA42mHug6vagIb3hIEmk5AHmHKnjUO4IiivioSU9jH5tb4go46xMJgVJY
P0892OdKne6GUboK65LdkGGR4yABiZ5I20zBtNdb+vOIUmNIi2MvJcJNCKxYqUOa7MKuf7DqYCfM
rNw3EaQng8wpLnJ7zywRuFpBu7cxF+i2z4Q5DMzVIF3hXV8B2mec9B0Vb/VNpG6oDCeBpGFXkS/h
eg+XHu5jO6b5pESskarxlUqbR5Zh8FFk02lQTVDDqD1HNRSbAIucP+dWducpRaOs3qKSAEwV6pIz
NFxQE6Na+YjAnbKYDlyV6ASTF5YoIcKwtH7qUF84vl48W3q3t1sEm3JNyoUdfKVj/IzSBHoNdYlT
lTU3yqjam0Dv9N3gW29BGt/p0KwIHYjQDJtWs6mTgWmS0G8D8zFl/UM72sqdKikMVxThKdUvTOnF
9IMSkxVrh1E6Sj1G3n7uVY2Ssalz5i1+w1SM0RQ7bnATdvXRJFJrb3rYP9EnEuvDoFwqZUJuB/aI
pMdxAgCBjClFVaN937cPkPW+qtIAmp8a6tru8AIG4wUScWQ2JV4lqxm32GP6YEK+ELczOeXKVoxy
PRpciy2lIlChJVg9woHuD8ZeqW39xOKCNUMKRto7DPxUu8SC9yE9Zb3CRD2386NCekuWWnuuhtpt
yOhgWrOE+D6FR2VQpsLbdhUPsr1J0v59arUvL/Nw7SMBIlM6WqfaRZMQpD0VHRiEzt6UUe4YLXiU
XMcJ2XvepVx3CkybvTn3CsHsuVPY9tssKuGNBwho/ZBorFSdRyAGP7Xur9oBwAnzIGZV4B5qjH3s
SI574hlSKSa4Zmg7EsTl3RCl2jU+DUQvNEKDnU16AfHWlzW0l8smI35hCCrpnPgCy2m2MYICb/ts
2bLk7DIOB/CR89KkJ4pgtF6IMqBBqMI2Kgyr5Oi37gOkz8S27QevuIkAp+ZC22od9jjymAqKsXXk
JEZ/SrLJ9WlLEiWjPIwlSlxcXE6hRywWTFhkha6m6ySNtiwbnsoc4zs0GXiEuNOlGM0nSTEzuqrc
2Vm1HQDuQZUg6GHsD8rU3veIFg4ZmYYyum0SsIO1laWvGekBAGBI1bARoNqgGTBm6d2ROryx6vw9
EVpYyJRmurSxSyMLftctvX/KSREsZ8ZTrSYfYSQZjtfiSGe6uxtUjq9Eu6xiXXlIKvOxRtlDg1S4
jU82/UTqQpDhjJGamrTHOerKK/2dyKKHosFxXM94wTRJAfcgdopC6T6LxnBTy4iy8zF1ZYsqOiFr
j0ZQla48JJvA4rc09IgjZ0ZnIqp0vaENNgbzgYrUMsdCmEaK0GEkA7yT1Mte7YF+qchAixHiY4Zl
QIJY3yuJ2Pom3EljilZtgly+MtpZ7slERxkGWCK6DF6tivAp+tcK15uNZPb0YRIuuTGaL1y5MuVN
xCrgNyfF3+SkY3A5a7zVUNaYCeqOKUdgxm5PNRR/dXSo+nHXx0XDqQ8maWwoPicWvDCIpyFMhEc4
h1xeaOXnqNLWelWRx4OEberQR1sIY3dqqMurirbYUJH0YkR158CVBJWXVucmcjAxsfhgJEvi+qCb
o74J0sRjmUjSbDX1JNwEmAANjVVyZ9XbNGTUTNNxN9bRdWoQOxfYw56TOncjcoBAEpjnzEu9jTWg
PjYMnBZF1V2ThsvYgHgrMDU6JxXqNNnWccdMDSccR+CGPKYM+Q/S+8BWAwjQyYMcqQzzXLT6wJC2
NoiGVW0F3qHKb4a+frDCm0BrHqImz6B8xvk6tjZdFhl7fo3Krw1wqWsJ+PjaJCOLoAcyUYy25IQ2
1ZWag+a0AvshwCDh0ve+FopvbFGUEcIyw1RFFDtthU9STJAsBeGETuQxmRGVgk3VB78YfBGtAIoL
ENG2CONPWHZv9O+381fcR0b7olPlIlspua+GnmrY2Oz0xoeiG6Ury0NH3LcQ18kFN+1TCPZLB1EX
l5gjvyDdxAdvhm9wibhRWIKsVD8qCMvG8eKRC6pP/KSF3m1YV+DhrIPLNidvRx9IU6MwjAavarkM
tPeT0j6lwlcuc/YeGvXqUsYiSEcgB2aqZ7UbtwlWw0q9jYCSrYCJ+I7A9pJK47mFV7SphUpabYkr
N1PhaJqERhwt0az+W1ucNWEz/lfaYlW20eL+r//7v/+Ftvjys/+P3WvKMRhWn/+kMP7+y78pjE35
L0MISxig9RT9H+piU/kLQZSh2jrkI8MUs4T47+pi/S8Vza9uIyIWmqar4kddrPxl2CwpbFU1BXpg
Wf131MW6+s/aYs0yTd7JQFUsy4juDL7Dr9pijdmqX1rmtJtnenFoXKAndC1WuPflKdmZBuUlKCwH
ss2oILd3zav27t81D0hlqfpwannjhlQsU3psimPrbQXLz2xb2Ix06P53eAZTKg0Uy++hgJXZvvBu
ki1S1032ShQosyERQXNxgnvxUR5tx9zbjh59H77fv8nVt1D6P8D/XOVh1syKaPlP/0euiLauqyb/
KP/8f6w8hYZdak10H82HVoiboEVSbKlXUa+9t1X7JRHwviri8BkPys0vB8QfPlyz5z34i3p72cMa
v5SJvdaEEvDbp+cp2eWRr047697uj/JXflMRELqWX5pN+gU5nDSM9su81W5y6gDHALDZrbSxLuxb
nIfTmXAT7VpUF2SBH5TX9HLax9dx69SX+C3667ZY1254Ob4SAUnNE21HtIVEhkjlnYzFk3olbwsL
05VhzLk4D/Fn3LvGlfbM6j6n9Y2+eKVfNGQTmqsVVqj2pbxP7zumI+penzW7rmk7mLUppmDxJHWV
eWx9IkR7I38MMDx3AOksuIemQ5sf9u5teSnitTjWW+ugOulLfs9aMXiP7vjvbIbH7GvaSjdTuAkv
vB1lxlhZda++tetP7TliYrCJPscdCEdnGl0WDXGx+lKO0MQanCuRtJfRbr8x7W3NleSkb1CqBs2R
9tVLZzmp4lb3FrEk2goyDZ5PgJT5yoaOuE2i6/FqwtuJm3FdWXf5dfzpk5iJV+4iv9O30w0Cv+wR
4JMMDzNi8b3yT+MTQJgNtDYcTvoXPjTzwiAhTSCgc7No7fu7jlxOZhQRrj+mTWA1V8b4BAhXVS8m
gQ5TuBm0cnlDBc28rl76o/GWX3nnJr9UbnuWvtSl8x24rgA02E24lS5pM1yCMpl2/hXmMdJzHFhm
tbouXpNDiQMNXPB17qhfkUuOQruhTIY6HXsw0YdkasbktTkABgH7uUV+Fd41wYV11OhD9CTLrCO3
cbMjgNVN4KL0R2OCulx/Fh/eBcoS42J6QqxiO+kZNuxLcKFcwHiQ9mTpQLlhMpTqVIpW0RbG6cwM
245H6xGDC0jdMXeSz+qa2fRwSUSodpaflc7Vb/w94Z+sGwEJ5yAGxNq+69gTrIMaaJ2nErPWLnpt
96Q7nZUbQcb2vf9mECt8bKRV+AhF8RpaAYc2JQRQvjrFVeMyPfd7eF+pejKva82lnF3ssrd+Q/RU
tCt3yZONinZl74J2HV3YV/bDVOLv2kIRG9xmnXJ2rJLPDojGqj0q0R3+/PJM1/1ck5M+T/1WVGvM
+NA/oQ40rzVaHCTModd1Erd5NXahk9D1AvuxnlzoCBgErvWDD+MApNXaSGEa7NE0MYl7r9YQWJSd
sclcc99FSKzYkSAittHFuPOKnQZhbV1dknENRucCxjuegeBebRycZ13nepB0DKfzXZY74iO5D1za
ns8UEZMtSK/dcEU2LlRinB376L55GZ3duAvuNXkNUBEGLCmwSE0JQrvzXusvqT5gpVf+H3vnsdy4
tmXbL0IFvGkWSRD0RpTvIKSUEt57fH0NQKeOMvPcd2+8fnUQIABShiT23mvNOeaxbbfDU77r4eIu
rGvDlJZcZ2cotyIVHqcHHYOb+Kw0D9a1PdYv+CqhL74Md6TcrJIV9BTxTjqX3X+4OTP8/X53NCF+
0g8wJMp7iqTpv9+bCetlOaLLxaZCHpsCGKOG+mQG1erf34b/cROefoxmAX8VGexkfRoifrHQlLiQ
G5FM5Y0mdffTj4C1tx28/nOsAsDNCXiCsWCI/3su8C9u/bL8z9HVlFRZNPEHqYapWiLD+K8/VvEK
FXlHVQF4nywusBXIIA83ee+VWG8VgsE1QJRWvHbzx9CzID6bb5lCOJzLmrA1BH2r5sN95rot4Zew
F+OYRlmjUYcJFPEQNf259ygJFWZZrSVloB4rBhiBe9lcl7IENwrV9iIqqlPdc8sgdHNSuO8p8odn
LH7FQe2IaFZCYxfpa7eoqkc5bzRqQaQrAZ2waHRkgq2Y412dsGbgU24I3rCRFZAsZvZQa0Zz87RK
PgIf3BdhztIlgs2LB4eMm7o6YOcMnMFjICO39cVqs62nsQxPjHWs/Wig+BQpNcMSHyH+AaRlCcW0
eicmJDwq4rg1WB6vdVrWC5UFMfleBA6W5F1ZlC47inNMNdpLkPIn8LbX3A4gnhHeCdhY2GUiJX1W
EE/gHYQVMapEY5fBz6aso5Pc0SkMMvEW6S5h5O2UUDbqLTcqnPUZKNjIHDZaUV71ifckAsLuA9Zz
qgb+QMjMn/I9kDHuqanfr/jI4RLHELiCoqtAE8cRqGLzWxMlthamGEQlFI1jXRnHkMr3Cs03A5+h
nocSc7AuqO+d1asnq0aUJAM5aYx407ayQOVKq7ZRhSe2Cy9KJvywZH4zWHD3EFG9ifySmQlYCtXd
aDmggX6Uz2FbH33cVMs602m7BvpjQzwkjgwGCvxj1NOYJLQsvaSSAKtR12/a6N1ECANhJJ1ESifC
oF2k/qPotbsR4KuD4+ep1/PHvI/f/HMj+old9dUd1NFb6Hr3clB9hCbOS2r8j6PaRFgqcUbmjyqk
3y4wKfII5DAmyorsVPoPcFTIOVE3KLm7FCOVNlLkklV5pco0OWFiKISTeyc/1x4CsjZJH6YYbfFO
mzJUm0xwhFgVIHRAbGrpLin0Fxdl0z2mOeAfs8uWfe6Za6H/pO65EoX4vs/lD9cYdt2Qltz4ogTr
nCNEDSwIdOAMFPqFUheZb4wM9anlHRhcj1kERf7xKA35Ks89uk23XM2XdQ7LSo5WOeB9dfCdVGxW
03smusK6jz9B8a8NiufgYVYdSNMSaFJtFhv1oucpIyiYVWMkaJFOU1Qgh2iWmsTauTeQhm8bpDwJ
IGtXetVaAaCxuIiYeIEBCOmu9bexBWfYtw9m1R1YfyORBzxPnvtUta1GIuyZorV9oO/J3Nb3CuAg
J0iS80CyM50P15BtBDoMGmWjHFyhMfGlGqcROhvhpFutVnGZs2BdDSlAXGrlwyZMmk0V0Vhkrd03
+7Qo76DnkSaYed6qj8JyCSZF2nnVKO1y7ny0bM1qZbayh/ELk0hDCQNigUu5GFe1JAa7IQvWBhSp
3bzRB1nexUHJnA2OuY9R27y4dZsuU5JyVqFE808dEL93vhiheO6inaG/kZzGpHU+FJhPSNJR8QUJ
zbLpIs23oq+9Vv7BNyLcj1oKzcuTRIgGKswc5KcLsPjcPnsrdlGcyZ+FJwtrGSqMfcEEhlzxPN5V
3ZLpIlOAfANP6JihIl0ETktXlQ/vi/wwbuSXMLerVXmMj/1ReoN9Xe1xBOrWysIaQ8r5MnoZbnz3
C9icy/4n6co2GXXJQTmZL4vsCvNBfIEDr579t+qgrnt0pAvSTN6TPVN2aJbxQn7mPdKfzX11I9aT
ZhuwQu7zZyN3DBjfGv1qfBD8o5akznfqqqyWxgnOL1pVpqcRcSc7prOUqyYxqbGVriZSDVyRi/KF
VMXBOEBU4mkGE8QlOZnau3kxP8xt8Rm0Lz7lGHDG9VJteGL7swBs+Ngd5GaJoEewlmnErGcZYfY/
waJ7zO6ZyHsXc9E/Go7h4D93SCU0GMRSJhrKz/h1DJ10ab6Pr9i7Daeo7Cl3MoQDxLSZkIMV8sGN
VLBUWU+Fy13m7eKWG6i1NMOTQRFec3Rpj23Sk9cDxHcsjcyuOlup9pK61YBP822r9+BmxCOmC+6l
1F8QyFbAYAnI7RdT9VxdCHanXzSJwuQquhbcm/aJ3dmA0n0BCAM3BMYT6H7LvlhV/A9z23uKaydf
aUxOTya/OXWpLc7Z8lnOHQUhQbckGgH1U6wtwdlrZxn/xZbNkZZSVtGLWpCxa0LhW3XP/I8jvl+D
Q0GtVDDdLE390OPThweOHqm1B2FRE1BmB9eM/xazy0/8fEq5L9+xf/L2FJilbDAEdD7js6XvCCFg
FaKnd1277a0X4cQtzCK7d6e/0ElsN3wsEmHLv3hyd3o346R+ANIRyZ2h4ZEj5aQ5S2gLc0bzHj8Q
leDwZAZ7/QPf0HV8dM+sn6qXEuFOelff06niZ3uvTH2f0wOAiw/WZICW1E9lHZz0Y/IGpkOE8v3U
PQQwSfSldeJrE9l1tjEhxWPSfCDX5Oaz1IJp+8I3QHlPWKyFAOxoSPKmsdxcFg+TgXClnaIHjanq
uMIIqIcQ822qnU+tsfC6Tc7vv+P3FZujTDIt027+1XYPNUlc3NNCRF9iAOQlp3MxeFv+TF66bS+Z
9IxYBsujaR48AnAiGK1L/okGC8kTMavaQYLwsXd3JitQk3UN79Sa1ygiqCcLTKruYxM9eiMopqUe
OXGzF97V1A7uPGlD/J1mOQUTsZN1nmrc4yLpj/22PURYBr01n1x14RLsRaZsE637Xb2LjuRxM7OJ
PwZrGT4T7BMfXEzXIOBcjLYLEcHpewkpnNUcEO0lEQDGM58rwqPwcGJ7LtHib6gcvjfvoa1uMGZW
B3+T9phFVtFz7ADCYTLAAgwj7yNV4ehcOy5Wxo6e8gJqtoDyQyZofEmWFmgNT7e7A2iDNl2NR/xJ
fNi5NVPMfi2B94Ph15b+lRV5uoui+9Zhlmfdm8Q3PWXMcHoHFvUWwNCztJYd/QHuxt56SZAiMnxs
42OwVh5S6gq2cdhj+xhvXWL3FyrjxSW+sp55qdfhpEVUj0AgqHHmK4sb94cPXWSTnDBUPrfPqH9e
+RuurHQBSvo7InlG8Dz81QS/ABLf0tftz+QUDuVSNNbIesSTe4d0oF42rOoIJ16xLK/vqrPwUuy1
G47J+pnwh2zx6m+rPdILm2nC1e0nJnnDXbu9hUTeOCM3/a21tt5lO3lkCK0vKWXmQ7/OTt6p/DEq
MP1YXZFJYp0FQpGYbj3k781Kgwa6UO+VU/AQ7b2NKu88ZacOpEcvZJIw6MFFh7ze5uJFv6pH45Y9
Qn1mgonyMoUwzqdO25TEq619CirlVno2qt14Zkl3YoShFMIaMXjH/FnLkEZsRA6VsTIaGjfLBCS+
u+P/TiDOM8YbHOg4Zp8lxVYUPgbmCSJ5CYlDINRo4wubXlrzPrn+mr8li65if8jUrQx6zqBvu3Sb
NYR5lfgZJgsHVpXSR1W8M6uwilVWH9QrmOKFYi6ktXmVHetGj6ag7UdDTwTLh1xwGSDgXZRbH3QH
NuNDgEDRNq1TcSrJqlNPBcJGvpU/W8RlWz523tP4IznNtznV9nbJK9WVDvrga+JtmBZZ9nBJHJyM
Vy/YKdI76oHQvHrdMXil8dTF+7HcTdi1em8SxRLrR27+DRiAaO92943EJ134uWgLxzTsLLxw/7GG
gSXYfbRrb4Pt/5CeBIt8sUV3jF+oQCjP0pkCSKsspHO8HdfFlfI6KTTJ1XtlXOJmoChvVrtuju05
uwuA3vyokS4tkyfM16YFXXuJXohlc8hQxv2RThnjMNzM+KHPH0i8GPXlFN439TyQ+q3JF4f5/1ob
y+gMc2G49s+uCwyAatgSmg6f2BDhI1oPe2wW7qsHlgFNo2Tn78VD9pq5B/UxD+7CiwnORNtom/Bl
mngK6+CtRyOEbZJwAEQkuxCTzGZkoHiSNrQunGY5wIKlILIRHci6IPGOASDi0inkdfNpAiag/aOt
vIJAmEXzYt7E8eTe0o1huy/NJ736nFnAPVnCSQz9bMUXxTuJdvKAScy9ZFd16d3lB3wO0RvK2uKn
sm5eCdv1fg675E1WrkkAuXbZkfVzbPcdrW0m4TfGvOCK0OvSio4WbOtdYA+varMqHrir00olXMuj
NnZCnXTDmDk1jzbmI71wGjHWmYLSm7IWP3kgaU7n0b2lVbtSewdMXlggvlu690i60712R/9O89d+
fE0+lZFZrJ2QuEEM1XW09pG0FmwzRQp48lBsXVp96zIsDuKrSrklVt9BPLM4EZGQPo9klJQRA5Rq
Z9U646sXsLDtVO50UK8jNDoAFBdFULJQtw0IBBUUv9CRQGDBBVvHzym6g2Op/KzKH6W/Ki/8TehM
0D25W++TOUx6Bg8YXDHJg/aPmSXsYLqVpQ2zO38h8JI3Tv10eRvTHUxX+Gf0jSNQ9Av/vj20H8aP
7tXVUQ4tx/fik1WjBQSuXLo/K8AIDDS0wM0dtWTtyesXjFlgtCXH2I1HeJuHxEmYXa46oPOniGkG
AY0pcVjCmpy7HAPIojgF9igSQLNWP0QynJaBA/bT26vHYkPBj9sLican+CXdhhDqltU7GFYUxf59
sc8qBAoLRoqz6RQn09yLTv/ZfponPpUCWW33RGce0x/WvXeujwki3XdrGzyWB9Rb1M+Lx35YD+lP
aQQXvEjjJUuvIdym2FCIh/4BeRzAZ2+xlCHPjw86kuU+SJRla3ryUu0HcT/KU+BPX2jebmQVCztI
3HdeLO3RF3NCEutjm9SCI6JSsuuY0Ra/kLSfN/N18978NKPzuJFHUcVNuZH2Vh9I8Dumq2kC5jt3
uEDd33RJ6F8rUUK/MkGTTJHEGu4zdVGpKxN5oG3I/L9yxeudJNeRFPSo3XxzaWjhGQU0X+yE7ia0
wGClGdE1sPy9rpn8bhaZK4KaiCgiGUFGQ7QWbopKt8aQvpBbJE8NCSljo8P7kCHOevDPaOeKdoXE
EpGJSDHK0viTXd+z67B+kSLdt4um6m4SqAlyWOJ1IVNhFy0m3DWNLaKacFHGcnmDsGmuSL14k33i
BnyBLHgI4EZcerT1Y3mF5LC0u7ikaC67pDAGvf9IBhfhg+pSCA1pTasdgZPilutCm6SEKUNhhlLi
rmB2ZCo+4p7QXJS9x2KtR3qN/myvNozrOblBAKe7vR/GV8FFj9iKKIr9SnnRVajMI/eHsMHxAIsV
MosQ3uXwDMzc2BsMTsC+9i2dVGkkarMomCF3mXuNA/cVJWe1q+WUYn3P8jnk/leNhG9HaxQAmLSM
bBt5e9bXlzoX49UUAUh4UBLZQ4DcxhqYVAAi2Xqd9eAnAELCoFkDcd1Vhndw8/4ZIJq8bTuBPlmt
X9zwLW5KiIuW9KnmQPS01kSeMIShI7oB4y8JI40avxCCygQgwgI6mjnijLHGoOH2d6N3TdJUewZi
UgmZiLejfqHhTHm5W8ELvS+0n8gMS9rV8WPrx4yrBUkGXWn9LFJjL1Wkd6Gyp3KS8jugmrZRUdqd
bAosfccnAlPbTd0rxFGI/s/RJcgCalxponHxu9bfuNTyIIk9FDT0NxhfsQQI4Eo85L4srrqnYfph
sszqVEKhbbmQznrAweUIUNivydEjqCUIZWTrvrwRc8rTcHBI6VSRDkBFwVu6b8anrhCe2tQ/Tezp
1lKoNiKirfFifj03CbWforklH4Cbdcf6nXpaYCAF6WPzHOtigSZNvK9F9Tnto01T2HqzFFSm90hN
mVxb0GpA4jemx28wSYurp0zrdujFiLpImaICJ3xIC6zYqYoZ3uis97JfSYH7rupMjYO2QfLFhBnE
NL4AkK7qixVLz6gzK5agNLBqxG9RNxyytlnDbSuXsk8LJSwCjBZx7Ehl4m3vfI2mEgiHSTVWoDYK
WMxUInw140pG56MQdiybjJL5tPgS5d172DPSmJABBot6EGR8LajJomiQm4etRrLFQ6FDbwkVbikx
Ubq2D2SbXKDRrhNlsItBrjcmkQdA2QJ910oMAIZ330BVcgzFaVmXhlBoUbaJaDibdVUhjhSCezJq
3rQp/62SkMRMWQFyrERot2ATxzKsJKWlbiF4SrqtCip6AR1EbpE2KRLQ4VwwNwr9Nq/Jz6aVXoMO
SmcxTGWyAWF1JRHlUN9ZXYWrQ+weErUmLVJGHh0Zg76AyYR6o8YAk9FOFg1vQ2yX5unCGvfhVeFf
y6dTTqGmMKXVSrVCA9s8hVnMfCSmF8M9PDlYxaMCSIN1f/gC84r2VYhXRMUvEXrmfdvBq9erlSur
8GNT0cmQKy761pdhLQrDKowG+ZzTBySIkLxmK9AXMQbeCHAq2WE9mg0YGVJsvYGwNfByJA99w4hE
7sKCBBZi5XrMH2pUnGBSOnXtfvo6UZht84RlauYvkBkRh6GdDzTWRLXfVe3OrORXv2cim9ekzezh
A53oa2xyAzy/WVefVk/jPqlWYkWcnpAes0GhNpN4x+VdZmrbpChuomWe+rwkbECn01aL3TYpy48c
7f4gvnlewnCaIh40A0RUQoVtZDBIkRTWVUT3t9T8Y5yh5KOXwISHJc7w8qbD2QIyxsS+8otl2lIn
VQT5UDdURUoClui6dtCJUyYeYXAVyV7VYg3lU0Hbt8+IjMmsm1eGyRoOFwNrlG+qatzWertzw1Lc
ZyX2jFCM7/q2fsFKX4DRA9niyR6LZeZEgEGumSC89S0+GV85e226Rzpx7nqLhDyrIbcwZCkpIbgS
jH5Ntjt4aY2HOkq/jYuSEEUXmjSUOsyjYmOVWclD1nccyimrlV27j33vQTT6VUWcYlRpklN0cUxr
taP628pOxd0MUi9h3XWrnKQR3Vw7ENKmRiQWxDtNS8e3UQv2kjfCuRalazKhmuM6f+j6mEW0Xt96
FLVgYo1rw+d0Oajc4GXLUQCNrcwmZt1Er9VTJ02foTmVC5C2UFZukG8URXCCnEKfEsO8DqR0izBu
35rBTeDvfwwonkdZ9BwZkc9IjAi1ZCCTUnTOqdWJW7UV96KF6FhWiL1uQ4X7VElmtZ+zsDeqkgWm
i7A1EJpsG4asO0aksaIXBms3bdtzhN2/DU2CSTtMMp4M42vspDVJtczAKACpAUla+BHf1Igg2w7t
8ZJwx+0ownPJzK0a1o1tCpKw8Bv092mG63HsVx2KDUxh+IdGuVpWIu+/7o5rxWddhmhTX7qhcBlU
sJJaDuWrNPHjNNi6CnBSTtjJP7uipYwbV8vuvgXaaps6XIwhZOlQNcdK9gM6u7494pEczPpGmAJ1
zbrcQqnbEK5FDaLUrl3CkJuPzTbAKBfxL1oGrnHIdVdY5R6DDU2rOA5uxVDxjam0J7knSkuMkpfI
FR+60h8cDWtJHVhPhog1QSbJR1MI+AisCkiDpz8je6PqQIywJikRTZrUALFvYL6Iu3Umyc9Il7FG
QPxfmFPNWpPju1EgmiMfb8DMwHjRkVIRJ/M1TtTu3kwz/BOm9AFtpTyqYeVQx0cJrEJuhUR+51Xb
LDbedTkQSS3Xd14y/AwzssdMHV6ey38oU1W76amvSQIztoC48CUsg2XR8602ih8GwjfeSz4SfuUS
a9lX4LbXUhIVS7lNJbj+0oMrNt6hbVgoqKgjMrdpwWkFtyhBpU+DZhKuogqCv0o1FAnE5PqDo9nT
0QAKj2K5No6ywsyAG9vREIkMbSwsrmQu1CDnnCBtgStDPCcxTPYbUmbLVN1VSafu5r0/HvZxBosO
5L9XRO8BnSFbUgpt15n+r5v5mEkIjB2I3qs3GXznTdHyDeCGJdlJzqwN9OiL2GTKrtLTH3hqKmTu
Fmp7kYhrsfDqnea3VPh8j0WpxEI2NJV01bcCcnd4t2rMys0DJ9t6XrZVqTppcTMVceO/Ns2QXwVC
jdcgM/RdFQ4l0claZuxkX9G/NikC1V39QjyasRP+3gTIC/DQFNuwAsMSTxsC0fl1iqaeuURJZ1IV
U7T0IrqdjIZSiw5xEanO3O3+PwDpfxAJgg9FTPC3LuAf/NH/jt+q6Df86Ncz/pc+Klv/ZRkyqjTT
wB04c0S7z6pGxoY+UFXhXNHYlQl+0L/ho4b0X4pKVJLKTFpTtFk18Rd8VOOUJlqcRR+oirKi/v/I
A0GOoVD4Vq9Nvw/cUyZxOvdVVTSVP/QZoLiGJGlEFaFE/bPsB+LqGMlOAOfQEpTS+BYgE4mkOvxg
1sA835eUaxniDZQMxLZZSUvW7/qr57cQ0AGS24j0sltZttW1wXPgmnF+mzceaullEyea43tDfiPg
Qj02mnkxDInETnA39aKKRKYE0zPAig27Ru0Z2pHYL0FBENOGFew4FTKZ2x6/NwYmu6NJIkG/GAKa
V8j8k9X36Xlvvmbea1tDOLjQ8aYXmQ+nsvtYGgnsIo/aORMc6RkS4wl5QPMpRSQVSniSh7JPV22v
6afYi+JdBFLb8bQ6gHJGlbowkEQZI/MfeIXlkaSQ4qjWyIDczH34PjQfnzffxwpifpg7W3yneZIQ
6NWha66CktEliIu8pzHLhqlZv58f8kmLN1aZ/OM4jWtSmbIcBdN89bz5epz1EefmFwpMLFNx12yM
+Xrkp9Oz0rTfpuifFyw5WqIhq4p6qweRfaCJgNM8AaXaaLQpojbZR4OH8frPXZdu9F4F97xlVcBi
oUzN7qindEnmPXKqYcWY2K/JIIrs+URdYF9NtZoo2nCaSOJ/eSE/RSaTqPV2JIWbz3hzvcRCWeLm
ntMTHm9YTX/CxUcwzWDkL5IU0K1k8r83WTc/SnJGdltOkC8t7o2hlN56vqwLxGuGY/bOCPXul6cX
XktdguQoJzcazVgR2hfsTLO4fD10g0g9MR0oULDqLaOtKFDHM8+6Lrt8QVDDtH0hUEu2aNtKmXXW
po1FK9NvJHX/fbzxUxcCn3edD80bYicxn8e0DAOgTl+v4VuTWcrrk3WVhmgmp00rau1hTFrCgHo+
X3+cmC/5PobUaVwQ4QtVyAiNfaWwvpOq4ml+1IwqANV598/HvhBzqiF+eB/Hk8UVc+nq+8q0TGR/
hWHN2H8fRH1t4wsh+goh9t28EVnmlIZgnJK0qe+aXKpJrQmu5CqFH61UnQbUJW9KHkgYLC3vgfQ2
ZXL+y2c590dH76Vk74ZdvjcCimJaZjV70nqE7gFgqlsS25oAiaxEUhSKQdr07RBcvjZxGh3SWNr9
cmg6KZiFRsoWdvXvE0FrBZcPvCL+X8+dLkzCyrXDlM5KKGf0Q2t6x6GEnpE/6G7eqDLvc6P7KkmS
/3sscMeDFQrKMWn6+q4EMXoQTeHrSW4Qoo+klIYGV1YPVjOmhyhx5gd4qgLkVdPxr12gG+phsAhl
QcDw15luOh3Kgg/swKdlNQCVXpSV6J/MwaPvVqjHEF76ETCVf6qn46iTOI7Fg7btwOD/dR3047/O
J5X4oRCXN7R+7Qi1Kt4RjjTcoeyd9r82HX1vrxpo0xaR9HVsNLg7Rm55yKZDvZekZE1Fz99Pqn3c
RH+8KKFY09WZ154LRFO8jX56MeOa4rHcHLFxpJevQ1FTrUMcdnhlORZLVXqxqK59X/t9XBvSap0I
OP4VvtO7ZGSVPaqte+xCsqIpmCY/sPMJQjy+izV2LoE56tEcSPPptL9Ghf98AY6YDNznf5BASuKf
g6wlWoosoUuUcOIosMh/lwlmlS5lNXXFT90ymk3NfxynZCkdZM2CzWDEmu4USf0gyNKkUVVz1pnB
mDn59F9sTGE19LJ29hreKAm791YEk7sop5PzMd+jZUUJzN+NXTC1JSesSxmZ2zQM3+NRA/Mnkgow
em8Rpb77mFyKaz6kZL7waN4gMYj1JvnrAW5I0R+DS+13wr1WI1ahFNwQ3MrleYKqL03Lcjs/FAmK
r/TMQvhrpuc4nmLWx0Gw81gMn8a4uHh+En6gDnqOokZ6yPRAWadBZEDYMg+Jj6c670LxEoA1ccpY
CXZu1UpHlaRIm6So9EFKKTX5VR85Qxw0q7ABiSsTLkrHvFXvhIaNYUotlijD3Q74s3nYxqdkROE9
PZovM+EhrkiYIqGkMtS7r8u2jQSbwGdVfMmAeTu9TryzVQfGA62Bs1567btLIXPBp2u8jESr7RvL
c5F19dm7e+oMqbGlhJbsGOdMf8h7OP0yifyX4lKmf7/NzCycG5JmqPj1dMW0pD8+NEYo90lWld5H
Z9BGiNsyums9aaT2ZUchhf5l0Vo9vIXioptIGAeow7ZCG+FezJP6YKSNt+i8sN8rRcwnYFTdPfcT
Yc9clI5BIkirImvd/feJeW8+Nl83P/zj2Pdz/zjxry7+PsYME+FBb2zjQE7tnHiGY65GwhZThetE
rdpeCIQ1lz4wlucByamldOrPsqPAWynej8ZPwHMtPAWfqx8pmOQqZdeVIvKF+bHPFCFBPcXRr935
qI68ErZycPi6fHrifNySu57opSY+dKGOqFwWK0wrRFbCYgRvgx//2czq8yBl7mcgpI7UkviXWHqy
lCin4E0G/AW7gapFm/CwTkbAjdNuHxfnMNej3XzdfGhw9czWkpBhLjIShgbtvS+AFNUK37Uxw4hD
vUmx3RB8vRexEfOaPk3GrGAuayqtEF1N1U8w7hjFcj42X6cKhbBJTPQ+88N5Q1iZsGsmDMf0Sl+X
9W1yhFWzVfiXr+SykzecCycrjPIQlfmS5FgUhdNGVQrSd2NcIOk0dfg+Me/Nx6qA1sW/PN3As130
so9r4+8XnPdqeYJ86JXyNsZdedAt71ONe+nUm432aFAZIzEzgG/mdTeq5OhDNeEupxp0yMlnXEq1
L70T67BxPVN+Mkbygv3Wi7ed54s3Bpcf8wVyFH/mmlbdiGUutuqAJQNhq/BUNqaj5p30buHOXiqy
1Z31yIR95ePJnU+QNpBGjjfKU6dZoTzikogVDal/HHQZp6rmy9uukr0TU2P/Vrj1hZAT8Yjk279J
mWBtQqNFoj+dnDetUF6GUhKP86PvKwol4OnTs/5+jfkKCELu12vUIb3YTsbkUtDaIgUqck2YHtNu
mEnmTkCi/dtufxm7QXCMRqF1pzXCo9si6mMZp20U3xQeRYUOsmoyGsxndXoYZE8JNz9KhTvydhxt
uqpNx+KrSvD/9GLJk9vpl/WkITLQaapFmUeTLJ117e9DnUtQRCBEcfoZyRaiLLnNF13oVu955O/b
qESkHJ2kIEEa0nrtAbuq/GA2mbqrQ+Hgx+YIRETpRRKFyGeYRzcziqnJDH68o7KeWeuw7ob1OItd
STe2//1dV5kE+7/9+hr2AQ2nggEDVdGmpf+vgn5Bol1KFU354SnCXi9hUi4wl7abKDFz1LXTYyvw
/UtV0HHo8b5uvg6ahZkf+xEyTT2Qh+H7in8ZxVFHEciddn5KHUkA/AlqXPJNDEmAStpVWlIIVQQ9
PM/H5o0eW7pTBSK8oemENm2MUvaclnoier9//xdPJsTf/2IKCZqqWrommQwz5h9/8RAnhTXqvfsh
dOGxIAebXjuG3hjybaXkzTbtPBABiqI+h+KstCtYQlEiuC+yZIsUXH1WTIXWQKaguJweuk32ERO9
eVFMQQAF7t2+np2nBkZ833fm1y6sjPb4UQ0IAupeg34Eho0Rc09rnKLmvPv1uDaq/bwXaUUOzyMf
sBBljWBnQ9qusiwL27NvNctK83WYMSTIuchaI5AR4IXayNwHsUFG+LQJ+6qbuF7sdjRvoBnIKH8w
2y7n8V51PTuoa/NZpRu37uWsJywuL2/cNT7mC0ruZ1P2uXlHQAoE3QyDeYX94yUmmUQNrOitqghs
jHpu6hogpIfREkV4VKRjia3+60N1oP4fKsItMVTvGBKzcpz35g3BHhkqRnDKf5wIRi/Z/fu3X5+y
ZX77wPPum7IiMtYqhm7N538xzkiKN4hWH+ofbWWW+kkLUI63ennsE/FcBcFwp1g1G5L16CfK/lqb
Hs4nYqG2Q5Ilvy7zqs7d+h6dDB3TuiWJ25iSu4ycSYjca1QSBSY2yWObme4VArR7HaQ8cjSPngZB
KwaAy7Sjt6aHgTM/Y75whK3PiKLt52fMx+lhTq86H0g9FSEJrzo/mp8xv2oiUdn+fhUfK8YypH/l
zNcBzt4VXrVWplqxFNURpJt5d9rMe/Pmq4qss+JZzLtNOBLboWgbGhnp+t+/C5L8z7eBUh8dcEWl
gqNQMPz9viMHaRzlgSZ/xDkZVYFbROekjO8sM4h3Ru5F6MLZtIMUncNACWmykM45H5uvnfdKnPV2
J1ktnn8u/j7RF12NUHZ4/uP40JfRKe9ufxyOpp8ue+GhzgZ///0y82WkXuOCiRXh66fPx742ShvZ
VVNjbvj79/3rGSmK+hp5yx8n0sqLjh4ruu/j3z9MkIiyTyVhP5+cjwc0hHa+WWIwTouWxY7Ppo4s
QjXnx3/uzhe4OnjDxZ+7vzzNV7ICnfSfLzY9JltOWOk5esGm7DGIirF5nPcMAlnVpj9qYXMLeu+m
eKV5KDL06LRAsrXm1+TDyZlvHuYz+MbNw/xwoCK3rrugoPGAsByQSfdQydLTaFXeHTW3Hjk8MmdD
GMWXOLFQ3LaRdBg9M73/H8LOa7lxXFvDT8Qq5nBr2cq2bDn3DavTkGAGM/n05yPUe9TTe845VVMo
YgGkeiyRBNb6Q5WZBxUnfZCsh9avtnksjE/TPeMdUH+45OV2FdJKt2rWv1zVwFDq/6HdYYb1X8+P
AGFUPMMdk3cIz7N//nCTsjRQQDLzH6R5+IbdcMRrsjP9+3So122IhZ3qlYmJmGRs5sgVTRGQ3WXK
byNDgmZfJi+hdtKpYdkm+GMjsIfb62TEbYLLnKbC+3kCXdfGYbfREea+MdNuI4yxpUA7APx1fVZ8
kCoCrwjwACFUtEWzt52Ugkrhg2Zdmmp263WeaGBpl66al7Z+t9Ixn96o2JBFh5wVyM6vC+dQGIOD
pBpH10bF3DgucOEBsakGPGSA6svhv53327ADXmSrYds4i9D+8/r/68ddPx05zuYwudhA/ve/LGhb
b5/xNzrM+qgdqZ9qR3UkRPPWp462+SM+LtOuMaT5kNos7WUxRub8ev4f8wYogVTSXWyk/3mBspQI
CakLNlHR3fr8a9F6+TuoruiSFETVx3uIO8c+hOlgH0jKQfAJDlGTwn3UWuJq0B9TgRsxqiqXedcz
yDdSStQn5OL+c5HraeqaMaSp8Jl8tn70+bfc6Vo7vLWm82ktyf50hKhCZuWr2yeLwwzInJBc7eMY
ZXc1SkFfkG5CzWeq2VN10jvGjYdoqR26nwGpKZXocLMYdb9Yz55Hc0i3nkzabYGt6ZDJ8GSG87by
vepNa5roVGXtZx6WElpoWh07iVC86naIce3ytDZR/1/m4o25qYF43aXL5KHead4xF5DM4qIbHq0R
btmku/OmcjSBZidJ/MLLvB86IGMf46lMgj0NNQEJXs7+jlI+UO3UWt7o3XyubA+IRVJDuVtiTtIA
sBQUi5cTVIjyBvjwWHa3UZTMZzWABAqe4mV8r2b0I2IyuIXHSCNJmCAgknASqKP69vLEG5FFufFC
8l6TIUle8KRUjRq9PhmvAynvFsckE38NDeoi1wfq9ZOuMTXb+Pvy4dbYqfd2NM9Ug9sAZ1L1Xr/0
lxLxZDhUcUARXkPX17+qGl+710tdFwd/XO46mT8BAoGqbxtD/P8sFpSgxD+WbA6bK3f5z/QdKovL
I/m3JRve08A2krT5btcRZD5RHbMqBMUtk58jRFjEZlEyRCt0OYwChDs0b8+TUv8eaeFLyVP8zYgt
HQ0mJzg0gdfcs8C1b/Mabbk6xUrQ64wFf+X29/NoBS+gaNYi1v2PwiiKbe/ZmJ97cfDR2t3XKmzc
x6yMsqcoiD5J6z/93wujpQb6z+Wp46OSArmaxZFuIKPyz/9XI0h9c0TM87ubYFZeJ6N7DtPwBqc8
91H1dN03N8WiIZhpkyxWuVs+RQabMTWaD7jzwuGsb8LAs8HUJPEqDefwME4yxHGZo8oaTr0+k4ha
elQ80aRTh6pxcPpx50nfD5ETUpRww73U+vrQpq2+6cu2PcVi5JVLFuLFx5tu1QUVio91Ea/ixtf4
XEdEx8ilIZOqHdSRis22mew6L9xcQ9dpai4u9CCNVVCrl2sJ0T9Ek5CvLMKQE/ZFsZ4Tqb21E/rh
mR1CIFm6tmW8a1rgnFRPN2/lOLdvwahbwM3np0aDof5/f00YZv7X9xTwg2R5oLO2NY0/k5WhZuhg
zhztm9CcatMV2hcr64sn1YTOmFGgSR75Z4LYYvev3wsdLtTkggp0kuIJmd38lMJrDjQJ7r1Fe+lR
+Cgh9gIP8O6rM2jhSV0Lw8KClBjsCN2uH66f4Qi+U58Fl7qeimu4gkdGATDanBFSAaKTyjBAxMYB
qZ208zrDYe6cJTm2fkM/fB1aMEtZaf/lYwNeZC4o58HFH9sJoucpmdt1j/X7QU8B5Pd17d/abvlw
LQfZs+Sfahnp7yWi2j0HgWMdVYloCoruPjPkv56ElhiKWIITvOUEdV3NH7v75VPaODOyVTWlv3+C
o8lHLAeHVbXgpzF17+5rUT+IVG/PKsRNAfQzBnqkukYflGvSKNFY3srJc492iCd1ipbIYIngabTQ
G+au+qjdBgkCIEHcVZ37IWOYL32QPI95nCEPgZZKtcT7fBT4NvnZrggh2GCdKyBkl+XBxlvcbQft
/trEuvurW7fjK7hmcuzPsdlbB/LYvxoztK1D1jkBlDjk0XaZA9p6iakpEzjWQ9zExibV2TnXSdm9
m99rr7fe9VZO96iwUbheuppWjWuo9+7arYX1XvOCvBn6AirX5ZwSyYazEcXuJh5imAiWtOEF+9n3
BpEUvcK1EKk0kJOwKequfHYnNvt6UnyRkwP+VGj23hva6RXwwzan5vLFovpypyHluis7IT4SYAhq
fo4wNXdnZbPA4vTAQf9Tsz8R1lOY1W71/9yBhqnEJn5/L3DXeY7KWgW+CeX6j6W4Ew1VDTSs/OY3
7GisyndP2Eu6JzlDxmhzPVmr2NBVNcVE3dzWPu+J67zYr4ZDmIVHOViwq0iFIMUzIrk3dcF7Hw13
SW/OX5MA+Omg+9HRLsMJ3dxiF2lm/Vg4Li+kAvm3WKACv4Rw6AwwZwfpe42pAWQBuIGz/j4MmSZr
kLl1XhprRzfZGuUWsAvKBcPBiJGsc3pwJKobRQs41MUp73A5VFHXbUyUeJf5v0WrippPksDRXAba
pbnMXs4O6hoAF/5Ih94GK2xrYfVsj7GAEQ8EnhSwfo5qt0U1wmsR2PWmddKU8VE1SOHGx6kqoPkL
cOXXmDryl9H/NWah0n0I3ZfrLDWVGhk8Y70HXFk1OiXIzrvTNInoo515cEvc0Nw5y+4kXLYyboWY
aWgAUVlCgHfLk4Y4prX0VKjpi2xPYQKhXjOEAoeE+EvJtswqm+kTUUjIipEl113lTp+xiA8my6mX
MEttyn6WBAHPNL4YiDZ+Kh6GIrTOfW2fVRw0zHBXT16EsjLTTHY4yZx/OrA2ADDdBEmZHhIHSHc/
xfFLuzQ9Ehege54vkTiHAZiNFb6AtXNKC7RrY6eFFd7VfAU0ms13k8VDssfnAspJHOn7OgHNq0bj
GZfwSp+qncbC4XZKIvEATKXeN4ABN22RdmdzhhLDhjX8Nsh2JdA++Om68p2SdP0+NHAI9eUkGcNf
cCP087NokT4065SNkjr0CvZMl0ajDg/Tnb6lh+GmQkkXfkEMNHcRvaEKFWwjuwVhXC3Oqb6Wb1Vt
B3dhSfkgmjaq8KPnxbADAAO6O43eWURkcNSD7D6M/fmZhOZDsWzko7Bw7tJWw7Bs9pO9g3XlIwKL
wdFwtJ3qKRMCdeTrWGTqpfvgZ4KqhI8WvT6h4KSeuT4OmdvWFJ/quesUYfBrQPWBVqO/VZmHP57P
wrHOQzc6N3kiKt5ReYi0ZDk8eehywO4xxWsWUOht0zz+BKf8w0v16jtGPfvez5HUCIYnLZ173E7o
uG0fPqjGl6giJPge6F7vWJcBTXPQQiiMD4Ff8e4yoHWB+VDJfhMUgX5EnZ3Gz42j6vpttpAhl37d
uM1WetXjZd4SuoyqPreHfjlFzeMn9qguNTbZSdRQIow4sVdzovfPqjFIzQP7OrslFagwQbd3cNMa
hTUmRGVc3ldG/6p6HWjoZ1kn35wshihhkQKsfCc8qSaQCdIYwFDurrHOTbXTECIsmTfu8Rr3Um/Z
w/U/+STtZOqSHRjP8nw14Yu2VkE1GTvvZFcn6Nd6ZbsDCJJ9oHC8bZ2c2hcp1seuS76pcAIMfZPm
bbdW3Z4f+k3Cw+zkFqH/ErTarYq3vofCKoI3cO797CMdY6jUSDWvfQORj0dsCL6UGsJ+wLftYzFO
wSO2zoDDEL7/GqaU4YHvRE9gn4AtLDDnaeyHtT3BNx1DrT2oJjVdC6HTv/ujNherCGPI236J5Wo4
SqrugO1HezAqL0Pk29TuZKIVj16g5aum1sQPeBPe2I7fqfGOKzsU3akE/UplteMdBoL/bczHJzUT
B5O3BGLYq2NM01rLQmgOsf7HtSLfRgrArR69YUZnIjM8yBPLoT2mFuzL5XC0xaaqumin2z6aBP33
zuObaQLsSr3IRbcgN/BqyAax7SnzvELXau+wZnDXLFvr13Ly+UPGqPmo0QDE8gYClX6rRiHepTtg
xTZMYCY3OY80e3GKVd241zF46VmnqG7BF+ZltnuO5kWTqOjjn0EAOiscUHDTQ1IXvu99SUJ0wITh
F89z02h3TmiE3Bs9tod+HG2RY0PMw8hS70FOVXw3BKX5Yhct/EOvmr42rX7oatSpUtPeUdGLXjAM
8R9nqEK2pyfNqtTSTxSqcuTnk/il1AWKbx1uNCWuQ0Dbs+lQOrxhpvyoGoN63+VIdTvDQ0Jwaa5T
tBA/RCRPSQW10bSGkHMH44Vyz9KQB24PiNlT+Gl9l/JOjiOJVtvd1mL7fFINnA2x64v26zWkjmYN
qrstSmOr5XkLqN2avuRmgFWEnb60CF0dVDxa4omunbR0eh772joMQHZu6ygNcT2KSzg6ZvmgjnSv
Lh/gd/wanZauiqnRIAMKM+DJ+WE3uLGYk+48WO7Y3EOqCNBngzvf19pqrtz8E11bJFzNHAuBSprP
kD2/mjMrYOCiW6zk64dySuoHdbSozN6yycZkwGQjgm4Dw2rEdxOKW5FT8zgmdh1QJ08NVE7Lm4qN
GlCxyxUcUzx7LNE2ttkcA15jIHTFKRkqatZoY166+D1hOLJ0QxLXN66Gtn49hvtyrqdDWw2S/IiX
Ps5VP5CP1fmns12+cbuxe2xaL7lNDeFQIE2Qf/AdSYYOIcH6n12tdgf4pyS58q+hX/Ijlrn1opul
+Owte1zlBYhiu80gKMvWPkDgag5BN4lN5uvVE3ANazVLl3SwiMsNd2526gP7rRCFjsEyPRUSRZSd
cL7Bi6NL6nXhUArnz8JwHqcSfaLlD1vLe79y47Mx9DPyGSgsAWnuPtFbBk7mdi+G6OF/6Fm5MnPZ
f7ZehuN9J8Z7WGnzc2va90Hud59mgY7ZCLd2q04Hv3OjoXv8JLVkowr3JCj8varbq8aLi+DSVQOl
Kutf59hZGN8WjrwztM5+Nu1k3Wd9+55xfx5y4Far0I7b98QaqjVOCijoLKN8lQbyN4N3VKM6Si2F
lfsvdivDx0KC60sm/b7UQ9hlWRk+UqRM7kuXau7SUyHVFMXnNLrWyQYoiLJRUO3SLHjU00LcSjMv
dxfNuNyxb9q8RjxlkZDLzPFrOw3Og+oVIVxOXSZn1fO1u8gbu2cd44RVIuWtVbnuEUsr97hUrKCQ
L4eqrxoxjJBr6ia7u05UA390Ow9iRohc5R/xf5v7b9dsJRVBlNli1iGZc+rMSGytWkC1J7GCUxXr
5pWwE5Rd0vfJ7dwfLcL8lm2J6IZk2kmKTPtEaL9ezZYVnYfl19oP+nSYsoo8NG5+a2PS0204kvUd
jSI/OBXF6ZqnyJcIQncdadWLiotY/IoXRnZyWCedzf5rm4v4UY6k3apqrL+1jnzwkjF6c8KGxXrB
HqyZ/OmtJv+gJmgutmGYrYwnMSXG0Z27ivsjar4VDlqPYNO+5JqLJgiGInsjzoazOybJ5dp+kvyI
zLx6HqPG2tnI0a0bfuOfM8w3dW2r1sIVzMWK0pztPVQWoOpi+VcNmb2NSzHcUOiDOZiABVcocNUo
/LeCiquj68Af8/7oqslSxClqSWN0e72UOvrjetfPMFnQg8xD80+4erp2ymncNnJqP/16DfE2/dK4
FhDYjK8pMfz0C0meVY9MHLlQawbRIOWdmpYjcBKQRHlBJlzsCwuqj2in+jAOXn0Qetocrt1+iaW+
1rHAWQ5V/zLx71OusQp+IWIrdXj7b5Pjthbb2hGAylBhEqnFr8AMjJeuSb6jjVfc20uvnnwHLjGu
9K2GmYomeGXFN2WLjpJKKPHncW4dF9HJaxrKH8VB4rZ+STL5AZm3pBHvlwzS9YRLP9GiQ7NM1udK
v+WWjvcaNGDqXYjRos/362iJaXYi/7KtagUkIDgiCsC2ZGlU99qUEcD31vh5jfwxa7YRGprbbADm
hgBbXTbndMHGTWCJgPO1HfJDdI128SmfUgTXYCe8uDAAwV1pnwkGXjgDzMFKlJlxrxkpDnVlUHxm
st7Haej+mEbvzYKN/lZELsbidWMektzT7zshocVlE6DIKtcg9sPD9kJDIMnjaifX7n81o4167MCu
BUmyDKXeZaDVhvakd2vVmRI79PBVr4c1Sbt9A+2xaJHlsCI9/Wm0+yoOsr96Ef8Uuk/9RoM0Crx9
vo8pTe3recg3sz9UZ6CJaG3xgv6WjcjcLiexRkJlIHA/9AbSY1A4iMCjSLCzIOnjD7iOQ9Q8Ym1u
v0kEgRfEs0DZG+q+RKFrQfUZ0HKmckaNRUNsw7QL81s7a6e4TcNXoxX2xtFt1q+pUb/afnhuCrf6
MnrO66zn5dnDS/6so3K6YnubbVRXDWh1s83hZDyokObl1LIpi7XWO7tlUABG9cNIm/c6DyG7eE27
toJo3OtzOp/YGo5IIozFd7s8+HMqf+S9pGQbGOlTFmoSvrJoNgHl45e4TWA4L1MamLVWawyfUDlc
BGm88DgHpn8ceN1B65zbT6fPt+pzSYgv1NUkPldO7d41RTg8jO78qykBOx3yqIdO8Z944I8JyaQE
hL9k27S6Tr7OmQbKBdjwIdudOk8i1JNNMsr4jaUeHjZjnG8vXb/xV3jjQMxbRmcjKVZJmM171XVS
jDr7Rg8OJNPiN6el2i+NtL5Xo6INP0hIew88SsUb2+CHavS6x8uFKDtD6E7P6kTDwoVgaPOnbhpX
l/d2DuhsSDXjRr20VQx/LGqItXt/Dak4Kj2DJJvcutGODV/Snu26izfANb8abQ98VE6ZhDU6fwc4
PG87vclPpeRGkaUl37oJsWV0ToIfEyVXcyqBcEireejIJH8RhQNPeJbdGfFaNoIaUFs3HAqc6/xk
UxlFC+GfB4cO4PQWEeDw1sW1cSUkWOsqcJKzaoIu2+kgeB4uPdGQp3W1nTtn6WWCrznzxkrgmHst
QpedudecdLxXTWi2KDqqwyn46OdkPTdR+FaGXnwYGkhldoregzCnYG0WXrw2l24whN6Kn1ewU6NI
RmJcZPsP6lQHL45OJ11G4qM6W5lzmeT6lXmsLKQX1Dll5GbbIi+iO73Fm91maTIPdn0cyikw1lPl
ybuRpxPCsI2Pahbp0KOelLDS1BBuPNiDLPMt9RXkU4VIDHaXq4aF0Mno/H6PLfyT6pVO1J7+GdfN
AWawipk4DKm5Vmw2l2lgVn+7hoqr0Cim4Uiq6hXdXMTq2AxRxTLv+o6Ksmfm4n3ESErFc30079yy
rHfBEv/nfBXv67J8qSO2HK4VHrq+A0W+HGHSoR3MDK6OlpIsx7pq3pZy5sH096LTwQrhOA/yoEI+
LgiP6idbh/uWCt9OVlKrKa8M79c14r8t+czW+Vk1Rsy66B/ryevcLh0Mcs+owDXuB0mT4ZMMeL8N
nSS485ZuLIYT+VEWQlli3kcNpR4Vt9KAHzaiJUehu8VLzzq/Zr8RmdarFucCkpsNuyTXtc/U1L7U
Ye88ofaQPmCcyEZgibs4RUBjLyoSWpgfmmXv7gc9CPf89Eh0/83bQFUjW2UpxiTRQu1gvaE9hiay
j0tPcT+qBNfOeTBHRDSI5d6i7JN0zZ0h+zugGeZjPdbOc5J5qFgGtdzw58Xgyrf1g3TxQo0qzX5W
U/4+YQTcyFY5AbAY6PnLiJz8bHriyVx6KAOkqzJHOR3vq5um8fa9O5O2K9oxfMi9PIRmlD+ODn7c
VP33RZa1B5juN6wf2vtpAaepxlw2XqnjfYRD3+xUKFk2aPHSuCS1VuAfUwo0lPC0Gd3EGdXp4LZA
TmlvheP9pavyh3Za3YvKNfeqV88mD1Qf3TDqhBsWQeGzagA4vlujK6EVBOHznBrzHYt3REOXbhey
YoGa+MVOW3RLo6pas7qaHtXcUiBjksyddrmaJZa8s5c4cEml9myZvfk8fx8H3a3xlix1jHhEvx/b
wcG1JUC9O3nDl83+Sw/hqgRO+xHFVYRhqvvDFQg9mUnO9lqgpOr0tvugG0nzBKO9fjIwvFahApGF
y4x2bL0HNaimLSf5obGH24GcvAKUQQf2j7jexvUtLnXPeq2XWxY0qB+ZC+xBDV9mSmOeId1b6Hde
z1STnCj6kQ4dgj+k1c51gzKbbU8fs85Wn/RRv1Zd+AJfMh5ej42YL7OMlpya3wI7F2wUl4Y1DT/G
uQdG+3esiIp4R4VUQmNsbWQMsxmdcZCuY8KydGjEIRzdGBwuXdXMZVRQVspK7GorlsIqaGRaHK/V
YQoiBSHuZb46s11T36y2bePiBhD3zTmSMfxb2+t/ABTiwOy/6ZkOGKC2mlMbdsM+Mng9hYML0K7X
vlCa6H+YibnHxuspz3R9n0c5Jq9d71BCF1T7sf2M78nVsaDqu/nRGvThzqwL67WHwZBnjv7oFLr1
OtJLl54aG2DcqDF9mbmMVXVqXMb++zw1ZiyI4L/PQwQbFdM4jVdNWiF8PRZU1Kaw24G5Hja8Bqrn
0goQG13APS4KgzY5wcRt77pcIDEOSuhm6nLzUZvrEiVdWd4ZINi/SNZm1Wx966LlK9fJZfS9SB8A
XZorNWBYeM4Z7JjqgZumbmJrL5yWH6j0eBUu186SYRGhF2+xQdrEHIxya7SpdgTSg59YZDv7RObO
vsn6X0ejW25DbYi3VpkvMJhlynVUHV1PQ71Ch08WJg8s19Fns9yPyDOnTZWmeBag4vwx5ggFFXb+
lddUe2ciR7F3eTy/8Gd6dHnw3UQx4tYymfuXsI6BaqWdvg4mrX/RknQkc94UKzXa6w18RNIRVuEh
LCR91EM6Kz070Gtf4MmTCNbtGZn7/1yp8UBvl0uX+TfQ0xDrDdPumAeBtYr6RMNieuk2Hl/+0vSY
ASFzuxxeJi5HqZa8GfySNtd56kgi5gX2DKp9Vb/x2G/+qpecA8yGHyx5e4Qcg+ylwhEKOGlXHZtR
6AdbIBxUaSN6tt741Hs58pFZzZIIoIAKqcYZEeyIm+6kemSwx6fLqDohrlkh9Hq7ul6jDnh8Z3Lc
X68hbH86BHH9pkI5j5IHoxoACS1UYODa3qFf6MLt0ly7uRa9C70Vm0gxitUAKHcd8a+FPaz6qkF5
PIWsJFfqAn9e9bd+IqKzNG0fQjqKQgaQ2lvD0/Q32wSG4bZGvwmj1njrDSmB3ozOXmLOspuW5Hpk
glSKC1GuswJtptjDfAJNDuM2dovsNSmkucOiDq3sQc9ecQGNj0ixoNqkujEsJTMoX1VPamBZA4lB
8Ryk8lAnljyoo2ujCZ8Sieon1LL8y8wm6uQhaRdhq6oz7lyte0F7D+OdqEVGuUmafT366Up1E8yN
D4VZODdSz8fXMkaKIbRt+KDLZG/U/GM/YgGZuc7wivS+c4+kxPdi6RWkOx6SZMKunF4rM+sUiOpR
nZhGofU4RfFBjWW2cJ6kp63VWFlV3jmMUBpYzguQPXtui59qCGmwFFEyEs+JmHAP2BZebr+oeQWO
N0lNRlR9tofIOGV2/zbuGjQaOrd4DYdplyJt8gh2vnyd4/ZdL4PmQY35CaBYMxnToxrkNs9XeVAn
ezWqeaK8tVlRb1W37MkTFOOIFH5iUPev/EMRVuK++mczTai0DMZRheeuRnYTTcBf0xID/hQSDrdd
JMwG4VzO1xONOXM7z1tUDZ9+ddWJalydnXSJvg5jG9XUCn2Gyh30PcsBck68soH0OJl1tDp/XKF/
Jm/b0EJWWAUHifTZzWWSL8AV6zPJxQG7g2szj5GOurWd7UH4YcRJTw2qeDqR/4YhHtSbYcYCTwUL
Axb7zXUS+XNx19TdsqDR/uor0G2UfMGtDgb2pKObHVUTR8Ck+wtbSbVYP+eXoRzhbzGhNvXbHHWo
aUl+9Phjl940nlBj61emiKq9tJPmTUje7mPgRORj6NamPM+pnjyqno1zwmz10zOrF7Ya5TGNJFIN
tcSS16RALmbNWp5YiArLFEVPkaORHSRxsmKpU6CNVpbr1OY3t8LmAAUwnbrZpW/UwSnG4uuY26b9
pK7jV7zAC+txXq5XJqJ9cKYQADYfoULQj+b9lLZ/qdAlPmdolsQYJKl/hIr1Pr5cfh91d3FvlGsj
GGxWTTwj0zlqThFCZKkdWvftsjmrl0bFNSQoYkO38GBmqo24oLPo1l1i12nqrL/nqjhaVPJomPzu
u0pMX0JE9DWj1D9G4bXbsQuQyobbp+JR6M4ffj3jXKjLbh3YiMCxUImPtkyGVSslsr55358nLx/O
sbGN/dZ+UhFWKOaWPCfC93MQZliZ4Dqg+TiOaJHXn21AfI8G+//LKIAgqDgCazJ1cpynP3uAtbdu
N6Vv3Sh3Y5GbTxZ2zBALMQ1ik/Zs5Itv6lcVbITfPdcYKKgTipF0Rem2BzXmst4/Bdr0rsYi0rX3
ptkUN10rzLPfOyiu1z/MsOxfEhm5zxVGuxoapysu96oFoXZvL2Nu1mCfmpbtVk1FWmreIFbS8LBg
NJ/D4Pj3dcypUddJUtarg4A63BjmyVp2RnLZLVWF9Wwkg3WvepHekgtqsYjUSjZLgQjxlWW+GiyX
+Xrj/Dmf/O1wpwZDC1NHb7JPXh4DWsqQfZv90d+7lZPeVENln3lJ2WfkCpybZArKXVvHzrnA7fI0
VWKrBtW02MDsrIlIx1/PcobnEurWkzrHrKwOsUycIa4njUZ99kMzuVfnhHjXIHnKB9vLZ/7xwaob
JckxrcWr6/Z4PTk4L+tpHL4hl/JXgN30z9h6KTUrg3kN89jwzfmzFej8jrMF+IjXzFrWznxIy5DE
msYmqAQh+SS8CS9tz3fewirfRgWmnHLEKHZp6gjf22Bx8y1K/GkDn4WEKZyj6qkZnsToLQjsdqfO
Cvo8OSLW9c2zPQfPV69ky5zKDqSWN+xgA1c3ZhqnDwinmrvc608gIkYsF1QrwiC6N3AoW2ZcQhAR
MQRa+pIqE8g4HR1UQiruzmxOikSOt3rZoe9tNWxBslR+zg0a11I3pj2St+H7UL/4uVktttzhdujR
tHNEKslBZlBE0rnhEarpKxlU1blcGjvEBSKe42qnYpZhkPBlG4Ts6Bk6XHkOScKC7ijxN17G1KwK
oQdoCvLeGXrrZC2NUzj9anBaLHaWbmOk1gkxCevkxd4TGxdzfw1Jq7MfhPFkNqwLbtTpFVBxbvh8
xR0NweTH7KYOipc0mh+Q6lKHZY985U2JEdBtzu5odZ3UjN2v6dR7HVag/+nGUYclhTns7DD5znPj
J0KEVDzHeT6iKowXsFb2zxB+Pcr5evi1cD0UsC3tLwfjaC3S5bfJda2bvM2d5ylOg7tZ89xjYjXG
XqCntMCqoyckF/aJE4HTWoxxGu8zzjBdMhJn3BhLV6N4h0qS8+5bobdLetxRy5QiexkjSZHNobV1
Ms16D6LiFcKd82jiy/UyU11V4SaNk4MW4yysupGFSF3e5/b/eZJVpcXKmXH4HUlOV0b8zY0d87Zq
W4u7YYpOURHh8WFVH+wrP20dVE1vO85ZyvCowrUBk3iq0XXtRCY/ihQn+WocXArMo3ijEnM5ezRN
0ohe3j1mfr4fKcZ8kopBwQOc0DqrpujTmuLHcACTp/EYPZHGR6pwiaN2Y9xyYyzJzSj+lPN6SJzq
Iy4Ml4UGxpFxiWMPqkfGHXjLo45/z3PPjvG+N0yx0pbqdj2QApp6K7kHOZu+8Ho5qDJ3LeJ+Pfut
s1HFcdheq4Eqz1sL6v0wVegJqmkWXBhYYHVxslHyeJom50NdVpZpjuR1BJRp+RREIbtQfjYZelSe
i8Whqqz3c/hJZXsg99k0PFFx91MXxakKFWzQAbtm+ub0ejLdYIb2nKSxta2oTZab2MTbqoABdJwd
6ghp1wYbvY1taA1t3z60PRSGMRkOJFcN3A4vsVLctxFWBkvPsft+zXo43Wku1u91hSlLM+TBi5CT
dnKC7Kh6qWXPL4vmyTLk90N3KMsc9dwxgVsDYe1Y1tTpRQebLzTw63OyMv7I/eB71TvaD4QOkcGm
8HPTstDxh3r6js5IhhzF4LyhHSMWgBECxvrY3w1irJ9nbZyQ0pJITizdHp7uY6DHuMsbLeltC7Qm
TtvsciwM2CvTB7UGtIoH+VmMA50hl7iBIHKgxrS4Gu9jW0JZZDBuUmakxo80mFJ8TPDx4nMpaqUW
zug9+4tZ5vap6nTjAgIzR/lXoU85+gEU1TwWuLcKHGYgfFmw6X836qbaWrYD5m20kI8vSbk2zVfu
4vEuiyFX82j9ywwRzux9LCTQcqit28aaeAKngkXQf2QPoW8AyFR9JnJYTq63l0ujgr+N/3Z4Pd9q
u/7X+SqoTr8M1xgZRLIwn/yOvNFYpf1XTwcW4umLFuSDL9GWAKgdn0SgxV/NCEMW2dvBSy3hP4OE
0U+kx41NAH90scxqDlrSIIaru//D2XktSQpra/qJiMCb2/Q+K8tX3xBt8R7hnn4+lL27+vTsmZiY
GwItCdIC0lq/SQ91Zvk3JKe6bejh54JEo3+TsR42xJL/srHpcpXEcNrxP0zR38nLqdoKIM/vY21/
dVFYeqihMDzlmbENuUGwWsV4JplskMjc92y0O0kSgWIQJ19vevc8lsAYvLBfWSMFyBzsx2MLSGKn
hnqxA3ejPIY911DJvOnFSDDh0Iwmo7bm12/TLL+t21Zytuam4iFt6RbRC5I/zoPVOY8y3OaDt09K
zLd95gpvPON9QPlGt5O9rmf9gqTqXWSnDMlmWyDaDv/9ZRh6fIf7xF2bvdA+yIidRedbT3quBWcn
bJ6TwUU4We3iGeTAi+tavBHF4K31uQnGrt7Vfo4W6tyEmKAcFJ9KOAJX0YuB4OdFC8nrK9ZHXoRv
qjVaz02T6xuwYsW64Qt4NvwZSevU4bJrFOvZpThxMcv4Je0bb6G3/bBRauMkZp/DbkZ45gjUAPCN
k+M4Y0BRkwr2U6omoAfolePiNlrWTABvstWPOuoIGZBLt/JugITLAzg7+yEECsD/thm+awIzuC7P
vvhmHK6Z2zO90V31IkpLx1+KESWqckoRf2/JWi0bl3q8P4HqcGpHX02ITX9tBEruynSxq+jk103+
7sS4sOCJJg4WYqrvvYnLD4+hF+HY3aUvQ2oIfBHvXWr5a2ai+taoR9xaA/IjiH4Fi0kD4lKgkJtW
/M0jHWEKxzSUSwyy8zCUPGa4/q1nPdCQHa7K8mamYbzLDEXBOkj7vVHT6tFCk2P/GW9BXqbm0O7H
vNdhIAzDhzIVVwHG+ZefzaZlavo9j8jo2TVgJziIyaYTrBPVQcVAd+KFVT2zH9tS95FH9oNvTqlv
Yt0afxmBfxjJxnxpdAwt1DHwTpYVBwslQd9fhWz8Ghl5fECaZ0Skl2Yd2vYWzApVurmpJ+hThJlv
bcCn1a8UbouVoznubpx7bZ2EkW1WJHfmXiZDsHhbfgmF5MTrBOa1qMrkJs9U4tlhF03/DExnfB6N
Yka88QKGnmP9WthXMQxfAXSJX767N1VEuykGo4WfaOWLDZ1m3Yxmfs40kvtWmOXbkTzvTQUuucTN
r/iauPUOjl77K6usfU+i5UscBvUyj+rplugRFGclwx+rDMezqSYFchdCfzHmUq0LdfMncvfM/9pf
3AJ+ZHaivrYpitegowv+cTDEU6io2wEdgwfLAwGMQ8TGavgegfF3ByV/BjSqRfvKaesjajUNOa3R
iSmRmEl9lBvZ9dlEbhhQlYtu2V/H5LMCu1Z5yo7HR3Gp500D5mSl1X23QnOyuJBfAsImu7XGTf7q
iVjTMWNnjOyF1fLisZJoh33h8iy+b6wiYHbUtxuEusGrzh195QPMyBv9A8Esfy9ks45jFxVCAKvz
ENWacI1L/I7iixYdqYjjsiV3x0Cbd6e82RZ+hzvR3FN1fnTsOr8KN3L3r/Ghex1JsNw8s9lEZEfe
JtXIz9QUgZTNzagNmp1hcHPQ/C54U4Vu4HkVTDvZy5MaS81C9GfZS1Ed5S5FfbJG9NvnUw6tprzK
U0ZiaheyKU/ZU/1ayWbA9OZ+StlEK2FrmZWz4xpUD01LtiqAjoVIGTr6nzG51zv+dLD6esjuPTL4
z5j/FmPCssMa4EyFx4Ra/9KWGfRoo3MfROC4Dy5crtQuptNn3BwGHccgMBNyBOtb9yGdUYktmVgq
VP85VK/5anS7w/x7HjIcTIOiLPfnZNuHwj3X857mxr/3ZIyl0u/ef8b9t15ACe79fEUanH3UXJNE
dw7tAJ8QJSIYsq5n4lIid01zYtYhd+8D5FiKefoidLvmfqiMobXO8XL3r4MolziHUrOwew6dDKKA
Uu+iDqBuhlPKw5QFAZwNjWllDUynyj2Kj386xsQJLpDJl3LYZ9xLZtttCtCrgVQ1tlLzWVpTP4Mq
7o+f45RYjw5NNL4PluXsW99TMeVUh4OeeMOhs/A+QPWd9uSm4yFSC99cf/abZU6/HCqD9/H3tm4G
OrhAQKCoPi1i9Zq7qN4HhV2v1TRvD2EU9U+61r7LuF/jDDeOQ6NDVGeal+pBcMsaTXnIXRTU+LO3
q7qxlVlR22h2lB7xZAkGRGenqsXg1Pg9Wh7C5NK7JuWzbFD746jeUjYeJa6zjMmNkYItBsLLXUUN
/UXnNnPydGbJLvomN0nyJJgHD7ly6PoEamowvvhG1t5KVa9uaZm8mmU5YsaFudy4qcJSfWlfat/p
Xhq/M9jXk657kVjn3/u2gfBkFkxXaNruMrYLfdMbJf4nHbJJQJZ+1oZwTnqUDs9RDUIzVFk9YdMy
PDPVDXaCGfhK9ipNkZ6byfsmO9PK0JgiHcElpFgsTTXOz8HVGDsQjWblneUmExS5F5Y/tttOwan9
3v7sl3tOJXaqmeoHIRJVbFsl8jE5IbvqxWV3tDpyFQvfV8RRtp05KPf+ibmpjvgVmUkmYgaCGroJ
3sc1olPbOcFVuP3vjeUgFzzEU7X5pwPCAKpPFR5Inx3k94JrZubxmf/L8p+4PKcfFk8jyhV72Rps
vaeqRiJ55gZJts+k9cXeMrHI+kP7kXGLRRpUtE8iEWP2BuM+Q/c9F/bQ5+lkTJ7zz1gZ+ufsehgc
NbtqduYwJQpsZqQrLF/s8B6OMVqLxEiZri+Kfecm8y5tuZejlIqHQ3TSw5K7j+MbFwStzIupTwGK
OuNK65TyYo8+QsRalOMIpcQ5oPu512T+0Hce1kT8UcAq8+nqMXobdf5Gudlla9nMfatYIWVS7cEN
x2+GFv/UZ2iT7EysR64S54Ux/gMFxodKU6I3sIzewe6QM5SDgqGquV1hCSebXNbpEjxkc5SDhxDr
MsrRN9e2qafxn5DhJrNqZGnt6P6mdJO1nPLlDn0o848qsZMHCWlgjtLciMDgSR8+kQ5g0P+JFNpH
nHTJA2Dh5o6X+D+f5/46jfX+eY4eSzYfuvJB5COYAhLN4bFW/dFeAqAHGjZvYDZiRz+l3CfyUkBX
VER8yiCsnuReK4PTZLM419uQlds8SPZHjd7+Hn8fJQ9IMirqCH8Bzf3nJLL7flDshMlJHApWRMfZ
twStfu+ZBC+eD+Zg1TgjsBv1eQDDir2RC5KbBqQG0H5OB8YOoiP/gwjfCiv2GUp2ZFHkl8H70WI4
sprTiBhmzkVHWYn870VJ2QUgoIJ3w0Yxwk3b1/nB9AbkQiCoVvqMJq1Zn99Fye7tP92N2iv95U9z
iNCpXkilMg01oGaVzpZTlYWrsxa3wfZT16w1xvsLxBZVlsuf5v0M6PkMiMdkPaTOqb9pH7ZlGTe5
qW1d4K4eArcPuXt1YaPsIwePvi4Xxi1vUvOWVAGMEQXTzM+Yxz141SQOhdf5VLKjcGp/MepUGD9j
qmq/46vUHuWZZJz76qoBPw6NiCMNDSdJxanvrydDtWvmlGfFozwmdiDcdq2+j1hjQd4vB8B93K86
H+fIqq/iRY5gh+CF+5itWlsUu+YBmJGvlDIeDsF8YCkHyV0/oPCoxW6z/pyI1fPM7rP5/zBh+78P
aZIGW0TgL5uhY+EzgW8IRFBffeDMqA3PG7t/CEZrOAge8xbANGJ4sLySgcXzbG45SV1fc0Orro5X
/RisClT1n5AcMeq4cgsUfXejhRRx0pXKGZVVzJ3CbnxLJ+iUg8C+ZOgze52Win/22k7bmVqTHnQE
nE+NOwVbbLnqB8W0+lWcRdnLNFUsmjvLfU3F0B0VoSK4RYHEBabJJsiG7FRWRy2PvJPuB3SKzvzd
KUfo+hifzNnljoWxmlrxQzEXFuModi74paxlS24U7gKH1Gh/dGOQxEsHg69t6VUNjAXfXjV2ah6a
ALJ5EIXK1hwnfKWUmkVrrh9brDkdStoPXnRxLCtBDJFNwtP41iLdm7lOe5WtezzwDqwFlRMFiGnm
2jVYOUbWQY5Q0zS9uYgvLyhdWzvTCdTZ6RQP76mpcfH6c3Y1Qwi0zymcf8aKJlXWk4FfrDyNPKGo
xLilrM4nmo+15s2QJxjWhnjN3t+CpxrMDWzt2cSCPljaKFOcw7bbfr5nYRv5Q0H69M/ry74eYxe9
yQDNz29bhtBhv3+6z9CfT/j5DmLTpSQSB/bu/pL57EQ2q4b+9Zqxg6m5kVOB+3zVLlL8NVS4359Q
nrCO8t+f8P5tRaGL1O/86e7n1q2A+Q6fTo6Wb1J+wgYZsc832c+fMGvvv9/9a+lLSODJ8PvTyaNV
xzoogQsqav4i5NFFln+J9do6fJ7eoey4GGrMAIHhVU/gjma+q1qeS1u4j5TKnhrd8T4g36A4l/sA
LDW/eitwLS9tJbsUumeuvQkrgdYprtyYrKdcJyMXTj53mSih6pma+knRjK+yU24qwBiG5Y338XUH
ab4lAbqR9dA+DsXJLZMfn+M9jfwhz3wmnK66EobCXA9zyE2cDdhjxa72GAaF/ohA1MkdWgWXa1pj
5eChF/PVyk45zPaRrGe2HaIKyRC/DZGjcJE8ns8hN3pbDuusc8q/Yn6C747tNNf7q4xxQ87f1xfy
ZeRRrYkJ72SXGSY6nGnQxuYCuPnekkcNLXJGlV0hzvnn/YZ6D/pAcx9kKEbwYYeYRLH8fL9ohv8q
1BQ26nxQ2sbh2dGb+zuVIbTdyYMOSUi1jw8kY8ZHEnTi/pUA9i+3apwB4ze+DN7Z8PP80igaBNYx
iK5yz0rxNgVNhAPa3OFYKUrulQ4CITLbePXPaC9Rh30N2/HzBHKE3PAKfj7+foXPsJ3gYO/9eYXP
jrQSv1+lgISCfjzzIbVDI1kNszVQZlLbTDo2uqUYUOqDZM90HjHryRuOVJ1dyu017uceVgmDGrY4
1PbVinqO/ayEboCnZz68Ww3WitpgjN/ioj3Xbuf/8iZqNXmIpbmChRlS6aiSp67O/EQNvzum9rN1
AuU9zDwXvSyRv+jwelYZaqM3qEssTQ1DvfB2ta0ddnh5Kp2793K33g8K/1yjcKQNCzMvzf/OxTWe
gGqVYtHIrcaUvzW6bC97BsObGUc5tWRsUrPxdI86hrcYeBCsQVTk/AQtv3K+jJqWfL+ipRuhMT3B
bncuZ2u3PGnMxwr9oW3UlPuo1iJypl5wVT3wIOCLFeQYu3SZ6Fl7nhpbfYzV5kXG3SAxVvFU4wwP
RO1Vx/siLx3lAzyrtvF036aQzOFDfy50gQRtb4Z7Lg1tLcOsEI99NajP8c2aQhcamJ22SKF68Cw3
TBNJQlLxTY/9YKbHpilbOMrz7qSjWuFa2qHXgoL8YriK3K5cT2OevXg25TMxYI7gOnb6UirYKtgF
+A7Z7ASUq7hQf8nWhDcoCuneWR6J5ov1iEr6EqVgnsXzBst2kCXts2z0SblFub29yWOzeHoxg0i9
yBafBF1enCVPcmjaAwIUpOqxh8dtIGP9uedSwKPMLJuIXD0bY9AiLN9zYz1F0e/YlMHnQuG6AShs
kfaTA+NB/0/3PNAW0o63AGr8J15ac6KhUxNupNNrgtsKNp5V+tYpI+bmLU9+2TRKcp5GbAZYhZnp
G3OAV9Wq4gfo6tOrsFZykJZ76dUoO/7HnMHVY/hMtsZMYD4kdS3K+TjV7mTvqHFz7J3JPcveifo3
OKTgZQRddbOM9lK3afZmam50nFrso+VBRTcVGxuMxUYeZJWqAso3YvGAw8oR9X5/EyTQMOUmlr48
XoQPTzpb9sigAZaQ7ChSMFNQ108xaa0xEfpNJEaN9nCUrAu+4Y3s7EfXv1JnvLdkqBZ9sMzTkUto
PtyjpH3UWouK11BSgEQW9EURQcwygTORCPb2MeQCEMy/NAv351QH9hPNNHHTKR8Ss7K22PzNnLkB
EUCcaNeesJunVje9BdLe5dfGgT6lzWV0TWAWBXTpu+1XOIJmhfpShjalFlPXSWSb3q5HIWrvKdOM
JykxDmfJ/dKkLM34U/bfya+t7meq8mRf9p35FXtWG+q6aj6JlqxXm0bZ2VALKnfJEOwi1fGvoWMU
K1dLsrfIVn5kjmP9TIfb/TyYXt0UrFY+hNW3gK86Ba9Wt1/504RL05C+TNhaPUf4QTx3DU5QiZPj
10sobswJh0oBsnrurERWbQrS6WvZy70xOXVmD0R07i1RF35uj5/noh43Z7WS9iT7HS/L1sLhT6Z8
5J7onscuW1XIGb8Jy9WAX0SYcM9No7ScjR2KCiHrtnljJYaVUzJAn5C9mb+h8NE9aX5WP0KtuocH
OwuPeTGjo+dRacE1B31k2I6qsI690uIJain9edanWKlN2C9N7BzPMiY3QBGGczpvprjFPbBGEVJ2
9AjZjmBX6ZFtXUWw9LNbxmQvcnCgp3L7qDZpvBT95F8aO3DObeEMy9GY3K+k4A7B4E+v5YSBQ+E3
1RZOZvQemBPeEqn7VYHQvMr1CYOdTosfcso30Hp152sej28a5hMBlY1F6GMprEd99PC5cVr/3DDR
OUJmrNxF4npYWSrYY8ohaeT8HhxEaBCban5ObKhNC5tU3aKy2obrX7ZZXWyqjK8nsvLxoUHQ7DD1
QHkkO6Ab0+/1hLKSZA60tID0hKg5wSoYvei7aovoItkBc187j/z/OE6exbSGvavV0VWdoAooDYV4
30q8x9DqvUe3AT7i2jcZGVWSPsjktCvZJ2O222Kq3k5X2UqtJNk1PXauISZwOYadzQOitcM5nk9W
+Lq7waaa6odlP4Z4rCB6n832wq39qBeTe0sdYC70yUhjW8rah8++SosG1cY4idcGBJCzBirbret4
GcdJ/aoV+e89GYNmJZ7GoVyCoYi+eP0vwy7qd6e0870DwW0tw34QHT1HmBR7uVthHYOUQdZHX+JJ
/Q5lv7uFiSguozE6Czm+yQ2kIgqnv3iGmt183fwp45ZX4uXZVDayNVxnnludZJx7a4t2Zib2sZUF
77FJcX5+O0qvpNsUCbatbPLurD/vru+x+S7md4HCzLESzu931zGVWva6v2mQUomrvvhZOdqVjGzx
PsWFtbKTQT37rVcdqwKxx76PkpepA6JAnqb4CRt8mbSDeRWGnq2EafhIXQaYgMx7n5tMKOPW7pKT
Z4u/43KsqZqvgemGL11nHrXU1t/9oUKHLE/Cc6UJ6PGqX6z1zHfeBj29+pGr/YiN4hFUXPZmBHys
vi6UI87T/Rl1CpijZth8gJXfB0yjf2h++QVrLvNFrZV845Yk3w0siS99MEWzaKb/JVGCtRyKHBKO
Tl7ZPBewvzedKYKDCpX9inoUtuLayEU8mh1S3KMPqm0ynb0RezsWGIkUC3qb8rpd9NOYfrHK6FuZ
Nf43MgmXAoGOn5U+rVVu++HC686InhTxQtjI38AYWUD92JhFVv/0QvUBMzXxDVvrn1MXWjvF9vqN
ivPIkw94ryifkIsonrq6YgE6+tpGxrrJrK8Qx3Z50Rf3EcgVBksvNUlj4DA3FtFjmMfetYwsUMzz
Hkz8ZiXSIlq32Lpm6xCFMX4B71jrFKV5vLJutKrk8d7b+vCSYreN1omDeBHlbsF5/nPIPca3ej9E
nj/UCm0dD1G7SV1cS2MlVa6+2+vHdAQolwRF/bWLX8EfO9/SWvhYZlfamR/MPpvIDi/ruUOM3zN4
yF9ju4/XQc06wMbh/aFUe+TVktj5NpkljAwRvpd90m0iN1b3Smmpj24cYhk1jxg6+9mAg/kS5SYG
3rXlAt6z6xeRaU9yAJJE2QJRPyBnTVNvdSXS+QqoFwHFBF7XvDtgsndKmpWbGiMYRyThK/r3+j41
vX7tDqr1xR7FKnLy8c2vB3Pn6viGyHitfmuHKP0Q2LltBfCjreZF9pc0y6wvhktGYUhVZ1uJPv0Y
02+yL4HjvGFZbeywbJneRqNZybhmsVCNm0wn5zWErySUd/IlyO84q0iJtoadKkuss7E6Yy1xlHvl
3PyMyQ4zrP+3Ib3pmfApBPbP//PYAaT9AVV3HC2R+JObOganXEWl8Vcsz/riypuIt1QK8CL6Mzid
O1Drd1Gdtn78E9dbKLdh0J7/iftBkZ8FiP8uscdlA2t52ff9W2419a2amYsuGj7HPyFY780Nc5p7
iCpbTRIJVqzCsjY0R21V4qh3CwrLWLfmgOBJ53mb0jDLs8dKbwcrdjiqLb8nZXF/H9heecyKsNs1
qHyeLR9FnTYpqWAouPglaCE/hDGmxIFfB0+Z1qEQGzMZjXX1AgyguNa2oW5srfMXeW75LKzv34U6
7tBIYGWK1/JVxuSen3rWAWbQRbYML8aNGahTdW4oSEVpn1/vsbjOsBDM1HQVjqP6BBk8OLRTDYDV
N8eKtV64BADd32SvlbbVyomwB5VNI3H7UzkW34o6U58asxYXxBZPaeArr60eR1R0rWQnm6ap9RiS
x/69N+qnrekl/iPV0+C51cVKjnIn5i+1yTxeha0I8AutmdGaqBP2fnwKa7N9jcx6mYwGcswOmcLJ
xDVdNkWb/IAbPz64WZfcctaeVpsCEvVMY13aVYvuJQdluFUVVEx2aoG/q2NbzSPu7g+BmUZnoWJ+
mLRWdO54+Ms+uQn6tl4LPazXtq1NKUBo8WBatroNQJDs88jPrnKjmVWyUisbQzujyO+xqJ0y2ErY
VKuxDZxxHixjcg8GZ71TBQXOz5ivhP4KtRdtAfKwnNZdOlAbmTV4Mk9khxhS0zal/cBxyNl1QnCD
8l48fKd/RemBB4b7M678X7oY1NesViZgSU14bYvG3aGPHqG1aJuXXoO/Wxpl9arFZUR9o+p+guW1
DMP7ZdTxc/yc16rJE2q075s2c1Co67JblRRYmv7PeDd3/hMjt4H/iFikVvirsoJGv3jgmaFkqNPa
BFhwLiZDAxsZ/8SSaETVZRyPcu9z41hattUSAYsaezdv3oTMQ2A9zruxUT93OhXiT6M3GdcVePoy
dh/8Z5zs/Rw81Fq1TlXT3ymw0baYrY6gjezoTdcUBe1A1cKTOojewiT7Gtlec+XBHb2ZcxU8bV4D
3xlIDWdP8pCpavQDJUM8w+dBKStYkF+wPcjC8kwZeWxMPcwia3CMFzs2tVWWjM011fR0p6lVBn7B
sE9VnKabsB60RweS2LKHTvLRT84jSfYZyM/0i6LVwofJHvlMQ0LTqJfQHdtHs+EJklWaetIQpj3k
rhLspkqdrmWYj6sRI9PXvmeVXL5zz8lOplVSAoibHsNyGCsr4K3pKZipVJ6ACrmQbbkBkheDcBAT
Ho3Jf3rkOeRwOeZ+jGzrCoqtffcxNmZ2C2fpa23oi9OQV1cZiucQCATrHPftVobkpjd1cSVXsJDH
fMblnj5rYt9jjLgP/XN+pMG29xOqGXm6LGmubpgXJzlenSJl41tTAxDL8LYWia3jVMXVoS16jxS8
CM9uYxgb8G3JA05W7oqFy/hUjFZLwdio5mduiVWREaxcAe/MTEztiGILIgbZrBai1W2ykcFYy93q
vusGKDT7ZNPGozrqQNA01tNFIJqnrk9Bgps+yepMzbaq6BFGHEpzP2Z1tc/nzGSMIiMW6nX6UCoy
la0Hz6ZaZEtbbap3fIRDdEJJLXYIk8LmzJkqj1t/XkQtABauu75CaswvnK3jjgtrBnx0lRIdWIDj
9zY3nVD4C/gSyilOs+71zzDhgC50BxgzRWj8HuY3to9pGcM8zibj8mz2PAxcy9/DmIXY4ASm9JS0
bb1VUpfifjLqT5Ft17eQO7jdhla19HVIAR2KBIfaS/Unx871XRFYMPnnwS5WL0851J55qFlmxVID
67aTQzW1TQ9CAa4tm6bTYnjpVfqudygJIRukPmUhypqWZyWvZcCqR0y6/d7GTIb5+bWvyYSURNhq
P5S8Y86VIrRNrmLhkuaKF0G9ZZmB6Sp4mnWTZNVNURpz2Qio5nXcodEkMlKHFAG+QiI/F6EgbxG7
u6Au3F/U5178Ia4+yswql45SmY8GKLlNi47q2Y4TYy/GzNhhmtZd5BmR+skR5fJRze6G8GtdMDvl
2TXnju9nrDLQO/MZzc4rl+MsUmgCi9rLNc5/WwX9E6MiVh3CjNT2ZO1CSIpxYQ45fjNjts7QH0Kl
WzHK7Ba1ZfFSieql6A39Mvpd/sK7LAA3WmRk5s5JKZC6c436IHsd0cTod1rdTvZS9ahQd/Jt/Dk5
ljSstWnIdQ+NuIChqcC/G+mHG6kna/YgsR2WJ4HvveemPcuNRuLixQ3AzE7zWZ63EMKSqls0htP+
nDZ+oJQ/6zQdAIggiaWW/QfUDu/kK/XvTSuacZ0WqbH4p+Ofpl03rLYgR8r4FBVoh3hYCGaT6Z3C
ljQ04ussWmOLFX4VDT+YkSHIPPS/UD58xVA8fPcydILhFfXXOB2sXQMvB66LW14zCsIrZLbtrW2O
3pLHG1/7vBEQDI625qIjNxjYi8tggSsqxtJjQmXa8nl+TdEiMgPz1DeN/+wH/Xyh6C3GjDSzzqvX
tbCwvJgH4xJgbyfDRG5jbobCQ8cZM+T7qZzSE5dQES/y0IlV8SOCR0tnHmq3ol8y9Yk2KesJeJHB
lKzKlIVnYSiD8SYybj/NinXDEC6AJA84P0SIDlirMhn7n2qpPeVUGb/6nd0sdMf2XvHzGpd47mZP
qlCjNcLTRy9z0AkMRzRb46nYDyBxUD7RlGLZ1t2BqYYLnp1ezTHTrWK56apI/PwpmzcjlQUqDTcZ
Uf3g5DnTXqXrHIa2d9a1wprw7YY+rdp+tgIi1Ksr2V+PZISLDr3iRvjnmLz8sjIHd5GH6nPiwL6y
kWTYjpSfNraf10upLCSFg+KZANsW5WwdD6xVnRocEVP91TH5eG6iX2VLJYUO8voZT9XmQUNz+FAX
eb0Kcsf6GLvih5NZ2a30GuWCPDRFb6vnOsLnYc5G3qgmN9+yUPyw+M4+eLgIvC+BBcSGiJYoNj/g
Nt9fCkhM68h1QRJ7DpaZWt/s6wC6tY/e5Ih3DnY76nTiavmiTdwg8QHB/63tgo3tgbBE7y364fHD
GLWi7RItVnYkAL+NNcLmmYkAeYUe+m8uCwqRuV46b/iI+lusTvKtXZXiFtrlOfVHHVMug6V/nX1X
W5RdSDqHD05c3XoljPfDENlHRLxRhJw3VnoNyq9FFbbBIujhixZR96vXN6qhboeo8t7Dwu/XraHW
R5cFxDXgLS5jwSTLQMFhg+u2ea0nESx7cpGwhaoYpWgvTBatSBxon+rV0MT0VZstVhFPyRe+U5b8
o8ZNobpvIVq731w3AsXcQzjjgRJv7RplFF+1+jfPBq5Vm2H3PbDGbR1UFO6E8dzlpgdLT7kFdr5r
TcQWRgfRkTHRl22LyXSfhe42QZP8WAzNsLNd5eBPRb7WRu84pU23UEl6kIgRw6aLDHtT+OI9dPIW
h3c3WjT5GH1Dl+nBtSrnZ8nFg5QzHrDIoG88pW0PSL8ePPjNFwbMZuYwFC75CC49AQYyBGF8kxsE
yrSjkqBKP4cSRUFWLHOtNbUd7dw7o3ZW+/J9cMuHys7Jxhf1M/Tx9Iqws/pSKNorKoXORY/L5jxa
9UMfA+Upszg+Rt7PWBX5SUV0wouHcR84KKAA7y/Mk3LxBUzF0M4+elAZW7DpSDPNTWW0r3Nm69HW
u/4i7BbiugKozVTiaFWrIjzqnjhrrXDRrJ8RhzMwMfTYY4rwIylDMFIj8gUyLjeQscDTyyGy7YXN
Fyb9OSra48uAt9C1SuOXViuaC4lWrqSpp8LXN92r6ubxApJFtq2j7odLJeSGTbBxHgYHaqMZRktm
G8WJvZvsRDS+v+GLAFx5Sr6R1mdEr1nj3ouScnFvR7ozLMZGTwHV5d26HNzqtTJiscYUstzKpm3Y
PH48DX3ZYIL/5pXjsm+hgZJlM/Ljfddh1Xr0TZh+yxlUcUwC85FSsLIMe0wIQ++QN+NDNcbW1c1A
tfbt2vSMH6zrqoUat9960+oepjaj7FQg81lHH1PNdRgr+nIUcfOrN59610HlJwm9U0WZaYEKVbca
EsgzIsaKPFKEv8MojoQTl/NDhpLnQz7vUYZ+yPS0gsRJSHZ2BUSpvudeKZuqbmYXRau/JaB6Cny/
nutE7XgGIQslm04UTOfRJVnGc+4ZzGf/mIliCQ3Cfi4LNVtEwAQonA9/e6tNczNNDJ66of31v1mr
yRGyw+PxsDdGXv2Pg5uDUvYYpb8qv3QPQ4X2oyvwt4F1k+0iE4YV/EyYyTXaZCy5x41RGtV1cmsH
sqUqyOEED15bFbuCqfoxd6nLhVz+O54hFOcKpBQQPJyuiDIXaz+K1EcxJf+LtfNacltnuvYVsYo5
nCrHkSbbPmHZ+7WZc+bV/w+h8XD21PYb6vt9gAIaDVDWSBTRvXotC5WhTn7K4/uy5AF0kuu9b9sw
3LU6ivCh59SXIZiSL05cflXd9CwXfNOjuEdtHTgTUS5taVpIrmuNoe8ad5R3YKVRMs/UeK0YVrFX
THYD3D39ZHQFmWmeSylYXqtyaf608+RRGZAJqjJZRrZGWndGmP/ilHfncy/86rW8ws6PMiiagmZX
DvWdzVdpG6l2t+0Ne7jKlu2t4IBWX2USlKqZhL9S80wmC+g4X+ar2dfWV8uH57RoleqBBFOzKeI6
A+tSgo0mjMUzV3XNKr1ZppUV/SiyfulnZfxT9ktEENIgfjaBBm5aqE+O46jB0mKA5fWdTiGnP5zV
WrefbMdRuGVviHIV3wPfoLzTlouDq3cWeMLup+JF3ChtCyi+UZnA5pvwCBVxuCZyM9wljpkvWsP4
ESq590Qp4rBTIE7dQnrqPHNGhyoy9f6CxgIAYZoMD0Oid5T9lPKmTNvmFV7Ug/AIzHqkao34nNpV
2bbpq51sefEeTghzr5B/OPG3jEj91eYF6glnFUDkv256gu6DGgynlLDvog8c98nQdcJBZX+YsCed
BkNw0YMW7Ov4HADUo6KmrNelgUy1x3u5MtG/3PPjIr004egv7NYm/T3NVo2N4oyhP8nyxEXqZjwU
1fyQlkAqNL3t9k1D9Hq0lfSrE1s/O5Cm18IJ9Wum+f9CrD2lANpZ5OCol9TxwbDgyOYeEalh27dR
+uCpU+Q6a6q/TMizkqBRfnLK+VnIgfVcQP20VpToqz2U+Yq8p3NNpgbMMkyq5I52rimpEvwelbIa
SzBLvls6V+HoOCbQ/JAk9mzLpd4k+suNZdpFuMXEla72be/bZrGJuE5z6duOYLPk+Ws7y9Oz5FUI
EIwxxE+tFp9AXXyzAEyeA81YZ371CAV1sFRH9TRWzlFPiONajq2cc0Tdl+PgKyujrvudE1fqHh2S
4ZJPTbBLB0IuoAyCXe45wUo3G/XVHODTL/v+F8Vwo99xYofW6rkk3r6oaidbdxAkcbuMvfFABmHp
65KBUFSu7eQBEFtcmAqxGs/auZGULvnI831V4i++o0IDYyMCo8n5cBopVl0mGuno0NT6VWdEROjl
waKkrmnaRVQ3j5AFJTthmxuqwn67VLbarTur0xY8jZx1UgWvdtURhrH04GVio1y1iaFdI8d3Nj7F
2W5ibMlIjScKjNKdZ6B406kFjD9Bfe5KLXmEUYHnalT2wF7p/V7YlAToC+yywEEl+8pRwPqpqISh
xkmOzH7wNJ6SUZv4LkvScPD1bDyAx+bdcclgBBT1nxqwRzwIRl+kirRDRxHuuoWAeZcUvX0vI+8p
W2rLoQeleepeiZUGnHH8oFnGXhKcwAyn+2AkYGED81gV1qiuNN9xIXfpHjyi4Y5hksIfQ8k81yAU
XerV7qXMy+55lp6qnZGNGE2emjzQu88mQgDIkfs85MV1+YzKF0H0SH/i82OC0VnC8J5e7WbSFW6e
LYqRr0Q+k1tTkJdeFTCErYfJS0yEReXe1flfYoDQqbwmYRqtLKscrzBMOQtNqXuyLNp4vdlkw9yq
sa2Df8VFTHBa0C8GEMnJkndhtJQNBNxrqSlPvWMVp6aJ33oxVAswdEPDCOk1IGXhc+tyJ+JzFcvt
JuaX8FwaqPtKspFvE8Vxqaqk4WPg7JvaIn6fjmejNPkBSML7upAivv7cFnmCtVB6haEbYRNKSErD
uhe22s4INFbQloa2yjGpcknSEdUF9bcd5TRdZcVw10AHdJVhNlhqru/d+7zqLaG5mGxhB2u+N15t
wEQnvnRVp6zgFdT5mXb1o5OrybYO9a+t30Znv/0XQfDyLm6GfOPYLmwxAQpElQvppujBqQxNjujO
TW3d9UU/EDpFfqQ3ZROhCQu+ain+6sJx8s1A3mJh6FL9wv1eWdah6z0WdolSW1i6F1PmQxFEkPYE
0dFs0OZVG4Oflmkomg5SD6ognazPFmJK7Ylbp91K6mL1qlUPgSBnks0YeR7e4Bt3k0w4bk9VGOmL
kaISTr3qFOpDwE0QLImm8BUeC3yz2SierN0InMq6QYy0V+EXmiichF+HrhV80eYpyuARyEMvXjWW
oh/qgHp9xx2yJ8U3qweO0wu5T7InmB/XwCSl++lB3W0q5VWLneJUJoF7Gxp5kizDoQs3ELigsZK2
vbRGvFTaxsB0Hyo9+4vSCTBiadcd+K4Fi45M1b2RReDlnHjcGo4L4KqUXny0rR66IVnqTVk9ecNQ
PmWJfc0hE77LPal8crTOWLbD0HCHZWjbirslRRGu3Nq9M7K8O7f54N6liK3Dzxm+eklY7gPZzync
8KJXMyI2SRwy2InZiDpqMPKkysSsKyFclUbSo2zr8gO/Hzth7q02PcV+BrKJgyYAydGHvIEMpqFV
8Yp6CPPZiCMIvFW4w6moMp+Titg3QDN5ZU9DY5CVbZ7x8y5FlvGcUKUEJFSJ12Kt6rTeFobvZn1b
24Ac5tdeg+EXZ57wqk02uh48aWwVtX0AaTv1X2KoIlK5hplf3gjntAOTrkM7epuVvSgldOPn29va
vndXEP7IW+GsUUyxKn3bvc3GZtWsLMrsd8JZDjpAT+2UhhXXHX1pqdd1tAU3ujMsp7203mBtkmDM
T3Z0zIjQPaH21Spy9zRV0jwlZf9Cfs45ZzAL7GB4gF1f67tLU8d7Stqdo6VJsLEIW618L0Yqs26m
VuuiOx2kgivnagB1aaofyY4c7A61aeGflkG84vwcIF+OuomVdjziBeSJ5TBGoI7cRaL0f6W50X7P
c19FJlwzLtSlh7sA3qiadNi1MaLnRkYqzHRS9UBMvV2GTu+9loSONxo8Bxsxq1TIfsD2h7rINJvp
QPqqrL16ga29NN+rIvF2qp9BWt4RtgsTs1xVUlFuQS7zu2V743BwkKkw1qFh/e7GU1dXkkJdfnD4
0NUTJd9EU7WXZzy4Q+e9mPz3KFoeVhI0QC8an7Z7N0aIaBpJRqdfQm94EKNwTLO7AnSeGIGxMk4a
Cj2LQBCol5A82X0P3/m0KwKd2mZi11qFpqRdBld+a3Rpb0mUHM5mHvjzQ+wCppycZnusw7noD4G5
/DSReaG8KNxk2M7OwoV4BGcdE67598u5LQdGo1SUZ4QJNtR3D1/t0XRXY+10p0FJ5bOsEu5qVICD
IWdkf4BsIpgUhURTTLJCohdrxsSDgTDsaKEoJGzKey/OpiRzizztpwnhLGZh7UX0Y9pZLEPz14NH
ASKL9QiI+rZrRWwZ2BNJqWYBknkVDWN6yKrgraE2MD0Q+U4PojdPzH7zxCe//8Jl3h64GYT3Yv95
nRjOPvOV/guXT1vNa//4Kv94tfkVzC6ftq886ffL/+OV5m1ml0/bzC7/2/vxx23+/ZXEMvF+KO2A
vqMfPAjT/DLm4R8v8UeXeeLTW/6/bzX/Nz5t9U+v9JPLP13tk+3/4yv941b//pXanl/ydKhliPYO
PNoF09dQNP9m/GEqqnxWpeQIb6tu40aPso/j24IPy/7xCsIotrrt8p/856vOr1ruUKFZzzMfd/pP
+/2n63OY4ejd6SFP5/MVb7t+fh8+Wv+v171d8eP/RFy9HsarUXTtZv7fzq/qk20efn6hf1wiJj68
9HkLMRNPf/JPNjHxX9j+C5f/fSvbKaHOLbXvg2QEx0ZqJ4ZEwGbH+L0RM9EwFAdVuwqzsIheJRbM
vqZbhkcxXZJA2jsxsmxa5z1kWqMvvcqgtqo2pPssiCFQq/snTsEQ2U6jOKeSsAXfMs2LNWOgmwey
77/EvLC78ERtxhJGLGETTdXDlmHqgMBqyPZP0EVfIPWIL4UtxfvOdhB87qjztc3o1sBQGZ/zFAbS
yUuLIpTkxGxgScDZPPl0s4lpNdJ/IkdHQMRqoJYRW+V+T51zrsrrm6MLq+SqMgIbnmSD+pJsRGKH
kz04TMRUN36ElqsN341B/XxXXHSCBuTtQ6p7puEQWMWlUOLioiiNtvX0Aui6WN1q1bBzC5ANH1Zb
vQMwOW2+Qi7IjmJhZebIEhn1/byX2NrvtIqgpne87RckRXMK0xha3t+XFG5p3/VnlQeLm5s+ckSz
1J0jlz1FzOgFeZO6/U2sHnpkStQ/CNc3MvVX49BtDf5uR0C53smvJi1712CRMIrl83QBTsSRHP2Q
dA2oCjsvKDpNYfrIrH1eWP5t4CiBAxpmsufAcSG4Inh1WyGM8zLJGqMlSY96/WHNzbMaynUXJ+nx
88JRGfx9E0r3n/YSQyMzz0S6jb1SGWjVxwitjXLn3QVN4t2JHmAvD93W0tu6QGbJazM7Twi/zhmj
80hl6eQ6r7xtpLUPth3FxE0D/SCakdDZAWVk/SB6CKYN+0RKFmIyeXcTQ1fXvZSCE1ZkFEcjNist
WkcGXobamA/xWFOod60kKXfC2iImtwZTqy3FxG12che9bpQJeaveSfjOHmSczI2UQ+kBXuPNd56N
FP8RkSGVgO3fJrUx03e6an+f7SZ4QhU+rTQjy+PKWzEzX8xBwxBUXQeFyfSq31/XbZhSqkepob0W
L8KwPJV3pExg2LLdg2iMLEOx/tbO1i4ysWbUhBAtnHwTkC0IXw8o341xJ33YQC9yAgZxF0u3DW+L
PmxY9nC9SjA0rFSY0Y/61IRh3hzFUPTm5pONOj1oYzmILeeJ/2mDedntGmrvbDKo7VIOPmV/Sjgi
ooCsJldf9tNraKScrkIEJcQE8bYIDWpEajM40uGltQ+UAozwGU1jsKdvRsvwnxBakDfCDnrMOcwr
Zt9SCFuKbcTa2efTMPd6qjGcej/K0VepSclk5AZMbnoYPQYA1Pa2RdBA5hP2WrTaTnhQwOVw5nb8
qzXB2NOM6rrcjEsgVRYU/hOcpJ3gJM0AqCcfc5PU49QVxnqaEb3ZRyyp+o3VI980uwrzPw0DAVGZ
d4rl8c5t6+F+dIyrXifdU8GB+5Drarkeyjj97ukGKSUAVoTOBkjephSUHLlfCgPgalRAvxbWtbuQ
6mEvwMYChSyaurLdpWE4yXq2CdhySlXdOgG/tRQTN3iy67jhVrP56H8APXt1G+1hXvxxc2yo4q4C
GHMRuHIPTuE4B06ueroQXdHAxW4AIajQtL9Zy6m4ulCNjTZ7QnbqIsM5+ZA3QiZ2asRyu6gDAJaE
BXKz6mEMTSFUl0evRjYnqO7KHN5n0RNNPiRU26Y6qA63epuI3nuxB8gBJmd9K5xlTUMOOvLhRK2t
6tKn8UvoOhbkwzGQUyke0A35bQtJZV3EhD/1/mRP+vQlft8jap8IW+an2smjM9z/0bkprVXlEPqE
1OvNJCbHohvBk1RKvoeE9iSP9tAthE/VgaAm74kyfOpE1AdOeyVtXQVb0Y0b46cdqNn2g01cKvyV
wwt+En2JkGnfawlEd7pzSKamNxUYKeex6KETjC6JWe0+26XWOfyTrTd89yAh+oSm++Rz21VYxVis
EU07UHqyFDNFMcg7ssqtYSpXXffzl5p4sy8DZDdjX38m6lGbTf7ieamMgnoHrl/OXhQk5C9GZz6K
FWFux+cy56Ex14nWmg03Fp2S66Of+u5R9JIu/zZ4trkRo24o3KNXAUnmx/23S/jem20dMFPUcFzU
J6bZeeK2WOwjdvx0uZpqnVVaJxMn/t/Wzc5vawMZFQor2Mh+kG2LUffuJbmEhb5w4i9E774ava78
QlzbMXRSv7YXPsZWVH912oiUTtj6D35oc880Qulo1mZ8/LRPA+nX0e9K+G74EJ8UubL2nZQTf4J2
YFEjnnMKkJcYzg2sgJs2BHoJFsEsX8NIctYxbF0Li0A5CdMkWnda3pyaqSFZ97GZbcJFkZV1VNrS
fraLBfNQuAlbmmvmbowctNr+tqWRjx+vMK/XQtIRdZJcXcOgECpG3MGClXwrhrGcJ3dOEt8BsI3y
ZZOiZuH5qG35Wg3PV48Cl6IF/QJSrY7E+d+aDL1e9F4NuL0XYirsFHisRTf3ElRgC8JqH4xukZlr
rQtBuTlVswmUSJlKDvxH0TQ6BBJo3d+LkVdAgDN7dJNbh0dgjb89eGoC/6gg760UabUi7eidS0GS
VNQxj+1u1q+FEepM/zwIQqR4chLGP/vMa2afaqJdEhNhqHk7GaweDEK59gxXSOQq+XNboUT3e/B7
ppAKaZNSHUUxzHTf07xsHULlsBS3wfmumA0w4/rTxGy73UenCX1wCaRPt1XRzFvNE/OyeavZOUOw
iXhtknJfr8dHav37hU3G/TBG6MWoieWRa6WkKLbcplhWcJX4jfrQT5MQY9jLRgGZLXx7yTSOQTXp
3WZaW5BWCY52qQYXMRvk/EXSBBpzMbTIzN/pXn9EOEh+LId1S31MBZIOyMIkd25n2sptTH+fInRx
SixYuDgT5dFKdCEWH6qFnYHspAy13NRD2leLQpPfXG/z81LR64KJg2HgrCKGRNmpZuoB4UVS9mBT
bXzn1pryNJD0XGqRpe9BTSlPfmnZsN17LorTOVRhst4tzSn7aiD5uje04q9ilG2Oq5MNTKMHCKwp
9+OUhxWN7in6Pqjrv8SomXK2wjegdOcffac95+WiJ/ZVMqncw9IVH/uoK6hf53lK4X246CWAGWFr
Fao1a8d1tmORSXc5dbrroW5Rm+u9fNlXiXIYRRNXAJyySU5wIQwfpqb5DK6Pg5e0bz3h8sFbi4Iv
aSaXO9A75UGVIZZ8VxsUkoNimAXZkbSIfxSmWqgSVgmpM1NOJwr+3/qEwrk0qZyTehXoMZKFH1b0
Sn40TMs73jYQM/MuYwrd9er9ZQxtRaJ89OKlEeQ/SaXmj2SgikdJir+R629P+jRSZKPfAZlEymry
yAu1eMyCZgX1+XgV/koxIkTcUyIlJiXDrO7VmtD9tFwsct1YAXCE1vftAnacnJPUoLZfy/NlR6hk
YUZOdhTOoAjGvTpQKSSuj0KEvB9s0pIQV1ut9tpUpXa2JOCxYmh5kCqPNVU5Ylg4VrWQ9cg6p54k
v76taVtFO0sJPONu4Wiv8xoeYsOrqqL258NpGVjxjwQMziWbGlKYysVXE2PdT+qls01MJHqGTkKE
yo8Yika4+Hrw2INOPMwm0aNmtDcJzsz7kDu0D24K5e/75W6eKrXmbu+AdZ1egmh6S4dBPfW3nSvV
R4OzZw7bgFof1b7cmZ037GylrqGnxRSrpkbVihiLrrDe1ojlZkUSEShuUa39EfxzU2f/sCCTqfmM
AmmnNBwhRBO3ngvqahpXsqTejJS7vE3Pjp9s47SiMRvnbbGY1rVY3Srg8j9vbcSOnaDt+bdtc0pf
dtoAfyO8IPEqQnHmi9I4Hb+0OiKdppd9UexnSJGtF4jOynMVIhlo9XH6JXWHfG17lJdzxIbouZQX
ViYrK2dC5iMFnR6NCbkpesI2AkQHVjzNiCZ774khNGlMO0YMLU83/fBm3V7mmfkEL3VzVfykvaqK
4a66DsWb2WbKhXeucncrTB1Fl7DMTpSu2mD3e2EUTQgxxNYE0DHxXDfXuTEfw9rNrqAzLY6KBkWc
WVU6AO65YBGa8jkxQLNRYroKodfc5WSrX5qKd6gKDSSHJyVm6n+prnab+qhPw64GwUqFsHsSs6bt
f+8GZ7gTS0HAXpJSLa5iztbzbaOb8YOYC6R6AQInflIcxXnukB+G4cUxpacAprwrgM3qmLkgUqdR
ArXBrdc4MSIESlvtxURveOXVKe1mB5MWzyOT8zzR+NJeVvQGwQvchC84Nm/TeABTZl+xOyJyReT7
t9W3Ob8EjiFpylryPHfjdD48BLGXXUQjG0hDjTUCumKIoPHbRJVXUNPIsreZndNpFsmJbuVHOdRz
77tEvZJdPF911l2TIxD0PiFWGB1Ru1CyIGPSpY0J0/ae65j7VEE1ZuKllCepPWS50AoWtJbzeJ5G
uBDCSzEe6rrYVTrFy340bjPy/7A8ee3V1VQ+b1NPi84hGoAXcspvltDNuinqwx9IOEwTbV6XVDAA
JiVavHalmDr90IEnEALafefU1nWYGqpyUQEuiY7FSmBd/cSwrobiWtu6j6zFbNMVSTlR4XQUJrFU
+EJjs6hT1QejyG5iUvG84HaZ2TZfxmmpOG7hpjk6vtXuKcymOD3Ox1eTR+5VojfEI6ehDRsVZfv6
fd9K1WOkW1tPVkewJq13jEGYLgMx1K1oHTdetROzQdF/D90pVQ8657ng0yu84FaB+J4DIaIVbF1U
SrqBliPYiuEYFqAoFd85i6FSgviU0tdU85s7fqni2yL0WWAehqlhLbxyzZAWZQmeXwxTC8JOFcFt
veBja+YZSgvQAe2r3Eq33HS1R5IN3MkhEvhXYEK/DSH+DzgC+6WF1Pflk68OTwBaLPimMSrvPD6u
KN51VrU8asd2akRPNAFSVEer8N0CDnRmJOBWi1aLagg3GUZl9aA5dfjaRbUTPuVpU7/mcvNTaYKN
bRXFfd7J6hNl6cAjy4onxcDXnnrQHivP6NytmA10zvuolmgAMHAeUP4+Ri4wqWhyLokhXikBP4hJ
sT4s/optTkPC4ufhV6+UYLievKUcYv8RYnnZMORVzFftQTQUX8mG/9AZbf5AMedILEmG7HJ0o3hp
xxxXU12HGPXdv26zreYbxp1qqT/dBEGyvlPiS5dxp+RxEnZ80IiXZmrERJ+m5t7rk+faLH6bpgVp
aufn0gyXN//G9A6hP54bQVE6kc+L3tzU/2AbEuM/+c3LwpDPfybV/UqPvQistAvjzqBTMTzVnKqV
r8IYRCN6bU6eZCHGn6bBggY7P3BPwn7bQSz55DfbPvjkcHVs+D78VORC5SGDC3+40rxE9D6/mlQn
NtTzWLf4o6PYcd5b+Gm+ZKwL7iowdaMRsOxsWKX51Eb5xpi4pcUYapMA8DCAxtnW9RoaRh/G08JG
GMWauSltKzzkeSfdAxw0Htsq/UvKjO4kRoRc1Q1nM2PV8rl5RDhkF0RZf0obW0Elh0qNwQxV9E1T
9SJsomlTA5JLW83WYphLI9jdoh33xGz5/Del/wIaOqBCTWnQCszSje4MzTmKKoc6lcA7SBPzK5sS
uAYg5I+lBwbd8y+iZ6j82mRKAzvy3ydQGSN67Bqvwm6OSQgNxeSixL+qjkSS2CPJbB9yiF7lNieZ
KMhSG3rbWPiWAwkD968YYZJjUsfZ0erD+0A3km34bhL2wiz9fPG521PRjpU3+rZazH9wet9N2P68
Ze46v3evc28LyMleK52Tnqs4aCFaoNIgp8ZkEZit/zMF5kkR0S/+Ml80uLFeRyWrV65ix5csg0kQ
cj91N5iFcjF5RluZbZMvKd13SD7U48nXgWdvSp9SIquy+tUHo+iKRvMAqLe15gLXArMNtlsdT/P0
AMV9s2hc3iZ0k7/PEwH0sCixoXkpJ9kDv7bcjqEjFSMqJfRjlY1fxUg0Xa5PH5quXKvVkD0ImxxA
BFOONl9uTC6i2aRqg7WY0ycT9CfqdpS0ZjnbkqS2F0MLWH3eqI9+uAra5bddKQc7UCYXLsQewpY6
cMu6cR9uhI2Ho2BZqEG9g2fkkuUDEh/ILD20jtmf4c08h9OIMvniYYCFfwNp2rgSQ9EQw/8JUD4k
OolbXBnOxSXjLRYJU0219RZmg3ZZQgxNnXA/gCRzkWbsc/USg47X8zG4q6eRsKu+qR95djiIkS2P
OihFdSi2FpJbC2G8NZWsXlwVqTCtgWlO2PxO1u70IVxUSRmuTUcq7oLcIDsLNe8uthTtjv+3DeDZ
Up5bkwSK3Or+v4ZcWSaQoVDM3eqHVA+y735B4aoNKxVkR5K0jsbCOukwlBycSta3FkGRa0s95AoK
FvnVyIIfZLjKX1a4RVHD23CfKbcW1XPXxlHNZVZ42MymcRYZz+anpnYOYtaUIhjv44GPOFqj5k4G
C7mPkbhZaWppniib/wmlgk8BhYKk92Sam9lmwtG+y+SGenM8hF3qh7yFy/r3Mmo3/y/b/dNVhW16
hZy71LUHUr6c0pf11DRT5lU0FButQgC/p9kkPDx1UDaNKvMHnXyFTawXQwpBH8C7G3sxmvelSiaF
C2SbUS51aICVTzLLyVPRxhSLWt+gsncuFRm2oUqLXabKwV3a1VT/Gpp5TzQI5SnHhVwJHdIFshjG
t95oHruIT7DUV0ujI8fJKf9441f9QLUquoOTqOuy0CmVmZhVVc2gEb2pES7jxM7aTFHrYEx+jWo+
XLijQXPd++0PilUOBWWVrx7kRlvqy9tdEbghMjbyD4PP2C61Leh3Mit76SlA2jr2OKzFsOrrdo1Q
U7oVQ3fswpVsaOFeDB11Ir9C6OI4cKt88WCyotwI6q1ClqUz+s/gmlPo1wrZVp97JX0bllO8VQyd
yHGhImvfZsUwueb6evDkn+04OjC/mjKqQ7EO1rdOI9DRHScYU0GxhP/MKpFa+SxGokn8ZCKyUH+G
nZYm697aqyaBfsIGGuUwsnbrTQ/rFMYUHUkgCs3EhK6m+m2Wr5pOidLkHZeGus7VDu7Z92mnMLR8
JXa8bUtl7WJIXWldIxWzbOM2OxhRgk4gcrGrEfz5D9mAhEF1vkljZ6xHxQ8OTWmnj1qk/UDEM9nm
ngdOp/Gys2hst69PnX0Rg6EqimY1T2qSpyyNEomlvim6HYSGL25aUEzolOrCUS3prp4EQ8gGeJc0
hm3JULQP9rxIPX3R2ZBPBnVD3AA3sQoG2nY/tihdkr4IvzYqHJWmYX+vO48fuiiHJ76lLqPp6hbO
iMz5Dk3QdyVvy0ddG6IDj0rKGorn7nvE43GsOd91InVkanMZLKyqPOij/VOs4xzAzzdlJ/c9FY/k
Ixqd393AuFGSyf2jrpjKNypK0e4EIrIXR0fRJByFfCvnZ2o6TYomKCj7lOsCgfDUsmEazkfrnDvm
ShxC7XCSa0u9peLW8qWKQvmSVe7XMvCUvRiJRkyGkbvoqI07z3ZNVfVTk2tjgVSlXDkv5qiNZ9MN
hkUrIyo4QjK3dtTe3ophIhnPrZotUWNFE2OirdGV0OddU/2T6EWjn1QL0fU8O6oW85Rs1xxaSgVk
OEs+OL51kf1b6LXpwOY49qdwajyiMOmq1LovVmY2WzGB+paL9EmQvZp6SsVhXvoVf+sO9JDo+hPt
TjiJWkw/OKdbMzH53MY3p4aUm4LWF4RYE2ZaoKIr+NwUjp++hcYovNQSoWL0XEd1V0/aPRVweX7V
Q21XJ6r6LLfu2yzUd+Fh6FCG4znBXlBL5/0YrWhbhrr+C4b9fRU2BPkgaeD46O7NysquIpAfq8W4
kL3UP4qhp/j+upChJrMj67nqR/SRovGb6dr5Jq57go+OVX6Z7FmhDt8omYWWlY8w6Z1lAULqkMl9
8EW3I8iMneqpGWCBTIL2pzDbSedvc61fGMnO5Ix2gLkbpuapp/99OEh9N8kXMn3r3tx94FZIh0Oe
+77m0z43bwV5gXQx7+k51r1FHcS2TK3uJHlZh+A9UlZGp1watMx1xHyxidlI7ruTaLIyfZJ6z9pG
VWi6Z2GDGgQMjZqXC7ECkElAeHratUjHaKeQ/8kRf0Xrm5qkPO420XsxF39Aa1yIWSMIv2aV3OzG
WlGpaphWBH5NJig3A6r03h1FFRiUPiYAs+8cY6MIasuWB5qch5CyJomxlcrI3OTwmcF2rSryyvPq
X3lOKF+KC3QCqXuhsqJ8E3vn/0qv6d4mhAD8zTYxZHyasFOL4td5G+EtVOJvwvF/3/+ftpltN/n4
9xWpAbMK311eTTC9mmCShxbe82s1fPXB01NtoUhVsSLGkF1RGEuv1tQDX0ABk3kRFtGMPipyZWda
H1yduB44D+1uS9536Ish4TbmNmuxUmyt23J7NxDLEiY9aX0ULwydMHLgh5sxNDxnofC7es7tbq2I
oViX5HFGOlPWN7JH2Thlfm1zCkCEzq9MXJ16X4sb/thu5wmnbtpjRdDx9jJ0eRIBk1YIOVv3CWGn
xiFQqhqFfR9Xjn4G93IQc/JkyjoLog5t4OloGoqJOm+6dak4zkoNeQ5fcoJzFxXzkxq0dfPhj3ox
Ie85iV24KzT3qNnM82D/6j2sLmfLjnZ20Bh3tZHF/L4mpECVSgaiA7PBXTjqxp3o2V6p7b26frz5
iSVeF/8rddNxl/BPI/DNCouvxK6utGBhTrsKv3mrCRc6WHl2uF1SgSsjoCpr1U3Zxq5tPErw8nwn
hmidIwRsUIokhnYC1UfZPCIYYB/Rl7BuzaehmBC21gmDTT74IcyDYP+0sIsX6NuU92jMlfdBSM5L
z1Uqvrqh5G2moc7ko0048ytYr+IOtg4xFH5ibR3y7KETYL6t/bRfVfn1Nq+oxVZQPT/qWfvWOI11
7HhooAQepiWKqX5PTJLlBUII0HEaYZWVG7jL4ZyAZrBQCm8ldvjQFdsKbzHjwiDCFw1ppFFGPArx
TSQx8wRN+Dp0TpRME2TrDNTS8y6RV7cxVaj26eY1OB4MFqb/48OMIRZl03pYzzl+UyfIY3jM84pe
utJxpKqQ5ysaI8olZJjJ+kHooyqHqM+DU0CdK+zz2iFM4o1HjHMXWpRVjXlhHMjZmjtP7x4kraPK
GlbkhTa29YYD1PAtIopA/enwRfXgROATUm/KuL3ZU7Mcb/YuUT/Yhf8InOTmr8eNdEZVEUqWHvqk
rijuykldN444Htf5EBzGSXu3s5AWUBDQ21ST2K7GwWXHN8pfiVkPataTa0b8QE1ri3Qwr7IU7JrJ
F+kD+2B77gsUpuN9Zbbaoiph7YELbgFjt/ZdUxrkMbw2gM5cp8RVrdRFHDrRXRvk8SOKS/+PsPPa
jhvJ0vWr9Orrg3XgzazTc5HeMekpUjdYJCXBeyBgnv58iKxSSjU13TcQYkcEkkoDROz9m9sKNfE3
YFb5xg4aBYE1r3zzYDKTPyoh++HRTsEf18TsBopmfYN0NQZCFSZAvVtfQoEdIlBEJb++0WqFXFoG
PFsOlmNkh2zKQ+nAY/cDHHmCcNZ8uQ6UZ8os6Vz0n9fLy7C8yDXWh9HXznlLh2La1EYTaJtqsiEt
KmzXVhiRVkvuow3LqLnLipPqNHQGd/HMi9MNCaRs8T9mgaWKD4ZnrC4Xkde7DDIT8UVTjHoXG3F0
vh7sAhR1Py6vEeSRojM6lnglTJH1REoy2MvYdYg8a0p3WvqapqyuHdroMo2sabC1RAbvcH6xS1Ce
FjXIDtSbVkZq/vpXGA6puK7s3t066Q+BP4qDpzp/HGRMNmXHtfnLkLhS0sUv7Z+XUSbfXPrYai1l
73Xy/3otZ35hpS3DHZ7Ne6Q9pm00OOGiniW0WpT9kQJwy1WpeMYxDz2kt6TUVoJo1E1CfWc5WhHJ
Xr8eVVwumaMWfCjjpB/lEOQHIpSVMGAKgtLaDanjsHqslbe+1/Yw51DjVsOB4tesXT7Hq6n6biQo
dURxqJ/L1jw0YbfpFXGIG6v4CDO34SlpKM9RbFaroVH6O1u1oq2DtsbRxXpi2aVjibWdjvh9275n
jRM/G6Xi3BUQiXPk3p596jFPRXCQXfKA9AOQZrXBN5DRrCvum8Zc4Ln7WeEV/JQYOs9PQ1nKloWZ
0ZMz8CNzk241stZeOcbCVqLkMQg78ZgMWbxyM7/dppktHtWiiG+4A77ITnkYAv+ry2rxJFvIcTjb
xoS7GaukhZZczJ0v5jnhHxebmrTbkgi+GbuWgt9UsIaZRXwECtlgTuYmyidrp9W3VYoaUBQpPQ/h
P514pDGOljYIO1vgS68dVVO+Y/PiILFMFkDJQqpMQ3InkVagDG+rNkvuJAhr7mvmluwL4vi2UVN1
MbasOhyrLSkXJuoCrH754BRm8cBaGrJEPuVb2ZQdRgFPOI6dsww1lqhPeus8XcbPkwJltksN2PSk
o4jTZW+2H7EXdEc5hEqGe9tO9vI6QVPbpcpN8tRo5iJxWAQnZSQspIJTf+9lym1cBwqbJYCfZyzL
xDnrG+r/agppxUfKc2s4cBbwKKq3vq8ZvIl+s6yskBLZ/DBN9QRt4xjbn7klD7KzmEdch/372Chw
4RsayL2Jsi5sF3VC9tQuciPrMc7c4zCE1S0eJdUSl9bs8z+PyLjG8Ps1Oq3Ck8Qogl2VpO1jMyqv
Pn/jqZhbdd6Fu6kftKWimM2jUQztY5K+6maaPMiIhccIToZWv5F90eg5Z3NAJylo2vs01oE1V+aZ
vSnO3JkQHz2P7NBS4tfW8YxN4xnRvkhU+9xxM7B71z/WPOZq6LqcDpOnrN0SACSu7y5ymBNmS1Or
P49IL12aurD15074zi/Na68c/Hdzc3J/OzRvs0lvT/LgqSgf8NAtkHL8MybP1A7FC1LBPlWQfAZ4
jhm2uirKkqtLsJvRpHHn7DLbmA5TiTq2FGXvcEDimeQ8CW1SdqPogOrnevSmVsYS0c/wA+AkcLDI
fdadGIvEEgxOIhB2NaKz1Sv6OUFBBnITP5NTFpTrS6cdt87eDtQvIZQGSj3+S9Fwi/DsqdsKDGxW
hTcZT1VoNkfKH2Ihmzri4HdRk2DSUyvd0jC+aHrZPcq+GoGFRKnCs2xp5Vgu3fMUcSu/QwPHPY6J
kiwBAGAvMtrjjagmY4ndUvjhGM6GlZL1RbQlqiI6Cln2qIQv5WwINg+QM5PZmKQeUHSSM1laRx9T
ZW3y0bG+9H1fbkWyDgOkvycQw/W3qMLncGw15cUW/Udt1cmtbKn6S9O16jOQuu6e4tpNmhY4f3c+
lUw9DZayqed9tgUKbK/B6b1m8OP3VW3nEyh7ZdqVoK71lNSQOh+scEBz6ufZkKGUwWag38gOedDK
1L6McxD8OCIatrzOTxuKKNgfdQ0KEH64cXJctAa3Y2dcj8nZ61SdO2aqPaDU3C+TsnF506dg0Ti1
iRyXMSxLNyiOdldV7uU088viqLkWKWinRJFR+ewM1LlJuBVYDQ3AwEeeUoXRY4vTtf2j7s+e4ZkZ
f6a+vyT12P3IYnFnIkb1No38YEyjKu9aLyl3orfJEWqZfjbiSl2FGgV7NLvf5aTR3ZeoEH13rD5b
hGpeP+cCo/Xa8cWiDnAApz4oUBTlN9eMZr1rE7t7Iicxe42BbZe9dREGFHnMT9npFIH3yBsju+QB
u/MX/Lu9G9ky7MZdGm4P4my+NNLFf3st2Vkpk/v7tSIMT0xD827MebK8Vqw/BWlmrmTaTVhdirtR
1P6Rr/ulLQbFXWYdikPNvLZudbQ/JvRgdmhFWE+pFjubSuTJup3X2iKukb5VuAOLuakOxnQma03d
l5ailfrjkNzLifJijlXucfDoeebRj0FQBVsr847yWqox/P0rBc9lEPHoMQL/cgj01gI6GibRphNN
t5A9nqj+6JbNyxg1a7Q9OI/9dXJcsrMI0A9aaKPBbbQG43bUbbzNgLFSC0y5v84hf5Y9V0NtjLBl
4vQyOosA1ypafJiQyFNd7c1SQ2DGbedv+qAYvxoT2lN/hrsKpV0ZVp2/Df82Wl4kn3N6v42W4TCO
v3kF2saD6oodOydrm6BG/2SOwaew6/ETkZAHBQGiF1OPLchVlgpzs2b7003TQo5AZnHTCw82px+W
ANq7L0asDUuDCvwNq0mUV1WlLW5kuwM33s+6UF7/ydIa267C/JEH5RlfGfet12vcjiqy2g751G2N
zs7BaTrlJISnr6eib54QNu/RlWuGz6I25huP+YPE0BbV4UWXe9OTANiCPokKxmt+16wauMffxPFQ
u2nNUn0KXLRge8v6Y3yEUdR1/DU+jxfzeN9hvLy+fEN/H3993YDr/GW8/Ht+H/8315d/fz3//c5Y
rAcKKE+GZ30Pja7/7FCBnpIUfxh3AZMuQvDfynekDPRP/NO/DbHpHBC5FSw4LWuHelC88V1//Ipe
G1JstfLF0dE8ruY45sXjVxR5lubPeA7R7hKfx0+uKXZkT9pFhuHKsTGTul6kmWIfq95wMPAQ+kr2
yIPsuDblWd0YTPlLdxF3hy4cht01Pmq9RaYsVB+xdUaXKUv0t1I0zy5V1R/o7WaKg95YN/W7AY+a
5YAMyyYtvRppPw74adUn2ZRn8qD0lMsDs21QQuGRpEDRKqf2Rh6S0mtvovkgm741WEskXtrVNVab
HXls2Q6UKd4YZjAt5Dw5RXaMJaqycDpr5P0d9U1MBlZvdfBcuFZ0Er2jXeJjjMTJkNrYaao4krA3
MM+iR/4lSbND5XS4qKegubZejnE32u3KiUQvvDkHKvJkzPp3+fQ4RGxvvILtljM+4g4yPbp4F0Ap
FZgvzjFoNyPGriw4Ihuan63fQW4bH9vBQwIXWAbKx15dLYPBhVGQ6mfZa0czzwqU2FozwumxQ4hr
3g2zmGyXhmp4r3E4ftHQJfyRJncOSobBwrbBR0wzTxBZ/XWXsm7RC2AHQu2+6jDc+i3Oc+EZCah5
i2n0WPmixDXsVCcEGaAh7KZW5UG2BlIjt/Ksum1ENVzOFZ6xK0tPec8GgEBw+GENZQHU8wpm4k2d
l0OxrcXIkhlBvSXFyeHGgraVowWF0o8hPvymWA7laKJ3WyrrQM2iQ6L100NjxUjOIiy3G1TLW7tt
2GzcAcdYTQmGlzaZBR/bPNzrcTe8jG6sLdgA5vgw0DtVCU8UDPDMLBpwKal4Yvw8YAL5R5P9UXxQ
vAo9erSAztCgxHPjdEvWIlRNYo3bRhLgiTM34dkjeifyVTwY/JcMZ1bXLMASk4Jf22Wjv5bK7CHe
JN4tBbf6aIIuwRtKEfAlw3DDxdtF1cKOyF1Xv5cHFve3hqohZRigXXaJIztgKuVdA3L7vkghpkT6
hOz2n1PMqOrJG4av19CESOdONUhoXy9DnRRjG56Ml6kNwpTLdOryleZjhFwDxrlJJt34ghR/Fajt
l8LSg7OLmOdChtVEx0HDtF81VC2p97sbLNjBTSUkFFeKPsOV1XxfJ7WnrLq4Zo9U5OZmElp26yZB
fjlkWJ1gDI0Etg0U5VyArNyqBj5sVtONt1kgbNg3mvMVieZNaQbF96JvX4taG15MR+3Xih43Jxze
+lPRFtWq17v2SVSZv6JEHu0aLZpeyC8AowlqyBe9Nr6EbvdVAWsCTZCWGlisb7L+0cxb80kFO8XH
O73kOPPchZP3IAdV81cGzoO2cCKUlvW82yrqkGwqE/0+uC/DsyG8k8Jz99120cE0BsA5UYTrJJRM
dOmGvn2vRih0hZO69wPKYsdeAwcwgtR+r0i+GZ5TfkF5P90FThBtm9Zq3+aSkRyASy8auGMuDrXQ
9Uc9ql468q7bgFzArp6FX1tP055mxNEmqZ3ogLcvJEjErJaYfekfg/Kj0pXxG4BS7n7wxR9Cz4l2
RhkZO7fx1fs2QNsb4bHpG/ghBLSUzzpwU3A3jX4XONhWN8LBchaoQ1408dGbFaTlwR8n9QT2J9uM
M7TiGrucuYhMuy1fqEuPNQ8MNd5ixzAJOj+vw3tjY4SKvVpV5sMhmBxSi389lW150E1zOKjQSP7n
ILVVVMrOQT8crLjiKgAYQzBCSCWogMyMSBPnoI6s+7IexF3svcemga16moX5KRj9B9nneK11H5ZC
3dU5mNQeSkG8TKzQXIvC1qhhze0Aldklt+YC2TeGeyYaj6W7zSpU/sZS13ZTTUkaMrvDOlij4tNM
4L8xsBTdXdNEwP7V/ixbCN52d6XtkmHOE30tY/Iw6yngVaCdMTLhUjLW+vprpint4TLCetWz4ECG
YkJLVMDdKsBa4B0z4x8r3bmneh/fpqqHyUzo3mdG5dznmdUe8NSOFrIZOIN+i5siKTzhTu+N1h8G
HaSL4iXTrlVMc8OiQ30DgIj8qbJvBuWezJO4H5wqObiW7i0CP/hhlsm85Js9rK1Hu2Jt0lI3Wwwo
KD/rSZyuGr9qeP0UIwBQgjdOw4LFcaCsq1ntHrtQbajYFuLWn+0KkIgdH7sOlOBoKtlrEGDb7DgI
1dk26gLwvO9Lv0k+cPELFiIzMfbokVRL3EbHDCIGmuGI7Am5WLywuti570j8rccB+CG0cW3TVg1s
DIAHOzvXjaNg0bsPBG+jq873CNVud+bUJzfQv7kV2UNyi9Uij0V2AffjbGZSBeX0iL2ZSnoEQ7bB
cS20VwbtFf+EBMYhP2oHIds2dKpvpjruy3wW4fctGMPdhMVBFo4LW2jO82Rjjxt1NZvqoIYhrScr
rwnqVxBIOEMYBeLDhlO/lumCvVDwOqp2cUJKJF3KUakD59tIXWxH5klIvqzcNEcWVW/E2Wr8mt+0
XWOFWikvbuhBivTIThS6eLQCZamOp9A6i7SM8KwZ8oOOhdKnUebfLNWK31QN+GIUu/jKajZ11zSd
AMraSF1kQX2Wdj06ov2O7ValsVD7Rty6M41MMmkl4xYspkAOXzy4Mx1XhvokQJ0lFfrBc9PycYK7
eMBkWiyqOhG7AUzcBnsk9TZpowj9Cu0sWyBlAabMB5QL222CPjFPyMCM15XR6wulzOwH5Fj0xTjY
/lfRVbe4QLjBgketPQva8qo3UZ7AHKnyaJMbBU/K3kgUwFEpnq567EDMaJ0b0lTGtAogXLFO7E6X
ZiV8fdNaCDK5lKX5GOJ44yaaqh7UpMFnC5nRRar71Y08ZHPxpuadHy7BJN+hXmOeZKeamaiPkCNb
VxZmHqkLKqQ1g/icGtnGVpC+H8GB8TMuzLtYeMZdWIjqDMEQVdc/Q8181qIw6Q+jc7zGh0Qxl3Yj
yo0WJQE60Rh27i6X444Idme0LpeSF8ZytDs1df9Daya09Yew+J6dm95tvyuJ1S1Mtxof3Xry+J+a
/YGdrbfq2+KDFYCNiwYlZKHmIZUwKHayee24NCleJV6T3/wlPpiduorR1V7JYddDUZDCMPM7GTHd
rHRXw6h1S9308vXgH1Q9EA/yELq8tb4u1L1solSuofiLEs/QiAeFb+EDMpf5NnBd3OXnWTKGmibs
dS32DnJc30J8SSZ/c5kwDyv0MN80kz+u5Ky+NsVDXasvWJIWJxkaXLxmRROf5SSwewVuI+GupEJx
1noScaOGc6VR9yRjkeXn7qm/KUEWbEzbCA6klbUHbULeVY4YnOaD7Jb62Khuva+tpt/4LV7BahHv
m6K0DExedP9ctfD9O886oUqChCteAivLnEWqsCZcIQNb78lbuq82D5eodMyXMNLiUw8GbVn6tvtq
hA23QrWO2WUX1ovlY3+SueGyLUDMa5qb7JvM0E7g06JtHMf9bdG25Rq1UfWBbL29NJsmfqmqSENf
JkOX3h6/KhhCfDYi3peJYfBsc8dt5E8+vBIOXcjN2ctHnd0N2XjbR1g/Hd98K3WX7eRNxyoRznOU
2uuwnIijv7LVJnRTrdwY3nKdrLRA1tUnE4ELuUEJZJ4+FsDCwnIob7tyqu/9sH+X00tXt1eZhSy7
TvU6ibIbks3G3vOAmnflIM6G4+TrELfdJ6vSLCisefTe2LhHyy1P3e8j0ds/EDl4tuykeIuKolqq
jaY/5MMYbOQVe7Yelys66LaelazHfGqwi6dqGCyg/Vr0boXiRk90NlFcMQdV8U2j4jV+zt4zhh66
b3Zk8Hn0tnEystB8DHtgGH3qvPUGUBYF9YG9iYr0oxqk7CIRKJhKNcfQK7+g6ILc7I7cObqlRNGB
au2WY/7hu1WEAZXvLmut1neBR7MXKWJJfY9rMvkaMNStuY0ULMJl75CwQwuBZC9lr1FBanegFuLt
Zx0VT3dXaBYHH2m45uGvfVSd1mLalaknK2rS21Ex85mqNjzNCLOy0Pd1Y4/P7PXLQ6DH4VoCy36P
R3NcAtF+j5esF/4uLscrQ1lTkcysnZrGwSbztBALeiN+DoWhbLsE/QPHj5PnXlfKg61jfil7Cy1V
2HeMPJHmXs/TcVMf0ptJm4s4bfMh4R6mItJD3yNTcEV/yBj1TsrxP9EfymCmBxmTABHZ0VjUBRrA
oY6B0LGHQ9uNOxmUkZVYf6tc7uyNbmN5Ur61OF6/1LOAPklAFM7moel3K9l0BahGmSkwx848yzN9
PkPQ/3ZQpvQgQ9d4kdvttv85S3ZQEP9jqt9av8zSw+lbPTXmTte0+LbLEmdVQPdZWSUq6zImDwHU
hp1eerhaQeK5bWrRscCF+wfPy1yKKRH8D39OwR1s61Wde7yMk9fyfUiT7Uxc+SWoqL69cibwDp3V
RMpKmEW9qxG6XaReE2K4Ob9CwivIa8vrXGbPr2CWwlllvkbeyei8e3vSYNppQ/3NM76XRTx8WGVu
LHkbsltKy9YhxCBso2O3extqiYVHWuOslcxjZ6mJ/MVWBeycSu92w9zMrRrp5cStD7IXMQcBlCns
T6Ma5S9Wl3314t4+w+nOX8yYrTy/qkMb8rVRU161mdTyDQwf8kahGZ9jxcseYQ7dyrjlFgUIDUjD
E45Kb05frkbPzl+wfTePZR/9Md3PkBiLUFE/G3b6t9MDQC1v9lRcpiPCbh4Dx9OXTmaAxjAif5l4
ZHsSY2Qv4Hbxl6Z79RA1em7rRrkLUgrpmRt/6YzQPZDiafG0KZMvA7vWjeo0oKX4TBaeYjdbffRx
mDPq8Dy0uLMP6EPvmhGLJCUYxaoNS+tliuwfZYo7RZXeQ01miT2TMOBrLGK7OLuGOZyk0670451D
fN+x47D+tOj9GaorPAv7LPaBsNbdvk6rhxh1anULJ6D9pYl3TLfHKuqh6tTiHCY1DEPfy1aGaaKA
OB+yrPuaIpeyH0WFceDYxtmthuL4MnacbiObcpw6d2SjThGxNvLLBeqhXnlGCgpPGOPT4JNFiI3m
FQfCigr5aK1AI80JBQS30eRObwYeai9Wmy4SK2lfTcNWD/7gKks5Kwj0bplZ2ETLXvV1RN7vlURL
dMpSnNTgeLes3uNsNTZ+eWgi1V6R1gw3IuUJjsaAsOExsgNzzMtpgVB3AyD3BH6ILImg+p+ETbY3
ZpmcFWtvd9H2Nc93NMqWZB/jZ7dNQGbhlfo9a0Dq+fa3GBgCaWNnejRybGiHwQyOpgWfDamIaK04
cO6tusCvaCLdTDUdfUTro+cuTGkwQNoS24Tt4JfOHu62fW4ir1p5Y6q/1rp1K1/IjMJdAhcSazge
pKU6ATUo/PhWntlN9U1RQodC4G/xqm49DOxxF89Ife4GhQ2nUC1xEnbTn+RZl8d/nDm9pRzVCKg4
A67hvwzFHb2/9HZi1lWxSxKTCWWzpAuznYeV1aVs1vMB3VR6/Co7yxkuUkSLMXXTJ1n8chTznaVS
fiO78A/IVzr+FlvZyRIkvVyrijzlkA2Uk8NED+4wsbNWGDUBbYpgs8uYP5+Rd18rqk65GJfCS7zy
9WYnqN4u5IjrhDRCWspzhgqU5p8XiTL+FDdC5Gd+GRmXsxLhmisvwY5cdvxydV7QvI1itbxnK9E9
N7l7E40CJMjccrXsWVEj7yxbTlN887NZk2PMxLODoztek+V0suZmCZ55UZluD3SCmSqiNUs98MSh
aybxnIhwXGb45O3lXDLeWEvG5rSTcweVG/bYh+b28jdoKIz4AtcEOdelyLXpDDXdyN4+8S2gj7O/
XoUFZ53ZWCiKvnzx7Xg3qbrz1TYVe5UCfoA8FJZP8AfvLnFUOVYJ+/mTOuTtg2vq7zIurxONDeqc
Xjvd2Tnca9FO7tehMzXutm19G0aJd7Z1yyYNoaEh2GbDqhmwlazcsL+DhdnfKTM9v+YxOakekLOf
cUu3whWFS4sVGiNkR2BpmFXkKLDMoaBUFQ9h1/E2x6zkKGOZmcQL7pjWqtq3MeBvjVX8uvL0cZ9Q
2Hzqi+m+rXt8glpygaPTiCfbgYyIQ8Cpn1uXUIiaSY3mrGzF8NXwMk/7o2yOfpyvgzQcN34CBtHt
OnuTS+aOGvrdopxPMY/fmLUI5yUMsW5m92jgestVG4eAcGYcrjYl28ybDnnpKG8tt1QrY0XO1nqH
yCjfLhCRb23m7TBRK555SDRHFGJnh13iaAR9jrjeqNqj1edFuBrvwqrSjhHL7KMBT8btyJDr3LQX
Vj/UD7mSe7twjIftEKfjU6YPn6T+7c/Y5j6CXsKXojTTjQvy4kAyPbpDAhc5GTuxP938wVaH7qPV
sfh1fDs9exqggKYB9ao4mXlEG6FZ+Kx7uM3RlAc/6c3jnJgB7j8Hfzn1ZNToqmxDfRjNx7m/tbRk
6c1bTZb3SwwJ/BP5a9Nd9Y4arSJFcVZd1jpnHLw79jwxv5awrHbCMBzwNXQEVgNgVFgDJEVu1jsZ
pKLlXrqtMIRs4tliMaDUteo09E5Uw54e8M61trOxFBZeY5txNx6+Y+5SY9MQTw+Bx4YTkZWzbMkJ
VA/V1TBvVVWl7DIWtt2ySpv6Tg7xeYbtp0KzFwZqwA/WfAh0xDeCPPH2smmIID2H6g7G8x2Ue9L6
9YuF+kKwgDj/oPInv4VBkmCXFBWPKtyVtZphMVCiyrJ3/Cncs1sKzqkX4YdE7uUxDCplwQ+//Sqq
9I8r6tRA/rxig27W1ptydY1VqL4ztQRNi7r2XxFi/l7bRn0XwiTA7tF7keHRUEmvZJO3dedRpWNs
LT3SnthtT5i+6xafNXGBPu5qAMt9wJmqec2zlfw3Sk/9YBtseaHTOUUJFzsdfm3ibqksKELZy2yc
MFrqzfoUKxBON+N8KmYrIHlotMrBO4QxJQIo7UIGr2MMlHu3Vpmpyygn7SidgTV93OUthaqY3+TC
AqP5PDqpTh1oggccFMG6r1v3pbXnb1DxBWMx7xz00Y9LC9DmrmG1twrNrvgyVlnLrdXP94GvRCvX
98VGqcBd6x5OXZngSeX3YstXtnjNET3p5sStCQVmlZQJ9p8I0d5bgZMssDab3juQpDzBsvReT5KU
8mkAW/GnVKM8k4KLF1XGSw8bbVa5/uY6TsR9tozszFjmePP1Xd7fjfMhrVzy6EH5vcvQAJEtGTeC
CBZpNbIWRX/5MsxL6+q2tF7lqGu4HVngWHqR7a4dVUkCK3YAMMqryddrVKGBdzXy5L3sg7XJreGc
NgM+V90YPeRgeZa6DQp1rAEw9GFRfdW09gXTy+h7blAN1Tvuup62zTutZAtoBgfdbTCVUqzvxhga
r141hmRwsuFJ75NhlZeVeSeQgNnoTdzcdDqMEr03Z0JnL1ZXvLwIh27plh4UPQpmVFj6sLmR3Q18
UJxh+u8NG8RtRToYKZ4iwSauuJ86Gx8dDRhXrpTk3hMd8zeMJvm0o/bQgcd7hZknh8fkWfaJaMJl
3fTFjrsUsotNbK7C+YYrD20bl+GlnVh1Xi+MBib5P//xf//7/30O/xV8L+5IpQRF/o+8y+6KKG+b
f/3Tdv/5j/IS3n/71z9NR2O1SX3YM1RPdyzNVOn/fH+IAB3+65/a/3FZGfc+jrYfqcbqZsi5P8mD
5SKtqCvNPijq4UaxDLNfaYU23GhFfG68vN1fx8q4WurPfFHJ3bs+n4tVqRDPBucJT5R0RwE5Xclm
p1n6scZ8h7ecXpAJ/q3hxyfZ6hvfeYL2Dt7o0muwskTy8lZ2FPoAtaoq0DVzEeoyRbruWqN8DdzI
3btT2q5kE63BfFm7WXwazLJ87VYgqrPXxKAYlE5aupSD1ESIlUcqdG/m0XPu5uepHeo7zfTLnRcU
YqEZBfRxGcwrF7pa6J9ki5RqfVdryrjOGy9ZuVVW3xWOeP/3n4t83//6ubjIfLquqemu4+i/fy5j
iRoKqdn2o0U5B0xdcV+OtbjvleJZmsIbOZiifLLsjbSYj4X6Ikexm0jZTLMjCLT8ezlzZuTBElqH
p0/yHWhefc9HTjxOusPPUdacKfkZUgPbRJVX7ZZlEA8vKboVk0+5QLbABkNGiV7CNu0e8smFzMuY
QPGbc2yZZEXu/sObYfz1S2oYuqqZnqYapgYPz/z9zRhqP2uD3rHeB99fG7MatjYf2D91LN44s5Ao
8kEY/Bms3CFc1RQ5fonJ0R01/mNSKCac8Xm2bMuzcEAcWJ0yUoiTgUBU223IYaQsBOzkXIdpejmI
IY9RPZcByLGqipwCo2Q7qD2w4YE4yjkyfhlCIfgZVZIAXYRGUxeFlcNKMLAr/ffvk+389X1ir+bq
ume4mq65hjr/2H/5MeuAQyfBlvpjqpt2o5ldtjFZQ+9J96bPcV/cumasvuduRiGqsyLy/mF8G3qp
spAdpWs+o0HsP0LLjg8i88Z1MlTYEdbtIyatWHtOafgg2jjdX5rhXGKRdRaVxPW2U2IMesK0g6v6
s0fWYkZ075MeS7drZUae6Yrh3FznylnXi/4ymPnydeWIa9wfgP0isch9AcjLsczH4OjAyC8u7dDA
7pN3ayt77XnIdRxCguFlhidnXLvTOMvtZW/owX+42+r6fDv9/WftGY5mWLozJxlcw/79E2pUrUH3
HRK8UKJq02eqh8sSOkmuB/GUdAz7dyzkzrFfi1PZeogZiKJ9dRo9OhqpyO8jK87vtRSX1LT3zL2M
XQ4ChkwQlhi3zuNkDBHgjByP6Lay2Y12ft+XukuyOW03o3xx3y8pfheVWEOd8ZELgc6dmEbeLoZa
Qb/aSDitYB6QSnabZeJo5clLS/hCv5y2CDPv4sm/89UGVkCc8473qbXjHmafpqFKtkNvRLdFnOpr
4LX9fcydY4VhZfIUCFJ5ZDP8F6XsoeINk/KWhuGHogLSV3T3hC739ARn7aE2tXY3ASAjHdwldzo5
4Tt5BqfoGxdAwfJnqGgRg4zb7MX0psG9TCirAAZrBn72Or8V0C990pWRwl2rmIXxJruoknfSTxC4
HcSoArVylqbV44esW9Cj57PEmZC0l6fNFHmXoGwCyDcP7Q8roUYeLMG0J3PaNF17bQjUWx6CZGe6
o7KnCJyg9K00xlJzQ6wSEBs4YRXgn1KlFUfy8ggF0JJxO6jZa/xyCvh7jWr9dLiOKTwWtyvZtnX7
IzaDZusX7T5Sy/A5VLtyZVGjOBWT6Z496uhLYy4KdNlsvJlarzyKiw1VVnOPcTl1ZL+jrlvb44XO
IBkMgx9gZehCeZ0JD6PwyEc3wLJkJyDl+Lav0UWw/KlcmnU2LkY1xiZsHmy0HuXoPPrqGE57mrxe
PYMq/eOQ5xj1kBNwtuzn/z9n57EjN5Kt4SciQBc02/Q+yxttCKkl0XvPp78fIzVTUvWgG7haEOHI
VDGTwYhzfjPpi7pL1UukAV9E3n4jx1naD3VsgqvdxM55zLCwHzwr+OL2sGPiUbAt62pxZw/o3bm5
EX6puhyCluck4IhM5ZF03MXsPO+Z2FW3cKMDubTxoniV6q87PDZJ/wK3c8viaijwK5DuxWI8ncqj
bMvAvKIJqhVXIjrPfYHGRsVO3V+zFSYABgZ2NyLm7K8LweJWycCPyPPkKbLkBhGEo4S/5uNak4Nw
fsLDsk6ChBsbgcFbm5MXrGy2FWut0VnhoK5/gQ2SH4VXWdfa1q3rGIE6/Oc3h1xO/DEvGZZtuI6w
HFfTTUcuE397c4gywt1YsYqvihllS5uo0DYvC7xFATK9dwIFO3TtXnLHaY/Ek9EvmNudCKVEtRDT
NZkU784X5ve+sEZ8atm/sJyoD0If1NeoLBayPfCMcEc0tNjIqpZhEQqC44monXEyg6G6XbbUChbk
jZpeJhGkm0TXeowXknCjO77DnBLbrz3yRvEMiv3UnvpLs2jzL/4YO+seY6B9gu7ia6jmN4BxhFbp
rR038/Y1IZ4sgb6fxme0S8CwGyoROg7HsHLyxzkvuSqy0NzIqjI2+RVW6i4m3lUgvKzD8A66fB+1
efGIQTYZlqb+MY6Ktv7nb8v523ued4hNIkzwfQmdNMafb5GqrA2HLGbwtQtanKC1/HWyau8+Skv7
0udVv2hE278PbQB+wHct2MqO9oxGzgZL7P5ddEOydVo93AozbdZ1ANLFAF9y1OaDQ2btKKuyJNsC
oZOrse1DpMfZHe9xJF1UFlwlXsh3iAViFzvw0PSlWpw8bexPBWYZz80orkEVTVdEifJnVxc/yHc0
Z1kL5iBlUwT1UVbTNuyXlWv3+2o+s/TZqvmTYW9lbwhufG2kVb3xXT09BDPkDAxke+pmPpE1a8e3
y6bu6xOoPaCWskX2fYwqex0ZcYfdQlajNNVG/XcmM2vO76W6RX6M2OYD83Oxi6OaYEqiEsKIVYYa
cTcPrRt/Z3uQM2t3tM82Um7TQpi5fc4r81LlYtyXc4fsle1aY9n/8sXLL/b3x1QnRik01TZUk82a
9nmB1yNF3fWub3wZdb9a5VYBolYo/e0Q84NHjcR9yavI2rCliM5W6Vj36YTwro3AoqyRB0+uojOB
g7IFnk2lunXumeEiq8HVjD1SZvKAVlR2cWzmNL8xFRZZeI47qE4RahkuHUu9/T//qM3Pi3xdGCo/
Z0OFCWsYhvZpaRSbonQMLdK+2Jr3WkNqPjfMMr8dhh51PviOGguUyV6kiEufQY30KzPz3Lsy1fNN
zPYeIyU0SEWWe4fSCa2DCoRm1yXTdPa6odoUWDPfQT/rF70xNsci1IjFm0W9A3QNSiiZ1o6XensT
/N5Blgo16m6l7L+l/9X70fYxjsRa/C9T9d8efl24lu5opmMId968f9oMsTCZ2LOP1ZcoTX9k2ZXw
vHceosi6hDOWR+JzhJ7GKxSPxOqjTZbi1tFPGgZbtxNKNGoWshhNM4jYKMeNvIAcLDtQspmjH95x
JGk9/oJ6dygMlMEYoLXi9Ocb/FsW1aGepZrGZN0TAwV3AGFUB9ADN0yvr7bUMZnb7LDVzrchoL5u
VWMe4qO5skBrdkQGts7uqjp90h1hHqTZEE7E2Z2vimYnENGFgEVVHuTYPI1vY1Pw/s5ClEG785Vh
00d6Dd3XabVFO5RnkPLOl0BNsKd3AOMRIbHZxIo3s/HdL1ZvN0uYC6iLaL1zVyWIsepzB2JDhIPz
ILuCrPGvxeQhujl3ZCNrl8YbMQMXQX5uB3UOD9ERTcWrCSDynx8TWz4Hf8wBFrthF2CrbTuAEI3P
kQEkKxMNLdsv1gByvKxDgl+4C6wjpbdfStPrV6KurV0wV5UeDLdqNNlZ9vLqxr2XqPBYCPGUsXSS
zaMFdoqX2zfUQO2XVgP/4eSmupSdro4Ni8ejwmHudfL7oO+fcCcqL6IU9ln4ob5sUVb+BswdRpUx
vk11AeoP15R9FvrFU6VUr3JAp2T1wmrH5h65x/gY+FOyTrxB+dqECzkg1zN3VbjBePSKzMUn3uPV
P18aP70n1rfWE6sYYzcYCm5kknjppBZhP7/n+0XmaKtqUX0/zgfoP7/aqsys7uUBqZTf2+Tgj3OV
qKtv4z7a9AilJNYUf1zr8/VLG1QQ2ySd7PmjbauXAE7Ie2JgLxSXQ7bPa8V+6yN042v7vWvg0CWd
WqHW5FnvdokdOJRFFqYduBIMRhA5ox16JdSEOrPuumxA8zqBGuq65b4rSPwhFJLwmBg+dtHQ/SPo
c9XYH1l49MGLmzePjg72Rc/rFxeCwHkyG+cROJux7l3E3ULciB9Hv+qwucP3KEK6YsnCBYT50F7l
2GHCwSupFA/WKmN9jWRYlU/JQvbeDnmzNN1ouk/YEJ3EoBlb/b9CKVLv5JP8yYfICkba0xYr5ruP
JnnCp/M/VT9droXRtyqFbi3kuVJm5eN6KZZjB7XA0ii3m3XX58adKLSGBAcfa8ylYW6TvWrh6rfS
P4/L0QzfuCo5Nm/GuFsS7i6Lfu49G61l3jqITWsnVyLkZa8zj5alYvABpzAuJkc0GZAgJtZioKjV
6F4ecq9BzMAL0+WMprm1NcKc9nY2w4Xnce18UJsWfkusXz9OjexWuehTu+yjUV+jbvRsOu54b6tT
vdT6rt7KqjwMmdYu+s5J911TTPeyTUuBByuQnmRNtheju8+dYjx/NLUiQj+/je4yQzR3IvvhaaSK
6wRHI0Kt4xu2Xj/IN/p3rqKZD4MWXJrRHt5EaRmgaVBvwiHl91F9zEwDtfIypgW4fBiDy2g00nKZ
+BcPabMHV1WGx9qP2EWTMtz63TQ86uVonGb+oeN2WUl8Eg8ocC4gBRnb5YoDGYWXkxY/6rwj0OUf
79kGFo/qkLZrS+v1tayObhzeZ2O5lLXbiLHUlqavK1sYy4TOfPbICHvZ1cbwTOMY6h2rvz7bYRNp
74Rp9fVedshD0gP73LjCmLWs+mohR8uexlbPQVKUD5qLeHbZiP4c24528VoASYBIy28JAmQpso6v
eZpm2ww9xZ1Q8+IZ6697OeBLqPv2IbBrJUSNDl6H25jnwXEGYirjcIUCm14gAyxuIzRWMkclNk8f
I+Qwv8hwUbMakMmm6rBYrhx2xwHW5IMY5nuWVEfNR0Q+SKkmVuPts6w31qg1lChrEqiwBy/9ZiCg
U8bW8B2jIoDFWGo+dJOPPE7aWDsvUkfmXse+DUl45lzL/ssiqSzZFXdZlo573scpihWvLUwvTPoG
BADr/NfBnasfbUVq8jXORMsNCDd3EZDLfcOqbymVA9LKRndPBYgZlbl9DVRey1IxYBqTBzst9VPR
c5enokfxGdXGL5MzU5Y0ZbikKqEqEzMR3WSTCvJ7WTRa+QXeEOijwM3h0rTtO9RcK8nKLxMg/61X
T8VWVhP9UAwe8LBhLHfTaNYbeTKSkMscnttrryjIO3nxuJbtQR3umkgTz8WkdoekN8VKXkar7Iua
EAbzsh7pgBbdyURYJmxBb3g3sTFelLY0KJrGe4zcv8h2zQe7Db5bGhsMb/FwDObheqOoOxfDvrUc
VajiatYWKV8Q0GfDKhQUO/vhfRQNEgDlIsZvbdnHjni21NZeDE09vTV+HeP2FI5fReTDW6/070aU
7UiT+IAwlZ853MiIQMW1ZMceLEhzb/o8rX7EfnqvDJ1xP/lhBmNaDHcZsPklhAlvE8f6rO2rtN5u
1Juctd4Q1GsvShYV+olXVyiZtzA0GIIVt3QTZz4q+dG7HqguO6yyUs5erynnwUYHLNbLo2z6aJcl
tfd6/igWnJ86zMBQ1hMftq0GC4euKb46SYhsj6l4z2NmJCCaXeXOzQv/nh2OszCgcJCJpc3y++wi
9OCeFOUpUo3+aAyaeVUbX1zxC4lnWba1bJKHFKANNi1DeyAVSWS2Zcngqlrw3McAboG+xKBI2vAZ
pQ77Gncl8xWdlhcPj77xIy/D8LlQ9WrljCmeR+7QnIf5UOgR8g5ZtVO9rDmrjs1hLslOOaw0jWIp
IPGtZduncWUyYHtpPUHa0U6Vrk7H3k1LDHTq6GkaSIP7gC9+hPhmNKb3oxNBuPCQniLf6k9rH8TY
7SQIfOUmSrSFACp9tHWEYzUYaR2ClUa3U8zm7lZFVd48jTXqMAt7bcK3e24yDAyqgsckEmn1XEIU
XGMMFmwd3yqfMwM5S2Z1G7cYqnppYiTq5IheztXQtu1dgJb0UladtisPLDCjWxVFRfcILxH80Tw4
nSz1rBf+90R/8uJJ/QoU/K8IiOb7UJfewq+E/ZRUer3KHSu4h/2Xb6J+UM+DUg4Er0f1kIx8SYlV
ILGCn8/SUvX2DoZtvFP5t7e0sblAyhMrvxo1Ntndd00L+p88GkqVJD8jVnaLGGuElzIcg3VVABH+
6WR6uoqthCdAjSz31Jf6DptFHoDCtF6yMjMOhTeOd3OtbArulB9kz6CAk4WiGRMipmr6bPsmkGhf
qQ6y19UyNBfRtQcST6/eDT0qd+60kVWyxtG2J6C3nsYsfUaPylykrRKf3LwOrrqu/WQy7F7DIM13
BTybtYUw5aufuxphv0JFlYVetwtOetDkD03GDCJ8hG3mZrs0qyNsZjmhdq8NerfrYqjVrezlx4LK
fVIl4LO4ZN+vKmBKLyYyele7N3/7XEiB6VqeY7TDRsee0VK7+gHHsRxocollV2yFFx+pxZVTpfUr
cumvMJP4fUb9koy3+82ZPIBa80kC7sl2CARW4fNJgQNSy8DW+HUKkttJltMvnapwvvl9ikCFHdUP
/vxJqR78/kmA4OrXrPJfLcVXfqRl99snwerdTYq1YC4VoETnZLxM0ctDlTabf9nkzbGOXCbrb1l5
0kO6qVoEzgAg/T3O02ZeESgqfAo7CgyEP9v4qFeZ/pLq0fvkR/UV4T/9JTBiEKx19TSULH360VvJ
QXCxsTUGan07JWjGQ2SCKpLVGTC5RYXO4IvjEs6g9Cu0SYydvCISkaAsipjk09w7htE1xoLmTmNX
fiD6E17y3Mt2QYLPAqs1hD/EFJ58N8kXQcSWMg8H2KXpgDNWYj3JEf7wiuZb9yj7A2xH+OzmImuh
xqsoHdXkMLrBi1O7FoIpBrtx1dp6laHMQELnBLcUetBcrZUs2sVxFIE3ouom5YC8pmvvZNVsLJih
RaMfA2d8ZCJ+0R0re7DjLnuI2XKAxCRC3xU8C0s/4uENs/Qoe0GMtOd//gY142/hLDJ8rqsKYjUW
LCHxKZwV2cwmZe307PCGcUuAcDLISk5MjF6KOFaDmXZ0boVqHq0q40fF3wrRziOBao3izsu+6aoT
PRRVHj+UmFjvnVg0pMciiOUuWqIqwsTbWg2V9ZgX3Zva8WJuU6O5+rWD2kox7RNF796mrp92kwDG
GSAO91YaKG9MhMAulolDDvjw2+nQQ5q9U/Po9PPVihaGrOtY5bnHnuRlBJ4tT6+LKT8UZIcx4GJY
OcMpMjOtTino01fn12e6bh0fHTczl3KULxD005gdj/IaaCKRrBtXihMNy4FI4J2OwtxdgfmCz/R2
+WhyBZgYY0C0TbbJg4cVz8ZEXfd2KnLO2sksrVcVE92Tj7/iLjdS9N7m0kfb/yr98zg7cn9dz/1v
6dNV4tAVW6DT5BDV+7pTvG0UhOGSDdo079Kmey0Nko1ou3z10eZr7bTqWs1Yy9NkR2fq5dJM7W77
0WYLB8G0US83op++gwNHHrPWBE+er+6FQRhrEj1K1XXoPKD/ni+tLGjf9U48gR8LAOEoaxogMKlO
eTHKrv7yz7/vvyWyDYM9AoAMCxY6YVvZ/1vCKLPY5IR6E7wjVBPGB8ve1Ub2BMGr+WE57VaMtfZF
9R2xDHTbuJZo6u+rYLK2kP3zU476/SIHOLgAYcWPfD4oyPqvrBgkqKzqdXP55/+y8TlrYtiusA2C
m5bhmI4pPgXOLE31w4Cs1JdpHFaRO9VAHziYSYHns203O7bJ8aJXvV9t6mBj8Y2f3UJPze7dzuoj
1D7g5hoUK9IIkKfStH/3wesvUpGq5x7NsEdlTK9WqvbvRcUXpGMps0uDFbTpws/089hUhDYHE3/t
POElb7mOhm0iPbIkD3IgGfge36ow/xcIguF8mpj4wx3bQkTZsk3wNCBU/kwewaIHYZDN9gMWE6ZI
yvxEfsafjbwp2vMh1f385BVwzglg7z+1y6oc8TFWtiUiR6s1MfH6my/yadxH9ePc3IW4A6spQhPW
7B8MxM2PgXDfIQ4QA6nNEYMG2xcbx6zpnYfABF0OMOfvZBNorWHPTDqhTUunvEivYuNUO6G5Q45u
eFCLskdM405EOZdUOn6bftWi2jKfIC+ieGWwABbgH+VFYJiNlxjrONkp6jZee0VvykTJMSFGyJKT
9Hw8H2Spqc18gcxyu/7UkaVotS/kQItHZalrCMlWbWEjpxdPy8AIuyc7scYLN+ShTTvUveZDObzD
mIofb/0WoVEWyfVJ9gHO0LOsOeUJnjdW2aDl6gcang2Gekq08ldJtslDPPd+GizbZG/dmPZe+KjT
9JNfHFW3JfgwJvdCKwri4v85yM7JQfB+k5tjcZT1j241QtKYpMFAktbFb1eZlI0xv3m1+aCCy4i0
Nr0483sYeEh8nprs2t9ew4DkN5i1tuTf597ZzQcJzoxMImgBeZGuTNV70W5knxwVplO1R3V1ZKEy
v8v/16dq3bgPPfPXp0bpoC6dQQBFSKcJBV0MGhMk995rkCyw0gr3CnHTucpqr4/Ku94TxTcQYDh1
g55d06z5ir+wcUFV3rzIkuWZ7ABxybDKwmSbOAEukR0R+3xsJOpyLasfB3lGha7rR5NK8mHRajEy
KU2vnAG4IMamZ84mUC3lLNs+DoHlB0u/CJMD0eP4iIYXDoBzSR5qxRvzhSyStUo2aKNeozZITpGf
oYDlFNna4WtYVVFRrVNkNlCVQA+aINcA8a396Zc5+hl9lz3WDXHrftTV9a1at+29i22QbphevhRZ
ReilLDr86BgcuH17yaLpRPAnOfvk8JA9Fc7Ca0zjdRh0a92KetrKao454MKcxvhaBrX/UrFi0dzE
fE2msYOw/MdZVneXQpJhudlExAX0+htP82EEtPbqWXm1zXu2P3keFChahg9yAEpv48IOPOtuCN3u
KIocCeHBLb6BBp0v4BSKs8oABB0RFtLv2tGcFrIDCNQ9kZLmufP8AnUZBGXjDPR66OgHOUCUaFIr
BF06Bz/VYhmnntk99S6bVg+NNnbO1WYm4XwdVggnAh6KIbCxZDZ2XqibL2YN5GjujpwYNLfFfiXt
K2vtBGI4zOBieF9IzymBciyl4tygrjIb8SxJzPCLeB/URQov122OQ+7/ImzoQ/edfEJxjwfaeKnK
kvQUEMz32pzWWtgoV/QWxofRJa5UgCHdxZk+POioLN635kn2yZZKswtQN4G1lFViF/emaVoHPBWD
fR0axiZWtfxtzOqNvBfW0HbLoJnqS5qUpPBGIW63FyHmVZbl2btm8FDjyqPuh2AoHwWGT/LMTIuR
QCsEnIQaAI5i+u7aHcbgC1yN2xehe4js9Q4anQZeHVc1KbOlVSGMoHRIXmYm2qZ1CU8Ocmvp3gqj
LOAkdCv8t2tU/z9j/v4RXCer22peFnx8hOLr4l9ey/rf38o4Uxkq4E3TNiz381tZCL9xU6sdnk1z
cq5x0l6x7yjftRZ/zA6Nlq2sZsh2WJVOwKwiM7jsW0KQY7/ycl/pYm6PXSwzBPEgCSoRkPj/lBTT
dllljNFWlm69pfUvqUlkSv7cts4rK9KSlo1BLhAi4/Oeh71DXRZgqJ/Mqkd4E9VdtTK0nW0ixilL
H23u/2iT49z8imvoYlRSslJoxiT7kOD0oZtKIo+J6x06vdiP2RQZW23w7M3Y8ua51XGn2aBnjCbK
kLx3bZOsjLqyD6WLoKioHyNbSViVWdk+DMKU6ZlqNHbfcV/U7qAyGZD+wu9yFBGAdG04OJnJauU9
2UBaXgvggpuudirrkgxZidZcWLzqLeuPOmjwf5yrYZGvfMOrnvx0Mu95/ljzzQCd0cZ5KXdx3AzY
6Tmxl2wDlJyuPVnek+0NG1kb49a9ylLVOioqY/jpxTby0wvZqFjpOwpa3v5jsDyfKNVGnU+9jZXn
Ji1vY9nYDbiOh74BS9bQvK0fqiVrlb54JQRsgwQokoP8SyLXfSBzaRK8DbvnrsmI8PIXWfgVLOGU
DyhuZbZ4L9LwaxBN6V/hFL2bVW6y7B88fqAOyEbMIZ/mASHviedQlEx1vQvYel4u3YpyDaWPMd+s
Nrb10jT4T3wsrCqtLbzlx1IKhVI8F2DHbafWTDdOOJV71uPOE2nie8MIja+F8GIUE33jYhhBcfHL
mpfQ3NEG06XgwXp21czf22HVbcqeCaeO/pL9pJ6D9ZRgSW826uzN4PVrg+X/JUlYV/SaW3zV3egV
lleHrJ8uDiRylZVs564vI+yB32Yt1W3f2vXWLlzlLUC8Rg5I8I9a671RHdBXj56ykADNfEHVN6ul
M07OGfawca2LjpTM3NF6JHxRslLuda/2jlOalisrFe5d1MNwQZf0pa7yGvmywn8W7A0KXxtfO9su
TmNlop80ZuMrNI9w04RGBiKf3rBAWFXB+ukieys4T7aZvaKyNFwqbBPYkjAqDqdpO/oKYkhtOL02
URsvVexvjvIk2/XXLdJtT0rdK3d2hpOs/GB4L3vbDbqVPAnTxWTVeI61R9KsPlcR2izTOAHsqOdd
UxgZzx9VfKJ+VcvCq46Eln6vyt6wIuQgz21md6Ww9AnppuQeXZPEvwi8Q+h34leRV183+1OX3kGD
xq2s/9Ynz1A8sTZiSwUTso8zzxNv5VBXSHYgOAcAk5B9TIKm0619ks/SdF6h4itlR8di9MRjPDkP
t/bEtYi6gZB1msG7ZzX9Q7bXLEmWaY0gAKSl5C5timYRzFATZcSuJQ0c82pNZX8B/4kfRISsbtcC
rEGcd21njX24FfGrsQ+y7pGM2WK7iUYOL1nEcMxzNiJjWZdY9dzaytI6h+qkHH4D18xtvnY/AtX2
mCxYvoJy66LwW9X7D3bkhT+6vtziVJwHiyL9lmIQHi2K9srOWASLPI5QtPCnH/XoXa3K6b/hvvN9
qnLtXZ/MAVUwBO4Gwt4LVOKR2fVsG0nBhB0EBDaX95DqoafZOQS55qIcJEu10eAV5TjpUrYpFZSZ
hRJwjVRegwxCuEW/86fs/jjP6bEeC4IpX3deOixcZM7hmsb+WrFK88IeV4XNqmn7zI3aM7gtZOJE
UD8qAWtlZ6q6LyjFXT0ftOJCWflZ193YTeFMapLMJsli8v1UOwYTyJ+Z/9SMWFNYRpovumqwAaBx
INgH/aHAs871IxYikFl1Ln+Hglp38IP6TZv92eTBnZnErZ+eMYhXjrJJDrUCRCE9dE5XH2PtAOdB
TQS7JKrEStdH/6qnzYR7lTXiTJeY5yZSu7Xu5tkTvlg63FvD/2YMQGBq1tCLLi5WMbI+f+VDPCvw
aeazGyJ+KK9U+dqvK+WzQathKfrWUipxJrSVizA4O3MlYRl6TvspQditL8NNbSuzLwI9dmJG8BDx
51yChCRqEjU7CulpmEuRVqYnv6iaXY4D4a0U/LftU2/u1/1ahcoPOkA9uMRGYZXMxcBS1YMiOMiq
PAjDyaz1bRDKhkLHaIOhTmxpy1wrwrsO6c3EMZJXID/6wTHbeqVbUJ3Ry0AZLCA6AF0tvXMSAx/W
uQM9tGLVu61zKP3AfamSdplY5oBHCtD/rO/GjayC+9rjJCee8PaJSBdDAEtQ327xc+VWs/rOw9r7
gml7uEzzWaBMMapNloTZCVlesMzI7m7Lye/uNXcal0EAe11NSD4Yc4TJn2NNTR+aeyerXj+aZMkp
e3MVzm6GKoY/Wpw6JxzJHTb98OZQmhNLfa7KNnmYClYuCziHWEQ6iPOhGHRfEQBbauTDENItkFKQ
9WmuD7UPiknWeYv/p+6n1aupZmh+ZeqbCn44rdTsJxtERDszwX4JoEEQm9YDWGFrEzhFeLTs1D+3
zpxwUprquc0z1C9Q9v3RfkuSOP+Z6WBIq0p3nhWmPYADSXP2+0o/5HYab5OyLR/YdSLxkZbJtw7D
TXmW1hVXf2S2ArjnLZlat/8c+dPFn7QbsoSma+sqYWFXCEPl5/RnzIsYZdA5auH9JfJZ/mAy/GNK
rA9ux0+99utvaTyt30SLzHWEwfoyDs+jjjWeVkMrVoQWXlt92OOEhOVf6RmsyPJLGFX1vnVXhl2E
27TIg4cge0ji5pobvnlQFWEciBZg6JIXyTLsWhAwJmQDdk3mKldHVL+GRGXq4HIwaNH43LSvmqmY
q2ZEv424XbOFVkE42aigijQBthbawZrBN7YKKwhB6TddQ1wrM96iHyBnjbspf8aMzgXpg4KxTn4T
5ygnO6map23Tqn1W3AmjIp8EJlx7sSObmi4hVipHO3ok6IGqt97XVzHixOV10GxCVKSPimqTckch
dZHh07pJQaaueg9/KidIlp7Q8g0ULnXTe4mxmcRfraln+45Qy9omPr4UCJluiIAPS7sqWHuLdu9N
YbKDiwtWZgI3FIt8gUQvhE481JSQ/3Kdk+OJBRrOabkY1HB67BGNjhTcG8eAdz70XjRF9Nheg2NS
1gDvis1oOPoiDnpS93FTrlQE2XB+QEtG6fWvcY5kX2dl5TrzvWyhKGW6Sn29eIhAAwIp0M+IWOvn
Bo5TrIUtjgzBEoWb4QDg2D3iYIjweQ1Bipxh8BhDmlwmg07IEV83QIhltUeHb4UeJsn8qNlP6Ngj
1lAsrIGIQTS1f6VqaZyAz3zzA2NrB6yZrDKPsoXXjeWBaLjf+OkpNcyXIbKMg9+o9ioWyPeyavGX
keY2eEdaNTmWJ3Z16Qkyf3oqmaTHANHXFkZGFXnFY2AWT0I06UGEpKo980j4+ooslvXG3LsPHMzd
8R13guycG1b0WinJVrP7HlOrsF7mpCPvTcB0XWUuksAG/VAEGMDhoAdTNlp0XdecW+swAYNYz2qe
G0x9z23iTOcgB6Ci2GTFoWadCg+XWRVG1sYeTHEoyuglT73+7I0EZWM0Mxyt8nbtqN877EcXTMnO
HtlSRKH14VGLqvYiD7qNcuJQZljwBRWgq1I1jsZYA5Uz7FNBNvbag0RZjVaAfL+NDS1g22XvTYtG
PfulI16gHy6cIDiWRLEPSqoM+9Ht3lP442dTH8BGG3yNBgDXpW5gLMyOHnAj+MlVVyGQ4E2Ovh1Y
ya5S3V6GivGX2pdrPdR5vYzDcFaz9K6Bk4c7PfhaSPLIY4xGs4qzFiP0NFgTsHC3iW/nK0SUV9bg
f7V0o/uXaU37c7vNrCY0YQvonkQNsID5jARGiSyz3crNvgM70l/zETwV3jF2p0DIaWyFTRekZTSk
1oUXQa3vRPET3wx7G/BGwyclxj49jg8xWfY27EZYwzzb/zLz/pnI5r9om0QDgCtrOpkI2/zEVNFU
PanSsoh+DDhDIemN52Cv5vdlouV41o79TrdxUSmIAy0L9o6bRKsXRg/SSsoIFxOqHNGIqLiRbAzN
qjckXNi2hE16n6uZu1anQN9M81ybxX24dK3EWJupwAMoD16bUf23O/5nlEbecYDXmgB+Dynkb/RN
YpluHsNs+54iaHZAc9E6gthZ4SMfYcqUoIeFWYu3yOC7LgjXejifJ1ia6w7MQ+Es//nmutof4Rb5
v8GXHYlc19VINn/m7g+A/PWOCeW7yy4E3ZO2wsA7/9E5wUxaGpvVZLrxwopQanEG56ehxH+1TTOc
2t6d9rnpbEvVZs9C2HDH2nA4eEoA4KwJ7Y0WlOjKT6hJtl3wBgZMvdRTcIlrWwPc0YXntNWTbYsT
h1jL8AdWla9KHnoLvYiewrZ85C3mrv2iT3E0S8S2Uo3XMMHoMTJRbTOtGNW4OcEQtW7L7UKEqC0t
da353T5Na30ZCLVbjr5W4dVlQyOaq5VlJeu6t48+1C98H9JFOuAGiVDnT7cJg60Im3c9m5BWLPKH
3DHdg+5rhz5UHtEGi15intqF5rjf0hyxQGNs1SO4HHOX+bxAciWJtsLTqyNPSjXjmtv2pxjNK/MB
LLgqWY89+rGVF7cnXW0aMLUupg1qcWzKtjknKXbMlp+3S/SK40WsOiFxIu0O8wSF/E34f+yd13Lc
aLplX6Wj7lEDbyLmnAuYRHq6FEXxBkFSFLz74fH0s6CuPjOlOlE9cz8R3YpQ0YjMBPB/Zu+1SSrt
lvXH37//yl+qGq5EVngGd76uWpb9S1VTQ0q1WiOuvleWPN+PwmmI14r0yWOv89QlKm1Rw1Rd3a7O
pq2TB4Nnwd//DOpfrsFt94tGhQtRY6X66x5Ykaxuxs66flfq4oNUt/6MeqOALlfGqFQhxfxcTqu5
uCD0COnA4kOyKHPASBv581Tbu9RQ3wkmGC4zYbmgYRbpVMAUyJZK9qdpVM/rRCzo3//Yyi+jyp8P
JmIGdMdWFWfbhf4iz1By2kl0Tdb3VHDxybnx5gyT6hM8CCQkittDZZlIZNb+2UgChvcH4Onaa23P
B45uzKrkEFKENNNVGhuX6atz7KylcDObbALCDDyF94xS2FZuaavIwZLUe/hQst938UmxYU9ERBia
XemTn2Ie5njtfCandjjZzPqmvoCzUpIXSjjThvkuvkbSXO2sCRpzwq761CIfDdoogsQSp+PZMhf2
OayRseISSTrUWee22fJe6ew2ExyRXi4tQ7DEs7WrDTuhD61Hv8vGFjfk4uziQdsltSEetKkv8c4X
VjCT27WLdD2jInGoVo14Yrq39vjdtNYXetx7UUPh6mRvGAOTrn2XdN248GQ3fEkivlexCQ5tsam7
VpYuzMKiG1Y55zDp6Y+Bug/X0s/aeV4OIHibfdP1qImZuoRUDMoRhm4KNPhD1oj1BRCiiZFcrbpP
Dua2a9Npt0m/TEmYTPRDN8VzMIEw4wgwqicHKvveGYdPA5RiSVGjKnsFQ9x901Gp3iFAor+T0c0e
o+XsqE2+T9pJcZdRT1emJZVntIW3EH1+r1kSsbItLMtJdpLKZXMhPaTVS6UjYCCJQilP5G1SG1aK
H08/gI2XT12tm3t97FavZwQtG8o9gPst5gg3Yb323b85Bn4xBP3zUtbBPliM3x2we78YwgY5crgv
rei7KdKEamqs3NySnF2OAmmnyOnA0nkcr6ZpjFc9Vsj3zOJTXWBtp3jYzfr4NG6BgzgXbyVvyt/f
aX99QFABOIaD4EAxVesvgBlNndY1n6f8c0qHO2TDypPiIHcXKIy9iOe2vwyiuO+hoaGTGD1FXXCk
Kbbi9QYljKSR6t11Sv062wMK2tzSEEFm45M13Zzafl/ipbnF7Pz/nVjE+fVspVbRVDYxmmY7Onfe
nztGU0m7siOy4FOKAd+sIBWn2vrSFxkHF/jSnTmrs5tIUX3As8N6CFnsE7The6twjpViGoefzdQo
axepm9HrVQd1Ii2rHuh3FPIp3Bh1pdVP3UVTmkPG4DBU7HgDcWCsgZjmHMW0yq4WdSHRQB8LSrFv
Wm4jXOnFJSsjETIbzm/lKBib8fTph/nr379zvyjYfl5Xtk7zZsuGitbV+UUvs5YDRIA5zz7tUu0C
JzdjzpMI23dnP2hpk5/MWTEDvFKfi0RQ1DAfpaUzTuUsAtxLAIin5KLNsjgbZdLAt1ZeLILr7zVb
OpBYOEq9/ozZlzRIzBo+6sXUbbti9BiqwPTI4va6VtHrIA881CKaKnyuXyJ8PScxwCL/+9+V6+cv
7zf6H45Q1eYiNRXzl5tITKXR2XFVfRaGIfsoaacrbmCHoO0xtg4pRc9dmeY+Opnq4qzxk94nP6J2
Vb1cVo1doTvx5ecftcNoF3IPEAMDZSV2q2wY8gceVdGhsbtvRDDPZ4lxr92XQSqJK4HKMwAGxqO4
G686P9u9DnAo5draO3pMpn0h6fcz675rXn1LrQORGgVpluQ4wMOpHM01Ghu7q6x9ac0hiNjRa7mu
nAglR8vfjzKkXVLCBnQzFfb4xuIsYe61j+Is8QZCQ9wurrblBy3W+miUlbvopkSoSQkCBIPOHTiD
6txv1KO4dFoi7AGCo6XhBzMG6VlaitZnRXGHfrG+qvOt79d0T8sZM6c3MXWXVUPK8Fh4CMFVb9W+
UKAg8eymz8EcTk4ryPLhaQ0M3GWpmN8VFHXuiqA1yEg8ccuNw28agqjitrpSQTon26zTE0us2u1z
3dgrSTQfF3v5MaeDytahUo7RlugaqdVnMrQgHJhjuoQGzOeGlI6oJZeyh+038yjcGZQpWOQYeMhA
a7ZRqG5sE7hxtFyiZ07zKICKZcWzqQsyLbcEXtVm5oZmCG+McuqSpbvo4w8W9P1dQfXggsc4wHqb
Qj0S+TNC/2MkmBHXy7tdSPGZpqfdzTFUb4G0zs0WqEPMxuWTsf2BQ9olobU5x1HzDnvnU+AD3yu1
cQXsrD/qwzDvLWiqE1zaOzVFUjkb5Uc1iItuQqXv7fh+ImfrHliq1ynlI8kR9Q8r5iw0r8z2ra+V
spruwurhVMnqdTYU9WlRknCxm/x+ouOBebb0ex5LzLenZCJCKMFJi15vb6aM/sGTchg3pRNkHOUn
FO/LJR4YVa22093H5J/9m/rS+kuNa5mKoRn0j5ajoDf85Tk8kkzJVacPnybxMV6eLJQ9Jb4s2xl4
hlIy3Nl2ywXZ7VSy3Bs3iwF5mErsJwQzhma6fpRzaoRFDnA+MwCPvzL1sFwwWc4hz7YJFXU859+Z
hEjMIKDweMTFF7wZbm5WE+kvkemqGjbpeFpsX4kX8P3ltJzl7jUvqr2G6PMRREBNgGA1XKBXGbus
Vn78pMHgGgnJLtEOxswOCHxZ/q3sxsLHOsYpMiQ05vxbU5kaOzwxaoh5AG9onNanCahWvuV9Vp0Y
noZMVbx1vJVsvuCuzVkgV6CBkrX6nG2URuY89mEcsVDKt0s4Eul1zMblkprGfb824p9d/f/4EzWu
+0mR+6jBiiEG63/563/e6pL//c/ta/7rc/78Ff95ST/YSNY/+r/9rPCzvr6Vn92vn/Sn78y//sdP
57/1b3/6S1D1ab88DJ9iefzshqL/F/1u+8z/2w/+4/Pnd7ktzed//Pb2vUwrP+16kX70v/3xoU2X
v0nxmcH8F19v+xf++PD2K/zHb9fP6R/HTwHU47/5ss+3rv+P3yRL+92RVdNydB2xBDQo47d/AAv8
+SHjd4NKiVoOBTOS8d/+UdWiT8D0Kb9rJgWqjfefRg/s9W//6Agu5UOa/TvCEUuW+YiMoJPq8F8v
wB/4v3++c/89DpC7ajvo/rf1wNDZMNBR23RFnIS68mtTqbaigthuiH1H1JRIFgm9Xle5sTMzthck
PnZxqruV0HpuxOQGqy8CylCWxw6+5ZBH7S12+schJjsVKVx+5knfeOnU924utqxRZP5eVtTZriPK
FBCH+aqXBLZGqQxFYzZ2CnX3MTLMgyJ3+aF1zCZkwj2V4uR09eLWJfLOGl6Ir/QjHs1hY4qrS+Y6
qbY8tW+Rkr0Da8FQq6s5thgLeg7S8JpnsVqjk57IfDsVoJYYgiPlKjKJkOWJ0MGhaO7tqu+v9ljc
7Ga9LAauWTHHIBALEmlk+RnztISLwEm9ZF5+oHDwx9gbWlRtKtZez4Rz3Otd67YDVRuQkrsxdaIb
C7QPacpeW82pw5rczvsWP2vT9vWhL0Ybn4+7Dkt+tIiqcYmby7yLYPdYq1p2yQSo0E4WnW93NbGG
c00qF2Kfg9CrW7YqNFgEZgUG/OlIb1ef5WQZinj6QlFd7qsptKOpCqk8CR8xi8mNtyt/ASvt1bV8
HKX4BWJc6XbCuQl4M/hHbzV9o1tOsM+TDoIGAgJA6KHZiF05INQAJed4DW1MkI3RzVAs0g+mtgmq
waBsVfmbkHvMBorHlo7/zIvoC/oqLL0VSWCd+qqn5D0CF0G4mXHSkEExtH3mdj0WFbtgFp3Br7FA
vFgN3xwdxanQzG/0oFWoQaGZqJtrOeV1K0dY/GLE3x3nrl7KaDG3r5hMBsJZhFuHYEDyyzL+WznX
nd8b3X3fL3tZ5eVgWOJ45F6l3qjH/iqecQ/zpiSHpefn1LSauBpH32P7fK4SzNcGqAI7szQKDEs8
9QZzzDS6KKvF7iLvz9PEJkRf1MlfDGAxmjKi28knPElzIAHkD5eRl3fErWXNj44Q5i5bOFNQzi+2
U2yuwz5YJ24NsjTDVNHOY5emgRbt87W1yV841sn6rM5cakIvQq5hbFMEEHkYQeBjH/syA72AMkZL
Jg/Rox3GTrnuVvzFlVK4YEBTX60722dGSHa4Jt0h2n+p1jumgNapaFMWNH1x1Yx19oyOAcTMHDZ3
kFy1zM+CBDaEab40mTI+DdJXQ1mz7U1djzoZh35rSmEmcOrMPS8STMEXQKbSUaPxc8USmwddq7MA
PAsZ72r93Fr5zoo7M5xTvNRzzVuAmcA41Ip4irkUzogqG08m906JMoEaRvZKoYyhWfYPNdLtMFJh
H8x6l7nUqCvp1mhZ2SP7AmAdviFCEUiMJjIpD+uo3rIuYPk1XDwlI/Bx9iSVtbgomzP0L9zEie0V
2ux4SynSoB9MFnbOXluZ49vqq9IbrFV5kKSieFoQPp/5USwvvl9KwsEbu+qebI0Ys0WwebXAdUXD
Uu9s3lIfO+inWW8rIFvmYjH4tF6dyOSVTCeMEOqt83Qr0DWR3jeilyiSzsPfzGOx0/BGjGh49IZA
tql252pyvLEs3tMRnWa5ZN9RgWY41dsbGUIFIWRF760yb28m0CnyLgy+1bFCE9Us7dAJjhIuBP1H
bNfpLpp4n8EN7pdZOa6WwNKZOgUlMfbuxkrynW2NT0WhxG6hNWvAQkjzi9p+lsyJS9RW1oe8CqZJ
+szl/Eu8bjUROZdaOSJ36To5qCwyDOtPAGr7JsLYpMpEACXpu0RwiWsmBRavRj2YtPSuWufvDGiC
dIp300htLVsS26NeGT2j4QYSan5X9y1C2CTiPp3L2jcG4hDT+VQIC+fi9klzbJe8QtU+XkuEC23h
hFjWfCQEC7y7TA8ykGNu9apqKkzUZKDwX1qWXHF5s4dq3U0aIyD0ei55jNIBkhDxSqluu8Jqh0uu
OFe7JCR0mqLMpzCPdkNlEfmYTqCT6q7zpzT+zKRmPwzbQzX9HhMdFDeYByVJhlak1EFnL31QSbhb
JnMbZsw6Ph9dCvKYgYaO+dmr6viayzjvzMowdkS9/kgtST2bpLqFa2V+6xrZPLdKp+4K0u3dWYvk
K+JQMONlF4hSy93FLJRzlK50dNpYsKXt23t8OV5XFdI+Fs1DbunNHZuh9FwVcUgYhSa7atf77GAf
5kEeDxMfPNtxeywVkT+IrrHcjFNFqqUWz44Ugd9crg6R6NsyGIpdan+fJbaVkhohcEzmsB3UH6ua
gVMs+SUqFVkRoZbdpe0qYlpyHk09t2elIuAy0lQLWhaXXT1/k2Nn2ZHluF0GTIB6nF0ZfhqixT19
O7cGu2LG2F31Ze6Jj+fzlpZnnXUkn4L7vjaviTlkLoMG2Y2Sd0770cu2bzeXqPbEG6QVJoA5cfL2
OMvuKreE9ogZt2udPjokVR3j4TKAQwkpzfiF0+QLEqtkV/akMsUyG8KfN+M6gJlpetUXUxTMdTL7
hg0bCxIVo76ZTntePeYh3wqiFkAEOFckncvOEc8q8BdvcuTOXWKCAQWPGplvy1Wcsz2er0Mlbyqd
6MPWcc4g8Uo9bbLZIdGDuYrOHJPX0y3RU+81pO49InZTG56s2Qp14oE9JCUbicV4W1X7xjFE7Guv
Te6Ccgpt3jwHaPNmOmV4x3krDT6+LQYUnfKDgxnY7nLNhkXaCXO4lpmyJ3uhcNOe8YVSim+a1nNh
8LTNo+bcKbAS2N6M3roo72UE4l931HNEWbgdZfCV+6OazmT3USAZU2v5M6c53LHCt2Q1rHD3HMGF
1Ey3K5+hc+PaqbRLs28EqrRBlc2EOA7JzdG7q7akyW5y4IzjFJ5RsmFtWGtp8YtG/9pILKThIBPP
SArhYbbvxMpMrFYMsA3qkdQnr+MhR20ibY9O4sIcdQiK5kC0BV285CeLfOIsZHQMcdLdUHVnaTF5
Q4dp9mSzZYVoOxPQ3JkM7Tqt70QH2g+XgvO42P2HvepPZhOh9jKynegy+7Gsnup+YeOnpkQqKOl0
mmCR06DC2rSPJWcjgCmi1ciOdvZCLrQw7nepnKHaTK0U73cLhzlfeaKS3qKLxieGfroJW3POeat9
z4h5eMrr84LTGl/rMevi8fbzj6nJviyosa4/gyb0GWotB+7IbKctAkZ66y5eIzlsRFZ7CPx8Y4uj
7vWmepAkDnq2/jDkDIVnYMoLgRn9EMGwd5da5tA2ohtHYn3Vo0jexWPSBvgVLNJ0VeuQ61bh2VlO
pMPaW1BQVOPSt+s3k3VFAJtZCrphUh6plV2nLI2bbCwGCs58J1dK9/DP/wQSk4tcrk7L0rhGQlBv
HnNzdHggSENn+dNhlg8XhESBVjAEHBKwBIrE7asUUcbkhl8BVeSHsSS5j+4W1VIv8Vt8dBgIfRVV
06VC8uPGDbZwp8TLYbjZaK2gRo4pUaDcrgiaJwIbhxj56LgZCrDZWvUaSLxv7pmAEPtRIeAPEdn4
pWAp4taaWDz4QbsZvcRi5XfWMEUejqdjM4nMq2Il3ncGzNR16m8kwXtO23XP5pxansgPZuXgrAHA
TcHfRH5Upc9FvIi9jhzGZaiR7Dni0h3rLsJOauXrJAtXT5BrFiodQDTUL/gjC9JLOEqSUd33aihW
8PYx+YnZ0Ia1c6rKNpw5tQ6KU32ZXGkOGdvyEiR7YzDD0uQVUigX9pVQB+aJJE+Dwi8VoGetMzL3
5LBziUmSEZkFWTNYuyS19V2mY4IEhHNjNlfsphSMzcp0DB95vBPQcI6tqrxjaxr9Uu8J49YQdKCo
Ow3cN31loxslqGRXeRIDJge+PbuVNXtJt80xeM55e7C2ARM9CQgsdGKwFIwUSV2V8bhkrx0RPg/U
IhYJb3Jo5wyUtZsJ7euEQiLzcVRq/girWKjWrWJYdNeuVWgkxjvFeQ9Q1ZF5qwd0DtN7lzfaA4+b
k2jNxMvRZ3umjc7dUWJxpptioC1T96jafpRw7JUIqRwr/1EmkIlmk1vAbPMnxLuhCu/RpjZxYbjT
HGv2p2Fyb8h0kyXpBT4+iL0Nikgqp4c5lcv9rHLrMtlME21x9ZfY0C+kKXThaJo1S0FxYLK0IiSQ
Ox+54ZORKC92wztS5jkz9tJyNTvWkQzFl2qdKRfH4imqx7Mkolfmobafzt3TWEXC75b+OxL4yzoh
Ue+Zvnqjpb7YLQ1q3phxsM4NkacJELJ0tF6XZqSLndXhgPd4DQw9vjelfvCdogSaQNSSl5p0EcgY
5TPIyYbfLma1SPD6OV1HVl6SdSAytYhj7bGlNuEYJLMV8iA62fQHbCZyFtYxbNOocVuQe03y3bIm
I+yLuvYKW4W8YTJctPiJfeRyoxeh4nLLnggOby5o0/SE9paNZ4Bpj+3eEH3JYzI5x1wc5pXwXXwM
zknMGR9KGipKabmNbI8j1oa+DfVyH42lz0y0OTlxw2CQMe1U699sVdsS49SrDgNsn9fx3YLo/9B1
/SWScTihv7V8XVcbr3es8m5azbt2pulzlPqN8uAjt9TcVegfYBZYc73urRUDpdXd4hySKSWc8Cdd
atwiH3ovNhRueV16NipDCllWQSBqeVygJ+LEJ+IbWLJJ1dIqQZYrPCQ7MkbA55G+TMBciBx0A1cl
pfeTfr6iVYM6nZ8N8W5aQ3/Sk+GitTZGg4GyQTWTa6UOOBn0sj04oEjor1f7MEzD7DNaYvIYUVLb
rbSvVaq8HCKr1F4SzqMDV2TEFapcIsZYPnuSw0BovFsp04ghp+EeHZwvSFFatGnSZ5U176s05wce
wKancscydKUKm/oNCMjI3y0d+Wa0H7ZgAB+tQ7X/KZNYjZIigR9Orqqw7kwRjsPgmTQy+grXD7E2
Mg7FOc5OXW+CZ3WXJxzl8UDVqG8grkpn1qwO2CxF8a1Ow2Yxaw9JOfjq2Fftx2WAf6jLVh0UwiY/
KWFTJye5O9QRJrkVBEKvU2evxDPPY9C0OLKX7lTAT/WowhSZMSF6Glg8EGR6v9Vp8IrOCVcnialT
Nv1+p1xyNt0P126ZQxrXZ06uHyN7etfJnYeWSEA3kwc3g7+E5BnbpQZ1x5/tat/VDt5/wO+eJOtP
pQD4bumU5HhsFE+dseTIcoilKVQUJmiirygY1k9UlRJ3YvoaUYBv0Ush5cjb2NedBwa48R9APr0a
Yw4Hv4qhYBQ0E+yzeGqs+sdIHz5kgwiAQHWenLzrSqm4rDEkfwCj6dn1XASkCe7WntKQ1i+oy7jc
jcMd+UJPvajRycxYtCmF/Ezv+qBUjPt1JoAmAwzlJWj8UmzS7kBp4A5VHh2NvIRjYb2uliy+5XeV
LhseSUakb5lDj17rI+kZS3Xxq6LxDRzq/LCSapQ8TRw4bN2tarT9Ea3YOtK9mqq5eTqydWe3FW0J
46xALE6ANkLf0VECuFspmrRO9qZZkkjSyt7XhJZZlRnFLHV2InLT8cohKrf5GmO0JrotxgqfIi2/
/uziMvIwfUm7Rhxm4Rpv6lxIXDqv889Wwu4ivisVY9J+6YU87+baAr4Qz2jmHiaVsY1UD5LXFaQC
EQfM4phIngz3ItWECAGTEDlEaUMyHVcRtBvaM4NwYG5fXJvaNkOTV6FBPOWWAfWHrqhIyfRJUA1t
ugSzNMcDZu33TBpp7yf5qCf0yJVao9UoD1bxJCnGi0Bj4skWLXHVFszCVD/eRpXLKIiHleN4v5bm
k9OTkZ2jqnFj7Jv7WG9vC5BfMrfK+2hpObaTtuD6Lhs/baK7gsbpMhI/z3Yh/sDjjmKiK550sNsn
NQN5ak5nFGJAoroYBDONNzopLrdqZujisK15JHXq64DLn9H6QrBPgxlotk+1OSTQQdppNxBLggG3
8JKSlYvezE/pCrqba6TLnOocL9UmojFOP8fy/3+D8W83GKbC5vtvNhjbwuEf3puosS28/XmL8fNL
/7XFMH5H7YUX0AZSpKrmZvX8Y4th679rKgt0GXmVCWdDY2X3xx5DM383bFvBOGnLiFZVk6/61x5D
+51PRX6nUhbLCpzE/5c9hkbo3q97DCRpmuZYBgAeRHLWJuX8PwAl1pZcwsIh26eyoYfm3Hwx7AWX
YjYGVaMOD5lmJQ9xNh0rbrsQqpvia42sPVYDto28XIejUWL1nirzsZFaJ1g7tdqlHFDnaaG7m1bd
uB/h2sXNeG8O8S6OKdtqCbpgkU7luRua5qsmLg45dDkmrddoqIDKO1N7VfuqOeUrKjJITovbp4r1
0OJs8hgdl09WPvh5bMbeokTao61Ky65XFfVkYAU9mSO7aqVl5aImPEIaXP5uvXTzR+9Il8RWJH5y
szjplVnsV1iN4QiN/UUWwo+4776l8CiktjcCwK99mJUmsWQLOhZSrBjhFfVxLuPhy7zQMiTS0lyG
fu2/dCVnaE1f6Dc2aSvmhq2r4sIvjSIsyrU8dXN9XdYH+JP6YbTbN7TKlZ8xflXamVlUyj49M9ck
RLdBbxM0da/g1Ey/OhzMgWUmfruW49kpzyPkqlMXocLjxXqWe0G/b2oHUC23ms1sIBkUq6apf0qT
HWD+1w9yh26OETllTDFPbsvwI6HXqdbpkUBUnHXq04TqII1xjlZkr+wkvatDkhmzbnCe5RMoVer3
+3iYX6KpxN4wF2i5SihjixjqPaPEKR533cQCDOrafp5H1Bnz+FiJUbmWQ4ZmocSZ6vArqOZZsguS
VPM26Gup8jgoyv3S2yrKQLiVgy6y54hjBo1ZdS/Zgqddq8Bg079zH7Vg50t9by2mfMfSqMBKp926
nBF1YHUBOfXdna2WhAcbUXNwmHuivlDnsFH7eQd2pd/1ThLq8jLu8JaLQwERDMhVDre9BKIicb4x
d8XyJ+HyOykTKMdOfm8kedkvMZBRWTrGY6QxIqmcMz6Y5jDzTT1QtBQrshkfNXVImde0xXYsSwhy
8Jn0pl152ehoEHUr23VGYoUirXgFRpKfm+0Pa+1PUT6m5E8OlMd5wXWfeLLTaUfmR/XRch7XwlLJ
SZ3VC9vS0kerkfupnj3labNLubIgrzNiBmqLzyvK7lNNYlsA1H7WlsVVEsoiUBspMhMwgPwYJK3I
xNjQTkxuw8iQFLsSt4eERJGzk7efoR46ZctPVmZhfb08E21PRC8vuWdhLQ6zaHtPJ2q3KFtDtQTa
pS3muLMG2DZNNri3CdHxaRYJHNS+OIh2pUg1e6+yswJjj0BC0Uohg3WxX9ZHhnOntm0sTDtl5ZXK
9usv2AgqjSxtyIOr3+t2HzKecxADoIYjHlz3O6XJA7Jf7VM65V/lRBcQKtUnMyZchbSaixrbz5v2
7FRMCXvMlVBAxMcvZQ1oQsAlAhiDsQ/DOqzPlCcXna1CeNc6Y8Bg+cvFnVIUwZjbaZKWBElVF0y/
IpPCE0NhliUWxdy4ujK0OD8qSEmTcU3QqzemP2F+uWppCkhdS9j7VK+6jvi5Zud6lFtWaviMiqDX
EfTWaoaoUgj74AxZIMlafwTPx1jeYak2VwykdRihSi173YTFX16dFxgXKTNvC6+vUX5ToogBlR7t
Wluqv2EbJlDG2g2t1lxiesSr6czzY5MqpVdg2jlbC+IWpjb0U6hoQWIZJpzPcrjrLaE+6Ll8p7aw
Z9ClPqBJJMSk3qbCsTleW/LkSru13qcxCSChHIBqP8cTHbGNBjWo/Bq+2oH4Z8MF15Ie8F1jRikp
AguRpoi1wGamqpTts0Z6BzU0PWWRegfhaQeAdLiYYLRYeosapUZTn03B3GUZvsoLT35ybaxEvWu4
+oNEZgveQcNyKxvxYzwT3YRvUPXigTjjdNSjI7NIT2+tNzo15xkSb3TVhXIUuTb5cxNN+yEjL26C
eHM2S0ndLegG6HSyXblJxNfErl8zY9LvrC1SEcVXyeD3S20FTDh1PAqW7aug2nYApn9kqTPsJBiY
br6xeY2q5fCQEXeVub6cWjt/KVLlKU5n6WSTWTPmRX4Ty0dDoN+Q4ABks/5SkrbWYErz19xMjsxb
OldNoC+pBi9tWVqctGsrrmpSHkE48xciXVa5el1gK7MtLYkbFq1ziI3K8eIYU3Od9une4YrHbe6I
B0c6aLr2Pa5xdbZxaxA7HN+n0J7Jw7aTp2zJVW8iR5IYoTasBP+vMulSJppfskXxIf+MJ71Tk33a
Vi8REEmIuCWIuxwlKvmbZTivgDTGqBl2pmDsYybqvluN+jYUA6GZXTmHplI7dzYQVBkBx84SjNKM
0ZDPZAn1bi31RGGt5hSw0F4PcUVahZ2QZSyWKr6iRdAveW2+YlzEFGyqX9giz/Txyv2aotUTumk8
0qnq8TTtTNYQBNkrEX5U1Qg5qZkTF5LjMyX9oS7LWznkyvOinOSxcp6XYnqkMHpD9lZ57dI5gZ53
X+LRYUjSy0N3RmHH9sJ+S/RlOtbS9NJ0AOA1B29aU3tII/KLiorwnweJtWQ4yHCyEj2kBHorgHV3
nInDwAiyKHvFz0FOB4nelfdOUQh3Vd/UVjbIfJOVQ7H539QcNEHWclInOvs0nXjrvegH2RVKUsON
zNbAsTnWB3VrhGqmogVTxJNABXGgHQWTlC9HOSrsPbe7W0XTh1k8FtEandoZmFqv4HEQba485gWp
wv2ICa+tw3ESCPONSRyB0MWDLj8i8Ji7hix1JT0KAo8PTd6zZKql04jZHuOL2dE5N91D50Qngomj
M0ODwQOwnYed6MzzWCVHs5UR6TZM5ayi+GzXlqoAmYQ3TA9tyZXdxN38GMs0z51k3ITSu0Vvyl5F
S7+z+ziUwC2ey+y10OTqYPfLdyEbdVA5EcqJHoV/ameXeWVZyGCw4efJYwQEcj24o11EIe8zC624
fJ10096p8uqRnGp7Zq7K17Tg2q8bAaNzmeUd77QGWRdUOgt3t8WMFrCGiw/TCqQKzZ4/1vZwN5oD
xWM2nekAGZhNW9qNMHRft1v2oKOanE2j/mRpFu1qtjQmuY9up+sVsntUoZokfZ3qRJz09gnXWf2E
o30rI3K5xuGhPBKmp+zktsV0lw/VC5YDJr7xLK0sUPIPkATaQYfK2+qNdcHGmvpN3IgwWXEuWM63
yniUEn26Y/DzBkpoCMt1D9OQOcYW8qBgWZz73iLWj1ByNFRnjP69XlRAsZYfOGeScx+x5KlizP3/
i7Ez241bWbP0ExHgECSDt0nmxJSUUkrWdEPYls15noJ8+v6o3ajTp6qA0zeCvbdsSylmxD+s9S3h
phYr9iHeZVWZXwajwfcWkeNJcizVWjY8sk5VShBDG2fjIzUrtkxeRd9x1boTIi5OEFeBY2jJspus
2DgUrvOKNhrRC7zhUwnj0zdd9u5q0gcwsYU/WRvGqajjEwLVH4Io9qNlApPROnjgrU4CUzZfE2o3
BFUr6uoxYrDOe55kJMYe2ks2hmYku3eXcTJlUDNl7bUR1d6K5yeP9eoZgL4xZvVJz0UUeAYQYxuz
9VZhQx8wAgoZhspdg9nUmdStFM1rAiwkH+3mLKeSu7NZb7lR7fQUJWeddqhilXrEScIiOTXOLKut
s6YANTl4ViyNIryb634PKFE/JAXOo4orN0Klf5dDjtulSwMJdnDFwyAnhpbKWY90XYwpNAtdVKK5
h574Gj/bbpQ+n97KLhPn72KIr3fX1IrUvaF57lPS6ugCzCtgOj+aV+/OzYkHRKSVHjuzYf3J4Cw1
0uwAtf4pL0V2z/8PCwcLo5PXha/lJtHG9trtGV5au0pA+v8uymZ3VndZEte8JGa7awYUxfpcglbH
+dJpVXHXjhk5G5VeBa62jVkZN1X0RBAJCPkGirrsMTxap5F4HMwi+T5rWeymqrCfO0tiA6uZTenc
lnt7ifaQBusZoPliPHQu3dP2P1McenxZzW4tm+VYReyqPbskHFzjvctxjJhlONexVzO8aXDkUWwf
sGyulBhtQVXpYUWn8B1Tamqts3yZwnJWJU9lq4n0mFjmyR3kfeWh1uNvZrIOQ0IussJ+8DmZVFg2
fcDOsfU9m52/rmxkAD86D4oh/y1MnTek1QDwbhreKsxeQW85aCd6aw2wYhP+7THe5rqf/FYrw8Kb
ziZsKR9FpflQNwZbnbpNopOlsXflxmyDIs7es5x9edRLYIPbMcCPbt8Xr5nTrtd+haeFjKk7D20O
HynO6KDm+QTVQASmGT94c1W9GE317m3xgvXknWIKRnZ8nPXRopKLUOqZFIDpWA+6JEHDmmiuuOkU
DYteQFxEMPiy9jkYpLyrDzCs2t3oKfRQz43Tg0ZuVk7RnNAHt3NQfBNlfnQ1bToW2fLmMZh/iAY2
ngWLZZxbPJadiY1jtqaQ/cx9szRvKZsAHr8KGHllpReSSD/6clpRly31hemsc5C9Ym+9RvxA0V4B
ZxIwJeAo5+PaHyDL3aMurEJ7rnmjRLULkiKLQ6HyC5qJ9my09pfB8n2vIhQjdexgyE8Rd6g4mrlX
e2wUUw3YGMvy1nCncsn9aCiflyXnFZ+MvyAtCNWGRbRP4un3Yjf8uAtvZ7dC3g00n37SE/EMG16e
Rif17vSZt1paMsWeF401X+vqQZMj3ctzhrN1UlqHBXCyn3Ty1PdNdRKGlwSpCxAPgQ+FneEgn0nr
e01YoeNSrZAvqh8MMTJb7+3fKSKtSG9rjGExa95o6E7O0TN61Ck51/3AuY39rP3p2MvvfmU9RXbg
2ivvvplY29YVbLM20s6NynvY1ZkVjK6lboapiD7bwnCWpqctB6TuN33BWoR8VRVNn3SufEJB8uIq
hze0Ts65MQkz6erHKsUNXyXDNeI+OgpGOQERiH7C0Oo4WgGaMA8v4uT6A2v0nW0PxUHvciPQGf4j
J17/SBSZgWoVET4NTVi2yLvC1AziScinSOVaHFO3af2c3pTbo7olEWgH28Q4UEhgM0OcHB2ZBx75
vBiJH1RtijtzdiGgVRFMK7fSCkr0Xu7wkvZ7A13wNqnFYomXELJboajUS6QfdmU86JhaNU8FQ5lE
r4nRH0e9yQ9xhpWPaGvtUlc92+mVJM7ymJIw/0BHMBxHD6lrA2N4D2eL3dcikQtapu4b2xWoOpMk
Gw/QQYeLGPWumpac9IsOOdywXMpi9tcs6l8cBKS9Nfgu2vp7+g6yBSr5OCj91hTaNs95zRVFl47f
4wwhHsHcUHKoJkYReFnevgHLb4xo8rku12Mb2eO+7tFbpZ3JppA2s6yS+aytEsIyHttafk5EL4z6
XD82WDqMfvD29VpiQ+Q6OEPu9rtRXMRaaScgWbNfmo4iKY4hlSs0j7dxel6AGdAO37NNfC8GrX9t
5crAoPo1aFr6LIr0Pcqm8hJHyef3jZUV8Gv6yt2zpakO9ar9mBjErIbTPSc554vVWfe5iX8rGYfp
yCGH4q0j1qx5suKhANxuJQELxtny+N66hVVKXB6BrplXtoMojvooPtY85MNh1pM2dOr+RHCn8QI8
c0cjQs6HxkPNXf2AiMvbo8SCwQ+o5+xl83C0Erc9E+ngKuq9eDaW00yiAJZJyrk2M5k1GfFfZ3WX
x6JwTrql9TdFCWgyrbfH5iNjFSMHHOyVlccHqQpmU4IA0ir7m4lOv2e1vsfS1e7wBJvAXaEmespk
iNHryYOzF0AdzjDPdz2cO+w2R7bnbFbTNb+kCtkvW4nhEKvWva/qWjuhA3uuSYI9rl2un6eyOxE2
WR2nxCOvMc/qQCxJel/Mtnlsipy9CoIX31NC/BqneNeKc2PP4JcwJQmDqeaOk/yKonxDKkWU+L0b
yFrz7vX6S6rhqFS7+F2P24p4kY9E49WSzGeQAjEKiLndHvvSuBHylO6skW6GymZ+bD+lWGtUMh3G
V6sKUcTASC41+5YkSUBc5FsyDdZnrL1HkUYsuWWHJPdFZ/yQ8SWTRcg3M1+dXpwZ5LIPQhF6KlLO
eW5xDbOsxjAGyq2WQeBqUnd6QMV1zoqZaa4l8+cKaYe3VjWnZqPgYPHM1tuw1pr7m512DDORrFPT
Ju5+zcwKmAexSK5evfb5k3IWfE2289u0khnBt1tdhaiZRs4vKe7xq5jPMTP0O4972YRrfbJ7BXmZ
7TfF98Zaczb/bInjpJQyYt44MsUi0QOVdjGGKkIeF885otoYiECqUVtXaOkOLAGl30wzPAAMzwfU
nMbue2IxsQVGXe6WRy2txQ5jwibf1spD23X5oUnBZri81deaWblbJo/s8281QWobr+kBpv/0unhU
ytzPD7OQvye79kCyGN5zI5gQKGYTUmBk0hbfMDRvGzljNCids8Zy0tdk1D4nYPQ1ijto3flbD5kp
5LgE6MSc4Yn5iF+rOmf/pEqUZU7LWJ91b71YJwATgcaCIFyMBZiYVSLcbUtyrs0Pk6k5AhxYt8WQ
vjku0o+8e23t39OEeOhbwc1e/K+TexBvt/EHRsMv/Gje2XVyEDBNizl3prBFrvmUqfrZQVR1pPpS
52IRD5Q68TnW8+TkJWimiJjt76JC0xCgImmNWoh1qFU8fxyN0AZqxiwYiks0Zd0JOW0n3Yr6iLsC
E1GOIrT/NTXpJolmpz4txqMqLbCKWvVTahgA1jw+pmYdcuMslMMcyWYhq3BQ7nIiPcXPC+4jx2Go
ELvzMYvdB1dv+3DqfGSk1g4L1sDn3DTSEq3cU6GxfdC/VMposMyXk+lOTTik9rPOCOUwRNEn8Sva
XtQckyOaYIp7hJTIIQ4an0TgA+CvMTktpdT9roW400868TnSOsyiG0O3F3jBRg1WaK/ViJyQ6Axc
X26PXtNjerVLM0yLqzNex5iqWiUSN6K3MDZK98qq53CM4zlUULYlLxuzW1ivbpc80lYEXYtcwyrF
AxpV+0B+ywM8qPw4r+2T2FARNHbEtJQxwuHt68wnZ+X7temxi6HwdYvX36t/uGN9n+G7hmfjBBg+
1ImSmsO1Nm1U6ja0UN1K/N8Dh3bo9CCBsmUlBGfB/NKuPQ4MPsSU63nt6jgLGQ7Oc97DRNkjm4oO
bP3f6q74auo65SxCod47Q1ghBgktu/iLzWzdj/HY0xZLwEJdNQTJkJP/tLjHWbW/FeLSnsVRTURM
1nkfa/SeZFEZmqsrTjVmGxvEQ+huH+IcHWacLGZgVVUT6prsd4zAxkBsj8j3B0a+w85j/xJo3jKF
wq6Jyxunu9zMunBR5ryvk/nXkHjdITbzZ0LSSXONMRssy7aXEPVZ6NKPq3KmaZjoCA2Dn3SV36ql
i1DsVMCrUn3nwCJiOlgfJp73EFbm3SKVdaTUtVTMw7vsc5osWNr5vE9XKgwkE78QRX7VgujBxn1Z
s+JPhApXr6eY5Q2LDG5Jh2flvGhJHxpWnBxQ57zCd55CE8gpcIDl004YUjZeQBVYHDGPPPZKGuel
mXcAgwwGN6UWLgTVwbZTPWM3fhBt9QNlN4QdXe93qSPGUKpHnlyuwNq+H7W2Ch2RYWSC+VnPbMWN
rFmPzCd4eOL4dRKT+QO3jQGJjcw5DoGz20KXjps6OqzN8sMrLCv43pGsfd1drGr7tx7ujHTRHzQs
8x+o1IJMo/qwSY8LG8N+STRlHnQUPqFeLa/mrJy9niIMxGMM6UrGx1xDkG+PsXhfSAalewwJiRKB
lTPlZmK16H7D+oReBrGeSLyBhwDhhmGrcg880tohalhgwIBe4QNhUN2BVvP2z3OJCZIT1PJ2mnB+
iHS67xZkhd6XPbxCL7hpSxKhjmx/4gYlP6jzoMNUzlUS1uavY/5X6UsgvAH4vaZxCnv4ZYkzPzMW
1sAEDOhu8mhgryOsU4PfONT4w4mJZEf0/IydDbTJZexbaU1RxEOJ5ogZ4sEZ6dt/U6Z4jrX34A0E
qSZw2YobE0e/GIsWXrX3U5rNp55OvHmrC+hFlBnPqn8kvfNTeGg3NLehwZmnd61q3vrfMnkoDSzZ
WoRZdCMIjltTbf7o9P5ZuE6ozYxllunWyDEoTRUkXAkgERKe7jHQjbHbtaX3I++gdWjyR8Knhm5i
7Gcry0+2lzZcv818mlfNLxXU29Y6s90YwzIxeYmdSjCkG9kIjVS8KxOytgU4zESbJbPvDGm/I/dv
oB1sjaXd2Uv9hDMdCRKbpDIgP9jDcoZevswPCfQDZndJzvQ9vhHBxjQC9JoPQe9BaOBluMKX9Dlm
/ET5Ai3N49qJsf8EiTWxOkaA+Q/n0UUqiVarRBysvjLghSEekWQIZNcxMtAqvnsQkc1ileduFaek
s71jTENkAME/WUuBXT0WJ2M7e4qYO0rPRDi2jWKKZmonuJU+GK+Dg27kNM3c203b0iZZ3leZaP3e
hLGCvsacafIZfTEf8DUno6n0PIyy7jsFcRyQ6XclW6oORwJpqLBtNDJdrG+WrD4souWDzQQtRoYW
yF5i3hvEcV7YocR7EqtbKqVZhF7TlgfyxO6mSOwU9SQzvBH2jVWH64auLVvKauUiK3OUeisNbyIv
YXlttj/2D+my5afTa09UCCMT5uiqc/58X3ffH5rtbBdpVu0zWz62enJRJoFiZlT36CWbNkTD/9za
NkdsZFEQ1+AVMLntOetaehVwCl6BIZ0N9fbVthGvexKvvLWr8opqocXdTtFXj/GDjvA78uKwEeO1
GUg+dXLe6Hm9/JRzg2CXPdpQdTTN2y0dw+j8/tVc/JzSyITfq0wff9c7C0yUSVX5qp6sqkAdWaC6
79vDQuHbUM4wnpURwRY9hMgODti0y0r3xn0177uhvXl1Jg40pWto6yNLAMNAGFa6954yFCDE6c10
y59j7Cg/RXzka8Q10uOZgg7Z+uVt1YmNqozj2apYqsGFCjTK0zCvDQkpYKrOBLX4wiTBdjTmV9vm
zuA4x3EQ5czjvbwDwSCATSEU3BdSZr5dZHEAipyrq8D1k2z8jcIw/7bCRjbPHFOt1vH73maANZ61
/qelay8iVVesKvFeWtEljp1TS0Zqjw7n6PZu5DcDDEqSuBLfnZbr2BfqiMpd6Q7LyYbcHKt9XaYs
5vGGGTGoi8VE6CL0BCxhJ24WlDU2EkD2Skfd8ZMcEALML/E0X6lsn+jWZCDtjugHz9F8LJh/bYMD
gl458HRh++4KTZV3UjuiDgZMeD+L5jS85dA3zmuP550cUH5y8VTthf4HZT7VEzRUn5MuOqYTw7w5
ip47WkAs6H13ZSLaRSktSy9PgBjKnVc0KkSCegSIxim4DeYst44P+UubYaWrkuSJcyJirMgYw2az
LZlsNwYno4EDd9xcN30uAFq4mH7iunysSx0NpaMdO8DPRzvvi1NsoLNnYid8Ex32WNr6WZf9oYJG
cdZK+ZEWAM10gyLGXa4TK5FLl+LPqFDcjOl8HWJEABQmRTf+jLLql86PGCbFsvi2AcUP/Ya1m6f2
s3LMTw37lzXYoMYsjWS/X5WBhKVeiLcEbzKflZ1vihGj9ys6a78qIFFOt9qcz3Q8BrfkLvN0gqxS
Cw4025rAy5XGZeBiGVutV28Wy8kYv3RDO/WGGZ0tPPwFTKKK+MHHLOPFG9y8OxrYgnZxm724LGxP
/TKe8gl00mz/iepIY9MWn216Sb9zMAh69d+ujop3j/SApi/PZp/kn96x9Qook1SQJ6y44rBa9h+v
6Z191uMDJVGD6X10SZMMBvmqpD+lzdnCvLfnG4gPusOATNgY0Ag6DFiA5pteutoJpZPZJpxXHgJf
rAyEkr4x6Y8QBsQZCnc285FXXtO5iE/mcNNBLAVaV/lLjt853VSlTJ31+KdFwbqtU347CGsDnd/M
GTn1abwci4GIrCkaGTXq+Gnh9PAGL88e1BE2REbEyznHTJqeuy6Lz0iwFh8lQ/+AMvkxdglszU0E
ysYX43v7UY5uSSt1P6zGEExxg0w7ZVw39gzdi+Jq0GDbpeMEfRzjy5yyk6wb26eVfi/Hc1PoX1EH
pCy2wDmn5J8FLL/wotrVMWIwxGlFlaJnQbHeS1SOkedOe3ddoLh0mzl3wTTdYTDAz3WyBLIxUwCO
7KIKj5kDRcomm8q03D/T/bpXKfO/rsSTtQgBD9nJWJavgdrrLNAOUSY+ze7Fcq0OwTcahVQBLGJ/
hfIH9cde7x1MZQy5aguZS149Ia6QBzcvOhbKSBhKecrFFt8DqciEX+bZJEqzlaGNH1k6DsvMvhFb
SV6JiwLA0pkodFBgk3YXXxy9fneVExBj4e04Bd0WoxY1Neha1rjMLDg0NMGyqc/LX97cLTt9+8Ls
xit37bLcEWshTmnfEmqUmF+SeXCrXzRbVfs4yV8IUDYuS237VqvR3005NgSNIplrzkUygxyswwaJ
GQ2IaFDF7Y0uj0uaEBG/SYlEEbjH4GSeBRk52LaMvQ1FKCmJJU6xl5QMCgICmX65nf28DpjcGPMH
TZOd4aBLq2RoytqIuaNfeONZxx8oherCujf3zkLW3EDWBkoZ80BiPdtDG+W/sPqDAtC8i435pnWx
h1spg+phhyxGCx8y6TETmnGMjAo+CJZndJZ5ELvmAtfE+M3qF+lzgw6/z3DOrqZ61LMMEfmNDqeD
8rr6aEwI3pbrZ5viIK6jdmDopd6d+j72+o79jfhVzIj15Qyhd0x5n5f19IH4p9x2dNGG07+wCCbu
uiv3AFw4+qS6YRoeqfQUMqTtb5kdXRzaGvuGQOU01KDhSnnOLK15csrqMSsGL2R/4wQiWv7WeqJO
VuXc4zDG5zmyjqBXBdCQcPHmtTiYcXLNyWKGXCdOI/K8spjIUpPGjjDhFuyT8Ju2mQNdq1k0s7cI
YkjEHYOUXTOX+1iLPzrzqRqq9QcJ0itPlJgprWfTNA5pVjd+73IX2aXOrNfFC6107w7dmBWwE1f7
EnPKVDnvVbHAGuhHhC6k75YZzT1Bv76C3u/r5fY09C5beNyVNmatbh7Wva5nL6NjvEnWR5icmK8g
E5VGnfCe+1GgQzwg0aBN5/lARGb1T1YikwtrqvsZ4SHeFyc9eKYBvCh6I1w6CsbBPWSEL10c0YU5
ZBeis1NmqA7CmDG2CINGRqF1wWqwMSqXueZ8SHKyGCZwcsU1clV/MAweGykg6tLRa4e2TMOym5OH
rlk+sgc1it9Wwdt1aaofzdCy5Z28zxTT5iHxWiIJCgwbq7GNIUuQi7QW1TTwnkANNqEyTzElWrBj
WxCXzLpM7mWPVRj1fPoKnyOj8DBjsA7MOXV7COdqeycqamjOvoRV8Faht3hphkvj/JDk621+jyZ0
t+r6+8M/v8UgunNATgV22tQQxFr8JEjQ57KM4SJsg4XvD8Z//er/97+VTDF2A43nSshUkEgGtzim
qnCCKOoTnxlxXIzGQXbyWaclzOtoQW00QBCA25Blwwy4iV8l//Wr79/+b//t+1P+9Sf+t08RQtEs
pPYY9MLIOWlaE3dIlxBBmMk9oH6cp/WAMm+J1kCDIZIna0aEY/dDzOIrHuPummYp7GUnd3fwwS6A
mZiOOODbBXJkmA7iS4Ab2Q0bYTfaoyFqQmlODAQX1q7jwLRwnjJCgCnX+tY8qIWaZPQSdZ01LH9J
KYLKJu0IRSmbyo0tz6p2J0ZIW/z/ZWNkoWPxx/XEsC36/DQwGd6L4i9npvJrnWNu7Bcbf9xwtIU3
70zjZ5xZI+zKPg6qmSmSAe1jtGBL0BMyfDfCOjI/JEfHOXKCSlmfjRk9LnHkHl1a+G2JrY3zL7Nx
DOAwA7gXlqCOy1xomRdeniuUVouZIe73aUJRZDqQTreK0om017H8q/deSeTKx2AsfxiuJsGqRz/i
Fi9Gbi1Hqx+asCZLdjcqdDVrZwq/k8e8GQWEBDr7WdVfJB7cU7twDeo9oLOGufTKUbDI4oFyYS/p
iEiPc6FDGOOtjHw5aTdURFbAN/Vj7hwc5eSgJIbe+aaZ/u4ZUAD8SrGPeFN5Mjv5UmmJxVsN55Qx
YuOmX75aa/khx/lZlRQOug14fS69Ak0P3kkRxxcJwuBIZIsdWlZrh9Mo7VDU8qWA8UDNS0enSgWL
IXexe6lFHlTXPRTjqIWt545+NMKeioYvuLER63b+wrq3tLBWGYOsp5gJbOsO3aVWV5Nd9Y5DE+NQ
wUUTpCXY3KX2MFSr8mldRsLfZM963ZyAgbjrTjOUGzrwXndyKdt9b1finLFuyVPGqbNXHLFMOXx1
zNLLcjl6nc6B4plnmXjFZfHq/ZCXMEa3Hm+qG2LLpiHC24pWwqt5LYy4NC/CXd9oFHfr4Bn72JsT
IBNd2EDwxBZpnL6/f6O7WhjjAl2BSYgqJpkL5HK7fHPz/NFWFok66N6SVxGhAiIVQEeWwGCZofQN
RypiAMZP33+RZ99ZDt+TNjNyThztMDAzmJLOOaHbWHCEM4vFYgiTZZFROGjmsVTefGqTaTpNi30E
a7awtDLZqteXPLU5zh6yKiOFcOTfnZjpE1gXu1vEQBS6IN0ZLBY4lpgU9rl3oMj7AMB0HQUGoVLO
AJEbyrcix+2b3kvbeBuUTQipF/3sG+POyhxsle7HWhXvqpvQNKr65M7RhxUlEVvsbHyerGSn4zQL
x6Skq2FlJiyB5JmEpX6M3o121A8utGcIGMtH3jQLG3/mUVOmEYKZRfxg9UR/ru32j166xy7Js9uI
kGGn4/bJ5uI45yK9VUDWd+NavLqS1DG4ypg0GTO5bKRYTcvsWubZSdcIetVqkdxng+PBNEv1o1cy
dZnFXa087TSmHRtHsCoRRgc03smVKDTamZ+OWQCVWn9W6IuW1r0pRjkxG8cGUcehX5KnYuuiZhfv
IJlQh06yeWDvmAUs1F5kwZyDDAUXmzlbh7rxfmW4D1BzjdXekMUSmtvjN9iM6r2elx3jcu+zXr4k
JhCgOGe6pVOR+hF1BpDy/iGJHfZWTfaWNUAQvDmrAtwULWSVgVusXOKV08/k/DMc/JsxOuDRYeuw
qH2BecUHKuDR0tgxxz+3bDLNH5OXqtAa1fzPB69ZmfibzA2atLuvIBMeDTYR0kIUVIApLtYsjAZT
Z43QPE2GfR62hcb3h7FBoGLrmo5uMHpVuXJ2+A7IiSGka29N6qvUa2h2HlLndlwvlEw1hv0BTEEg
zBgvNYUizol5NzGwDh1QnAB/+LDWeGptCN+c+WkVGmb6ujZ8Lmw7bjXHHC8myIm1JIE8zSuGq/wZ
FAA0VtuZBpfgL/CxwScL5VVgXU95NE4eIU7nbOruJfqmj6Zhg9cgNKsi9dZtG+xa5nmgz/kXcqnk
PMlGv0496nd3FAwDU7y1IijXKH1EZEyOjyZmuotcHObeIXXHIbEEg2u9IXvGgHFcclm1vwvzejoJ
Erj71Ll6AyvtajW6PxJulV/YwL3EbHCrWO/zyKJY1xFj2bNMr7loYXhaBa7FoqIuG+9LvnpI/PUt
cu1fEHyece+tH1pdXzx3Vn9KK733oDKuyUdXstMGWZ+ywWlQJ8sMx3dcv5rJsnFL5sOUMcFfsAys
CUtU6MTpuzl6H9Zsd19L/+bi8isq/TEeoAyn/WwHorL+Ri5i1Awy2C7rJPnok0lvWCHYsvCiBMYW
h2Sl0Z98FeioB8JnF2SAcb1W94uLRLQzVu/Z3STgXt3JT2M+D03/OOj2zWlTzJBdnGPzlgdZtj+Y
UbG4Kja3AIgplHE/7exRqDR5qTqDMToh4ilLfd4ZnGxum/0kAiC+2BFqymGwtvAZRgh2jKiEmIjn
Go1cE+k9+uJep51t4eyi2ves6bcc5MxV4nUvTdKEGZXtzq5uzjIOd5Gx7tvFqMIsJdBuShB2LW0T
44AxMEXxc3QStwHZzQzWXP54VnFXxSQu57P4a8L4kh2Sb5p3h6QcXihvtOzrKA3jzFE4glXpsmc8
X/S5eJr+2DHpxBB+VircwI3hy8eJjWNmNB6BGLM/7Vgruo5zZ471cann9n5K8LBCN02OuUlAhWLc
di8d/WlALo18ua/IqMjZrmYMU6dOh19UjMZHb67p4V/5X98hYCU9YZi/zcnQ3Fd51tyXXersZcN0
9Z/fMsg/4gwFSkGtQqLp/CiH5D1Z8HiVkg3P2Ji3TEZ2YHkTeqo2bfaF1m42EU+DpgnDW7NdzjuV
7201dFto2HAe3P7dddf8Lra317xhciNyQ9y1ufbDHk1vzxyg2gPANVxnuyKXV9ZBUKcxfjqTQC1t
sw6Ggafx40Hl2Dc5ItdiDfvEjh4m9ABWMYdpsuSP8nl2ciREdoVXth4RSHiq8LvKgPOPHBPzBiWx
KZglNZhmag7jk1ZWktxVrfgPGG3730mjFKWGsPEzmtgGQQAL87+RRsckKtJmSLOTYxL6JNfevJ8G
PSS52Xvi5TrA6EvDXBDMvWNus3cEnnGps/lfK0wplFKI2YuFcJtWZq9TLylwy8IM0zzVTshXytKX
DrboubH+rxXKKhLTrzu3COKmPwEJycKFEh7FQOG8DIUHQ9AbjYu10Xxrw9QZJOgAuQa0LWYTfRSV
Nd/3MNrO5mhdv0mi//ogy6qHJDq+xEbLXktQJ00o4PTFdVb2a32zb3TjNrpe9B9eRgGl8t/5kQbg
bGN7NV0JKOO/08jnBEPEag4xaD/3i8BM42PsssnPrUzuMN04TDim9H19b5YezY9bQNQ1lHVD7Wgj
Bynq8ygK68b+tb+6Yj2gWcDAIkrsLwy7n3njYsYZQW0sPTF+XrdDXxI/Qql24BoW/b52nN+F0YF4
MdLkycSGiOQi+Sy6Ak2RWstXI1VVIGqIBBzRro/8M3pwjfEswYJdkIQ+DiY+PdG3ZzzqaAGYxbxK
Isb+A3Ha+nfg9Pfj5lmSEpAgEUe47n+ja1fWGNUJuoATkJQANPO0d6BGNnPNt5uZC6WknfkojobL
pCNlTaYDeEX9OFtjemY8/PCdkJKwoXCXojt9G9gye2hPdgyCp2Tf6H/ZhDBc5b5V6/IDCu6D0ksV
kGBhBQC1P7Qsm561WcDp/g/PAP/u/3wI+OaAp0sHufD/gL4TgoLGd1qRvTtFcUZeyvj0MJP+8pk0
YOpEXLe8lfhBsL0SB6vt1a7RUu2XBIERTTVFcFc0J5HZxb6SLFvZn05bTIj+o/PAartdyaibx2rX
rxAxGV2Rr2a5xf/zq9xOHlzTGh7IFiHzycyH3xNHpKMv1ZszRN1BHhH/qBBXrvGw1n0VxLHufsA2
PhMuii1Q6a/6kH2kpJ38oLoZjwUOmJNwR/NWIATfoUVCiDkvDhJ17Y2pj/OMVQIKQpaKfUfPAWLT
A1HB3uREQt/ZsQLeOcbFTB47SXxUGxvymUsvRFo++nNbJLChYXfQzHIgRHgpuwwuat9Wb1PvTH8m
ll2kB37W47KgcUcKatq3gbjbP7lrt8TLDOK5YZZ/bID0hJKGGvocRtKyRc7njpND3GV9NbrV/sPR
emL6GV0cR2GoJclxN4wyfskiUexHw3YesNnhuNDKE6bLlHuCGWRy4N7ugDdgUZkP/dr0H9jeEI73
Z967+Hdnb7gzM1wuYuI6mrvmnQgN+E+IFNBiiTD7P+ydx3bkRpqFX2VeADoIeGzT+0yyWKxibXDK
wnsfTz8fQLWSotSt6f1scODSEEQiIv6497sBiWoNAKWt2SDF7CINnlLe6OuEbkbg5eLljXH9d7bt
/+DGvuVh1tSQcP/6JDJtm4QkHTKuaov3vzAmeEJFx5O7cymY7lSkyzqlzbPdfUo67RbaHvg9v7LW
FBO1YyLinJJf7O+Q0DPid6AdVtOcY6hq31KTOq/B3N3WJrzIUcnj7NJxXEkXe4dW4xRoJ1W9bJyF
3YDOBtG4NuvKWeu5S/3eC14QtiHaoDq6NFJ5JkAGm7jTm7uUucp/+LOndopZIz/PJkbx9GBBTYHr
zdINAh9V8e7BopilIlsCtHbSzq9hPGpXSIDQaRMlvPhme0wzDTSsnz3lmotMvlPbJ0Y0V6UHezNW
dXurDTyWQIOY/TH9s+Il1lSs1JHJ4FkuOtTfftqhHJyEkHL4KnD/LXQFB6AfRR/5ERUrlzmxuKov
lh4ctNzcUY6ON8ngMT9tl+Yq0VJzU5rbmvmvlWQ66x8uAX/w31wDyzBdC78H1cc5MuOt+b9TCxzB
ALU6rehA+/jOua105su0z5bdNA/StwKyIMPvtoF2wwiLT9BcV5XtE+xgqxTkUrd4SeJr04kPyRij
Yk41/Sm1QTCVRB46NCJHs6y6T2744iFTuHV9960cVHWnlSM+N8VQn/XIXqFI4ZdWR/hVxvza6KAD
Paaxgzx5zph4u8qw+qT4TbgMvTg61ErVfnBteBhZ8dRSEVqV6TChJfNbQiDBtWIK+TT44xdHrTtk
pummLsYpH9t6rsfIvDaaYVx5Xn5ODJJmLE1wmwLPfkQ/pJ9gDVy0EpJs46fYQ3rl3OIqWkrfMCEv
yuJaM1WzakbtPGtLeGbv64Qhf0euM/KQUj4Wpnh02iI/tmX1qOsNwFcEUY8pg8HClSiO0UtumWs9
KuSAU6/Lwq3Tmrgp4DG10j02aslUQa+GPPKcB1O08Vax4D0GjW+sewVBKjZFvzBQoNuFc9LMWkG0
hPxlQFq2of7xwx5ddY2bGjIYKJhl3ybeLUnFlYpDsgU4VK0LByVxnfnVOmT4vlYFKcqDYyO+E0q8
CbU4uxGIskNyinwvZFzuSYrdJklKC5Ax0RFNd72wFIrmZuB4a1EKqOxNzKPgmc4V/b+Eip4SYHyu
v5mioPIlCVnxZfei2vDmZYAIBWckfb8Wg2ORQVLoIsYNlQx+lYl2Q7d5Fki2rj2Q7ZWBwxR8PYYP
hl03YkndtWWb+noYKbiEo4iZWgfinNqoLcYQlpLV5A9JMICts3hl4Fn01aXzjFJsoduM+1CYWqe0
HZngKTzl439+sgjtz6Eo86PFBgpuCccQhuW+D0UJoO/BjraVLbOpw3IyEV6hvnlLFN1Qv6Txg5DU
4DErIm81ijpZF7aRHfpAfOkyQgjAn+GUAxZ5zl13uNWKFhCgSbOWBu6T6TrhjmSXeNPZvdjpuvUJ
CNgSWFl6NnOT6NRRQbpXdjWkyaS5uJ6ydE0nZ4B3G4I4uE3TfQ90SPFWQD1fhxmqX4/JeUfVoq3T
wR9Pm47X+ZRTADIntEJ6fLZyxA+d2bcEkKjm2TRSps1zAcPOzb8ybU6l2snPbRAUqPu5H0NT2Bct
aUgYt8IacjhBQqPAup2Ozae01+xbH8Ntxm02+fQ2aXAAFFx/t8d6H7qob4Vy07RvlC+6nZIzWw4H
XdKJuNj0cGlJ+n4HPAT9iRWteh7Ia7C4NUpJy2ReypM73fJvTRYhuWEIxtTcuId7Ya5mH7xpH3XC
boE2FHKXUrEBwde7z9hoz/FIxKZiPGQSzRUdb/0QmC52wMYud9jnA5wJUKkMbNgkb2T6Nc7omiNM
OqHDXAqFBDdkrocKQhYyj9w+WpmvbpCxT6K2SQmBuBq9i/kU4byh8uWkq85DixnFgNFcJy4vIXoQ
CbZibfiY8VBJRn6UfidShgjICNZo5WlHzcarON+x/4/5+UfMj9Bp9v8D5oeggvPPIfye/xnxM7/s
d8QP0JzfVBWLue4SOwLP5474Ear7m2rqpOqqUGntmePzL8SPPb1IpetBtMGUIUD35F+IH1IMNHon
DA9diK/0dv8bxI/jvnsaqS7KJGEiSjVp4F3TeBd/V0ZGInuoO6cJAOIDxUF8U7QSFTAGT8dCsoEA
vDoEmlvi4QU6At5ewGVOPdLLSc0oA/O7gTRwrQNq7auB+oTVvy5Qhw8HT3OMtZKOX1KhlQeditDB
zUo0hPNq5ridWM+rrQfieF6bFzGAPfyniIdq5MmHfNJIFHp5KwlU2kTTPOS8ECjW4QZP2wWaGdLO
fjjT/KQr0t8X9h9r87421f31KBQEJCECbWma6SHrRXpAyEaTOK820iA0LrXHVTNJi9tRspiKtPfN
eQ117RJFqdyFkwzTnxb3edV5zWyNYNsa5jGeJnKHuvl9Mc/r9oqpbGRYn+b9hWcOhDWiiSy7MZkS
oQOWlgISYtHl+SOhnhUJO2j/6G4axeF1lZFUv4+HR7OoKK3rk/K9NFAvzot5M5o0jiJUflUomXsi
fyi9yJrq/mgq0XC0nXyVUCNdmGBCZNH9wEV2U1pIGJbMpqi29NwE7bWKECqNdbdlIEntG+3KomKy
bZsM3ZMXRFvhVepOOOlTG/AkLAKcJYj4t6NdrtUi8m9MrpbMiMFrosswrbUo/redEF8B2q5tXQnX
VW+g4Yxj8spima5z0tRRdqGvqPO9P4np5/8NNrCPiWxKT56xdD7P/z9fUvSLa8OpmpuR99akdXUo
ErUwsD0DJRso3p8NZj2qA0zIcz9TiJ/WoPz8vnbfpzN7wpP6jyPzOffN++vmfaoLrAdhQgdMry12
9/P+4W3eH57f1tcCk3/59M1ej8fHSiL5v3+mOX+5+/b98/77fRWE32WcMT85v3ZeEF7++wV5t69L
APkoYFDw1L77qNdL8O4yvdscsoiphBah5PzioBfFtiIZA89mdgin39e8yP7YjOuAkeV9ez5cZVEs
l/Nr5iOvJ91fCRRqOzZ2sES8XWKj/+vbvtt3/3imIvm8d4fnzfs592+TNSX+J1T4q/mU+cDfnXd/
PwXo56aK3dN91/2l9333v+2+L661awVKlTt8uibw5D7mVeZvApjbByVnUWBaUKk58IisNKWVy/er
moPQXRn9a9QKsdGskogBVeAasej0gnLiPe7v9m5zfq/YnqpP8xGXHxs9uunDR5Ryuwa953zO371u
3vf64vmc+Yu8vsN9+/7qd/vydND2caXm+x5U86HwvjDEAcZ7aCz8TwQuDOrrdphYkOPnQ29WIQfk
3GHTY/T9oaLdMZuEUIiHeojNH+3lFA8Rhtgw6+mZ301HqrlJeHOSP586H1OnhuN+6rzZWobYMNCF
Bo/XYTY8APFDQjItahHyhBaMTpG11w/zvvm8eQ3HIDao+/b84vvm/W1mO8i8GUAlwiWEAUpOV4ci
SMfAkLV5gacPsgBJfzgN/zjQ1EwrTf4j+EuIjf68+Lt9DQmvREUuZovNMLeD09WZ3WzzvlhOv5v5
iC+GHapOsR2a2EW6NNl0Rof5LpGFl/cnv75u3qvMtzXkgk2kJcEOoB7KoWnRdh7fvvC75d3WNXu7
wskHNa/NB0SsMEtc5J/Uauj2gEVqXFUsNFtFTppFmrM2Xf/zMF0qnQTmZTGJNXy17GHC1SGWV2jS
ds/DyZwmWe8egXlt3hfk5jc1G8D2hJo8DDb1h25akMwjtllX72u/aA7xZBqb16LGY743L/bjpCzp
p4UYmnFrYbkK1LRXl0wuYi0w5GPlYeEcoxxt0XTXvNp9Js8PXB5umHlnO9875tQIJkfJTC2v1zUm
mjILsEfTI4Cdr8R8YTyDCqsgQcSTKj6K1jUO81pgVr+vUSvN13GbA1lNs1EifuDxoEljMgaX/K7V
oWI7yKEQT4JbZyzrnTYwwzowN/aBC5UfTF0hGaWw7SUWCR3sEPLgdZhCHo4DoosGBXU2fGUk/YhC
1yFy7iUVBHwumP6dQcGTMPXqjLn3Fk+9t3m7ue+ct+cj8yKTLv28griepZ4PEJrn7fvxNyfNbzJv
A6O2NprWnF8/R9IznCKDEb4o+gdH4EEZlAZmBfa04jC78ebFZLPEFKTvRLojBM/cz3bLeaFPPa95
rdajdIocYnt+0f2cRlE58u70+zmVRXAKrnYPCwdavXkh25Bn6rzKXYbur5i6u397HKykSsXXiVbv
zpnP/j/sm095/ZT5JV7Y//Bdaj33j5vX7n9qN/T43kkQhMvDhZqv1v3Pfbc5/6GxsjXlQzM1SPeF
mBqh+yaJAjlaQhYCA6ZeDRY37NS0kIZHa3Y/cV4b7IR27f6a++HXtw0TPdu922mT/sQT988fO5/z
b/dZ9OGXgJ83lgrbRqu40+dF41e81fvVeTsjnub1pPeHa9PkX/nvj7950/envtl+XX3z3oM28KtT
WvJdp4/+y/H5VEmM7r4WP958xt+v/v0n3b90PIonYkaizZtvMK/eT3nzFvOR99vzzjcvfz3+5uug
ATFqhmAopLQ3i+SPzZToK6NUxt18xn3//QW2oSKBkMmX+y7mebSDZiakUc6r85E2YUp5XstHRohw
P6iGYqqdFgMqiQNaIpTEkdEmi3l13jkfTpqC0fD9zHktSPCFjZilMNX8cRjpPoPl+fibt8PAQ5vU
F4WKS4vV+fjrJ83bUSWfJJNPmxo5GAjo6SvNL5/X3rzn/SvdD/PvflQEqAuRIsnqKu15/q3cfxHz
puFbAFhffxdWFyHau5+lpoW9wm2E+XNq4vuuYjgMtoVlP/V17gsna4Klm7XqEgeSQVPkiuYA+en3
hdJJja7MtJ3K2FTxxbDq/qxak6K1O41nkVny8J+6Z8PUnbtvpsMmig7gj0G1UfI71E7whc4OFYRR
VwjcaX+OrfGDoBRs+1NGR+6vTPCJKVr+vO0+2xThjmE9EoIjjC+TPGc9j61j3oZcD7chvqya/rp5
+H5fzCN8phECSms0M0qbRUdMW6sKqdquCWL9YOk05lZjL+MyIt9Ibbdw4z5OKA3THI610WxUla4X
946oUkLumI1EnkSUWHy9j13nUsQ8imVeul+XFu5Ft+/E4f8Ldv/HZFHrP3O5Kdi95FX8rlw3vehf
RG7xG5JPzbGpzdvg2N7mirq/2bg0VMuYksxVS2O67F/JouZv6lRDU1XLhsttTZOkv5frDPU3w3WJ
KBW66rwGlf43yaLv9Q6OOU1ImlB86dw7lvWuWgfesgSC4ef7UfWTa6cmzaOHyTKC09AjJJt8DpIH
j7GECPTLtJiIlUnvvBaE/xRc+3ZOWLxPN52+BaQclcvEtRDOO5FPV6uKLB0cNxkz9pvC9D50lIlk
B57NlEyokQJ4rizyRQJtYfmCMAGz+TUORbANTCYODK2qFm8Kr38zTa2RIPun+Vq+EvVSjS69bcCN
ex+4WinIkQoHEKQ24g+PE6VZqa0UFAvsH2kTqbdkaHdlXsP10f1vaJhyCKBY0YSDCMxUHr2MdJQ2
61v0xqbHG8AEt6G54Z/jYWOTYLal+jjlnTV4T6nVrXK72il9vUP75h0Uf/ineSIKw+//IlPFdEX5
17Kdqc77P2/R6/izGBLWRN6rriTT2mbw4QQ5k3Oht9QLUjU1Eoq3dTxoO1EYW+JNFjVep7wpTs6Q
PYW5rV0zzfnkaaq7/s9XW3Cr/+W7caPrhqVPP5L3ooCmbshIdOwUmWz/6FFw63U12VNlG7e+6lpU
DdFXjnr5Yrptc0gwwi+0vkTiwNS97sXymipXdNv/+L3+cmNagh8h34p5NZV/1HRN38xYR8SPFlpd
uTsD7gdR6UtdBQZhKmMFA4P8dag1mDDA0Iss2mp+/1ykPSbBrERoa0pxTrvgH25M872QgEeIqpNy
abou/0uK3X/+SmON3Mz3hm6nR6KHmuIpRwujmKo5ytlNwupD4gG50v2Hsk+ip0xY69EkJFgaWJ3S
qsO94BXDJTNydB4dtO1uSIzDqPv7LJcqql5iVTqvOks9kYghSMkzYwN22CBOVkfEBU6MTETVWQzX
aA56myLfZKHJFchhTBiDDgtp/MZEa7d0QJ1t6jw/EfgL8qao96aevwRTjh1iXFrtiClFhWC5vlI2
OcStC55bnL2/wqjEFRlY7Wqwmc1lvpKsvCk1z3KrEH0H/J4+66k4E673n+9EzZhVCG+VGlxgIdjP
7151VSbn/3yByapymAbDuavBG7e0NL/oPjzbzHWPGuGLmCd8cHul090Gb7gMmSGPMs7w3AUA5Fus
k8R5xatMKP7R7aqfFWX/zVhygcb2Rx/k/O0jYSPxBMkNPPt7UWIwC8PR5fpqK55KFMptpXjxmniJ
ksddQvauyUzV7EOvGbfY0Z7cMej2QW3DEqlYzGux6/uUsdob9EKmQQPImLUiguu8SAL3QmQQZa9c
eGuk7ke7zh75N7aXpBmGXd2Y4qkzsvEh8K7Dwm5vWZOKrRpL4GaAGOPJE+VGRQl1kOBQbh6J5xYt
A0hPk5TbbaGa1VKIwie+DoQAVvBsX2TR3jBkfG5mbLH5bWy1bDUMwj9TllE3UrbJnumqlWq10YYf
d7hUtSoGkVsbJ6v3V9EpFhB5LZwoF2T74VlgbU81339Io0+jUrfYctEFBALP7oz+z8IFwQzjBbHI
zUFws+oKaIEz9rYPygoKQG4fEnWwFwIg5p6GHWmFmnZUJcBBCqcln4U5qFMbwgVv5HiAcTucEKSR
8Nnqu7j28Dd0H50id2An8j+ykqBaloEuVlO1Z6Pr6osZ4KGCaQOlgg7uKSJPWk+VC9WcbG0riX2i
Vd27pR0+UPo7EmepnwLY5Q+e0oUPhA+ip1XLi17RG1WQBH8g2NTjyTxhUgZjIzTLP5nUli+lk42g
qrlbNID6IFhx6tqRbaCfLB8AWMJn1isyi4rmS9j42akeBBnTblsvWxsWSGwOh9GGHa2PtPKR4mOc
6gyND0miE7lyTN8BIoc6HFxiaXsbeuRUwXPBYxYzagT586CYIrwOauBvIooWcGAI1M2sKtnPQusc
78jNs4pFiENuX47t16Eqx1ubKsOta9JnN46Psm30nZx0poZaKtjODfobbOmG+oRxiIs8UbxHwmYs
sJEHM5GACV0bZhQLkxH0HkBasJg3pZs5rwdik7+j6aBWz/vwyPd406EokHUsT/PJOnEEuLgzY+2m
oTNR2LsldGj/oZoWxGc4e34kwWLeHEseppUeDGcD89i8y1CzwF/2AqYHU/Gq6wRbXML+hxja29aP
GcLwgFHAXrJQI/OAp1Ne1OmMwFHbXeJQzdOLMxp/6zYvGo0LOhrj93krrRx54c9bDXQcQfV0xaIL
g+TDvBg6D3+enW1GHtoYhBqKV0qEmdVuUDgmRL7LoSwAfvfNwhzc5oMPEJEGVp6UgjnOVncR26o2
uLe6/6BTwBK5/1wwObkLTGhirQkqKrfqltTlgkRwt1YubR1DcpQaZlevLF4ccnRD60ePhvojLMpj
qnY1OGXzWZhkLjl5au+FAZSoLQ17VWrD9yRvXeSVC0Ilvjh4Mm4I3Ihkfm6t5oh+b2sHAbZy5gOy
jJjMsSHBzSMsMoJ7eSRUcj/wu1grtYF1uU/2ZmJiY+vR0oepeWorvMChXVXb2CAjy7clPHTswAu3
7KERpDFpmz3Yg44Mt71ahL80Hm0bl2kvnlzkfiQ9z4lKc6yl2Moc/XqgZ6sUqPZDkKRfGr0NNgYP
312KXjWrWucCPD5AqdsvarVLt8xFGktl1D5imAKnMNblDScGYYb9kzcoFmlUrrNEkOUxgQw9D7Yr
3CDHPydB2L5ezYR4tb3MKrSimg73HItMGH0ygbjf1MZaRRgoXp9PMnH0p5F7uao/OypGb1qqS6rL
/uiGLqQsZ/hgT7y61jxSGTW3gFEhN7iGta70oTj0PZq6Gu22EUJbAO8KF52HhOUg/JUuCZ84uZdG
JHcIasudAH7W8QYvfiJJuPCN06wDy4BCb2MEQ+rQg1N2Q/yLJS62ulq6gUiP/P9ujk/UauMTrlFI
2KeqZ2MKIdfBCUBlJTmDXeHgcYVbk3lMCBuOZ9HR0MeNJOthNYTUyZQA+k2liG+qklX0V9t1EcHC
7bMWam+Ha2wIm+A06OLYBE5/gqKji0xeRNsdszxSPklytF28sz32nR3EoHinh8VFtoQWMyBLtnaZ
YdFXAmY2xk0Qd58AT9FdGbwnVYfWG6vmh9gHadWSBMjtqDxj9YVNOeRbFwkmE92+vDnlw2Q0IXkr
9Dd2MRR8PAJitXFoWDt5dAayRcG9Tw2BSK5q6lgHF9REGEVLiKVMspepeSiclB440dTYwXP3FEz9
gFTZDI3JhAQiwIOsQduq6Cny72ieJrNVEe30tjijW8svqvszmHjHnqd/plNj7mOz+onjXlmWKhk9
SuNi0NPtgzmC3M6s1Jxi2Hos/kB5LUOKYwbw6Kw5zG5KLba3ajOgeJsi2TDkG1/z2ileQjt47uIe
Zyva2SUEGhKMk5SEFxiue7jB1aH1DpVVFVunJmnHCTtwLiWAHGgagKcWWZ2D0qhRt8bWTUQpST8u
DIci34PQIWjJJifTjqB2O7ZX7ecvD7Gyfiha95zD/CC/BHUfKCx12bShenZh/ks/Fdjln5BloylM
u3CvNwOtv4OlwgyjlzIYlXMDjMLgLxuVqrkaUYB/0wjT4xBAmHZJZdzk9FHLttN3rl5ek6oj+6Xe
MINQ7PMOKVg3/KzMLD/3udOvpFf9KqQDa8anAQclAb4L63OEwd+ZhMxJrusHGjVIPPzzliCTQbP4
lPGw/KI4Rb27anHNaV2hY/PiT4hDInBikrz3WsTdNL0H3EUAxeQR4CUk+anVzYUrwdtg+2vWukcI
Yx+b68FvaHt81930CbLCrFyT1Kackq5JVrIyCc6t7TW3ibZqmmUYWT/Rncpb0Kw1LH17fDPOFrw7
JIzRwYjUQpck2AAGsoUhkWTV2u2Sp7YnhLBEcVtU5bFH2p8H+lMFbMTxAeYObf7Jk32xaUL3SWtJ
aYfmt2r7Mp/mBvUFzw2U/JYTfWxH9Vdl+sDoRzt6rIhcxI+uf+06RRJCkBYboTQIvJWup9zZFceE
INanxOSn25AUhVo1uli1Td9UT6OdEgzxat5s22440bJwiTvnGDS0UZ0JU6ZN032suOuu7K2zAxcE
yIHZ4f+xvDPdVG1FPmj6WQTeTemj7qdu13tqD2fcl8NSM1ACVmlmHTXSY48uRdO12mmHgWHcvCfs
e+voaIT4lVKHL48vqeKO49xifhVZSlXnGgsjRTCQgK0+VS187VaNiyXkp/5o2SBKw4BhklFpbCre
D1eARut7AHWhmX6pGJAdOz/0T/PavLCDLlj1Kh5x7IgK8DnVUI5uBJtF64zDfAp8jMNQNgqxKO4v
u8EU3qnjRTEjqoyKpb0uMsxsJHGVHoE1uMKxSZKumS2g/qh5AlwtfFHLaNwo6kUMSv5glLchsayb
YtL65F7xiKHc3JVUcBZKNxbYAdnXmkOFFbzDtAFwia60ItYkH1ePOYFKTtOUt3nLE5o4kFQQUQDn
oL8zM5K2uY0xmlhpuLYcs1hzy+gPsaXpDxi6chBeFbmO2Nmh6jTRvtQJTB0sMVzUvjkhbCw/+HwG
zcajLRz/kI9linWQr1Phdjw5bvxReL19Eo2zd4ye0Fi1gIvkB+KxiYX6iB1qadR8Qa9xjU2OOjkM
NWCJAm+j1k4/H7D82kSo1/z8hJ8sw5dtEimlKFdRQ84bpaoeegnQGloX21Bd1IWNUGrl5DBdGSAd
Feaql1qajOhLmdk1FP9Rb51qK/XBAbCGk7ijY0e6uTzMizxx2vTNdgB8k9/bINca15kmc7R+YlMc
15bYWXZJZExpPiRFC3+QH9GRfnmHlYuCdQoLk1dERzvwIQjVZNt5eK610PxMUhA/BzzfcNPhYWXw
QrLQwV7ipxglk89Vbn1DeOUfFdxLqgsuKE3DU5er5FWN/oPaRxdXhpcKJpTVaE/08HaRaC9DyFcd
BYi4JBU8InF2NrQCjtnjfB2HL9ho4mWpRZ8U1VgIqcJRicInC3vVotL3On20zrOMJfPAU2aY+50U
0K+2tHe9032E/d4uO/lCkIBcWVmYLv0nZNQhIvoo32aDwgjQQWnd19CF634XGc0DnZNPwdTCJEaP
+XNTq8QdFOVOE9HeT/ZaFdyY6fa2jUcPV6v9hZjyWb0+z3hW+Ghyx/2EaarROai1+jVvH+nne2uP
yJ6FHOjViMrGlkrA+tLshl1nGPE26RSxSyx+U6UIj6GaV0vVaX8aClxQZgG/DrEsMD87n7QcMyea
t8Gjh+74mJAotZEpkawiakoHe3pczgtY6VYVWDsRuT9ryd8ZtfWWOJW9cBp1bRjmgxUOOMOreKnl
ghiorMAhaaibvsO8GpMAsyoijShn5ZE8sXqTl50NHy75BsCQTvxU3kmdZRk7z6rmKtixnXCB54uw
IczeC9zFxSIP4ezRdBLEznAoT8UvbyI49kCwpEK7rQg6AlBuvsYvOsk7t0IFeOeXQ7qZKshZIZsf
PDiuPIbQ8CFDvTqKb6KJROGsp/mvHgHA0otMbSNIxHgGyH9xS3PihrpUQC1xANGGtd8N9I+WW3xG
IJgcwoIhsOGCywTfHZ20ssaNVdgPsT31vrLqS5jlxSf+JUAOvOeq7ABoVQQWtE2E9LqUW8zZ4RId
qgfQKlYXJs8QBu0xEAsxLJxEp2Bm68FFSdxVE2rVpQGuvKkb5Rmv1yULGbVHY+esi4Lmy/FAwMEo
rJZe5QW7huSnrVQfXXlpoWZva7soHsKQiiGGepKgrIVh2TaDcktDqgiXM/fIV0wKjcHSR1U0KvkO
OlFvRlMzFiq5iBPPeFI3FpVBGFxSlQi/YVS4ZvMlo3C0INN7krIGG557E+xVveqJsG8BBepMsW5O
tO+MUf2KTwXcsm8bR+hSzHoS5lXSl9rGnfOgSussQYksyYk1t5DQxCLpICvHfdesk6eeovJOCaNu
RZW6vOZl+MEmDVCRnnPiv0ZAtkk9yVNde+3ElJSjPMXYJq2jEfPr39tDXG5EZzerud3wFe2jO5r6
no7CKY/9fhXXfPvEiB4cq/c+5hHg/mJ8tl0Eo5mPFUQdoUc7QZUvJcLTlejjBxjiPLcAbh0EiQ8C
NDWekQSHB6aHlnt6ofvlFR73JVYICw0ijsdT3E2oeh7DonLX16W2JLHDAdmx7xvQHUoOHNkvBp3g
npx2M7XzjWfLj7MwyqR0LZfz6qvoqiaxOmyKLw5Wl8WgPuWZu1Gwsac8hZgOLiaHcVAwpixsA0Lg
N0ImvsE/dQ6SPmC26DTTOczbmdYthiAM9nexRfVnpYYhJgnDvz3sTaKHu9Cit916M/bBB0fLtqLo
kf5aL3ZctsvaSDRrbSnGJh2zeNcBsd1V0wmTzkgi/6A1wfzuVkAMJ1LGvOgiZj7HHwFjcB3XB501
EOc4XRMFLJ11bQtma9qweyC08ITJxSG1FR5lUqRfx3QABKxDxUtbIDdSu9YpIReMdZ01jERlIayg
B+MeyUevBKSG9gmAa+8/ADCpyVsN7e4jHnx9e9fGDb5L1kWlHUcBQGFbuL39oYXbQMSl80kd0vzJ
9cb8SdpIrX34FR14ydyKDz0Y10swhuXKtBUYgEDTfDfBA9olBw9yys5viITv65ZKxpjtJQ5LKtpN
qi2UAX8FduoFxVXjA0juDKTNwc3lD/7ZNo9sBbJonzkLR4tQbhbjZygX7qUPAI0mrlUwUFxGoaQ1
ruqcEeBoTMlelHUTKitt4udXM6rPTp5nx7LNti538kpRQdZ1OYnv+kD2uApB1pHxZytNq6M3gdi8
EFdszXzZKU6yiy5y5bnAFwnki0THpPE74vdc3OSmbL4PcbAl7XPbSWyoNowKLEJetvOCIHvOM+84
5e59bT2qd3hguwthRcmFJpqBkksCO53xr35Bjacl2cUejJfODx6Q29o/yY5YdXAJNJ4x1ynXZwI5
lItKHXelUVvfUqIuGXoBFrYnBCYB1Y/uwIRO11LkZUBtr3K/jvea0pNnnxrQqzxXEpXBo2NELEPb
0tSU5uQqL/poq5bDlhIHk/dZDRAoaC24yn5CPTAXK8VqlZNdKf6KOD1jxWD/F8blHQNKzL2ljp+c
cIVYdOKJYhsaPQRlSeqOR5MR3KjneNcbr11PW3bJdFyL++bSaDopKqlUdpXRNmtjzJ4CxgjA3xgF
+1UaLsl2yMFaNEvLG6NVS8/8YfDPuP3sc1TltEOK9b0C2LU3v2QD4XbEtIphmIxKqnYENcCFwaq/
76NB2VRFZ5/7Kj07URaeRAJWinQWILJg13lmnjsYQQ9aan0F47MMjCRd5XOEqlorSy2gkRJYAUur
fWxrGuPaVx28dfJHXabdjny2CHFBifOzDWC+qEzgVmASo4q4H3sIa5CAJChEPSJthWCUPibir23H
lyBo6KL3lbjMZSnX1LdMG1mPQv1aAsPcEBJCE9Y4n62CbNKgCPRDEkqTKkaxaTWNe2yADB/78jkc
y2ynjf0H/lvj3spcxkBxB6JEa42F7WCYAoClbWNfJeePG4xHBEjbyF1KIgB3dc75gV59cqekp45p
pHJU22OXNCfKnOZpEC92m14zfL0PgSTnCW9fc1ZS0EwGTVrV13Cox5fR7S9u5qonH2u+yeU9jCGG
TOn0x86yjpEGu4cQmk8+gfe3tvROdtDyCwSDAZOOKZsYQ7lLTM4y1iCVSb++SkrbMBO0ldG34UaC
CTo2YfsorZhKuvmj1Id1Zmr4xXyFznZkjOtaz6aROiD+UiHcqQPL3uv21rJMANd9813tge1PCJpV
3cGI6nZ5hXs5zQdiAMtOm5h+9lqR5750gFiNlb5SiyJYz5WDOk2tlTcRAV0/21V2n+27uGuXIdb9
3RhzOQzDuAAS/V/2zmQ5biTLov/Se6S5A3AMi97EPHEepQ1MoiTM84yv7wOwqqhkV2Va79tkBgMi
xCAjAnC4v3fvPfaX6mlkUFZeczPqHUKlLn7wBz28xgGon2OgkRYSnC2SINgGQZFf4eiTLqtIV9et
Ay7sHWn75imgoNe35GdPNct/SsXFC6M9s3CBdY6sqq/NdBzD8NTi2bm2NHrNTJKAHYrKA6XsMxOy
6TzdBjXDoVE12iWqNF5U94njoRgwVGSymh7RYXUbI0FilejTlVhbE58fE1vrHIBIPLe5+9QPRDuW
euWtZZUZTzaJogw8/FABGzvwWtzUuYj0MzzKn52RWGRWR9opa+8h3rev3She24Y7rJ1N2R7WETHM
iSn3BdbQo9+S/oMPFvY0rTHynYx9jmBx3QvRXWPSJy+biV/UmBd4ePbRHfJnU0ZAWWu9XI8ZkSxJ
4RnrMQWfpTCP3jm8xCZ0gDbpRgT1HCvP5K+7wT6ErP/P9Zx1pNzROufMGWGbQYbo9GbPCre8UmiE
Tngq95nK5VUYWM8iNdsDY9UzrQq8gFleEm06Ty1kRcMXChj1JeBlG90hDtgdezJvyI/ccnfQGpom
MYUTT+4X2fGiQi7MuNub4XiRTCguOCmLS6gzIld+e/Z6ZoQF/l6U2ziuQotmMx7Fxz4FWe5FWrjR
yjOVVGhMRiYhB2u/Eg8LLQFmxaNhOt2NBnpcOV+EGtUjlmrrcaLo3/Txl1B0zZVNOgiIa49oNClY
IkbeiU9kok4XPjZjoa4J7qaf5zQxkrI0hWplpufABwOQVaR/lQCfzoOms0BMhysyNMhSEqaxSZTV
DhvdD39axDPv2kCZJ0skztFtnvEL0TmQEbpZO67TlcWNnXKrzu57xABRa1uPksXKqhkw+AOHU1bT
FVi5tdxBf6HoZ7/HWvszGIjZU1961aFo63LjdWpY5WgpVirk/jLpnq9zRyz660A5chclNOK7rHnS
IRkdst6LRjratJiW+BifJHWXITmu7ZuqrHDZzptl2Em4gtGhxAd7uKFpyVy9bJyMTA3a1OYg6ytF
RKBPbCku0AD6EKIeginim2Des0PtZ5yz6M6a3jr0iaQ36nabrkp4zMuw3Xb1xYwS8Dm1Q37+oFBA
xskxiFJWCkFAl9VmBeoaT1mVcJs0hSA6GM7rlPnWVd8M0aFPxRUYsZNbk17qgic4liLpDox709bA
hUgxNiVQPp++BVBGWCGn7gNi9KusqcQXz5iyTdBb2VZM8ratWfinaVugQYFlVAMD3oP8gJYhkq+9
BIER9y5IP0UgM1Euzy5GNub7J1sY/mPVSCjdw3gmW0HfBJHdrhD5vI2BWUG1y/utFujngL7Rl0H4
m8kigLJiSnotC9+7MgcstKXCF0sB5dQx1ZN2Lr+TkIu7LqV7wCQ0c6j+IUWv6G3qVHb2naHDbClr
9zHK3L1LiFPP3PUCDPGidal+krIqb0qR31Ci38axXnwjQJsYq/ZN5Vl+8Nx6fCSu7Uxp4TEswOqR
b0sE1RwntJwZnij2JlOObdEk+UZPU++YkJew5uTmjK/jJ7NCI+pQzsBpb1Z3GSvTMdC9lTDGZl1S
KqMP9bULINlK7hsrmvEV8QPykQa42CS4VeAQEttCZYtlH+3OdRvW9x0Qz2OZU6mIhhloXuXDc+aq
n1o98VCSCHTZjf4EP8rdENgx7ZdB2MjpKoUOczriq94ImQyJyCJYaOzKfDNmdDYr2BD7VrPVFdbB
54DEkcdMuOZVYOjPcXln0f9/sGIVPrqVpEKdhXIfRC4ygVnEai6aV8Qb/9DZGsia3tWvi351OUSr
icwqJHs1VYBJSJByj4bp2tM6nl0RyybL+hdZxclmQIJhzp6F1i7o3ItE/HM3pq197Mcris3k5s6b
JRCX7P9/7IlFaZ83FMC55KN35yjuWDemXDKHmbzvZ6EVrvzKIE5J15LjYhVdhJvLBpc9qlirPBOn
Ko610f6IG7I6o8UL088umUVauuyRiGIxhlsvkT2rwbvZPPG+uyhT3wN+bUajoFbphr4yif2zyn6a
N8vhx0bZQbgtZ4DMYjhdXmB5wfeXmv2ny14FnQEOR35IWYBhmIsTj2Cy/nl5Ml4eW14g/sgY/vSC
cYE4y7DV8+Ijza2eL0KLgOi9H88OUz/QJmrNFdqZzqjXTkL62GLVpXeHKn12cnwcegEp463fMFf6
0+OLcffTYx+HHz9vLEaRj1dOfJCU9AdbpvaYR5Zc4vdvbjnWtGJ289X+iZNf0LgMcb6Y2F8SkrWM
daNSBBkuEKrecSkdPiz/QTO/u3pdEEM3FPV5MQsvr2tPGWfHsrtEHy/PLHuS5KGtiJq3j4eWxxcH
8rJXE+6KCTY/frzc8vj7awLqJZ6tQD8HuabBZ8XaPpo9RMveslmeIMZTI7G0Nddh8eDS/CRYMKCC
21nJdnFnJyV6cuZFK903kuPyNQfL6fbxtSZkQswX1XIlDbO/aNl0855pQUQspzDYkv8/nMoiG046
5XmKehx+bJbH0mBiZahRNY8bDzpskubb5Y0sOudlM9oV9Oe4GpCLONmTG8Fcn/UCCQl1JNij/px1
TcEA3GzOnS8KSEeU+1wxbh0iUQ2XSNjYecSvXK1oN++Jbidyq7N2aVn+SMPgCXrNvRFTgu2H7Ugr
f0XpXFtNvkR2MJJQZutnR7HEJ18Z2jrqAlqHT0mo36R6BOx7jH84LusdGuFPVs4vJNSCziLXtJbl
L85oHLushuIESGdfGwYJzVRBUYFdxT7YDaqgz3o5B8VE/sU3MWJOc7E59C5ebAUnmz9w1a8Iq/hO
LY5eOY3RFQKwuPD4ZnhBNBkzZWncEmlEtmkJWoDKHS7FFFFLTN6GZVx5plmtjPZqmHvDLSF+YCBv
hO2eycuDbm2du6akR9qOG1W3L2ZS3VIx27fekxS+3ASj81aol8ZKrXXeuJjT4jdG6w1NQN6PD2lA
c9BrlePbNNG9B/R40mnMOiMptKSvP+m9/U0Te1Gn0Xqwm/cMydG1sW9J+gVejQs3HengBDqLBW7j
IY7pQEE1DFvwIpqHGVUodeV7Ian6EDfImJErqQ/HHLFFROeG4Cfwg95t6NBP9Eem8hmQNJvImrW7
MRJzhgkTgURLRgfe2R3NRhtmPcrE0o0A7S5xHqBurqTBJ1ezEiNmoDvisSXklfTaXRGQYgPm40tu
7QkuIFkpZYpfVN6u7ry7sLnOgBFu8zQmIxP0hcO8ZtMY6441bVJjrWL6RSPQojlogBZAbLMayrKl
Y0VVUtdJIa2Mh7GBFkjQYwsANgY7nVzx3mvQTCGKYmJSd2Tor4fKlZAjScwvrOyZq/MXZIxmok4a
1TS4meAfiaNWKyn1gzeZ9DCMYD91IQC+VnxnAVFzyeqSAHtfEr6b+fmGuvxq2HlN8TI2BiioPPwe
FoR5o4neoJD0tpOySaNP5f1oqx+e5W1UfypiLVtXDZ9xWwl96+npSBMl9fbVYB6IayE4HeUOPLMy
3jVBMzzpSUu8uaaN2PJLfZ8FmYDkl3cH0vbh/ASN+TiQ34aTMTtPLkBFJ03V45TJ+o6u+m6alw3L
Q4BKSQrowYFmo8ZdiFy9upy+6Hg4rtKpsY92FJPpa1IumHzdPvpqsB+1NijpoEM6pq+IoFN5jwPq
4qPLIhEsdsYFaoQA6S0lkfuY+sbjHdRmkd2ZUIUfCJqB/EFQLdGjzHgEp42Lxg9dC3olgzYalYm6
exyGMbruiuiJG0X3uGya4TQMtXiI8kvo8UpRafwoHcNljeX1j7ZZUe2fGZjR9JMMI7jyYR/ehuSj
4TDeGSSKMlYl7oHcz/ky0cJ7P7BPgWlcchqzTqe6czkpegRNq61S+95oDLKXZbgbk6m7xXHyUGbV
GwZRl6dGatWjkd1YZgNAQsj+6MjYYNSoENvkctjItCpAEVX73KyNa8nKrgN2e0b4/Y35TryLKCNS
9xtCpotmf7Gj57SIHGb/fUVY98BZ0D8i9GhWegcVHkAzU6eCaWEirkrLMUFpjyYhC8gVB3QNO3ig
AC/bSGGOtBLK/vY69AN5MaV5V3YEmmmWP2wpV9WrXHsxhg6AxRxvhe7qMAGZ2MAaHDY4JYpNFTaz
Wj0llLxtfo6J/oCyInhoKM8HXpM+WZCnp9p9UIHFuBKD9xp7mMmEHkWavF9UN2VFVTLMoepN1aGz
+PV/rSyWn9MXcSbbxN4p3BzSEvpnq8XU6ZEb2kZxiKUTH/qOpncD02uFZvDJQbRItnxdzclVOzWL
OwarCf/mT9D/l9uDv4EBVUgliYgRxic5u+sFTYt5qjikGnKnmZhu+4wAWh+EG25kXxKd+TmCgGLn
5l1wbbo+Sccp6SxFDve5BLiSUjg8z2JT0cn0piOesKG5fGS5Kq5nFehSjfrrD27JJv2TIHv+5ITA
PYEO30T1/mdBNm6GxIhyItcItLK2iZLO0e+8a0kmP/S0xNyrjsyRoZPHDizAnmVT/GXCbGvG38N+
vHg1jMBhW0gn+G7p4jmnmEPxR/1EoKJMxi+mwFRjbutc4V8Ow+ndPfUf3S2zj+fP5gb+fsIOTctx
Ld7G59i7sY7wzEgrZ6jLmLqbJD+GTc2bAM0RI6g+osoA++bX3W5K7NfOChkeTCLY3QbeT25u0fZf
eue7iqPqAN3x1Z0rIGVUfOHKu42GotgPRd6v6zRQ+yYyr80mad/D+/4/s+lxLH7+9399Y5ZHVm3d
VOFb87ubSxrWbPr4z5lNh2/9tzD8Nz/yz7wmZf7hCGwkOuGPv7m/GAL+0ImYlSaxbVScDa7Vf7i/
dP0PGgy2zkrCNk0LCdG/3F/S+cMVBKgJ3SA7k2fk/yWsSRrzpfNxaWEFMuZFjLIYjRzHNJ351P3N
3yIsFInE3OsP6FjJQx6T9qAlyPWiTF7FYUyCKmVR+v0ZK9PWfHImEax0lzixGJEJLezpmXWU3CRe
1pNkIORGTMzy0dRvZvTNWQhc+xi2qn3nMs0cGplSvmiOfWukqwzYxX3vaNnFiGtKHs5ONOHBZmZ2
GmMEs8JL4NUi1GlcrdjautdsWwnP2utoivkYpUY5WF8d6MsrWt4g5tyC/r2DzT5sBCsAVAYHA4np
1u3q6XYaoJQJ3EybHBnZLnbau9LvYIeIRt8hK45XTR05Vw2J/lNtPZVZsNHd+qHMh4NpecWWmqk6
+7P8rsUDFxlEqPmYDzJ7RdMY8wBlsx3nEqKP0APtgtd1A8UQ1LzZmzd117/VRPxDKzER3xXtPi1w
hvWa9b1R4wtCdOKNfPtOZz5w0zWzVHrMt30Zp3ejapKjU9tMUyLEZfnMw0ACujFLu3mpHe9XiQII
aJhL9oBh0ecxk2Ibtta6TCUFspigBbcdCWepswNlDrT6fXutEH2mg0fV0i43Eoj3Kc+HX3nexzd9
q71qSPfrXJ/uUwXVvY1r/yELAVjbwBwDFuxXXeXLFegFSCKZ+NXzHmHRiTdGLOua5Oxg4w1RAfqg
aQ7lND2W8IfWRRNk+yK3y9vUj8O/yRa1MER+PpFJFbW5OARye+nMd77fTuR0Ms1I82rrAVXEGs1x
e1BGq1gSJuPWU513RCbQgB8GBpxEX8VcMyxSyBkIDwj+1GvAg3mxAW9lb6w+B5nRyTs7I8Svnjrj
tkQR7/qPuEZwEozozXAl3YWx6IiWjMYtVsCdTijJvm/lNZG1xbGg+ORqTYoFfADFXtp7p2JlJPF9
bGB0TZfO7ZnHU+jU6vo6pySKYBV7E811hFXJm13E3+xuql9qWkDuZD93SUscbyG33dR/1VOWE13N
qer61rqtjfwmkuN9bTrN2mjzkTz8Xn+scDSvMgP+qdVQZf1tkLt9HyJ+t2zqc87cnz9xk+xMBiHH
wSBnqs92QtQNjk9NMnuwS0iNZNsTWB+MRCMGxpVBsKDrqZfMD/yb5DLERYdoRrsdiu4rKkFtE4fF
sClnA0PRVm8s9OCiJV12MJiCXsYQUWqsX5EVHpHMpqPbmTf0fMO19Mdpi1Qdz/3QK2iW7VprIwNd
MRHldJNO4fDdz8z4lBTdSx1rzgGdJthwhD4CIfNmctLnSvNQ8Q7hk17k8synlF003SAV1ccdVGGJ
QcB0q2Bz0HLS9xVa8ZNVkMwWYzmjpDjJFRqDL72oL0lSZPu0nbS96Vxq1E6bkabdtnSHaE2aJK2N
2rm1gP9gekwPYjJ+ZFZ76StdHmwGt9GoafB1slyX6LufR7+HimZs4KTh2DBxnBoGyTrOUOyCiMmx
EYkA2BC+83FMUe+LeBMGOXLbNCDHWZdH7kPXiYClIkfFqrdR+4AwtxT8puygKtBoJvwucl9t1b7B
C7vEgeFdCvMprfPwQZmUFCCFrpM5pdw34n2QB/eNozkodWk/ophF8Q+u/YCQA0YeIgQos5dMMGmN
EgS4AYrnGFYGmlv5xKrppjUpmAsMpZtxAKyV1GG/cwPmviE5fys3ANbUYd0SYJ7WeogXo0CiV0KD
vG59wsRHImuDeR3dcUlPXTGeSxjjRkHuHSWejdP77ZG5FGkB2Jg6bF270taQoBgxlVYJFGRSpnpw
nJaQfegx4+hfdZ1K91zoPxoLzGSldxplcDdce078lgV1fUiTCjYA5fCmEVecV4h+4o2uA10oVUUb
QRRnQoSOejFlV30/YsIh/sqD17Qr6ym+GUYAc6l567UhQm5P7YdQwXkfVbG3XLu4WjY22r+ipEo2
8s5A2cQF5CWkEmi6KAx55Ff3zldDx1Ug2mruY1oHLoL40GbpBulUvdc8QqXA1wzouAwX1q4fo81X
655ywN6cF/0j2kkXLM4l6Lk70v+7baz6ra2C/vDXw8CSRPnbMKCEcHTXIpTSgNhs6Dil/zzw6szE
PZ/w2fsoqdSqD2jx6IQo09SP0LGoeWlAMwK7JHAdjOOV3dLZb5F82+GRi6Xeihg1xjBrBybk+Haa
dc9+VRdrye392PnDj8nHjhGmJ4pbRdvix8NOjQXo5CA+2WtVAVOjoM6pUThJA6LlS6d4HVwkauU0
tMdecSZrPtDJnhTli+snCI7tfXAjGgzaul+t+crlJQ8p9eRU0bapjr/cNLKflmcAGPJbyLa6xBNV
eN15ogm+rvRsXGOpK4MBcnMFgc8MyGPvQUVsqQ1sMo9Vk/d9IBjykAr6lFUNOyYfwIi6zklQdbqC
wZkRrtyBwjTUeKHmAsOm0XSKjybzoUK660agcY3ahvwaizVOo9mI5we8SwTkzpnpmjojhXju0uBr
V4TfCV5z9zpwHFdY/jnFQlV0lC9b6ibn2iZWsrHQXLho+m1T6Ws3zPpTVUOrLKJiNXEBny06/Cu/
M7pdSAIUndHGpPNkUM0aU0FZYGRepmL/HPp8vfT68KnOPsFMxPu64huldHGoZ6tnM1gkXeQweHIM
CxfHj3/ktrT2JcsuzcVPZSttLTD+3uuRaC9JaT0asJvMPL3IzNnnZZFeWtoNt8vmMHTtr78+a635
pPyY9s4nrTFnMggCD3SlHHs2//82W+hLWWss87372kPuCoPFPWNVBLvZ6PWBVIBncsoPGmzW+069
RZM7XpkKqwIGOCOcym/CM6BrJ/FWA0a87+Ykq1DP4TfG+nBJ+5gov+leY913GhpQyHHl3GkqGb84
Wd2sqYoE90VqU9vEhUiMdbcKyzrdKriA60LB1nKdqgMfRCO7zBnLDLuiShkOyUX3qfwSZObt+TO+
W2GP/0nBpx7qCYefcdUNKPFsKiSeVa+trEWrT4/2XnlJxSSaL82qxLMbEMtpT/LQG1OzZiZoXYgO
abhybqN0QFzkJbD+VL0BMaTt/vqD/4whmT94c17bSBbahq2rT6MFScd1BfbIBiwCnx663XBdFoye
r2Y7ebcZZaG9oOm6yR3AFIRDu1oACS9sL4WS5no0teieRncWKG1bNgm+6jAmBj8unoUn1BngoLau
zM691hq01lMF3taR6jqrBNKrIDlLZgZHL/eTtcOQgWq6tg85udGbXM3mk9GIH6VQN0nsfKkApp0m
mt7rTPeyixWj8uN2/gCOugZamPg7ZslHzSRz8q8/I+l+KhQtH5KN2liSPuHq5ucPqYcmVE1mr+6Z
I3LHjGL9JpR39YT+owo6sed3vlowVCjzD+0JNcDAcgWYS9khKUs7hjrNhXEc4w1l7jvgh/RSprVm
6W+ogZfbLHblponk2fLd6UoQvLMyvBQvS5ZZR6cIu1PchFcwol7yVpiHvL4EYLSFXSCkLwJ57HUn
Q7je7horpdNd299BdqkDo+L0iP50RZvGPRaGOE+E4V06guhl4aCOENGEhKSYBSkQT6QTjdcJIItV
HHYQhUnU1sTICsfNzRNZC84FDlq4qr2+PY5osyDVXkd+GLxqUqlDFr4QXlBdQvIIxjYOrmzLoMRO
f/9RyLFY4ymwzim2lBUTCQaSk++HSJXDlPWVHnf0T/p+rw87U0PEV9aS2HJKmaumVK8WWfj7nrXO
doAttaocYFFmXvtoGyxJyRzyZU4JXZBtB7X9oDFpupXmIqypqo1G/wo134g0j6JanVuXvE0QG01i
pzWejVwDa9yUe/YmCkVwcVX42ho1w0ZNkkUef9eHofnmxPoaoTk4EuU5h5Q5Yc9U/JaE3h9YbUcy
jqBAQBHJUpNSf1uZ++UOZJJA4DBAXWYLeVhoN5SdHBQkGm6sIMm31LXBENbXpuqRZWjWaUah5Egb
TkCIc6XR7ots9BWBBRS28p8NALhQYMPxLiwDLH5U5cNRvKSNI2fZFSnnVQ0jVAMZDTIZJFRYbzs6
XbtGc7Jz5Ni3TfGU6ml0U5ascvQm2OkknK8zxANrP92HemecawTRadm1597Edh8n/U+4P4QC5Ja/
g62HAVNP40cjPAWhFlxKCoy7ok4AeM6Hjl/v7TR6M/KUCJuBWRyXFMteHTygA03XifnYUT5fmC3N
RszmwcDwjoStpznUICgeB19c8eE6fxPTwWD2+R7jIicAmEoIxlKw+bQidWDP45vuynuFZHY9pC4B
e6q1EbFO2TU3JaSCDP2qyswbO9Ye9MBDGlCCgEr6oUSjUgZrFGfMKFjdDQY1foMMsW2IdS2lK6FH
2SPlSktvpjui9MFKGiNdQRpoT3SI6es6lkF/QGT7XC8eG6I66L5x317GWQR3iOGTuj8SNs034bf9
jRN7Pzqnw+dluI++jwqfr/m6i3HI4JohKJoCypp7JtGXBUBnvXMG2uBKbKjOtMjnJTFjfR1vbM3y
Dp4EfjsEQK1czWtWSW/vKuxQZ21ynGuvzMErpWVKC6vM+MV+dqNaA79U6LF0QruMP6z9gnv4GBHP
+2hJnKQJlJZtibptnRV3CKcUBZk8eDKmsjzEIb830YboMfUeLHf+32LSrgbPIV/CrJMjeQ76ihor
p7Xt31G4FleeK6ZNKoxL5CHM6B1itZgpvtSWxAE+6vGFXCSPJAMz3fijiGgr2G9p7mf3Pm28dR2E
/tk26FQW+SHDqnCW83TGR+ZJ5ca1N0U3LEo+7b6RoGaoIexrF/5rqLhzhVmL54kF3SAnZvOhVu6S
pNtnTPbo4aQeQBCUaZoALxAgBoAoUYFMbrTsuh5i6hq99owdp4PCWIh9NdJAta2WZQaTDlS56pzp
j2SHlWeVdwqkNzGHXh4pYj+CTWigMJzS3lp1rQt5DvMXngWr4tQpy2brFG18SJCQrgI/egkiTFHg
U5DRtbWLqB7qYp64rGFr79JF1njH50C/OH7rVSIfsDWh8MsNH4tOVt+AmFoRbhStm75M36R5wx3X
+6bl9YhQlSvSl3j54zw0KCh6Z89M4+vQCU85+aRPiVQzx0NicuaoKd0zgIj7skxQGVPMfEwy4B++
NM2dFT6nICtualEbt15ggA5D0AMrGayph+ear9CN7x3dxomes/w2419e1X+3Sse6i551Q/NPQd1P
u+HQREZ+F2o/cJY766aq8JUm9NiQjxvolpSzkSJ3nswpSfdUEcutFiVY4XvWXdwGnml7WZug4V4Z
+wZSXLqbRsD9d6hpjOpTGj4mo16sm4FQFF9lT4Wft/tWZAI1G+7WiikPHK4vDq2tsrpqJlyHk6+c
XZM3P6QROecxJd7Vbkay1uNw58sgvBZknN31fnNUGlIG39Qyhle8M7HHacfkCA339FoOYEeauCPU
QEnyABjFL2mCA8TMvhRDaq9nR9JBj9SF9k1+aw+o1zUygW4Ls3poG8ffEclFOo+iHz21qBVcj/Jk
Fw7MydBGnGiRv2ShrrYOcygUNG66TzMQ7yQBBCuly+A1lXa57vvOvsU1Tc2h+kGdQgdEiU1xCENC
uaFq71w7sfbk0NfrJgQa7zfO4yFjbnTPbOWoAQC9OGbwFHmNhl3+kERNdSjHPqIMhnDWKsaZhqTp
qFNNj+6WA4W98iuE17K7l8UuFSrfiqYO6FwG4bRKK+92UBROzS5LjqnfNZvWNLyTGacVH1RICJLs
iTOpQ51Rh6ShpuwffEB4WIHHYW904ylN4fMu0+ZRfWuSgniZxHuYvDEGF+5G+4xUiOuQVqk77os2
esN3n+yQngosa2IFmdHZ9LYXwCOr1741ehetL6frvouJ8CtKY4WDjcmskA4JKcYXO7MPoAm+2HLS
DzhJBgRATBLiJrIgOdv9NU70rxPF4q0w0pks29/TQ3D50FyyfOLqFIm2vwatVlNrMn4lpT9t40GO
L5gbbvyKXDUkWIxpZlzdx5W1c0kJQcP56lA73zSJEtiU2vpgMXd/v1P+f2fpbzpLButp1p3/ubP0
MuY0pfzfW0v/+Jl/tpaE+YdQxtw/EryWPXd3+p9189//pUkpeQrSh0FJ4b3v9Hu0oEGcGf+o27Km
/1dziWhByN62nBcgAicqjLL/Q7Tgp5wy4QglpIm0ipQbfo/xqbXEeVrHFSEs10b5ihiWmuOKcYQg
L2XeivTvplt/rkar//Xb5ud/W9GXviGKoee3eVfjL4zQ1nM+bIge9e6orNH5US95fPavEPDTaVqZ
r/RIfvr78IgdDot5vnbWwaV/lhfo7EfO9XzdB1yj2wYp2vm3L/HfVM5p9H1GpNCfcPjedIMZIjVI
8Sl0EQiTTBQuAwKABBXwcqpP2bxxe4NZKo7h+oTViltZo+NlzB7tehqOIE9Ii22pQ5J53BO6Me9F
vtus/KEyN4Gu5KY0ScPW2zA+Lxv6c9HOM8XXRYC3yO4MST5OGhX5enksI2sPK95YbMrIZeIc1hRD
y5JGtJMixftXsqnzTk+YOmJzJSGjC4sEjzMC1EURuBx3sxR1OSxEd5s5Zb9bKCWWCqc1BuUQpwfe
gY8Nvil0u3bEzWvKrz90uYzOODAg/H48VC2B5ZMtCY81qNnIgUTx33S6bVvE24Y+02oRwCq71w8Z
IDV7IhPWXJgn7+ST5QExq2Ink/JbkMgR2nNFSaXrdvmsQ+UmBNtg1qYue+68txzW1SVvpH5UMxQl
xVGdrOrZKrlsFrw40QkFYQ3h8M64wRRbnexsjv5dVJXLcW4m+EIG76XEiIrcd3YCk52fVg0+TCWu
REh69fJQM1FfwluII9lzmBuIsj75TfyLJAXkXPPR8tCy+TiUZfSq+hmuUDb5anm7av4QooYogfXy
zpdvxan8i12TV/zxLpe9dwzMsiucmFvnFD18vEN9icZfju0lJl4gVi4CDZp3iQibXsU/AT/Lm13e
tjQTSp+S4uacwKsJg6jieS9E/rXvzAnIa+kzAVDPy3MJDdTjvHLvdCKfLA2b26IsDbKEVH4XiO3O
afPn90NjVuuOe31WbLOoQuE87y1nh04t9tAzoVgeXx7iG2du53LO++7Mn3hXdWNpndYyaKCS1YTt
DL5GKwsf+spU2E20oASivpDf+95m18/GchtieUDFBI8onH0hvUmQLyDkgz3/Dctpuwhh3/em9m42
XHH3/5euvIhs5sfLH0VAorPDRfWuMV+4RO9/15/V5stj3hybGOaTOnQjJ43nMFSkcxrycrhshvmJ
j8NP/yUxi5gAqVEDtsv3RWRmdfLTmCqzwtxBlyLfU7BCYj8/O817nw4zb9RXrluHGzPqaI8Sk74y
CEKAZDD/iCUnG+do+/rx8svezLw4tFBtliMkXVx1qOWo1vF59TWK/HHeLHvLY2Mx8yuwCphrrCfe
anlwkq2/UiAat+9P//Y/G/FT67T0GM1jVjxL5pe9wYyK6nXZHf0MPvmyu2yw0X0LuGVsa1+D1/Hx
xPLTlBL/+eDHqy3/R3NSHPIZqs7lk4//9fET3Si57PR7xIYUWLjPsvTrGad8NbsKZFq6h34yV/3y
1myfFtDyfpeNbnTx3vXF+f1ZE6cbEthxRny8Px9AnQgr4yUfh2xrRcaFSJ0t9pFZbT3/3+V/Lcf5
DMb6OFz2lsfeX+63n8m0Nt2PPYXRSke1LAieiuaL7N+9zMdjOo7qaU3++g+7pmluuA2IViT6Tk8h
WSb2t+Uomh8SS8xnMLE2mg/7OcB/2fvYfH4snXEF4M9CujbinGqaz3ubfy4D1jjOb/7f/uzyYx/P
5MvPfRwve59/1Z//JB+0FikGewNfJBNv/VfOaEaUELdZI5BbeyiSg5aJV0qWahvN3ohls9ArShJJ
7UTTh4J2AJkSpd9gE821kdCCqluJZqw3C/xj2ThK3EN7qHYL2+Bjs5APPg6XvSwsf9YhTrRxvruK
Io8on0XDOpr5X1nf0Jppep0Krt9Wc2YTYLF5o8/go4/D3x6b73pVXA6MV8l8htuIqzOTDznra0kF
lWSEWk2HiFX7TnfNo5O0+S6uQBw7wFA0KS6RFST70GJJnWGCwT7EmN49mDdmHMfvv3Mx7dvLFVSa
hJYNMYpnZ3Dzbaj4eKoq3o6qtKnihsRSNaW/8gBPnbq0hq+y7AaSgWnZVE2gVoHlTyTD5liSR49+
7tvy2SgDef0hJ2bkWOvXyfyJLJ+SNd/vYru+iZCZwj6taRH26hf93PJMhAhFP+dbWRNc2cO/dON6
PLiwgv+HvfPYbhzbsu2v1A8gB7zpAvSiDOWlDoZcwHuPr38Th/cm4+bLrBrVr0YwQC/CnrP3WnPB
QTzowVMYc/A2ywgLwER9wJycyV5f+vdR0VdQi3hs2R00VU93NV0wBgHSjOmDGqPCJaSpAMcQq3Qy
Fee5ZaxL3zk5RMNVUSvJoadMsDUCXHGIrg6KpCnnm1nvbpFpwWVoJ1jDhX1TUmMPVbQzmU/G+JRh
QyvvI4UBDhqVemVIg1vDmD7FSIY8tR2RXhlA9cWNCBhyaOac756fICKU6moOfWBJfRE35z1ALEYm
ORVYwSE7hrRdVEu6sUJLhT8wo0kN9eOAA9QDn9W77Qw1i+77bTsaimsMSCtIkOCY7axbc07HbSkb
PRdUYDHNKGdrdRmqiRtFXKVFNszyWK6RdYOecZsX+nc5Knd5CsousaUe7gtLFf0ol5h4Gu8FB2HG
LyBLYGbL/HYfgm91wN2xPJw4YXN+zubU0Rt1ur08JF5x/oys6xmS4Ytx3CYoDITeXISq5Ya4LG32
xGKHG4JIPyoDlt5hLZQHhxQW8dIy4TouXiSWxuXKJZYuT4jXnd8yj9F3GqvNWjwGZcBBDETlqsy7
g73cyHOO3UHcZ2fH1zDT6WfM1iI74WlL0nm6rI/g0I29eEg8GQZYRMVSISW4iCv+vLQjW8myZUT2
vr3POwNGsalv2FO4pBPsmtb+sB1MCIdIZ5bH2vongOm2VktG5uIhI1OkFboCSAvLKy5PXO4Otyjt
EKMp6XqxsQ5rW1qxAwC0sbaK3d+k2yCmTX2lOGvDXg8v+Y+t0BRZEQUpqdtmZT6mN0w77mEOOWro
rvrsniJVOCJexWrtqtCWTYbnOI/vm+FYU+liloRbIcCt/typH31fgNXbpvY6Uddh8qzHt0q8JZs9
k66K+NaKt2j64mlrKVfUL7CPcHwf8/imGo/oBwDG+84q869aaQ9e2TROBOAMziqIADHtCbPyauwQ
/K6NeciPtqfjSqNy9zUHq2qd/aIuX7dbKOCWBLDNJcx5eMB1YIB1lKdbwOBZ8qLitUGwtAqfSBqu
PhUJhpLXw8sK14S56mAmXKyCGphaaWOSd65tLXljZvuuXAcED7Zupd9SmI2f6viukT/Ta3lTukdo
kR8Qa25Gd4EIeJE3H7QDhJH36dis4l/TRvtoSIZeI+i+MzgT5e747mxHz96r38oJvcE+eZVX5TOM
stW4o84e3mpgBlo3d6M7a4140Lxb6qeuvLdX2bWyKz8jJpbtjRK4bbnGiJNGG1/aN4NrHrV+VXbw
iLGprgrJ9VefRADf5ntjQ8V+9vR1coJ6/AM85rn8VRyr48jM36vX2Ss9NZNp9hP4N+NGfWxe9dVP
u5uv9t27v+evIrF9i9DrxDFnHIq7gzburC2gyAkhdLAuCCewVqhFtG2erc3qtY13UXg/BGsQX3W9
MavdQitGQUkhEou+Y3nmw5yu9NaTv/XiREN3eqOHJMlrvPjztBrxc9fYEHYAa7TFnuTGFAcQsQZY
apA+IRxvwRa811dH6+Tws/K96eUP5niw+7WzjvYKKlX/BUFoEWznac0ZkkQw64lUNv8Y7pwTgpDr
YDO+tzBWv6l7x24GhcbZBdEKEdz0kAI1dDYtFWiHHN89aVKFea8Xbv6hlYijNm9ttorVEyXbsrgZ
NvJXSQl0Xq9DrqTLvyh3p0/r24IrNNDFu0osqCtXPkNhpGy3iuMmz9XkXRmPqJ2kK2WDleXF+A65
DjYxyDXXOfr3gbyy3nrKw76XvjuwmrTlSf1K13f9+/TolEdV38lHxl6n9F35oWdKZUL+BDCbHvoP
umdxdVQKj9HPNk9WeK6CfcoYxfSwEYObiBRmyq76km/bHsqSaz2bn/0pu7Nfq/14Tb2yHNwSnH68
lvq97a+Ghx7yHN6i78Crf8it1xXopbQxVqOySYuNrm/5C/n4FOXC6CnX2kE7IcqBEO9ku4E25Q9d
vQ/pK73T11CLD9Gj+hp8J48VhDMkdZ1nuq3n3yQv1UtxJZ+WnLJNuO6ujNI1b4od7cX5Nd3rN8/T
vfEg7bS7+AeUJypWjbbOSv6FmNw8jJsCFQKAu239hFXmpO70K3mPYqN+xpzefxCiluybFfKgtfQq
F5618VeAF1bdY0TCOWpQwiR4t4vtsKIhH3oJp2wmEKf+PdvjaVQdfqKrRy7YkhXn1BddOSRu8FD4
K356sQbS2rsqs1+Yha66sXf5yXlLVs4zQtLVvEves62xlkp6gbcaxF6IOh4nzRUe1sZDvANKyC2O
HG7xhiLdLkgokrEfHnF9Ki6lr0OGhyegJbydbyDA2eMGPdvpy98FR2aeu3wHsWebJp591+4w+nDm
qTe6486cATWYba66qh5Yp/v2it4LKrrCw6w5BTsq/kG/SuVVzGF957wuyUawEgKv0ja+6SJ5zOnW
3Vg73/DgrTZbn7LXNlhDENzGb8N1UT8x94olL+ATnY3xovQU0T0YF9rRXgX76uhvsoP5rPM3bwFN
7cbEu7Uyz7qqyk2507imeDpXdS+gHAkwLF7/TLfJ0fnQ75Kn4DrYhp8QLIybMYXtfbn82SJkWFwi
NU4bGQiaHcWjg6xb9RYh5c0lA0yEkOnL3KgbBkhhjUnjVoWVE9uMrdGTDyo6xrJbaVTADmDliPld
loJlQiKW6EW2qGGXBwdUQjK00f4KNyCc1uU1qZjd/PO7taRiFNPgCrRaI14VyMGTtmiubOtXWOQW
E6rQ6Q7dnzdxjbZE0tL+IJbEE01Tvkt45Kgj2ag1B8zOxOKicUrUfUPlyh5o+c9C7i8WR5naY2NA
wCSDpNHXDZwYDyAGdky7H8GhWZAzsjyMOe9Sg0DQyn0k8uPB0tLVlCTTjj4kw2l5ybJybApEYqml
P0fZ58/7NUXHLWrzK7MHiVemNf21JZFZXm6sJYJZLF0eU5x+2GZ1d+fLPQ5edn5zYgMzPWGmW+W4
x6ZYkbZ+cBuYsnyw8c4DA8nhO4Z1sxUxzeesZnI4q0lSNsKGf7kRMc2Xuyr4rw0yndtLQrNYqkvY
VBCRmKQIP7Vuope1logo4cc31c6TEW/uRDm4XUqCYslcqsFRoiK7DR1PMZWHVNb8je1QmirHnmZT
yWXC78rqimYR7kWN83H3PNIc2w8IbiUY8FuBKxAFJHmxuE+JuRyMUYcKoGpnUrWoxGhtzVkdzUQa
qow8ux78PG358115QD1jM1Ryev/RChr5EGbjwJhtVh7L2q42wslNH2CEcz5q6NPsXTAvW7jWjZds
Ku11n9Ja9ISbXk+0HuKbjYj3P6O1han98lgPx3av+kfBSFBEfpi+yNsnvXqU0c0TYbPSLN/c9Ush
TpToli4ITE4gPdGCedBFCuq5eHwpJqtq/24YFidWiahMqRi1Qz61V8x9Q86s1efULnmjQ4depWi0
l35h+okbGdpcLg/duqlNZS3KqmJbipvLXTzIEa1EJoYiuPFPBIM00b7zlIqY5HIabHeabAo3GCr+
hUEQNeRz8HaA6zpzQoYkVet70qxQoRMVVlBV9eF835bHbC2aE//XjPsfmnHU0Bfb4T83427Yb8L/
Wn1Qzfv4vSP3rzf+qyPnmH8YJBgZODx10oLosl06ckuzbrEAyhCYLP6jQ/Xvlpzzh0zSl8PTskrX
zKKV9u+0L+MPR0NdjbFFBTS4uMT+Fy05xdL+M9ZKtx2LbqCpqfyFhq2f5dy/9clwhJWNCc7giOxi
mY2Lm7SNmPW2GuNu2VK3KOJpgCyEkz5RqZJf7osHWxlZSC/l5pm9AYgsnz3m532mk6kiYlSZZvoe
1kaNZl8HwDgVpSZrOUPXSTRuxlC6vZxYgWbIGQKmHkXZ5IlWEgpwqHGX1pLBnFAbK3hZQcYV3hlc
xN73ea8G3hxmz2lhE86n3ZNhJu9yQIalMh/QlqzNZcrs97e41cdVHjM2MavyqQnmx4zD+DgM2V4a
1LWT4CwwJ7odcWgT5hIQtxLo9mmI4ivdDzvaKAxLkrK4qpypXflsvfXok+SnKIs+CO45rVxEhXmF
Eg3qg2pad6VmvlZ2ct9UwWmS2xck69ZKNehJaWm87m3AX1amLPof/P2m4R+rHNU7RPVfzI4yMv/c
0cBx3ka24uZle+10BOdmwzVYRQkMnPFSZdOtkeQnRYveDQzURFlkUH+sFYLVdAeF1uT0RqvkHZgr
5xFdHVZjMEBvJ3h9+UAurC8kUxx0BmSUVVFrZHDiEsryVEWcaZNFWPwsA1gZfRqq1vl9gcyLQTja
csTyOiXosM3fS0RhLo23zEtM7NY0GOEq1W+lbT/6U/WgVPUd9rUn4iGeGxuQQDDEOyczrx2IHTRh
VNeqTipgc6mp3UTvvXksIc7XMBOC6rtqNYaGWv5tAy8jpNxNZ3+dmvm+HYavYWi+bI3RYda1mwC/
Cpr6uQHq2RiHjnk0zbiNRjOOiF5QhJa5r2V9dBslhGOUG/660Ktf6PkRAcrzvA0Rj7rBySHlLG2V
HyNla6XlY9Yz+mjzSXHD0PiVIR02YoCBbQAJzWpH1xzKzJ350VJsrMCKsi6tjh2vDt+joaIiYhXT
plZbbWMVXG1TCymM81kaabqqh/o2z18HFBtIPiIClNgfcK0UD8pLorKquBw66EDMjdz7R7qem2V/
KmVKnrJ9ChRg1KncQICa07so3eeDBCMMg35mHiTLvFX7qfG02UDkEknbocD+3yTT94zmOjWZBQVt
fNth7tq2CWEfncE7lexUjzDXKzl5rhUmtTnJS50JMQSSShDBRR2yDlhuqX7rrXwnUZxqERVVCZe1
0o53hqZCwCBVjh1C2aCxfjIG87ujMbRKFp5qT2xKWKcPNiOdDXZmpvvjrWZT6iiGoloBQzsQBeBV
lWm5XaPfkX0E5Tz1bwx6pdgGXyonHzAk7moNjaM8aVsFeEZtt48DVkccoNlaz9mTF1kkMIf0uWwD
26UuZEr1Ki2YELekZ9QPQ2+zkS3L1QMC3yfj2pgrKsAJJZDBCE7tqBGKLV/BH4NgfivnKmAtiF2g
V6ZffMFbFul39AWp8dfRJ7STPUgCCAj1g2/GnywjWwawZksSxNqYv3ePqDrZaH58jKrgHgF+j/mz
R2lVLL+nMQI2lAp6XtMBnak6DG3D0FbZBOM9yePbhqLaKqh+xa20C5yb3Kkf2xrKdFAmXqtwTPex
dteF1yney0XXeTK16HnQ+43U+I5btbhgJHqecjHcIdK+t7ptylWC3St+7zV7qUeYvxrQelBvE6iW
0nhlpvKDE7MzI+FnQN8OP7JxAy+BIol9i/r2x1dGxS3T4b7V6pA/ssUcqXWujnRy5cw5da7GXNsz
lxRAmg992H81WnEv4/8bGfi7gN5udJUJQgswm1++si39LnRyiKgDOVld9iGN9ZMCHrZX9aeCkRzJ
NTZZqW6l5Mw0U/ne5yJg9dMv4r0eh6ECXBj/GgNkx+O8kVTMnhAOJ69tdeAc9MEjZ0XicwvhhblH
Va7V4kaqIsxKqNaaLn+S+XgsI/Fa9mniJZq8SzOSc/xuy1TK+QIf+EvtwjuEtF/zpKMND20+JALd
YmMxRbGaMRkCBdzOcDZ7/SpI8x1ZvC9+JP9YvorBVpfWIXX+dahbR1/tN844XFmT4nt9Nt8BCbwa
5RqqO54wVHyenI1UDFM6lBvyOe9lP0m9rD0SuUIz5U7PqIUQf851EP9T3TmHqNBpAyjbNM1PaZ/+
BLF2PZtNvXH68cPWRnllj8VdD+I2Wo6uca42mkSRkvr6D6zgdT+Af/YXglDs1KthSvGpvpsNmvik
cXbLFJBoxn5FwAnzFM26sXP/q0fKTLhBaZOe/tmqwfM4AiixJ6/oY0SHXYUVe5GBklT3mvutvTE0
mguSPe3HSqMeYvV7MEHHUUruppDhxOB7hsVJPpf8VWgOW9mY71FRE7gRQ0P1K682qda1iX4t52S4
xOhNh9jclYOyqQzrZRzr0Fv2dkctlS3eaG0VEGkRjOpbMER4GhvtM9PqUz8g64zirUMtEvyzNY0/
aHPXUmZdp4P2VCrGQ05KHXzc7o32WLsFE3toZs3rOhPcFELfKiCOglPDvnVQ5dloncfipBXqvT6H
V0zNQpq9lHdh3zi1eacscFKVF9n5o1M5mCiSD31QSTWL4ucS5YskE/JSmgBAYXyuLKPkfAdtWsIs
vYUNmLjZLA+kirLfQIamcg9dqpvnEPtyhdYjq1zkjZFXyuy59Of9I0MKbyhkrm7sIRrIwyBPd2ap
H5CEHXoC9bwymp+cEWsaeT5s8bdIIUMnns1vPExb06oIIxikT0e3bDxJYKpDOlyJdt2mAFSaKn1v
QVFtizIm8wf0YTLYniyjtR+g4kDSy9UrGn2rriNKtozyR7PkEDez6kPTiaScOOXUdfWjTU2ysasn
LSFQNC5RXOVpeixbxkN+IXE4aE9Fz+EKSf3ZgktS2k9RD/GQKd9LAhlrbYT1m2pDuDQptQRFfG9m
/k+eE/YuMX8brXhe1dOL2doHeG3g/uWI8w0oQy0bP6m/pLAT5ZtS+wQB5epD+qg4i1/kLYNkojEW
UCiv1SlnxExvHqEnxF6ayS/SIsrRevYEXw42/SJUQRj8AoGD2pViuXKP94gz5oHJMNW+boA/a2Ye
sWcPil1+Gc6d5sjvg2F/N9RivIYOR9LYaCr0+BofDXWy4sl3YJl1IS58q5TdGPCirYUUBFsTHv6g
r6QFLDrawa0a7jodgbscMT5KgrdUSz7Jp/yokvkm1OJ7kGIEP8rX1mQ6hNAQ+9oogA4yMDMFO6Kq
xCQejs9TjoyMPKOH2dbesVVeFZgaaO+kDx0RQ0i3KMONVHIiaZPFw91QBC9GMU44icIro9I475KO
xulvJeX6o6SSmiWZhNE5MfaQaHw14tnn5FXe+Qys+SlEQ0xm3a6GmIsQDvHCoFI14sxVCQhLvnOF
inuAZSezuGjZ01ds5p4cQAurrRxt9zQTXWNcMSKHNEZx2Sg2y3FeDf5j1Fg47Fq5dP0wwtoU4AIO
Dc2z+hPCdN2LG05wU5jew3jnu9uALzCoWyW9/xHo4aNpQ9aScqC9xoQtihreCxmUAV2FLwBu9+g/
8DGn4cdoD2SD998TtCEVdQMj7U9C2GhTyawrePn3CJHhUnTZoXYWkRNdCsXv7hUVvYUxHJXav8Ka
6HtTUL93AZj8ARgMiRF0YcsmjndxZL2qcXaFGO9X2HKJnRSgp6pNOrm9o/EauOR1nRQI/J5d21+I
l6hm5MO1Iie3DnELAOxgS6TUzHML/GyyXPBG1Cg/WLpsiAR140Y0nGyThtwkV1z+uwe9sD8B4QC+
SO0tJ1wI6JTWLJqrCEkphzSWS77rFyece42evOOfhhIJcjB4OZV7vwiTdRHFWECS6jQAQfU0h1Ar
0i0ZMj+Nev44BQGXf8/PYC1Cdw+YbGBACmWJ/SWm2aAyUu4MA9fTuI/sWfcKCEVzaN0OQKPVssTY
XDX7tiKJsW1M6trZple7I3jSB7UeQk/qi103qytbdr70YLpHfGLs6q66mwblWS7tN7+Mj1Jscn6R
OcBsJNhmjj2lMdl5B/LlJHXfRxxTbWJ+E7R7gh8A0IxecYJbPsw5Q1XOM/HMAXUhO15rkSx7MFxu
a430jFZ5TqxwTZrRtvJFXzTbxRZ5Y/5jPODTMtNlVKt3+C2INKzoAeC4uu4acOyRNnaeBmpEmzhH
OU5ru/6bj55g32WE0wQhjZdHDCHKKrdwRTaT7R/M7KgNyCrw9j1pevhs+5TBB+umZL0GZee1RfrT
qfIW98wxV190tf+JQv87mIdXpHafHQDpQGe8jSWZ+fedXlq/qqQ8+bZNcy4CKUTIDtBdeFkOLXIF
H6ya7xVlpB97OypcLwO/2NoFeO3U3ypatyPfx+YoTnMyjKCXRGZOC7QoH0lnOSBTN+AnMKl15Kr2
qAx+ZBWTyJk0LGZ84VtYIx9ZvBRkjEDOCOlCJPfqrNG0mMKf2NY3XfBocN0jxOIL+htkDT1CQOLr
7t/qGeLWD1zTVKK1eDrLqm1Ysq+P88IZzAm+CPyJ3IFFKyPUKk5wG0YoP9q8r9ZOWX6L96Uj2Oay
xjnpoMXlUrRoJ4rl63OfDBLDpN1+eWwsVcgI0gg1vO/Ks8aCzjff0CtIgcYpHddE3H74y2PiZuBI
6+q86VdEMRX44AbTs+cKdt20oEClpZwdQA3jm+XgHQmIvHaEFNfUY5zgSfPQL1I33KmAW/pxg+V1
KcYMUbJHmOG2Cxw1tTCNtGEEK/XPX0t4CmRqgwxfIQ4RghGxBCWLLxOLQkACG8Xfaey0AMHyA2pm
B6alWFxuCinIybDbVooEaiQdwDiKn5U2kj6vf1sU77YmzIkctSg2z4szekAzN6Od+L6xwQKJuZZh
3cs8qgex5s5rKSKgo8BBDYGBFSLWCv2MctW0ClWXP7eJeIfYOuKxs7xF3Bc32hKt0HThrgJn2w7d
vdjwkdWyYcWquewN4pl6HJh9QkhaXbQ0qqhCt0EBsmKhyyFj+mzHZk30YXhev3oOuAXKl7bJQKCw
11ECydt9oIWbnLywVatO90KdpS8SrSwGRjAHhJQGFYRZmTkQhfOmM11KO8X/98ViRZ3/BrEIGS2H
gxmq51eetx7NEcbQ8KhX47JzwLsrDl0tFTuz0VbjfZom0XnljpT7EnxRiw5MrDF8Uj7E+78IhM4r
rwpvimhrS3Oz0UKhpLTDd/SD8vqyhjlEDqpl51zj0CKJtVYgBc/qod+Iv6UnQQjrN3IGoRGCWHZE
vSZtzi9djivxTvGJ//iY05VoF7jcrMSe0ENe4if61H/YOdTRtIi9UN3L7rO8gOAnXkAw8FAG007s
wWNnDLspN8BR4Im2KEuhsmZ9/OP3mgXg5hDInZMDrhHfLb5S/LVzfG0zdGNoWJj1/rwnLWtf7Eni
7uWxwtLXyxnJUBHL+hY6+dBK7856OfF6cXM5Wn/bRc+L4vmZMujOWeogy8o+vwWt3FZ6bpt8c96q
eYVBFsjF/nKEi58n3nKRiQXLXigjgG/ahNVkRRvxnC52dvGGy/v/uguK+2KriaXze8T98+Jfnhd3
//LYebctKxMtjHiqyBhF4ZDYB2XTuam6U6A7eHJv4ltESHwAnda5gdq46oTQh9gJ20BfILb4YKpI
WazbfG5PkEApV9pH2KPuLBcuaQOn3NZ2Q02nf1H5U2skRRfCwNi5CspyakSJXO80CZlMJcFCm6Ao
ixtc6VCUldqUYYDyoAWSCFGWTICVVViY8lRf8ey8p4lvVjwjXv/3izmhYZvBBlGZIlxMzceJgDXc
z9z40cBVQNz3VbMwIR7waKfW9S6q5S3OhwGhvAHgQzwRBFwoTJt8OZIgQKdy+IgbZ7lsXO5eHhu1
kVUsnj4viqdssdtfXv/fPH/55Gi0ih05lvF4NEjr2Fze/tvHnRdFU/a3R89f/dsDlz/w8il/99jl
28Wzo0m6Dm7EYKuh8PzLk5f3n79O9IP/8vFznS8e8/bp/HGXlfOX1/32p14+huyM0cVoDhNzWfHi
6+lu7hA5vp29CaLh+NuicDEAynWIOzLOkHnRfhEuAHEjDAJiSTwh7uL53XS+LG3PpPlLK1f0cyeB
nw8SjZLjGARriuZcRgRbXLRaf7sPss/0KFQxCBXnfdFVFTdn/LwgbTt1WW8KTTmJ9oyRDVzvhQ1I
5gK3NhomNXh4OK2R0MFYzNKo03JA2kMF7OTc06nEEALLaYCS1V4zX5bweDZhKKP+5VIk+uVyJxEu
mJs7YVABA0GfSfTGL/4ccRd/wjt9UOJjBL5+OWjFEiOJLY32mkolZs0I6NUGRy0z8zonYjKGfbMS
liphjhGNdLH0l8fqWraYhdLIbv70VbWL9HdYZL7nx2J53CZZ4UE2dMVzve7o2xCGsdieEWWeg1hS
FnPT5bFoUBclvRLR5o3zfVM3jH6FFYWYVhbFFhb3zVp99ovCR6tDz01026KLPeXSfZuwNnvMrqkY
L+O66k/yvdjSf3lMW8aPzH2+YnF5P3fgzstiQ/cQQxBxOJ7YnGITXzpyppBun++L8SWClzBvCW1c
xixn35dYnDI6IpyTkaYnCNX7CKG62IJny9Vli4oH47ygNstYtRON8XnRV8A22l/MVmfzkbgfTHG8
QdP6JOxWpBsXpPkWcbufzLeLt0gYjC7mqstdsUQFZgdYhOwI5d+mI+E8aiGxU5UkxVfcPd+g2cdP
R3XZkX19JWD5c/SpBU65pwZprIemfzVEGp/YTmcHkVjsOIX4ahBucOiyr1+2hNgwl60T1gqTVGuC
HrUMVS431jIhuNw9H5StWayTKfkRm0FsoL/bVN2yfQYgDzuy9CCds31K5IR6idBcHGnnTSSOPBvH
jgdKhZZIiG+tXyrqkzXtEj9PZU8oC5bROX5yxKmMQmkmJOWXTydhPSyGrWAR5ac22ZmuuH9ehIPZ
e3LI/HlaVqG83JzX9593FWzWeyWiAbYcLVGMlaVJ7BdxghRHjDOB/jnbvM7HUmFGe7OgflYugmwz
s6GjLN4HoZUJJQVlemoBd5YBo43AR+lfUmgWz87LmcIHS7LGF/Ms9iUhsRDmvstdsSQeI9SXxgMD
CLGnhUJgsXzG/0krAAy00/8krQD4hMH1n6UVzKuL/5BUnN/wL0mFLf8B2smRZVW2DIWcOTgq/zI5
25B1lUVq4ZjAsdBGYGX+t6RC+YMiBr1bKq7AbXnbn5IKzf5DcywZ17SmmpCobPt/I6nQ/4IS0y0H
MbGKWogMUJzO9kLY/U1Q4Q8SoIPcMPbsgCvL1qdb3xkbtzdIoMsC41PrJkRPn3av3JcOEfbpQqZD
TPRaOXa+Mej3UJUL/HUNfpG2AsUGnnc0UEmJ3d+lRUbtZRj9QwECfoenFt55fSqhScN3o5iqDJnq
kd6arDQCY8AjOfs5vila+rBTSjfZkN+SBHSKldsc9Y95sU2nOdxlyqKcaLCgNJ161hD9M+/6b1YJ
uFDHYK0gjzGXzfL7KnEIufaVAevQLFnInNVI8wIAkWkZTVt8WVszBzQXNqW/HmcNbX+4A7D4Limm
QQIypemJX9qWpLF3NARnMjEc/MReEyMpJftmY/eSQC+9TmAg97/teX9nzmbz8df9xobTscyTwKWD
fUaIY+ra4mv/fYOGdP3NLqr2fuC/ZhWl4FLLTtloym7WYo+cZuWW3KCcmRjaO5A6FRO4vV7bL0Us
DeQfBZo7kupMnz+tPKtQ1+Yw7TqAJSa8M8TrxkptFgRF9dmXqDU0ldpJYQNgCqhJNkZ6paU5SklU
Goo6nyKlgjIs1T+ZkRAG4bdXVRql67IYr6YeSbA6XyecoHFP2K/g/56ssqVuGil7eSbkqScsOomj
K9O+CzDNuA0ExQ2Di6f5mPb+vJN6dZ9J2CEot5oeLl4GWGhFnBEreLgMeT7rcK6wX/VfE36yyta9
jPfhjifJWakX62TtKmbvuGb7DfEq8JZagh37EznbQYNGPduluvlSDUjxlabqyESj5UBkadXSl1Wl
r7ZLJDdEpnobAp+2VGuZ5zl0+fwQq20nH6uBvWUIaYuinNpPuvmY09336pFo35YPkYqgQuynn/Qs
/wp8GFXq0G+tOKfGPCkfyfSISlJ3k1H/sMO9QiMFIV17Fxk2EZuljl6ZpEcSEq+SzN4Eafw2z+ba
8dPQLWrK3o0+TW6UNdeVPmsbOUSrYczq1srzjzmZbOwj2MNII1h1ff0Kvo9tOUSlV3Vo0asCY55u
r6jfX2XOTMZJm2N6iM3UizAa3ap+R56zutJ85YiKqKPe/ACxGwRPjSaJamo2E35FVNwhs1py2VvX
COd5aTFvwij/kEx6xFlLuj3K1pwgk/lEfwUBSjm9Zf1T3U+Vl1b5cznp73XbfFopkVJ692rZBIb2
bf7dxNFJDeFSK1F0WyetzHrsX1BIvc2GB0hlcltrIkZDmteB3a0M3b8qZ2pLo6y/Eq1Flrh6XYHZ
84pY3UaTn6OHkOiBKMHWKpWM/adLkGbDfqv0aQ+SaDOjaEza/nZCAIHM9BgWNWTLGHE5nruk/rLU
k+b0h87JnhrFT9eBPH7Ae1tXHWl4Wrye6YQUNnX4Yp7ckSs+fjwoX5OF/MtK8Wp3eyODr1oUkHJl
/cVOrMel3KVL8zEumYGEY5xRRYRimyMM6JBQ9VFxH5vNR6E2byEYJqyQG4MjiVyG7r21dxpTF7ew
6Lzl9q5RlI40YF9BOhqvLMJRrJwkw4I5l5V+Nrb9C1fue51Oh1zXPqQmXLx5nNCtxWoxOndRb7zG
bE9SIm8TP7pKKrxKdfU0QhRgPH9nGcaXb/ADcv1Dn4YaCxMc8dy/t2OiKhxot3JAhUAy7lO9hhGM
HpUIP3qVPn3ROeu3WaD85Bx5rh0SDY9C+qlLpg26Q5wGJgMmQ0btpc4FBqXRR5lOVaSxinurTTdK
kvAZbRpz1kABXababYHIr2CmxiefJsu+i8bkBPfpxtGkXQlojdY/bkoDEDX0Zk7XDrXA5gYoo+aa
AYIEWuL7xu/28ZLhkfqfqpEdpTx8QERXo8Ien8oUVOjsG7XrD/Ld+XuTdl75ZrGheE0pNP5IE2u1
HN9TUyx94/CKAN69TwIZPOS1guFq1oM3guUmd+7HnzRDmUX/hZWkEbCh3PmlclqeiB3rNRlmvEfO
p9pieUEx1wwgIiMf9Y1tv9ujdgzsKz/ZW83Cxqr6VzJMZWRTlYIsuvS3RTqPa6idXlh1DUNgOXbl
0twWqt+A4KozvJMGgdhm+OgPhkIPr9urKqdM2Kt4f5Rgo+jDLUyIfd4qL5qx1mPSthPLujGt4iVw
6qskMl5psRN+M+vVyvyQrTyCw4lnLaKZgu5nnXcB9dnQXlmoBeHhoovrWuuxqfuSuWbooUOP94ND
9LjF5c1DFuBz/XrWonCXpsoyTlaHDUkFtwCLnv1wvDMtkAdBbj0rDZ3mpMEYtCjPOu1bw0BWtBhS
chZqUjfdPusxVPHU5FT3pe4cc8fmGmjTOw61dxUDFUb0fBVDswqdOeUUIg2Q74renWhhm8mMw2zu
f41adyLjAtBC9mnKo3wY63hAKWIenQGJPHmG/4+981pyVOmy8KvMC3ACn+StQL68a3NDtMW7xPP0
80Gdf+pMx5iY+7loAkklWgaRmXuv9a21BDHUB3N27iMEPJgCizNgsJdJq8ZdpM9cXxh7ZoP3nBk/
igaLtYUgRhBnvyOB5Us2UelOQ2JrcGapuL+1yIGFhV6VGHj1I3ichBbgbSFYkpimo+0GNSNym4Ew
SyJqahNhyew9p84UaJ74XBBktespQwRf0zoh2xzYGg71bw4TkRSRuNLMbhfa9PAoJpX7TIk72zOR
BfacinXnPiweb5BYShfKJFeWMTvRjlEP9tpd02HxUSGDb1lb3T2GrtL3ClnfumQ+Xbs2+rl4+ksz
DcuO94AflhMeZrzyhQHDTa9o4Ehiy9zqV6Jj3cuNCmIibbNixvlsyDNCRb6ezgpJJX7poiS6gWsn
phxpQyEedHvky7bHn0ti4To05yMV1VfW5URtkn7FxaXxeyFeRpcRNPIuZoe4Vod3XF/cyiGSiBQo
j+tWuHTfctddjg6nxO3BydPbMew/LZ4tuBYXmEiwR5NBjqwFNVnWfVk/ui4kZnP9PkbH+Rw1/U+Q
fjOnkv55FGtztMRnaItPkVE8owQgsbIz9m1lfBbKrA8CX1Rn5z+HkvTKmtk2wQjIDmVzlbn2QDPs
q82A6C+2tRvDEh45IP4hx7DZNNWbh5t8tPK72G3O/ew+aeZ4DycC72H2wvTzovXTCwICZ5Uvc2nC
3o2NruVZRMI5r9u7Y3j07ZmWHaEZ5/W/tfDZmpl8JuP3FwZ9zvlJvNUieRx4hzhi9mNmn7zwzp2b
e00qXrg9BjFZ32EOmVd56FWlzB/64fsywN6Jsr49Uh9BSG7t3ZoMUgdeY1fM4gxfmWgxxL60GshE
pO49Qykr61cI119oHuLsGXE9aTZrZqhzyMnwtJYjGHjiTy64MBofRWh60lxmPlLB03RtCKFLsqdq
0F0rOT7AqDb3WpUmGGTMNqhNi1BhsiKRJQdg08C42chlOg9ruskKJrOtH95KlB1xbM/AEI7kpL6a
Ws9cQUvyILa9lzRDOlQuLV9jj/cu05+NfjWhEIrtpMe+gkMsjfHMvKTHrit/JZEK9+VCOJaX8sFn
45jczCbdfRDCpJ0hK/KLUN0hV9WfynJiIIySx6agG5lJTcNOaDdcsPrWrxG55O15QmURaHnrg1qx
gtqjmT6ZAEFIPuFLHPUz9PhrbpPyNw8EUZaRHaBnLm5FgY0tJs5DLYCC1xTcPie7FNEm2Esy1rmk
4abJwzg/oVyijGnNCRTlFjndBv8YRqzuuoek/uPmtmfM7lW5Y3LcHhy1bER5UjZ0Jv/jCdZDrkA/
tRlK/Y9DbHtoloeDGLSHpqcmWo26RByhM7Zbxzha3LPWr16TIQFeFK+FE82MZubKnDDbxlxf0Hag
7WY9mQ9lmg5g7KnmTlvfZ9slSoP1RVhj4vK+TGujqcTr5pfOSKGPDNdzTe5AoTQS8QRqtWQq7bNQ
eMNZwEUXho9nAS6qT+fwxXZwnm6HXw+z7W3/RbTVi7dj52tpGdvCFID9RSquZU1xml2MUkZBuMzU
jDekqonzIMZ9U0QwzlOjPEul43eVoGHy2MOrKNcVk+XUR5icJy+xlyunTHyvNCO+n7zYOODDAcTb
tCX53AgiI6NN7+IwygH+miqoSd/iV7k8o4QHPRR25hMpWci1037l1xbM5nIYoxG64cBelWeGZjuP
oA6TC6RaI4hsEBozBaRV329h/COUsZq12yrEJxUnI5qvLMUeFlOgGqqvzEcqMvtkcpPE6q0rtIlZ
YrlvcpNwgaK51fFlPGgFkwevQAZCwu1BM2rnkBHyELTOFN2MgwM40vixqCU7FwWz1FaFgDiIHszr
c1JgarW12n6KjfQi5x7SvIOcxW25PpQ1Q0VX1MwCYyf/ujAgeamFeboe1JWY4/pge4O1byL1WJAg
eTUNJfYUyJ9tw5xux4XFFDBCgL99aVxdSh0xioh7YyJ21ywdKE6hfSYhMX0kywroEj8Zphrl96G7
WTJNXiqbAawFaHstDWZiKNfaV1D93S7WoJEZQuNCEQ/5ZwG2tQqRLJtZius2GaKXcSl/Ww3X73HN
CphUd5ZjaAEIGL8QmzMdBQmzt5wiXuCZXcliPIpOrjkwxxTedcRVdx3o7Tvp09zVFE9ydPgRYpK2
lvO97Q4PWZbKY9ZH352qm891ZX/PJxFfs3DI9pNLwjc6xfSuC7vkTrNGexdCYQt6073MSzO/aC6p
SFmJs9fJzSdHSu8l0tryrA194Vcmmp6mdR8mvDMIy+tlQMHNjLUk5+GmXjeDDjhkRJocg3nEaNaZ
r4lwH7J6xCjTT7cAnLDOyvBuTI385Flde42m8TUXOeEYklzORTx4QVn26ZMiuOEmyd0TwM1VfD8/
zTP5EalyjMtY258TVyGCK7LhgOnUO8cT6BoIEeaepFtcw83nkNlIwCBmnVsnled8ACRdqPqubhxg
dUVkn1283oljPUD7108aCguWSKs7tjXd3fhiEKzGHN0lXhytH8zzdhflZnUkQf2SoKY/xEX4sxuy
+slApZyWgziC8UaMbjh8YMbyZVBgb5PuqE06IS9ldrUGvbo6nLmqdTHyW6+Yby7YM6yzGKf2IOLy
U7gY2ZMo+8AIVQtTiSWoXmC4F5wQw2KR+1FE14iqzCqDzyYcHuF450zUSzx3ekxmQ4I8XYBl2plD
cAvreMOpnaBrTYxTWqwBrL12gzfve1WjLO77X2nexff9hMissN4GyUxmWtSRIE31qDhz4yYqLgZh
e0u/WGcjbg/1gL+gmBcmR6teYVHJVwvGDOLiaK912UWR8vOYzvVdaBUD0OAOljORrqTlBqQ/XEGq
8+6sAiLf8rYQRAApviiPSZpfqJZSeunEREEBCRbWRnvM+uvacFOPTlKgNl8Q3oWePR3duW18r7fq
YzyVWB60+Z75dEquRemdQ+24ZL281xHuM1bn2j4S812YLeZF5XbBaWPKY7KmPjkuWhlblfNR18Go
IpR+BVHzuRsM/VZ9apSWvPRTH2RUOcD0khAJ5Rw1rYNlC2/6EuU2ECJjT09zdeowtVOVYpI9ZkFh
teZ+csIiaCfvZ1QU83EZ++Y6ocsRznJA6u8E1EoPdeRRWnPt11kW3YloTJZHVODIqJCnWu9hOnXl
jcpe6VnfioGQrqgbQ2LD0YvW16LChLnk7ZVMAP2RmiUsOE5O0ldHFDaotuVFrJttL0lu6oYhWWs0
qAtq3Z3UDUvgkNEx1i7kip3GGZRvKmvip3RqSZqacH3m2uq+xagKqaTWLnnc/C41Y963umZeUurF
O0OXeMXJ3i3gulfW5X2XtCQsqnaTX4rm7IHXDe/NPAdf4SHtgrnTUV/ExT9ly8WWLOC7Ii0IShQz
cGMIHgKlHSsMz9/u2jZzK99IMsuBjVS0P+3EXC6DMIe/d7OqSTC1ZNgQHP0yr5ttz8QOxjqwG/++
3c15EuhpXgTZ2nmy1doIXPdK1uHM8EEZXdwpsljvlNCHeKBPIs+vJsAGap24NC6NFjN1JcB3BZlu
vS/cpi4fD7uM/fuozb5ymaeDnUnxj+duB9g2H0/446auk6G6w1Jm+ipiDfrxlEYwn41KffnzgAaO
RJy564t734VeCZc8jorg49n/+KPtTk9zB5+fU+7/+Q62h/94faSY1SyBY+VvD8QN7IPOnIT/8R/8
8Yz/6igff2JM/HKTDmnVOlvkQhjtUKDn6HJXc6fmOnQ8K9z3H4wic1z70Kl6SiKh020jJ3zbiJAg
WoqnyFy22976yNQiqMxCUgTqeWbx5hbFELhDzyg6a8/g8F5cSZccKlzFRDf8ISn57J1qrqCLaUZ1
oa3BA5FigU/eLL5EM3+Wq/c8hHavkdw6X/OW8JOJxgIlACAHKeDSqVzOahh/xkU1HrBQuFF425ug
owpMREwsGCBnh7Awgf6BswjzE/N0Z3i1MzxYKqufk2RFHtTAtZogsuRDZUTfiLIFvjFkd1Rif6se
G2vy0Ew9GKs+Ad1O55Fl92d62Xg4HA9XnvXdbYmLpuCzkmC0bz0+C5eAGj9d6pPWTD+yorCofUxT
EGuEquMf5X/v5lur0n7DX4oYY57L0X5Ns/ElbuZ635vew9ZBICh+VZSPP6zRwcLAysg160/K/uVN
VHIdb7gv9OFkFmdQ/lSbFMRrsN6/7FLzY2u6ijgDkRcdTSP6aq7vWaNd0Vq+aXhX4aQhE8SY/20M
OuZ/aY/ztkfMC97/WcvKKxkOflcUu6wh+tix702nf0sohsUU0/PmbZidJ6dqs10Fb6UDjd56th6A
frw3m+nZM5bXrBqmk2HjuFOyuulUe6o1OsQrSTYLswvAdxKQ5PxUR+5wN4S/RTUzLWrWGD5sEXPY
tlC4rFvovXmQ4NPgk7BsyAAKbAD2ltFgNSDz18nywChBafeuismWX2ceqT3UIWSDK2e1qPp2yvQf
osNT17zO2Tz+xmCFFF1mGBpmbTw0U3g2+vCuQfMnB3nbkRO466x1en6ne+mLDeYSXL18FlOQzreN
Q1p7N9zCiDy5yYz6F/EtUItq1H6MsrkhHjA7VpH9VuPgMdNPU4g9Iwp7UuTq9EqvvNjLcUyZvSbA
580w8Nz6e7WSuWUr9wMXkqOVAqufeys5jI0LNQl8MXKixuAwEkQ+zaS15eX3NU2IwqrinV07CMTx
JWWE/JJSzUQ+WhcyLtKRoCl+Km2c/MUcKr9FpwGJJQab7hdZG5LvxAdIiif1p5m1ICt14EXSn58k
ITZ+vXg/RZ/f2wJIkjmFiOYabM1V+IhxCfdLCV2MkuKLZ7nzXjjha0LEPblvbyzKzqwlQPUMfHe2
LjGV2g7x1bzhGvcyv/TlCq7jVwXUKs6eCQ/47Y16sx+q+iIzKDvWAnoHCNjXVrdA3bRTgFUB8BAV
Vd8kQGoRbrNLse0Ggvq9+anKsYdVhaAQlCd0JCCr7PSpqcmcqbJTVgOcoP802YR21UtzHQWfG0Fo
n2epn/sJi5RD1XThI6jJzwqm8mvOIHcw199aTZgNNB2Chu7Wf2FKjk7O1JUCp7XPOsZXzVEvnPBc
aVy0p1IR35GRWqcqSnZNTpVBLQyOVZkwEZqwe+nYapOV1BMjyS9yUn9HUum6hRRNZUZ3Ba0CRjNS
yDASoeXHEwOGUJ9JAcsjRu58LCkUf2kp91zbKothMlskrUwKsDWePNq341552WdFeWRvFcrxLdU8
k95EMLud32ftQrlJ+1xMggbVyO9qVWuF7lezkiGvlw/SSPF1L05xx2qFrhY+TXv+2jryh6Iewrdh
fPWOkZqId4fFlC7Tr44+pMqypwSSoxhLj7j66HVtSNPtanZtFxNW4eZHNTY4oAs8xiLbIDCoN8KQ
Kb2RLdNOOEXqz2N6tjziI8qisDHirG+/IxzTwzLdKMuhkieOeROyYrZZD04wkAXrE7919IdO08b9
gCXHbOL2mJpztG90kI2EjuVkekamTc/P/j14rIYbB6Wndj+tBXs848AzexhLVRQAyAbjhQwoltoP
M05vsrz6odZ6ujmkKd0PVV1vPQKwnUGGu9rSkqNwT/gE63Nozj8afkGKsjMk9rchoXTTzcmXcPo9
EfGK0cEi+UfdjaSJWhqlbzxki07pVHd/Z5QMDnVN64CKjN/hEo2dpTyxclJ+wWIGFpBXgQ2NiwzM
Fd20PnFw59E1TrMfVm7meydfqAiugZAyGh8X3D8Z19Bac15FZlxxcdW4dsx7rRimfW/Y37q2BzTT
rxlgLa8pr/jQNQwr5KHcp1kBC6sk3cObuoBfO5++6yU+M4i02b4K+4XGGp4dqQouVDMnRKgrpO3a
k7e66Yu6I6AXo1yFIeJI8FMWYFLOtV8Kjix1Azo7vaOB6CoifgNT85bl93klFyIKRxIYAWpZtXnb
9w2Z8LXYZ/2drpfNviaytrT6W6ljykcDq/xmYXJg5tF7gOH/A0/+N1UOMSnoNv57Vc4DRsl2zodv
ZfKfgSfvT/xbnSPsv4gxcMGGwBLRPUd+RBBswh1pIJt+F+D8U51j/oUmx4UtYFqGRG+BBuNv4Ikl
/xIGwh10OdQl3FVP838BniAS+lPOIWzbsgg1MNdENfdPfU7O8nEpah3nel4/I/XEllKkzzT1CQ7F
BtuilYs0FB1EBh1QtdCGMe32UHi635a4xyRenKfaxCK/Ohy70SaNt1N7N7GjfeFSzxKTTgwTPfqb
SrSPo2TlXWhdHUwx9SCiw8gVKAbXo4HGRKuAuFRYrO8ja3qaRqbB0vhUhlEahAkLk8qe12Nxqfcs
7c7M4+5i3zW5Ez5U31M1JGfFhAuVGhftURL5FEfu3s7p/GalnQYt9q3AZkQ6zsJei4zRJ2nloKo1
h46AZLRVOM+ufdu9pvFTkqr6OONNjDuEoJEpvsRhr45GR75YG/0eW/fYWiA64lVEMNfyxq4Y4TJz
AiKY55d8weREU3zNr0U72LhWe2gn1kh6GVK4TUrTz5nA07MyCDSNM9fXtYnOqqm+Ux//HVMLDSpL
e6X92OyXVB92/UzRcMg9Euxim9mgeUtnhP5E6qXnxG5vcR+PUydghERorYAYA6cYGYCWiegW4WGL
Z30gZN+cF1NnZITpcjfHdG8JNrhU7nCbRHZ3Ndzvbdxm4CvtW/zv4tYFUuVPadvvVV1nR0Y+Fr1I
+INhEiAbqD0Q/00u6dyscp+cCVxHajj1OSY8paMxjUsQ4eCWjSeitKoobXZJHbdBtUCPW0QLDLO+
DmokL7z2TjFTBiJlUQ90P0Kj+qYmQrymxb3vpSjuHZuIIOHOIsAHji6s7W6XPNfOjFf3TlWJk0hi
805Sgpoq+wui0e4+jOqbqZb1VSNmbw33OFEPox+4eEcWH/NL2MOQaIFQsPQgN3jB9Tpm6pxHnmCV
Gr5OEt2mi7hsj7S72M+5tTtQacKQmcVgBWnX+l7UwKt07eFUeOYExB3YnsdgfGzin2RMBypZJ4lF
OxwNURycUvvVQKrzswkrLSraHVd+ixzhQzxqAov5EFCA6W/KFpFCOJJtrLu5ccNT8P3hu/TDFbtH
5beHUEgE6MDkZpzM/rxQkg7SQXzt4jg76RNDFUKtaN82HVK2Tv8Mjb9GUmRCbJ0om4vm54g7IEin
9lm6FWTANvxaaCOxguXzEmMc68vk1vYirK3YKEsc5ZjzdD0wBuuzVPkzgYttQNdkCfBonlWo8Vbz
uj1Ws3tbfUsWF3LjRHjdbD7PCQCjqBwfpUaKvdGcetc0g3YuoiNpBi/RqP3ysAcjQqKrYTnz2UAw
Q2728+zGMGU7fe1Slb8LKiDL6mCOl9DifAkJrRYHz4jUjeN1OKep5UL/5ro1l+2VF2s98il/T9Lx
wqzT8EsuSPvcFN8bUR2rQjb3lpQvuFZuWmVbgcuKMGCV3l277FVmCqYzYZL1InaduxSPa31l+JmN
My9i6mmDuYSiJCRnjjVxV1y/p13ap7RAlyX9HDYG60hWx5Ufl0t96EsPYq4ZEk9qX0OPYnYBkxpP
ejbSl7K/W26+XIwGD9w0NMdxFR2ExIAdHFO+lC66fUMkzqHMDHHQ7QSdApTOrOG3BEY/oGbU+5gF
D3rlUEyNhrt6iosTxSjwjrY4jktyahtUMPNxglZVvuZmK88VDqtaXrMe66cCWqNzfXDkkc68eVLm
EiQhRbLCg6DgjdDZc2uFLbTUiWHs5zU2ebwVh36Y4xNJqazFDUed+iljujdAKG2TEEhgykS0Pc9N
SWxE57RvlLl9fexeOsdF9jl60ckgMwVlTkw4KagP1yruZ9N+FIN5GKtx9uuISPkqnVHCMAVe3V1P
n5ecDkxGbtt+8c7zAJelEA7LCRpPE0vn2dKBbuoXK80hskp61NZlHLP0bpk7kKkwI28zN3GDzvlB
OVVbBRvkRtO2koX4QTIoQZ1FeNQwoiB70M1929lIXCBk+e54Ib2PdFjnp10YTwQMATkKU22vhBHQ
3WdyWCXfl46KKAHXn7r9imrQUsGqJTLSwDJU0IUuZeOT6PXv+pA0+86Kj9oaSV3XximqmF5L9EBa
zBIfKgBXGELOI+t345ZvGbq63ayksbMUbGODFZfhobTqHb1llp7fhguW4GrmVOhM6dPFfSYl+xZV
WkHPucGtRVVoh4D4OOjIFZIyCiiFpBTc54ODqnC2aMs2wBnqYlWlzdY+7e66IXxsVHiwC5QOluQk
WgU90vjSxLkivW2OD1FM+VQzh3OnjyzLTKPD90tjI/ee9cro/EKYwIw6CkSTPpxJODQPVi0YinO7
91n5s+8nJZ9x5FbHZuVLu2H0qIzlXJrxHinFI6Xsc5VyysEcIH4wTL4O2OBuIxjFaY92MXF61nQ0
d0jjQxQprbsCm6jWYre1DIPKk4SNgGl83FF0+OEN5KUr72imMA1myFuzJEWoUfvIKSZg44DMmvkH
1vYo6KyImAXa9Ya0gy4iyE+Kc+8Wrt84n5LZ++HEBZkA6q31IEhl3QMCpk/RgBskbdp7LSXbdAp9
Q8hr56b3IS+wK6lb2P0tzHJ0KlttJ3PPSc4gK4ZuT3SK7fesuhjb5n0XslZhtnHM6/CcDGfUk5Ii
zkgTcm6/Y9AvEirnkD4upvJujLphOmJHh95EE4yk5b4ahrdspgWfTN5t1HFyUdGhz0p1JaUR7eup
eY6q6pPqsXUqrm7IccUxMdpXKRWosjn7aU6NByjMuq/L4XVJ0YdAPTJ8iQxgnIR5jTo6GuRoe3FE
4biu+d7BKaTwUYj0eCqT+LVsmp9r/l5WgJiTIa4LiWYk917Ifkoxk4pjCDzLjaESQ7+hSZIBegDh
zdyqtqD8Ev3Oz8lFOBCmAy358jXy9NE6MbJDux6xlm2bsXOKXc/6dp9lHQPuqLn8NhscqdE4XVRd
/nOz3edOIRHf6wOcAEw53QHy0QrFJFPx743nwLxXOj9ZLTrMq4tni7RIhEMGx3abH2eOJiNBrgyV
dYtmWAY33/c1wfJhUs3ntH4uMoqeQ6I0yL0UjduIOPZtk8HYf9/bHnDq0Q22N6Jtbvpwtb1s1vDN
Rzt32KRskHjb/Zubc9vbNttftPiZnJQp9sdd2952jPdjfhzOqENGyRqq3zltvi+pa12q4TlKdHl2
CTI41lpGCGFJUaEAD3PZ/kAss35MPBRSH053bykxwb3/F6vpPezTnjK1nsNrxsquVhsWWiokoNvu
dufH5o/7NufxH/eFSRsUraVOf9z/cdMLaZ+kKf1IxFQZFWAEKrVNx0qtmyhD5FG7NLwp/HDbFs4b
pDJo4us3+vG1bpEh+RbatX3N+aTUwmyfP3Kn8a3I0FSW2326iKpTi0v+48nb3h8HVFnMekWgC7JW
xunHRl/tM+a62e5LyGgMYJPNu+0lbIfKtnNsO+D7LhLWT6u+f78ZxTez9LaXLTMfbd5hb+jImtr8
vzKPjWAZYU6DhkExvtmNV3v2KuVwdiKlHfD+tb3b6t/3t88+dbmaV04XBjCkOMtRmVaX2qTssu25
a+dh24zdbVZT4DQXmxolZTfe0bYbNYhoci86Oo1Gt0F0n7af0bYRIuVbqNdfVOl0c+AlLGqMmtbf
lqVkrWhj0iH/jlba9rYIJptILzDY6yNySKlI6kR3lxScMD19AdHRX1fRA0gj9zQjZnngbr/VavVC
E7+E1EeICpW7JjxmM6H1Rntjzyp78hLn6KjwswpVfgEWluzR4Zu0/Bp1qEWY7pPuMpZ2jS3EQlDi
gY+06GY7UZke42pmuOytbL1espijCr6vlnXmYWJxs+EX7uKeCVrj5empXdwfpmGkp6F3AyvLaF4u
gmyCVL9r+twIZGJBvoYHdDYmZhFRRvICVSm/ddvsOvaoSIwhLO5Ms2KERE8VdKQjUXRzs0soaKQ7
UX2vI8Z0Hd289tPwZTDLBI8bgqwYVCh0bNMKcM9kF3csf/MLf7EZ6M9Ksi7TNLSvva7nh6LvZyCZ
q5OxfehanQuY60bnWUPyKb0Q7opUBN8OyZ1pMSM0lCIZOHar4pSRUUMRnaVmvQqYNsMvokVoBZtS
atv9uPOPv9ke3ezBH39Xte4XImZrX1nydnss39zv2+4yYOmuUGRtHPFlVWptbPHt5vtmFXPJPGOc
XxumKcuZxc+Xxj3HaA3rCcK67OV7q1Ib5MO0isW2A6F4xva+HlKtbcJslZe508PHY+EqQRtWMdp2
X7MJ1FCqbU/s12d/HOLjZrnK3cxV+EZi6mrlXeVwMwaQredLWZ5m8Lb7scm9tCWKZDyTOFVxQlEz
nbbzfyV9zzm4fZagaL7W+z4e+Lj5DgvHwV0f+1K8/8n2KNi/b2aLNvzjb+u2tn2DeR6SgH81nSmg
gr5HxlFvbmjbtW9yzfAOm1t9+x4ohDJv2L7XqKjk7G+7mwNct8DOWxaF/LVzv23mtV2/WWAGhbFy
kCIMSLmudmqN+hnpXpw8Jk7OeoFhXk5y0rq32bn/uM+me+ebo4mut7LDABWvIh+SK4ccVz66ypBm
oZEAubQ8VkWSnDVaMHXCJHKcbzcLpImN57LtDateItfGU7Q6L223no/OYJ5YuEZ7xU9j924g317B
sl0QPwLo1Gib1HX1GCs1//vkzs6hqq07S2F0TnOtPXuEQ6Rjfxl7Mm5rogzDdYA03YQkAM97tNZ3
uLlhVZpF3XW7PW0ccMCU6T6dImiVvoPcVUTLfLFzNZ29jDYDMsBtk3bSLk6bx1UvNJQ8gL4qNLH5
5QO4DrOC1ovg4zZWgcH2vO3R3km5VOXb+JFu2z5TGJkLzq1//NVqoP34H9/9tP/jfe9hmB9H2Pa2
533c93Hz49AfL+/jvrThx4rTjO6JSN/Cje2zPbr9sdj89++v/eM5ce7FJ5xB+4+73v9EMwVVEwdC
VF9bw2WZ++GC3tw9YBxHMMLvvZpFsu8Zelni81N+N5w7MgblsEKftzurZUJJjKzdToErLiOc4jVP
q4poHNjKwvqyMQf+ABFsp/QkvDucAuZBLSmoovExtaCVQ9QfLgmYzN24wPEj3Wg1FVSYjLt1HP5H
FOL2InQ1PI+mWx485FVRYhWnjYEvVrSx59GU9wqklrwFkN3dBdtjco5tlQpfG8P0XKwzUPRbD0be
yQQ27uraB6a/HYNRfEEJsjjdURn5pc7jAflS8Rv2d/OeSPv/jYX/pbFgGbbxP9p9nxExxP/mf1NV
jkftn8bfv5/6r9aC95fDoYTrurpB04H84H/5fq2/LGfzZhJw7JlrTvG/fL+W85epU4khFBW9vclf
fXQWTPjrHjULx3HpMFj2/6mzYFrmn0ZRKRzd0WmKe0jw6X78keLbJ2ZWqjSpTqrqoqMRDgK6b/9S
2FQgxfQJ5lH7NLQN1NJpGJDAG85NOl+HZc21cUg9I5NEEmXjMfEBgR0KoKdykQsWWeNiVdEU2HEY
7sP5bobJcRpg2qVpLnb0E6niIav3gWnGuyRpG/SaUxVEd16Rp88y0/e6Kq3XOcyJcZos7WAsfRhM
LnWLObOOnY4K0UHP7eewUw62WtW/BswqXSBAYzWankw69Yca4LQoI+eK0xcjRkPx34DDwQtF2xJX
e1Ah5bkKYUlNCF+UPlJAUZGELZ7ALbDlIewiih6je9eCIiZOJH8WRs6Cd7DcE4DKUwKvD3eTQcrR
hIGnGan9J7NzNOMJXLi34kBTdaM5R1SVyRWJOjwcObZfNGvCKKssUsZSxNB5Yt+FXUqYiCXkOgH8
qTKcPCW63WCoTEiwWQ9MlZQVnKoO9fyk/UwT9AaZf/y2NmDTlDKDlTTWEXUfji1HXPtKGBdgsN9V
mzDlBUZ/NqKzSAznBXU5OhD8waVJiltZxMVNNIUgXczoAucg8sN9ARvz2zK0N4VFd9yRVwtw+j4N
xydLT8nNyaGosH70kCEShUPXW7rFE0piEHlaa9+Ps12csaAxZYpDUnpQZ12dXrtm7pxf4gzFcTpI
SHKyfgWH2h0sgiuCBe/ZTV4jO43jfd4DDIdHzRV3NRZZQIRVaatHQKefSEtsbnQl3ia4Rb7lZH0w
h7p4orwT5AMOw7Dp51UNNvqyJ+95Hkk8c7uKJMvQeQv7DpVaaJ1NFT3RrrIOTY59s6ljBPnlgx66
gPrdJvEnM8kCqL7Ldc6Wekd19FEB3HjiAw00uY4r7fhSw2n1W8liR8vjBadrSnBRDZ8iy6rRJ9XO
OkTqJzIFlBkCpr6NKHtXWV/qwqi/ERWQ3uThUD5qQ4xuUW+ReJqD+wnjDhlQswPmTy+DSuT3woXR
nE11xHnvDjtEBrdFLLSHdnhxI72+xlPx5JXmPum7ZyLTl8tMLAsln/haG9hS2hAhpjY6p4bAhcew
RuZkEkNglBH01UbdJBPaHauzrTN5KOt8tt93Hh1EYkEUcoe+JWpueYSin50WmTXX5WeqVQthNXrL
CVSQJdbR7UvmxyoKfxa9BwRW6DrfKzzpNupRSDdoENICXayRrDL5keWtbWJOq8vxRCSncSUfwdC+
ilm+NIlq8JYGRdo4R76oeESjMqfejSYRjFRGS8xx30qm/tmrXti+hjr9hvk2mHPW8J7V369pjvfl
MboTAhIsrvUrAizNTyJdx7JoXnrDk3up0fCRcT0e6Exdwqnuj9mQxvt2MtX9uEw0c5qDtMr4RZlv
JbrNYgVLlrqR3IGtMvxUmv5kaGJd5LxwCRIP49j/jluLuWCJ+iepKHW5xeze6GBViwERjuxZMsa6
7R7TRuE7I3CZQJzmjlmkIJlbhsfc+3f2zmQ5VmbNsq+SL8A1cPppBETfSKFeE0w60sHpexx4+lrx
30rLKisrs6p5TjRRHwGO+/72XpvA4ZzggCVkpDHcGW5F3ahDmjgy8NRMDiAezFBLGzNgppnw+ohP
gwkyOenM3+py+OmcjBR4LGifzbNdeg9B9lb76w7zPR5CvKPXNRmq1CseCAplZAla7SUnawjEM0MM
ru/2CgfqD9ZHKHWx9rDIdA5hXI6hNL2/lh+9tqYs7gMfsqdwcrfVGwAahpUeFom0iSL+7unKS8v0
ZS5uTflb5P3w0g7GqpqsIEVX3On43UDdc87OmF56cO3jdNy34GVDDRgENFl9CsYxx7TIQ0B6PWyK
+Teqy2RLQemEGEpJUd81b6kNnjUZWxC2fI1PHQHHCxLVCEB436eX0iWhgRPUhUxAnd1dClB6+Wfx
msOA+A3wV/0pDODnIgNW2qZj6M4yXVd5HoLmgIGRG1tm82CiTI3UOzaPyKBZr49n0p1ICpnUX+t5
QtgyM3TcJWOKw0llw5++m3x6Uklwn/DBTA+eIRlFLXs8wPphuBu7CIf1odna6PSxKljmJ4u8X4Gd
WnuzkvhlZiAd2rVv7mefAdusvu2JxLxjetPWd7piby7Nh4iXb0/m0WPbchC2xltH/8Gc2Y/YW5KH
ODFQL3pKJC2Hfoe54p/orOSRLBxL3Myt2TLPD4ZFg4XMRDkC2z2Wrk+YOr4f7o21Zmb+ITd6Bh+W
34VLXvSBrp+90V6uPZQCiKelvvPK9HtZ7DhQBmnUhcK4e/yEmgcY9818iDu7vBDAae52zYUMzX1y
xYiRcnngtHaZ2iGjbja5SwNP0KLPNrOy9WK2b2bvyJ3oKeAz7lE76Ppfs+wZVqHFLEtm30d/uOZt
cOqSCyxvKJ3DyMD0rH5wnDR+mQpth28nJLm/oPNYP1gO5XlJJc1Qps3i0/+dC894LrudXhXvhktN
bQGYomqWP6WJy37puWaKOQnsyu6u5KhzzdynydaPNO1gDO2H52TNrskh6fk1hHnSgOna7Vxn67tL
8WSIfp9FGrhi1m8w7xGyCP+A2XrGo+84YVpqyfuc7RnzRjtGe1koMINsrBJmCqC8/i0brScvmR67
0pDvo2BKagNxrtPBfsYe98KyhMlf9m+uEf9Ia6QdLMuolkqGFgoEo+W4r/RdhuYXZP2QPzGchLyf
Q6/G9j9s9cYs1qnsoneOx59i7vuLwbAn8NOTgxHta9RjLyDOStuoY1y8hkyvlJjrEMbdL1t671Ed
fUl9UXvdKqzncgC/UcW5e5LtYj2Pbvs2WrSf0vIwch6iPMJ26D1oJePPBcALEzjNWtfMBQ+DPd2s
YhzP5tiWgVi0eufcA/SR/G20hjyt06ZPGLiH7egZxh6vqn1NFa+HbQFV8Vuwx2Yj9zU0kb/YGFga
85MS86/09JMr3XrfTBySbN3Y4DCLga9l8zpLjGjbzth0yelw5w/9ySlvGbzPVUNE2Ee7ef5nLmX7
5vhnAmhYO80t8TocI5He7euZNpeqeuKlQv3skno/oPFunGgBbpy38dFr0i/c6c46bbyBN8UOqFGG
gTMlsLrTh/s+i/aEjciZuxD7scFKNy88ezfE0HCbNHhEB0ImQ909CLWPqpaYf0QkuDMW/wl3hhnK
ainPCdtV1mqwIjnUaSuJfgUPf1oCKy2oS3MJ4KQY66yF+ZxVDII09z5pLM2/aYdtWxJR3xWl/kDx
Ca7MNwuW9485+B+RqJN3Ha/LepxrHnCpFWSLTf4e7wx8hNcJCSxAwAJmpdlJ2BVpFUz2Ij+ih9JM
zhEm/t+Y0iFpyeVj7swnzbW/O7+sblQng0IZzqxHrCCemdPo0Zwc5SVXg8sSJ7vqt46iHIAm1MJm
V1oRPUfANdrf6H7YdSE7X73ROmI01EJd+0tCXh4b2uGCVKd2SGMiwPjT6QDvZdZm1iwFh1P163KJ
kgfHCgrqYF69wTqwj5OB8mr9WkUagBWV/dQefY+dMmZKG6a3purCpoZ/7M+L/5GN7Tlq+PNT19V3
NoP5KbFeoU73EAvEX4VtAGOGRz/jQCehmWTlhmPCj1kSDHLEcISVLKAuQCMQInn9ZxrA0QPfUYUB
xr5/zz/f+E/PurSosEQhY2Y6RU+10rpgqTIqKrdVmi9HFODXUq/ctTVOP56dDGEqKkpeQNOslBe9
OncwORsPeCRxrP79gfUZjbV+ZNikB/AgUurs957LFUf84FJRGbBlA3bGsBKHUU3VMP1XVAHcP6h7
SV1CPtGoGDNbiYH5kfD+ClMdRvA2HJ1KHbIYVEQ+CtpEIHWvypmkuu72kATbO7ItgqseZDV01KZO
3wywCpuhby5ah5Zp2FO5lhmU+0RQK6e64Ri75J9taRG6thuUeX2YDxQmzAfF3hLP8D35ozvfENW1
sBiQUIAdJ6sx6gEOzDjKvIQz3RJvYpFj6CDTGvSzfGxs19kQf8acUNyWxr1V4xC68tvJxuzU/8iR
9leHHubCHmz6q+gNj4zuWE15TKDMtk7TeJiBG2wzsBgQXi15NrQIZ0iW7hbbS6+eC2MmJaoSF6m7
8jzXP49L/lrJqsFQYiW3TOVgzeEHDUy2O5mlN4Mxa203v74u9SctpVxVof2FeQk2IMPKHSTL+KEp
rVhjttU3oAzeS5HA6vnH0WdDLOeW7NJOHlLCDL0y+6clJQasxd5HOlW7uR3lTi/z9yF3P6zU2fa1
cXKV/Ja2T7CpsN609izxwza9z0G0oZJUpDy0YCVdB1L5FApusBOtdJXHHD80mkmc6ODdVzapzxAH
xz0Hk2NWpoiglxzyQFRQNpaLwLJ1Cl45FbdyHHclfi2g5ZRo3xHwEc8sGEGMmQfOgAjD6HUDBWOU
dGjUnugEWSf3ENmnsVAW/YjN15guwxpH8U3rmEf7OiIdybrsmMhXOjy+nMl84N59KIfsLTJr5+D3
hBYn/WI5KIts7P/5QQiExq6ps10TtQerq3lw1KaBix1Ph7u8ibgQx6jiPpatx7FwpMBQVVQV2ffL
b8gKxSkI+QBLB6ltX+yjVucuRaeeC3OHbdg5tMqnuj3TriORht4mU46BpQmJ4t/t3fxP3egu9FMI
Cj19rwv0eXhi4XlMBpM9TsEmsohEEoxAQqbQVEuExeuaMHlHP4avS315auwxh2ggreL4iEIf7bX+
RyNwuG59l1jmMGgcAtuLN83eJslIhczF1AMU4IUsNGPg1OM9c7KyD5bZ2ExgFvvgS/IfNj+vri1M
aDEtB7qhYU65r2n+oJ6spfjInf6K97xfD0rNNGezj2Iv82w0jJlK36Xth+k57RXxH3ZDWLbjmDgB
VGdd2C9w4LDyjNqN2trUGG54aDOiCYo+M7fALJRf9KWH1bQQoeDx+qo7uKc1R57hBP8UHl5QD+oE
JvMtPnPqgjK4yOqOm3GtjFnQMG2tEYcDCc4XVyUywLv5q8qPDtfJkxC/zuK/FlMSg7nwVmpsSKIw
H8RG4YltLq/FrJgBOS41cxo53bwL4MsYx9Ttv43G2JWSLdMi3C2j/4c0Nj4HI+hoqN9bg/7RowEe
KkAy9rxgRxuGdFcxgYoA1MvUpCjX+PJRJFZ202/7DhhnnHG2aedmWsfit9Ya/3wZZt//FChlHrHd
oRg2CmUs9uKj00Ep8ruZqJroifXO9GbP4B1ihnpDZqprP9EKnuAW2diRB9a1SE+CrT64jC4O9Xxg
1e7Qzq3QJmFlzZEH88j4UVMukdDuZwCUEa5L5xhp0HWTlGJwELrNFQjQT2pXL3pNP8biAJMv7IUY
K6ESlY3TOjd8F1J8LK9uV0AsN4m7joMYgihLklVWVeZaS2h58zkBN1zWu5YCgZq2t6xsoIBUvw1n
3dUk413ijt5ay6dr/QJLbaumZl1AE/A1XDi5zB86P+/CLvkUUqtAbOf3SqFsa1MdIXsWtAopZBEX
7usNgeNDMRW/dc/lIMzmaEW0h9utOkttxO8fZWAzsPSOM+HvuvzS8fDT1/bUkAJdSwayWWTqK2Hp
1L1bw9dcTrsRA/jKNzvGqvcgDMc416GYul/OrmvzXKjYs5h0oXH+SKwfL5U/6Ia+TJ8ABA1hZpq8
Qe175mQfjAt/ux7YHu+cQZuzRZWZHdmPMuYfbsf8q5LGeZwYgJQYpfJIBVAW9m5PZ7Ve/ngtbePV
BPWhtwGEdviDKNaw2CmvCp3o5tjrewtvzYlD1VFPtYe6ilaoPde4TZ+TsX7yZJ3cV3iSZbwKnXPj
HuljEOLJ+OsIWFyd4WCPmi6Vw4uDRNGm9Q2B6ZAI7TuJ7gmn3CKfmWLzIW5osczHfbyL9LAzmmLD
oqbR1mQ+tL3TrX3i0szxJLvWt8Vv/yzK+sUB8lLAQ1riKUw99drRfeuX058kyhrm1fNZS8xvbaLH
B1fvmCY/o27c3EUFuo8zLSs/xpxiqhRC3b1eIBiG/IuSRDzNavox+moViZ7bh/eBgwr9bMimHBP2
fgJt0o6NF9Ox93Od7WOwSX5Ht2/df1SN/aw4Bagq3eQs5hDUd91orTEO0e6hbYvCJYAMMgBRjpGN
RpbKxDWS1QZMEt388aQfoI5CtXMTyNR9/mozcV+lUQd1IwVK3/ApT2sCPJ0BfbnfyMAPcm8VP1Vj
Eqtuz2areLDqZDoXBeQnt+Zz1dPKIDCiYrWtFGU52MFecRGAgDd8Oi7Zl/U0bc1UpMzWnroxrnDC
2OQtwY1Y28nwftpIfVgjhIPUYP9YlV7o1OW1wcytmQ+k1Zm9vZb87xWuOJ9rilQzk6gAtOAK/g1v
bEam38ZYGAv+ARMdV4yQN7qE7A6dkGTUSIU3LQlIRvi0ItraUwn8aR2l1mtmvmSZR9sG+kfFty9o
0D0pWsTQ6W9tYZKuM/+l1SxoSd7yIT0scHZkLnuIaBi9UVt8Jf92pXnpbdwxDar24A14RKgQpbtB
PzfVL8lDujfqMDGluS0HT9s5w61ZCmuvU+uMxsFYNptDS93fkeHW+VMO2xF2VO/Lc5R1klN5vqGO
s6SlJLlChWRjiphTNkm9STSWXsM2aMQq1bYdYUcYcqT3JZq+cSt9lvfEXiKJrybFmlN4vjYwfXsz
zcaIp8ec0YTcYWWiOUmPCNdFcZAWHVbFFlnKqrnrtIECDj2F60+ImPYNhBI4XwCG5wGpKqrmk8Zt
JfLGCxIy82mOXblza2tPjoXqrGJg40nbqVamX46M1X7Sm2xdMDDUuPRX9pTR+OjizReJ7ZymbGuC
TFyEpiGYFwj87qGg4bqpSVYNo/0SG7zK6uLYxleZ/4E+Z754kglBS3uBiPT0CKuMsnTXxu1QxeUm
j3GPaXm7MaBGYqMT7DFAxWimFUr6moKSQsdNJ5Lbkg4VcrnV7+FjJesmoTawjSkSjLDftXaNZawd
LvZ1Gf7otWmt1VJ5d4wX20Y4N0Kbq0CN4/Ms9LsR5rbUZsPLgCShuz4djQTdMhzEDHYU9owKkHqd
TVuei9ZOTIMWWDTMBL6NgdWMytcZFa6N4+faz236QpK3rG9Rn5R1HVm0fAMkeuL4D3pjPRsSF7kg
33emCFWskjg3SYnZN7qt2v2d7rEZsvG7lfFz7+AGtbqYdSdGV61EG+pd9+TlJEqH3ncDN4BhSRR4
3vdzCQwKBQj6E0+IGqGeQTN3p+fjre8s6EemKf0Hq+w2Ng1FqzmGpsR1cGr9BWBPL3YZTa78Xd7f
MvWLNdV6O2cxynBswKNAEAyT9A0SXP1gUQxmtFyGfRmHQ550oV70oSRbC/7vlQ0u/LXapewETYQd
SP5nqDS8EuIlztxmn/kcwmy/MK96vBCovBey5mZ1GSXJubx5KSKXEhU7okt2zjnkqTrQiuirHkB7
KNpcViMQTFSpfCtyfmw2ct5uxlfU/iFQkEa6+TCZxY/qx6ATFXZ9zfmwnPK6kCxyqnrbjHSjpePy
XnYZBj2/fJpc/ij90XOrezUr3ClbsR/+FK56AidBca2h9LC2ERRiHObkhpsNp4ombwj4TU5gDYSv
29jBZzHTraYnm9SiUdCYup3hDvcKIG1l9XTkzlRG0YKKpJNMLNxuygFOFz2OqehRi9ynzoxIuXDv
TosfImOShEnNwOUe9zuhOGumDMMyBAXmELf5HxSyi5be6RRh8sVkf/4W8489t2dXjwT8ScZ+uEpu
IgkNP2XzbW0B313qov1sVc8Vm0OawxI1TdCVcLZN6O4ayRHbcWGMmGB+7mcDk/rLOT/3xZszMTkk
rcSeS29+7/1EvqSEzUfuMreZPjyKSb0xXQzxawatcA+aP/xdeElG+x7Zz9tAr/kpitg7115ifplR
FxLM/8FGPcX+I9kRspD3lI+vTkJ3mL5GfUhA7LEFLrN0GZnOLHSd+Nwk3WfnZmFbda/s8qxNMniX
YXLPmpMGcUsObUXd4/M49FBno8P9Z7V2di4r68iOddubAKbbNRMLDlvwRnm2Jpba4iM9xsW1cct3
X8wPSndu/tDh2t+S9HkXwj3xTmIyCsRcbv/ND6AkN2H1McO5NLaCJXI1sTNpKzvMWaRakIJoCFRA
VwtHnRrmQc1SmRTGkzcv9PGV7xNCR48Pf3LHU+HUR1NVL7n1zKtGmR1Fb7SeDsxDAKRcbTVc7+/X
oCHoFumVX3nBcqhXzmPUd5+qRtVaUtKmzsBZe1KAtaxlpUW7SKkduTLYvzk427bgyWihrWOwBgAz
N49OPrw1Hq6ktuMJIG7C8VZab2MfXR6ctA1bs9owzv5IoQoRx2geO/+xNJxLM8t96wFQlfm2ZFu8
Uo39mgxigxMRI3B5btqB6s5Me55K8Lw+jpcUpQruNcMa2abUsaavkzb9MFWkPbLr1zQSP5hDdsPo
jWkrH3dT3x6te90nnVmBzGBQ1aN1bUS8gTf2A/USGlZTe8hkr2jPdygCsWNX9GIN1fXqXCLrE2Hr
mM+jCHDvhvhHdxQfbksldhWn5ALUIcujNTzEzhT2XCMQZ86JZYAKkvshlc8iZeOtmZsFr3vW1bso
0jZ21pKtY+pSY3iuJ6ZKRhB5IEBye3iKEIHveQeW3e1kEUlkUTwJ6taLpHy6X/ggfb+qHNWDZ1o1
XqiDW4/0CMNBeifdeGw1/5JnNskT74VB+7vKqgDW5pETNstVo78ZyqMgZf5b3sEPU9E9ztzyK8Mh
MlaNSlsDhjiy9Tg1o7UXerstOqqKrehZoD7U7F+qQlymJLmUaf3F+PoDctDOSHtm4/QvuupPaZVB
ydgTLDChZ2orWVG9XvtejO5nKCAICe+lo3GNFdD5KXvneSYcptEO6PTNK3PMT5jY9hB96nb0aC3d
36whB1Bmm8zOHpk571Wx0KzAoBV/hU+Bsz5utap5diQEpIlb2c+/hc4c2DGfyjgJyXf8QYbZLYSu
huyr1fRbm3cfBXe9VtanQabvolYfqtdAtRLkGjN3B3LkYWEECxkCeVO0mybjAQSBxSv8g3RJlLr4
84jnC9N4AJEdgLj94W+FoyHXsmvJh73oTNIcnp+NUTyk0zPzpd9o9i5NLC5dnn3mAMRjN93lMj4l
y3TxHDwnWnleTOvYmvUvndbrNhuPtja8m9xUzh0gA7MuSJiZZvpj3iUfZSEO0KzR8zjgDqQPucHe
bM0+2QngIMTG2gUvntQXCSreHBmm6L26mkt9VaI99PDhtcJAfuZ56cWHLspOg6GeEZeeWp4pq4WJ
SAWNhZRe2Fdc2qyetgEBlXxUVIgHYgr76AatUFv16xg33doZ+qNDUwznszbMicO4V3sWoCJtzC9+
Sa/v/WKJREFZ6QPwsI2sSbYl6FesM1jW3K6F71MiWmFiA/U1456ooWWBU4iv1pjv/L58NiwvHE0C
spVtrvoK57peUzgOLcx9MlO1t2cTcwIKfyze7bk0t8WEBOTOT2BO+RWKAIndXpfROqezePC15tuc
5C4msSuL5RQxRe2W5QLa47MYkltVPPtSkmdx3bfZ+wQfsp/s6U+l1UxSDHHpu+wWUSuIrc9ovtSw
GdvupLruXVrzhzsYYZH5r9LjloMLl1td/2cmV2WhgjMW2dI3zxRTsJ0y22o/9SJItHgHtqJgNMZk
A19MglFC+WhxBcPorDqnctlGGXskVozQMXmbFLY9d6L/Es+NgEpQbqAG1evSeqIYMQ5G13hhunX2
SwEk0D1wxtklVv5qjdz2aon56ctRR34AV7gDFcjlh/BkWw/seX9nPh8ZXgi6dzMZV6cpnsGEbGPz
cVqSN9zKT45tE7Rmq64PyOVyXdUY/9N6o2kSgdr2Q8ew/t5/bzY7j7rpH2Ujz5IyilUrsOrcf2Fh
GU9uYScBDQunKR5uvoRN03GlyORFFAJadfXqrkl1ncEwx6tosjiHYC/M4cxrkvnz/Yumonkb3Jjj
XvIrOtmv3MJ5rkT9CFnSpdhYUUBWPnlYSqxhCbICUnWHNdQ07Zu+LDzJ/QDkIs3DANcDi5qJzlle
zYXSSRuenNZtu8RbOxaiiNYicrPZ6alwRWDuMu1MlIjoF3FWNald645XwkrIhNY+Ut111tzzHJv7
GIRHCqDOeh8HROz5eVySYErmnecNVyv5iO9Spqp+yTZ+o7bunZIZqNRXTkzq1H9hRLOLo/w3srxz
RA3ueobQ6Ond1xI5N4L3oRokADMUnIE6bYNRjtblsCBYIknlbZHw1gMAdRyiegBZ5prDMzQyxUtJ
xChceGqt3dLVApex6jrtIW6P2AaYQJVry0QBmArxcV8y4256d4qmXDP9ufcaXB2vN9d+qjeHrNr5
guUR18TZJtxJ/H08lNp/2z9//1/aXkxH6Hgu/+9ciTcEuv94TVoQAP87WOJ/fud/uj/df7mCrKbn
657jG0yh/sv+Kf4FXBsgk+VbjuAL+NR/1r7o/3JMHdMoMyHH9Ihx/Zf90/2XAfZcx1Dq65bwHf//
BywhbOP/AEuYjmt4lu2ClbB80+Cv+F97QuKZxvAyjeVeaXYKzqz6LcaG21wlVyLc7VGZZg5fttJX
lBd89bi6SJqcMmUMl3HDEdjZK+x1cIa3ybDApSnxbNlWoXE1U0rnuF9JGsGT1MuwIsmHDyz211kD
hT5PJb4+QGiJQ7qNsMysH4TJnYP5Eoi5aLMwUsub+nIg7oYwyF38KTtvqKkqjOud0kc4eFXWELwH
RdVDEWwaNrkTFFpLK4Jx1sAzlurLjbE2Wp7akLGK10Y0Hcc4X06KAM/iZn4QywbZZyGC7YOIYM4s
mbuoHB6wLzu5LaPyjLDXBFY6OqEhntjkJ4SDBmLc1njOkXwfJqdi8DjTFd50RMa7PmWXN2c+61bt
h9Bk2jWrabG1PEZ/DN71ME8ygkFiesLT6W1Yj9txohwb1Wkthq92zi2OK/18TX09QTJ0yQCnZBwY
ZjtzfW4VRY/ojFrgNJA/DQ1sdJz3oOGahukAeW+VDOlGyjoNRB1v5DJPz+bo3QpmCl2V8/yze9x5
dncmnrgydkUtnut+VCddas+GMMK5717Jej7aVgui29k0jrFy8GGWLbyL5G0BLJn4M7wiDSipf3Wq
5cwU80V36y+rjJg24z7KzHbTZ3MbaL23v3/WzGN2VNLF+MMhKPWre40fh6oClUA3rEufYLjQnZ5n
QF4dccca68SAnq5JA8XDoc2uJ87JHDumRPfo6eNZjPp7AtrttLDVDcRkVBuJPF02gDgQqyOeQ0yh
cBEZW3SEms2jzVTCcHg4QEepRskAoROMObjAcfEXaOkNWv6Q5M07SDZIm8fedVsuOLzGjaf3QW0s
at0w165mQeAX+wClH3/6In7WRVFvDJ4IgYqzs2jZAUW6easNccrQ9kXuX6FfMWVQn3RzuGFrpO/4
TdtrC40D5AgOSJORTIbwZxMEDoeCRJjW+ZukRYCcSBGdOnvEiZbIjeIMm+lIqnHZMESkR9ZS/tac
CYY15IzhsmhqO1DHxADwDcRmsaflOuV82qKoudxmU41Xw6WIp8Vg22qPowAs6DbtVZrqjON2a3Sj
IrYDwepuYMwL1wuNRD5lyFNr/A93qofB8N69UN7RnF0EvbHv1Yt8tkR9S9qbVwAXr0CLYHLAJ9oX
dyez+LG95hJFM6cJgOiG1RVbgE7A40fMHvPSYuz0evmu7IeIASOYqkQDc4u9pY9coCNrbpv3NL1B
7GUXhNw0uigmpmFf3DZtNuzf1u38VhrT76yN7laO9qVxpv1gtGLjGs26sjkDL5lRBXIaH+aZqquh
ssv16FF80CIUEgKi+NJvtv9E28mO0KH32I3XSHQLKBa2XHZ+ccvKZgEAXi9qgc3Tcpv1uBDriyHj
Ebke8OAk+o7dAk4Raq+6L5SGgme9G8yx/qUv9zcoXiQCirVxo2HrjpKlLEU81KheJbfY/qHxPA9A
illbyOl73GzilKsRbJoZ3SZctC+yyA9N/lQg92Gewg03QJupTMnhonT4Zyr5WzMVN3xlXhNFtWxu
ulczjsbDJNWr65vFQeJXceC8OBPVh5jWk0x6j6OJQaUe2QDj8F97qLSBH1d1mMMlDiFonArP/nXS
vzg+X/PlHqie/T6wM/GroOSrQr/z36ga0mz92YWmQnj3D+EXdTHtClxBrmNFKaqNSadZ4LvfqAcx
rjpP3rvCNpLNjZl6AIdqVqamWrZTRVx0yK340QHLMrTnXpvZDiY1726bFFsmI4HTtzgUNB/trtFP
mYsSmZlHnLz2UaKEt9J6Ke6gMlPWTdCl+3nJE+ZmeI+rXIQmlCMaAbVVkeC3kzCtddMdzmDZXxp9
13mMP0e1neqawWQKi2HkKRm1kXgsKFDJGB1yFxTq0NnaGNDwY9vQzDVfABGZYKuPHq/NVIewvNlc
Gk7gzeVTm7czBWqMhZbM/3R8d9wVfyFNv9MPn62hsj92cz3tjd3EWAIQ4HzNsS7QS8EKx/LS1wMx
DBglbW8yFtARr/W43ZpOXcA3a2SQ5PERh6H+kA9+iBTEtZO88ixo7nUF2dbVYgMN19yPLY81VTQP
ZtZ5IEUpxdJKIhKoahMHhqMjqfRa3AQ3W1kHeAWrU+LUZ44upqNdLfyvqXTGi3vnJFSjfoSc+JR0
2j2frmUP2qDzIVcFvZjI0rjN7RToej9gWGteyKU/ZxEXSpy9ScZSK/axbz4caHwazUbVePcrl7F4
43CqjNE3lOnvmcksO0AlrKvN/TB9SJbmSo3S+IiBGb/92mzc9uKrGQlh8Wrsv3xdu/ibefQfoWXP
jzRV4fWYl5+BWAm8BagJ3Gqfdatu+Fu0fRdz/fvNiAGaC5M9h9olTBPXy2yCzFiJauhDrl8UPix8
FaCqoaROpVI1QIT6t0IT3jT3gTZtHGsHzFxwn7q1I70UCR62TaW8Q4fuehg7+UGm5RlSX7YZLesW
swHB8A3Nx4ecLCPMNEPlwS3W99HcA77hTGryOIJOQBwEMZGHwkjw4j0RyS5a8L0WcO6cIt4hDhdX
vfVCmYj4s3HR6BNDAzU0YteqFvkyVhE0yEJ8QuiAOePzgE8JDXfTm9NmdSg4eBqZ+2aDWeUHr517
K0OEN8bABNOXYuf4/bBZYt7QyjAoRE8okFnUe6vHf5hbl1tgjltTmEenUR03EK+YrhG3I5n0MqL8
u4nnnASppw3cP3gsrs9jzBavBZLaynHyr7SHT0tQHssw6Wm7wW6paeOtmPtXAiEL8BMZBxWJO3dp
9nPs9wRXiHHTl/nS+DSaE3Au1p3SsnOVUnPmukt9xnGOeQwoWv2tY9u7QB7H5OP0nAmnlIRhT2RH
UlJX28estr9qKBCh0VJbx1A9seO1s8TvOO1ZEZtPp9Wes7S3mEFG0YrBKAPniYqGGUNxZ9FuJ/Pl
Ee/TsGrM1H6MPONvUXCWBscPLgMWTsv2ad0qN8W7Q8jFSyFhRm9kmP0NTKmNy/u8Z7eSnzxjYovE
WpcoFJyia+Kw72is8GKbCU42zsgPiLkMj2OgJZvF/U5B668mlddbErZ5Jr41DVzIiOyG9qF/d7H4
tETl7DstueY8RY9GATKlWGpiyldMhNm6VEsdanN5i5rmivWdkfmQ3tLl0lTyEfhlEfYO3hmZW7R7
0bi8NpYWwRzxxlV4fjvrcS5bEehDS4+qjrLe6bdqGstLz97HZZrY+hSp6QpR7p96siG1mu1yPzUM
N1tXxnqq2kfKj05e0TOgXSyk0mkAxejweImg3VrUBvGU/R/sncly40jWpd+l1o0ywDEvasN5ECVq
DIU2MEkRiRlwzMPT9+dQViqt/rK27n0vAgaSokIkAIf7ved8Z8ZnPfbagREJkkkz1z9zq/rBlJe5
XdN3a7On3lPI5toVE/VuQ/PXVokuGJ3TU9rSlaM52V2MjCo8AiqPq5vvG034SvKe0B+ViKh7Hl0A
W3ygYhV7Y0BpOcf6ptHdsUxzlY5meGzncdgEiehOmfYHYwymNlQ7b3aPbNc4BWb3UmOPgS7EJNUS
tz0qVyi/2NDocQqYCvQRe7PfwAmlGgblYOUxrrqqvS+12dshkKP0prnpXRLA92aeVL1VQGlXIA66
wxwgATA1Oo5UCWCXBAPFdXc/u8VlommFLjAfkGYnn73HbDRJxztqOb87E7RyYjkhuF37qrPYuLFJ
uKtjmht5CGQncIxjqF7i/CsDqzk6Q/zRmP1Z9zhHUy4AEn/ER5TdaGBfLpMGGDcaqh+Ut3+LKn3A
tY5VCjTzqhvFTXOxML8VVXEpDIu/qYHlbicwwhqNmCs9opXekWeWVG85gDLPmbjvXXEknpoOd1Tq
3zv99DJQCdJp6G2EONN7fGs1eihhYYDWmn2l1EdAA6CaWlSko0+GxN+v5wdH+g/2GL5TwOYbpj9i
oyMSWEHq8D3QuqNfK904ggSWN641XJCSCZwdHeo0nMKZdyKd9xjnCD0wZO1tK9o4jXOg1fvhG8/j
DNmK1Vs/yp80hNeG4z9bLlzdZuuP/lMw+Z/MPn+6PWOIFehrTf4UxkXlptboahJuLZ6esTYoroCg
XiCvXOdQnItIvuAo3EpNoQuaq+WH/arN3Ac4UxvcZWhEDBDatBFRkWJZQ+7ShP1J/Sr49ffSItwH
RIyB6mGDehB9sTbe2U50gwzvmszitajLQzIMa7tvTziUDo2GeN0uz/iTbrE2wLAYqSMzLiB8BMTl
ORVhY+K+1I0X6EuHzFJ16tT+SPE4lOVl1jwdvFn65FvmJZH13YQhTZB5CBqikyUOkJI4ugArBBr0
muKXlPHNa00Q3A4z6hMyjkOXMCoj5S+Fw+Bt3Y219VaV8klvxIUc+NsOM4SmMSl0t+GYvmFFZL5X
2R9Emd0w/xXrlNRQCGrd51g5u4kpDtwGjEmE0iH5W4NKJgwDOUHISVbcuqKj7Rl9+vZ4nwW0MYOE
ZZ9wr7aHtFj2T3Es1pXyQ6pDg9tEtcB3eX3wUdaUKLE1UT0if0g3SDWpBrs+nXhg3lpOJpU4tb55
iExJg1/88OZuWCeM7QN3JPWda4P3VJc0PUOy9eSlH+S7C6inENMq6IFxlba7IRnn2onhJSR5RzZ0
boMEuhRUM8t+ZlrxQvUiYxrF6hn82DV1+l2Y0Kmwest+fJBOVJ+R2HTbsYXW2+XpNcVjezQH5lNU
XC5aqus3sd3s9XJuji0Kp15GzABIzTJpNxEXoW0y3TmGeBUTp5EslDXE0x56cBKtTqHZAqDU78ZO
RUsk1B0amV+cQXuMS7HTorg+aIF1hUxSb1gBkmCZtSM22uBchMT/pS7jrp/TDa5+lw5/QDD1SFG8
3Txib2wq94eP9eNQsoqIHNTwY9e0nBI++hhtvsWetkrpkopOsnzVo/eaaR1K9BU4/3xLVPKNCUWD
yhXTuNC8taOk27m3jnepK6YFSSRYzEcX5o4fbo++jKjOmmlcMnC3cDASrTl7bidiLRTJMlqNWXyY
Zfkh4x5Dr0VyCAW+QSl8dtTBrzLET9pq5Q/sRefRpbMZNPpHrQ3Tkx7fVarH6AcFNtTWfrJCPLJR
de3NhOhA3d27k/bkwHPuzOFFNJRgyoZqlS6xAcfizrVRV3fl/GaklaqaR9au9RRLvTtwXu5ErVdr
mfsE8BXpJdY97zYODSJ9BMBVDKxoSaKTlma7PkjluqyQRGScdzYZyftIijezLJlEy09LKZqxoW2S
MrOPpu7iGzD1NakC72WglPcYaWf3JvVFSbpx3D4VcXpUvIsoqttzRsVzY+vRKZz3+hDRK+8dlBKN
SaZAGm4yUxKGpFjKIcFqRDb+yhMSjjKX7no014dGMmxA3fXo2gxQw3tjqzhlwlYpwuNjEvUbplvB
Oi/aN8MTCN2Y2AwIEwZLm462ATgotNvzFFFga7vgNbQcZGi4ySFQ7wq/wSJRm8bBqIfbMqZnotkU
J+O5JNLW+QPrtlx3bsVK0u5fnVa1HIdHEKX0guq6o01GYhwGFeTBmWue/Xp2dkJq9ySmFRt+OiUQ
mIVfbrugotv0ABmf1d1sH7inujDTYPD1fcMqgcmZn3CzHQgmPaa2fZhGVOER7vEqd7eWFSDObShv
5MbUP4zdr9IcRpiMJTKEdqBaRaZAZ3l4tnVcZWTvEcTLvCAfb1pJoTKTDcFJ9dUdy71BKXY1jLCy
K41MLfhiBH9yBSe/ZvpVUEwFDmzP+HQD+zfc+WI3ZAHpQZ6bnHupP9Z+c9A12SCRCa8462GeaLfw
LzmrIbqSEIjhjVUOc0HSIQ1IAsQoJleZWZ9x4ycbL+lv4jK8zEawo2GmLlEohbULwa+UpbZWpKRC
PAVzsZ17l18MLmWccAjolC+LpL3PSvOp00qKA5P2VmhgkHJXB2XlogGsIAOHunYJkJgHNANj3anW
Tsy8TQfrZOe9vnb36E9eyiakHgtMWBIhtLXSHgC/2ayLnMpoAbymI01oqP1fmi6enZmKFMZA1HJ2
P6M07g4BSTeBy7qDqL9p5dZjcQrbeC+V1t4lwmxboE5vxw6cKKEDszhWwY3KJm/r6hMRo8LLp4Na
Mt37xBWe4IQJHI9SnKIks3eO0VzNsTUOcUIfMk2YW5SOexqi5s+9OqxBxA5opBdLIRcKK0LWOhuY
qc5p2eQRpoLJEs5JTBUn4PJk68fTWphc6g1jJvaeuNuZFKyOiULlhJ1xS0EG4o1i3+DRjDaUZgAh
KKaNpTZwnP/ND0PlzK4ZIo6hCsNiIzEOmOMxbsQdaLa5PwzK3/AFSOth8yx7EMZ8y5uOYGwZ7h3E
GOV9blSAfRqcCsEC+1n+d1qRNT3RYOMUJVAgavIeajq4Zcsfs+z9B8FseY5Z6GZU3CGyCsWpV+YJ
+I6wSxWfSMC9h3UKvahQRtJlA8l1RJnk/DAVmG9UgCuCVwAfLbvugkNaIvu8OMhPccv9pxD2DaZG
OEmNZZ/7Mk72XHny1MaRCh7sAxzrwAENBT5bNoRHAoYR+vv3U8L24BsV6NZER0nt+wU5mX++a3ku
mVBRTS1D+/cLQ0kDw6yYzJWS4Q0Y2J6lJNShvzY+wFiyYtTjOG63VS1KzOdcBV7jk4wqOm3vYvaA
R9wi5hbpxsurR1clP5Lvgc4d1N44UMCu8uCcu4V+9EgeJTZi3hod5mC9z1GCEWecdTke2vSoMNm4
D3A0qwRKMpvJolSplNwJ7kFEJqtBJVZmRFfGKsMy4V66GsUsuJ+ScOmqrMtcpV46IgV32Tu/kZ22
B/CUBFjwZXdTvK9bL99KqlLa+ChCwNQ5s1uqkCTsWbhSVOKmobI3J0I4p6QZ9kRJr1xOynNCUGcs
uLGMNhWIdEqeSNmWNxoReNJwoy1j9GkKR3UTQNdlA6HalkF3tTIf3vAcbY1yAh1HZhsG8ID7jZkc
WkpDa+mGpxme+5phDg8kJgbKMDoxVwTCFfrUncqg/1lpSE5GiNrItEoYet2Q37NONNeRLd1jBhfW
GWoXtC2Jp1Wz1xISUMkgJc4g/GDtm12lZsRIGshLDbN1p/JT60L+qkR51+i3oSUOlamkXACvyAt0
cvslNVRGR23+zjXnsWZRnVXynKnEVpPo1n7JcCWq1jTFc1r5yALtVZ56RzrowEvBSEDnGJ8aAmGT
9AnkHPUW3CJBZz3APjkOfnKrkw0jCZSlGM96f8mYJWx2wmFqqvRZ4pHeoty/qv9WegatEjTHriP1
TRQnv4oSrx0VfBpxE0BlfZsHkPA0PX+0ib21VP5tT1E2i/RXHAkTNaj611Cbry2f0E4ojOBHXpmd
ILd8ooZdise6hcgaEygXGsj2JqyofLq1pTJ5U/i9e9j17y5xvT6wX1tpUyjtnnAj8zXdJsT7lrTP
CGV7kgR+liiruVNmxT6Q+nPVjvtezKwSYxgJQ8v0inUuFXDuleIodUs7Ny1KsjHY2khlGc+8o6ji
fYyel7GRu3yVI+WI89+pZQEjqEC/IMUFn1OvQfhxt7RJjiUvZmUa05MU/qcT2lg0JTUooyMzM4Ua
eadNeID8oWLeh3iv1aKaisMewAamOg1Gspl6/aGKYudaUMUkwI+IOnoZiCpQbNYtebMzH6Ggs6e+
OhpF5jtAXqQ62tstUsJoIwKaEG5nv2rOgD/IeTS6ZE+X0roIWnBJ32rrQFDzDgwKvkF1qR1Ik+p4
1GTr7eqoRmZdNhdj8n70tf4OLNDcAFf82eM8Zi3LZ65Q72U9/N16kpD0t0i3wn07IAO2gvrJsXBX
0BBlYmPehYWUu2EA1ki9JsVXZN+AVewPpIXrp6xNPiYSWAzR3MdO84er0rVx9OM2Q5AXEr6HVJkM
7pRGhK5Suc0xJNLefJulx+EhuLuy/JuZIO+AQO9BJXs3KuO7BHghVeq3xY56KY5RaKUEg4sGm55n
vTgxF2kQ91yO5UvtGnf+1EMBSfthW1vanuAoFln+mn6/tybXz1lbRK8d/SAkkoAlZZ7bT3TULU5S
ir/+4LJyM7EEuRWB7pDc4qZn6ow6rPqpdzNeb+isnCccEq8+2275Q9fsWysmuI0yAkqjH01fHYWF
i4uA9RhL6doUnoU1vTuCbDEOIHKekohcds8hoT2sad55mrUPw4m5sUZUbIxpAhfHuPXFfmrIG4oF
ucge0Q/9K/Y8kuA9bubn1DVu6tp5q1SEMN5v7qXpJpDeQ+U7H55L54bThsyS36Kc72V1dUW5nSzK
gGPAuaheALpKI7gKXtUJX0eEiMe+sn8dTUs7jSrdPuqs+5S4e21K3uHmHXyyYvjTINA71OL8Qb9O
AZUYJgtiY0/jM8lmNYYP7QF2643sP7QwqPH4tcfZ1qGSJ9YaH7y5sgyah7a3NRvY2TbOZCE9WNIq
KNTUDmCFbqlT3TuuczWz9r7o4PgWDu5m8275f6cWoIqephGrvWxXu+VD1OgEp6NKMGam3JYec3Y6
bgAdQEBUTaddZ2XPbjT6dF3DBjXB9Fvz233pgWAfqalA9KTIZosKvvVD43It9bqLdLEukIAFD45B
Ius0oOu03n3quCsEXJ+A7K7DRNe2rp6TKtk3dXQmbOAWqfwpjhgVR//qUU2Cw5Ny6YJPoQv73mB2
Ju73DSbAH172oZewZOmdwZz3t02SAIElRz0FKr6q9QODKzaSmgrrqAMoqkHDMLIMXsIyst0ThI22
qHpPwhygwHAHXXSdSWs+tH2QbfrcnbfMQW6QjZ5033qydeuHLPnOcj4Ac8tjTJAOIHb3bQpRM0xU
3iVSCkkbBr0wObpmuqX7CoHZ2dIOfNdxymI9kM9JP576GBp7+6mHzHEEZqCh2WdcJ9xo91nb3+nc
DIyIlo01HWVJmRjiF9gqaeTryqDbXpMjRAQzVza5AzVq7fVUigtw2u2kW6/VrKvuVXAugxZZrFIp
ThmrRHopur12K/kz6fofTdrqa4HVx4yQWLdJfD+0eOo8Kkip1b16GRkBbfNRTdYbwquXImNa0MXP
ldP/tNwUi2ox3jPXKHasH3F1VDFWrSF9j1pz59OdWFEuxfhff9gcz8AbBReDuxrhZuFbTQ/e9Bgm
WnuflPqNHDeoZyviOEbzLguMbM2dpsB61c9rm0upNDcxLIqVJJVqS+45ZwJkcfqUEv6HRJ1K5hlT
RvqSRvreVigC4E2saIuZO/S9Fz2nX2zxxSAnALDWD/RvRfiz0ZydPlXnomXmY3ncKZGQnKm8XlGs
Rys3AkFivQ89vPZkevIm452iGcamAe0vZkbul8Wnur4DxLjrpgWxPuZynQugE6PlPFm6e+yjntHH
oQs3mNONTf4JkQ9OvnIELq4w6w6h29p3TZeyABXaZwmoYG1rLxjnV3pTdSsnX4Sj1g+kAQercLDS
OPhmIkrGy3TfbX8Jh/pUG2r1ytcMdWu+K/Cor/uKIRMOJqTET83ir2g046PB2jlrw2b2kcYmxdZB
yLMWte0j6zCOKe87aKfKiJ9TUXS7sExtFlZXPU3ic0enhExHpiwzHZmSBmkZPPmxAw2DvkAYjJcp
DV5avVfm3HRLGvIZ/kTD/yJ/k6bAkCHm+yKZ924MTLjBoV6yHKKqQCuk9cBXmAmqJvfdbIicgR+9
cXF0U0hKtk46Horc2Fp0+NcGqfLriDIIPmBzgKxn/6jmeDhWTU6VDrTM2o1/VAKPPpPIfeAJrJAi
vWcKhEZhcl8R3hxqFTzFdAs1q46duiSVii7l1lAxVVl3C9hj2y/xVbrzNlKu2BIvl2w4uMDhtOih
qsIKaB5O0iHZOQS5lFHzKubEINVEgUUQJjU+mcIQl/YGwQp8+93JDyFb0r1Zu3RcaQadZcOqomzs
W4UZ3AMweuZUqLmZXIU9DEdkP/eamzwPelZQt+ZWGxfcyCq8JckIrwZ5WLVhsmYwa+aTM0QdC7RD
wUTdp2lwgUuuFUIUMH/1LiJnkuiwTydFdZAhmCDsoiELQlg3tOcH2qVGaw3UCZyrPyEMKe34QnAj
6zfEefue4GVbmh8yTJMb3T766W3NIvu+M+YzVmXzSMus1Yl6CNucmQ03rDyBTA+QcD4SRjKspE5c
NHSLmbQvruGceWSkr2p/fG4pCw2ieGjLAek/OEB6+C9tU+Yb03715SdMnWajqWQOHe9cHs8PhUmZ
rqZnScrA8BCk914ZnmdqIq5GWaykeu902YCNUfujnmdaSjHhA3ImF7MU5BHY3R/Cz51NFkx7K9Gf
Le0tS53fujWvh0IUZ7NAOWP28c1sEFPjhwLOoE6m5FDcCogVls1pXfiSDgZ6ghnKu5eBM3EiZwfn
5wD8/LaHrrCxJkFxsG13QWTEW+rRHkHn2KdmE2RENxWbyOQewlFjbpMcmw5hOQrl9ZQF67n092Cr
vENZuHtvfKE8Q40Q2OnOa/uPQtCWyWVAlL37aogR60r13BE7sUILU++13LkdyQhfNdMvo6Yim3VM
aWq6NiG873VOvgDDBMk7OnA3rxtWxhDaBPVyI9Gy5po4iKMjgqI3LunhLXnvFfkT4GiS9zlj1dbl
r9DHOPm7tybyiRXCUKdLIv0CpLc0xC/TSOdAr0Lnnt6saxa/nQIbe4pqfN11Y7IZWH6Gcw52yr3z
YoId87k3yL5xDWx74g63FxMtSp22uYtwh/YD5DM5Gh+A3lrShg0gNcmBe1+4L43nDpIwfEAme2mW
FztTi1Zehu/BxkkJTuce7flj7/5qEpWj5AH/CShht92rA0tB1vkls+Fat/wD9YDUwc2yfRDMNzBV
WOYKfLyFsABwIY2PnW3rz9TSG/3Aqk+j7rcdWIjVI+68/DmOu1WUY3iX0HQ3vg5VHE06ZqI/qiKF
i9GFBtx458OaRrlK88TZ9rHxEFl6exwH0MXN5Lx2H14JsCmt6CZRYuxAXoFOyCj3tCy5CrmLApa0
6fDs2dUlAsi89zzihecCAHX1HAdNtffz+dGB5X6KuX6Z8GXJthXS2nQj2eR11oEXNgkRaVs6a8XB
MNthTX/rcQ7xX9rhnY0tinD1+N3xRHzsRX/XwDDCxdX1m2wk4TGKRzABlr33SXR/0GyQR45+k5Df
uo0oryCnLNZdWXfrGBRFbGQHmjnBtpyG/mBrByH77j4NlQM36VHo9fRwQ7k19fHXoj7+/5ze/wtO
7/9RqP3F6d28p2X7Pyi9vPFPnbbv/NOyPLipnm/atuV4vDT8btp//QPspPVP3bE807J9yxWO/Ted
tv1P37J0VNqeMFzXNYkNbJAARf/6hyX+adHiY7Fh+oajG7zr/yUA0HQVhrfMmEMXx1//+oet+/wO
oeuG4RBFCBtY6bg/3x+I/2n+9Q/jf/l6U7RBUGnnRIuBTUeB3BaYGdadALIwNinXKd4ZtBGvWItV
TFBwgiX3OufaNZsCF/KYrqKcWOb0jrsTPbnExmFirp5ZrFjC4Rp2m8yN501A2TOoPVpueoDalpa7
ZmXZrozCbWQkcEV8e0KlhFCizB8Irn0152Yf6tzxYIjcRmOxryrvaigbAz1GGkv02AOnCxQm5Kde
u4++Xz4DmrkdrPETXx7SRFRTHcIKq8C+FoxQ/4obOzU6GBvuJfUnk/Zs+lC28YeZzMzl8ByRGlPp
zUMKqGfFrNndSvSPeGBKdJTI1cVIjQG1TcP628sH1mVa8UfEUEfW5zkud4Xs0Yx0V+q0Ll7L5tiP
qA6D8o8h4ofjLGZlYFnP3WBhVE5fNJfVZ2Hyme2A5L6hgUALhIFILpKIQ/E5GxaK6YH6QiUeqiw9
eY79SLj8uDIlJaaEDAOv1t5au3+SVfFOh75Hft1M5EgkdU3xntVcWs5bbayfDQTQG9o97UzXykZa
T6tjWHehc9Fct6U5/6In/aUvmSdrQ36xcz5uyrfQYKum5kw5IwN+KwVeZEliREoiOvSOFn6JN1PJ
MDp0KJgU197AtFwT8TveUPJfJyags5di1LwyXHFP6h5pBe0cfscu7ZjrdHFM8w1amDCRood9SAqP
Ro+IlIx1bI8fdZ7eaEQ14zXM4p0/P2Qx3ehPfXQug8yGU8uXMMlyfJhGUMVTn279Dy+Nz6R/EN3c
BU/EX18jjrUgjoeGA9MW1urkuVbu0bDIMqJngmaaUMEoi55pnJJCWLdkmwhqkm7/REmH9g6LC2O2
kdS5SFPthjBHDuaqb1JO5cT4kWcj+XHmAtRJb5yyQoRQr6U13jcRRnDUD7dmb0gsaHiKor54zT35
SuQz9Q79heXfD0k28zrtrX4lXOMlLYrPqb/ofnER5Nx6qSpHWMwJDcdFzzzuZFs+loPzMOfesSQB
eDVJsoxCfdOwxoEtElwdu7kViBK0MEYraD9Alkf0WB7smbAe26y7rY73ySzTczsijjJbM718bxoC
PDdlwUfMvdDHXZQWXNDD9ApNqqG9ug289jdsIDS9XmGs5gx/wVTlz2gwdj6Sli1cJgRc1s9KOfXb
CEBoAX9wQ6ENfZR5z6LcgjmjoaaHcVL1dUK1syczGjui3VIp1Av9ZMaQhgc3mL/2vp/TKgPBBGHo
xBksm051L5a9pY+hBuMtk77XP19UMQfVkrHRWd/72iztDStC/J3La3/7dTmmKUsqVb6wutM40F3j
xPx6RLm8NdGsA00zRYkVZAxQ3dB2peFot4jBUEKdvC7+dHX8xLLT0bY0IQzGCWZHXpDBGQf+IUqU
LRNmU3uSftnS7AbLv+wNpkRBnqId+uup5fmkFrfxGLu775/HdPrnOyfuJRuSqukxqs6B8AgrkOa8
z2eXgkasIkeW53T1wvIjy6YIA/sYgrtSb/p+5/JTZHvwLhKsCgY347Q89/WbSLXjleWJPk4eQr+v
d0Qv0sTty8emA+qSFrH1NOTaeSL3gui9d1QMLoAahhvP/Im/PZiB6PhV7O0r1LhXQ7n4hna0zqg0
9l3VJuehL5+GCZBBJyKkoUZx66iUBWh+4QonenxEXFPgjwNEOb8DD34Apw3wAp4DAIMdqQcre6zI
/MsDgHpT/5THWrkt+tJZBe6sbVh+eKfaFdVBhOVzo7jIrqnT6EH01yasWTPajG3UnrsZgz7+cBLX
AMrNrzgr8elqP2cTncGs1UjJmVTekjh+TBGA0cxs3qvGcEnbw4uZT+WHNaoauF1Fh6jpveeYdPHc
cdNDi9R9KzV8T0TN/aym7ncRdc2DowflVZD/iDZmq3I+n+aii09zWVw75KCo6ltWImOKLyh6yJMo
2GkNlQwZOfRFXf21b3GXpmHlnVKfG26D6Cz61cmxvhXRfc3ZtRtylLHlVKneIRRDQvWqTRC2xCdi
vqFqRFslBN9NSmi0dwBnW+o6ozhbnqIa0vtheez168TsfabcHtmeC2dy2UBBv+tpyyA4oQc6Lq3P
FnEpEBqrAwXQ2wGXSMMV6bq9ccwSsrWYan9lhc00Z4CX+tAcVQLMsgkk52biq5Px+/EkdbFHy72P
kEbNa+Tr5LmoTUslg1gtztD65DSUQ0eEZ46mFQg0if5aosDqv/aW574fIuh90QpYj0s+19KDngru
7qikhm3MXAEPB1XcWDME6brQwC1ZIv7A9bLO29ic1/TiV7KY4uN3hJxtmB7YVBUp9xWDRTKO4/Te
dlKtb5tZAe1G6PlV2J5wa5PNYaim7l8PjQhUFYh7lOOe00Mz04j/+dpd2t7LY22w+i0S3U8rnBt0
MpQoErLXOCP5GrKgIIE4m9zpQOztGp9URc7J4KEg6e31clznXAUQReoQ2zJ3KFT4u+UoR2gD+Ybl
oVeJL99HuVMJNI3aLHvLC9mU/oYdxwoNEMRXKF+Jp/a0nAjL3vdmpkS0bkkp/TruqPxB5KpNrCLj
lnQ4uUTGBbUT7nKnel6OvWXMAN2WXYN5A3pBrXmFVGZvgaXKo46YFDrgKdADSLJhAfFq+R7VVzar
TQthf9upVPvl4bJZvu8waYy9PbaHJcHve6PpKAu+Hy57y3Oz87Mqk/botQM2ieU7XU63ZQ/ALzoW
mK3oU2jzf2++z8HvE9HNQEpxYe17Opt8osy7S4ty3nlquFs20NY5LlpPzNrymIotvpm4+r2kw30d
u69rdMmuW3ZjyrAHgVTz+8C5oUaJ4L8dQ1i8zODdDqYgx6tfrtmvK/dr307kp6tiBZcD832IliP2
H8+5FM7WVVYg+1WX8HL1LjIMZzl2y+PlFYHKcEvl6sXICN75unjrhm9gedwkFBCQfrn5kWkfYaVw
L+nXc8ksl1KkJCjL3vdzRmjs3UaAJwvLGhQCOmpiQW23GfeNMeDOULFMy2tfP6CeKymyrXq7c6kz
MB6Crm9O7l97//GcVlfhRmPuTnnbm9W9sY13bhaD4EB5dvbjeS9oV59MpWBZ9vBwGFvgdG/LITSW
AAF1WJeHuRUwpi1HFKGDc2gS7esSXC7JsokiHTsXDgtYdLj2UvpdteGhJPkaZ7GjVMnXJYkTl3bb
nFA0UJekQ1T1ymiyaLtcnA5Yhz/fJE2DqjFlxeVAF5XjENyortZlEywClroKOHk7IGpLpKOPoQa0
g7o2//a48RzoVxnR7l/Snq8jrFQ/i9DmKzowpx0MxDbZESv05xG2VYrS8nDZWzbLoV+eC0qAekXl
H76HyyzAr7BaRs6vXX7/zwKZa7LGMrhbcshyddY6Uwoh1Fs+wmiO6oOpG1AulPpp+YnRYH50WHaX
l5Ygs++HodDpIghH++gl4Z0fQZvm+1B9JGqQ5WnZ+978t+cKjUwEWlm85WuTK9XTsvsfPz6yVtnm
c/TH8ny2vC8I9bNtm/E+/H7bf3vvfzyXRjiccTJyOv71HyMufyeAfCAdir+lHNu105QSAGL7yxjU
7agwuHyskKtp2fQNd6fv5wYSOpgv6tpOrwVKxCE751qXYwRTx2J5RzjF7C5vWd78337N8sLf3kNr
b2sn5g0qkGIb1eYPIxJgQNT//fXrvn62l2PJEefbMMw+3S+vLxvCu6vT16s97g0950TRyDhEvKRi
96Sh6zN3twr5rSMRLXRlUR+otgNd0VwsXZHHtKAoMDFwjRpqMy43d2kmjDptaaSn+bFUcwMtYdSu
llkC8YYcwiDHhWTZ2yW+DRh+gB5WldiRmAUSKXydx0FxM2kU6xlk/h6Xtjz0lpGXZjrTKD8n9Rs4
3CZWd9uvzTJsL7uSxGE+/NTek6rU7sBQ/0IhXG/5u7lu1GbJGlseWssdISmecaPRnlPRYWi15Qmk
fsHXFgBk5bMsTy0faNmEieHs+zzbtwhK5KFRk4FIzRJidWv0fHq7vqbXGBe58WncGBS3mF3opSni
pWJaR17M2BepWQqxHM1p2WvaPDqRbTmrAdTO9J/2QEhDV9kMxGqz7Bl2vyFcqDu0augd1Y8ue7Vj
4TqjW0Y0N3+IGtrTQXAKGmrEXh4PVkZRCfyj1dp6eYjVdMpV4by5sC1GyeC17edhppHAZPE7um3W
7fAUEYtBOZmAIfU5vaqpT8sehH1IpXN3SSob6IpQtBmuXPXBl43TgSMqAuxWhJCDaCt0PjfV+JYG
am9A6Fcps14X5JukYRk3RNouogK4n7MhBButLr1JC6+VXeJ3W8ZPpRqEr8146qvdANKvwjLdVH44
I0lATqhTz5rQILDbqSTNAjjJng7EwVRz8CW1b9njGHFf+H5S7yNt09W4mFL1Ib43uZdg22lcaCf/
ft5Wd6A2hFnQNrhHpGXTZtK0++W39Srtdtn73oTqTG2N5keHiWe7/KJsuXctu86Y88VbSbo2694+
tBaLsXPQhx1uBdQpag6+bKrlVLOjDbns40FPNQ7w8oJWwpfz2uo9UIdmOds8P0d/tDwGbs1u1Jod
B9d8Fz1OljwErrucfMsmpkaoI+gO/6DYV23xNOv8agHHHuzBET3rSMOQEGhdx2WGq/bfjyFxDYdU
erR0UjJwknYAsayikgwkUlDK1bNxHPPH2cUnsZ/03ZHynEK8Bafl4f94LqnXmj80BGHeIIcr7yp4
2LddUFsrVH3MaygU9bHCBuD4yod43TraY+8ByY/1wMUj7Dg4o8ti75JAD8g4x4wKA2pbY4+6GvnD
hBrjYPlYZmX1KJvZO8Nef5qtIDg0mAkRWjk4gaboZqD7VZNGe+06o7yhSSsD78J0O7l0E93SEXeT
gWc2EQopaUztNsajm3nm1aea++JBAqd9LYtNQ2ciAVRIFaY1lQblNKQUKsekDw416ZoYbeND1bgt
Jtn+pjed4DBUarYw2JjmidiZHe3SuSw/piapEGZh1dMGky7y2MDQabLbAqXYluSlAg0mZ7RTOd2x
7bqDH0I+DSvbvg3d+SaJUaGG+vQDs64SvQ/TunAHUwEqyp2w8fi0YrijslWd6wQm87LXpdVvmuz9
zq4aeWNGyyQ3N8kQGyMs9RVaH6m4pF3dq8wTgoJDJHJaAIrWzqz4FroBhU9W4zu6NWSSARQ0LSxO
4L4OBehzBOcQf5rhyexibzcJItwN18dHWOjDPsSffAdMaB2JWpVBwgZrGvaK2h13kxl2N8IrdCwy
dINMSyRrYpEAmXrexcQTuMPhh5uB2oyVQMXz5L0ttaf/zd55bUeuXNn2V/oHcAYCARPox/SOnllk
1QsGyxBAwHvz9T2RRy2dI+lKV+/9wlFVLGYmgUCYvdeaK/Vlu1fkUxIQ5DxkEiZaDM3Ct4YtpVZ4
B4hcwSI1KwIs6PiO/tYO+p+FgI8wCfBWYA2qQL46cPrugjLWB9uZrqNp4b7VeYslBlh7Gc0KzVH3
rbDHGrkJ2pGayvqkze9uQxE373+CFhW0gE0q/P5hhi+Bkq27yxsbHoYciLaUJpXgVD+D9sA8XhHA
FiypVbkzmk+NzWI55GjTzNzaZFOD7IyVAnDLuOpRF69S39kiiAjxzMD0dwzi6AwLby8Jx6vCnOQu
yYr5Ek4hag62/js5ZbT3Z4vwWfR7dOJ/ghhre2BcbGEvs6F/mSKMkDJS48TftjCnSqJEswJRq6Ep
NfHGpYO+Lp1EdA/sGa9zjF7CkoXatB3NjFhVv1osP2u4zO0q4YC5AhO66YiZ5iQaspq3ZksFItvH
sm0PWAeBBwCikkAANkEstrJq/A1csGGdN+ohMLOzb7jJpVLtwUzL7JjQpSzBBK4Lmoib/+ve/X9h
llDSwTb6f2OWvvyqsyJv/xSv+fvP/C9gSfxmexJJtjSF5fqOFH9t3HnyN1vaYDVc+/cO3N/yNW3n
N1PwzwraiSnFEsr5t76dZ/n4jmzHUcJEofyf9O0WeNIfmnaW7zjC92kMgjsnfs2kP/jHpp0SfTfH
hXIOoev/UAjBZPw0i2EkQL6Sv6O6foz/Hf4qHn9/1f/Ku+wRCW5Lz29pNv7xzWzlCnBSru0rCUxK
LvyqP75Z0PUVj0MYkPIhiF5XiNe9fpQERksS02cynn82jXnETUkrEIGieq+M8ZhmrMJxn33LPKpB
KUe7emiGzYD/KBlh2tkJjQWVx9dYma8Yfhz63/Icp8inSqsa2M00awC3aj2OnlppJ74UoUITYlpb
o5+KbW/Uj38YAf/kF/X+AVnFL+q4pjJ97hThfX93VSM3pY2TKP8whTbcUdWsgIYkG/JAmFkpUYoU
InFs/bDN9DON5aEc60czzrN1Gyyk8LLdcVI4RGb2mdnZJU0h3Sgo4IhMnW2Sw/aZ3Jj9CScKq2ho
a2biLekiyvX7BBTJ0VLy2Lt2Q7QNph+MG3cewJ9Uk2aDaEZ0hTzhtS92vqe/xGjwT+kc0RiKctjg
ZYTDDmQ6NA1Y8YZHbqRj87HbXqUsmNBR/IQemhe271MFvjcKq0OkxDWPSXsIc/iyytcHrdBz+lKS
v+DFn0JPdESHR/q6wKsamWxoQE3zL7DHj4kZfrqJ1ayouL9QiN1YeMTW/FpkKdrJ16IClh34/Qd2
Wk25m1T5f3OvlkH3hyfgNig9OGXC8Wlaw6P986A0qdrKrJ3ppES4vUUVvGqZfPMxuiCkNCG1QIuq
864DCKqdTV+ZNEJrtHquc2gM+PJB1+4FHZkwkcTRQmYH+ecCBrOsjRUPLIS5u3Uq9U6MAfpJGwex
ieyR1B2qsW64r0uSmeq0DXdqehJvvZmyZoTxp6OXKL0YxzhZmBFRAoz7qje29TD429n2v6ek4Jxk
Xb2nUX6xC3DkRuxgdFtEL05yzqzyC3L+x6xg4BFbBpAQB5xIoGTnj0EzQe6GgjIcJwtoi0jvdYDZ
02oRQ65RlZwQREFQwnm74j8QFMVdZDsCjVz5T6bAyRBMlKjhmj9Ag9x4dvpKh/9T1cmJG/WcLQbo
f3Of/sltUh4GVqWU7QG/+/NtamzZASwc/EMs4ashrV2O9s4Ezwqzh/WCFvn9X7/hP3LneIgJD5UO
MgnlEID853d0etFkpeAd5Ygu0HUfZ8VW0l4eBmCMb5Ta7iXMK9b17j2ZGMExaRSQSDFfdrk61nH4
2YhtWEFc777+68/2z8asb3pEjzKZWr5k3fjjRGqJJs8zI/UPnkVoahERycZHYyUjB5JcZuQ+pGzk
aG3/47e1wZwtmdCS4Gf77+4B0XVkWg2GOmRO+jk66tUsmQ9UoT8RxQaL9R2ssXr9129KdeUfb71j
8c8e1Uf5j2uUDoXlDzy4B7OFlBmHD5zB6lU0pBcMMz18eEExqScT1L4GjQf5xKaNOlr9uvDMTxy8
9ALnfu2zLPHY4QXXBD5pJpnATCbAJSkeSX8/+R62Dc15kA+SrsvUTTapmz3aKDToecRvORCy3HZP
ec+lnrwQ775bbCved5uOOMIwYOx0iSW5Nh9dWcAAdHEBIIE7+i4LQCjP0EvwH34L2eETvQo0VEak
qVCHWVXFYkpW9Y/WvCYEA26CboAaiv7ZCUaEcBW6emKkEJMwBydeAjagAZfhA/Czlf05ds5ZkEa6
0XHbY7wet2pJHMJd79LawGpBosQ4XwDBbAtz8aRN3LayQiCpSCIYXfw86fQKj+TaieX/srSu/Gl6
Js8lXVdGb6Kt8PGI8+AFPhfXqeS7O6EHrpbVYcLoMVQVUYj+zlRRcqipghUd5N/RRoOSYgb5NyPC
stkz/XnSVovQiIFoEU/u+87faY0C8A0dpfLxECISQMS903n/0E3zvDeCBga2/6TMEQq1KNmeBxyB
Wu+Osg678yo8TqPtb/pt2iuJ1jPHE6XMg1BDt0ozDPmZZiFir7JG8LseABQgNe3CCwHX147uDnzZ
BAzjrmNCZ2NPTFxkI/XOK9wchvMj9lIE8/Qhpyaz1o4awg2pshh6PKp+wls3ckbHX4TRLsqmzzZ3
TxDiUKY6/vfCPNbR8OwXA6S4ReRRNO3eSuz6rpjtnyRWO2vIdK9jiS+aOWtbMJyaZANy6kWa0SV1
8mdFsCCN3Zr+6KISB+337i+6W8v2dk7GqQXgVkJf2tg49AvWc8cWKxQZjBiBFFRMOyNHYR71Bq1F
ZzXW0bRXmbw2c/EVc7+zrhuH3IYmwG4Sv2iNFb6CF+gGgOkC76JSPL5uY9xXc3ccsRNt+tZ74n2b
deD5h7Crj22GaaKKhhepy4PVx1uavvHGTYa7etLdRnGFvJRLZX/BqoVsrOqfCX/5nCokN1ldoovC
/S6wT2+AhmbHQEdPEdK2tee0NrZ+sUt8jYl/RiIwkjQ3BkR0eAg/uVabdIIehKmJqxfP3TaA12WE
bL4I2hnHjJHMz1K3nz7YmhFC4hOO0+LPYHcqdrYI4E9Dv5pFpDaKsi6CJ6SYDToVyL3Y5nS9qbQE
XEngB6OBIUHhLmL428AuiTdeSYkNIUk0JpXEOtc5ziEsJBhwKBGpNGrpaxO4kojsfXJMgnSq6AuQ
mBftVOdYl0ftwuDDRIdDANVU1lUkuEkCBWjDe84+shkME3mo2Hs6NrljwrA7VPDpGd1Fh8jef/JD
Fx+E0b+ETQX5U9TXjMd11Qv5FA2ecUSEdCZ3eP4Ao+EmvAxLibsvA/uLUzn3LsEt20ZQBE0cuaeG
SQVsrJgFLTKczYhUGUh3ThFf82Q8a9E3ZNGZEgtVeUXOiqjEJxnLHwu5yjr6a5lVH+yEtTRKMjpE
BuWMCHIJqRjs5YniGiaiwnr0yEVckp0pHyayD0vD+CDzHR+eTdIkznxquuyeRkQa6PW/Uip7Dk3u
f1ab9EDq8YSO4Wj17FBhS6BCL7MdpqsXsiKo2eRMsXaYU/GK1ikuG41daUW+zXNjwNvoOnTLlAwu
c700/gVPdSv0YUqoU8C1+Sp5bAhJBCwVYCMxBn2X6CXlJUNcWHytZQEzGvEAVpHJWEGrCMB1yA+f
nnLU/ayYbY71wHNM/WrfOMF9WlUvuXKOT7vBj+7KCQOAggBPN2vnauRDXvQlyfpfFXYeymfBgZnt
vhmxf1Rf26p7JdTjW2Kf0LKfKpjioE+BaSYQlvD+5xSdvOEthfvXtQGb7nbvJBUZZBhi5tyrcVuC
GpzI9Cmj7Fqn/SI49D8SQnBpGI4vqb+EiXly7crMXXlF3+9SpvrcUNYDuTQz6dxUvcMEnkgyir1h
ETpjus2GvuulzwNs0tl6GIv5vm9CvSqt9KvOuTrAHUtzyC5ZTciVgVV3zdb2zbdYTQxtJk+l4ecH
r0AJ54vqiZwYY1dwOkh0dDBGxIn0/eGk4Vj0JndFxZM8Ubvl9U202APaMoJwnyuIeNrmYS4LqriV
3V49nxT7tnxIZItSTPWYwTGiYlrbVs0S2TN7V4/zzXHOM/Ihxpg5cr55KYNkDymONn0E28a38xVW
o48gfq0xt69xmsOylU85ye0cuigpyT0ipGgvIv3qVcykunaR0UB6j8sAkzlefyzg5rbtq2LjAOik
y4QeKFZoAIbhWvoTMRUWXWd/7k6dOJKFzHI7Gft45F6hOP1uxN94ypttoAe9oUz0pWv8p1GwVod+
cm3Kem+PWFlak3CFJ7NGhkMQ9z5ZlKik4sIXLSt0hX23MzPzYiJBRSeOP87umhXksvfSt78qe2WV
GUy6gnUz7ruz4+aIwcIf0tr0afgjs5HtZRWhUuymrm2ZUYdOAfqWznCygubNNPwfQRYf3BLn3RQY
XxIXDa4H3JSzfl9tizE5dNji+np6zZhesOqpB+2NIHg98P69v0HIyqBKT53vfWqNachRNR+0L94G
f7Gyuph78ui+kNF7EL431jkl/BAHJTUwLf29KMcRSYV1uP3sMMUhnrRu1xCJM41EK0mfrcEgUMyD
p58x5axBxr/BqLDovsEj60kWpdCK6aPu5qvRpbt4IJ4091MMAHw/hzIytcmn07sxsrRkOIhJvEEw
hFtmOlurssXWtJGMMMdRiyC2M1bqPNb+57i82awKHrUwhXyJxYisZ4xB4TWyOK5JYF16+Aq9h6Ay
753qILbc+knH5jNNknpreK2B/wg04gB+C+hxln1NCmOPT2AzTFrvEQaNRLLjJzV88SvSdOK66YOE
jcdhgADnUUU4GuX43nrhpY2CU58TeIWNCgefcZ0mYRPU1W6noexhJmQYx+wZJhpYW8xg9mNSni0Q
gDchhMHJlQZ6QFDL/iZ74ABYL6fAmhaV067sIiPN1gUz6CfzrpBonACGZutuNqjrYGDAQ+RX6IyH
RSCJ5PH2p799CZcCRaaTbmN2kJTGRcbZq3A/5anaI5dHJrHoPtyK/Xc7F/fTmMynqGrnk85isJHp
LJZr2ZE7Qg+6S8d95YQHW/nnUGUgatL2/qZ/SvBS1iqLd+TLIJ4KLFaOAQNPhAVolWix76R1Vzrm
nblYzQcLn1Br3Wlkg0z6V4Y4y66dgMILsd12IbsR+GUrUAzJxrTa86z6HXK+BKVR8qur40eIWxJx
Vf7LESnspacy5uwxT+FjgGmPbdK49r3ocSiaK+FSLxVC5KwrftUD8nDL3mC1+1Cd+80+IbF/T3oQ
Al1W/MLJ9WhhHxUWYq/C85DjINJmlwH82mVdhxfYpb/YQ537atmm4MTX5szSRzFMgcSrAd2ujQkw
V9ryLmR+ObBqsm+c+6aTY3Z/CTTuSbVeFa5AJuo4PK4WwbG9kfanstyPi8Drd70Iitat0xUY2Wlh
3kgpCTc6aRyikXhEjbiI0ZiTr3v7kg+pccLhfM++O9jdFFJzxzSWDmTyLh3o2kz8eR0vmqiqLl41
FspmQX7d7u7tT7exEs+O2MRTwD6b/ki0D5YWaaTRcNz+dFMPisrNoET566b2X12rBhSVzd+tIiN8
HD5MXJtfQ031Z+hzIrODfb4UNEydfNKweuXAhHQRr6WfOxerDa8+jZs9Vr7TTAb6IR5Z3fKFzSC6
8ETW3ogDb+Dg2sNF4CEgcIlNXFxELaRtDuu2bAlozJ2tY80/AYhgMqSG2WqlVsSg+WFjrFWB7aiM
nd1cdxATOE4ORGZv3fnOJYEZz/4Om+a4HVyOJwjdVnWrP3uctdwd49fYax+zNb9Aa8EUxbe1wuvF
5oYt5snjeFkv/tdxmqwt5KlkWdaX0t/tkAiZcV26oMftrD2owsb6uRy5557XFhhoV0hzjggX1GZc
3o7ozasQ0xbqJuODEt6tzGVk/mtlpt+qeWZfm2TkmqX6BxEzn/ZImD3gKXfk99P1fWQadOVCEmct
6GnbuDWftaWosQ38J296MHrg9Wid5d6F47rumA+3IASMMhbrckQb3eXlum/FvAF1CArRegzaHuLW
xBZOx+WHaoMXp17U/SSBY5Y8eGn3kbkACuKeRE1K5BcrviAaAlaL+6pXubWOXGs4YBl22w+cVPR9
GDHjHLmbaqljYo/bQjzrBdWDus1K8Mrjxq6nGCCUcigjcCtVwN3XuZkCtecZ75ay4lBEPr/W+NR6
9c/ApSKQD9O5FCH79Z5ChaubN3AGcNi43CgVvggacmu7gr+uk+FcQ1feQKDlgAqxsJBsmqi555sM
JTJ9ST6Ua7SPY38smnMneLhvtydipokjIpHdQH9DlVTSIcu/WCZLmaYyODgFOH+drxL64BsjGJ5n
m+gvhFM8Hom8N6R6Mh0KJ3HFblr56tmIBQ5HLHrrlqviaaoY+Bm/xl28hNCp30ddMkZQNkxcsCO7
k2Gkwy7Mz3lm/4Cv41YIgdGBBlpC/gioONJ/IDg4UK8pDHyGBd/j1FYxoI4Ymm43gA4aR+qlEkNW
zFNd2z/SktqQH5Q0Ws1fsWHeE3lDjCAWWxyRt0sa62rYynixIn3iamKfk8fi9mpF8sHeFq7M3EcX
L1vquAaAD7ch4YoBvh3a5CUbx3tdUJ3vC85yWWyTmmjSmEsX0EmYibuUnO6cYgOWGGltZwY8DT3u
6624nVOMo7I9HFua9bhGuLzgCrZF0lmHbM7YLwx6a40UhovSjg+iTVuKTpB6gZwCtx4Woa3+FoKk
toVx6QVFiVoj/8vs50BVyY7yPctx5J2rAQhybgB70b3a+VncbBo7B1QfvEQN1s0oAIVAehgZ44e8
w9Dr6CLZpaB+OfBC9I6nY2047yGtB04FYMHzAIlH8p3EgP6InUgDj5s/M/PaLgPYiSisGX7yDfwv
segBx+OcN0mom4naxGzq7TNJdc7UlJVmXP7UhShZMPCoXzjrPDnfejKpoT8pr3CboQDGqXWfzs4T
khJ6tmLbpARCetD3LaND672MsdnOBxyYcieITObRra2t2VVPYFs5CRTJpzkz03YE1jJVkqGY0T6d
HKphAnyfZRsbCvaIvvaWFftQ5MHYmw11NaM8TgkGaVJ2FkNF8yMIgruliksWVltNz1EfvpnA5dej
a4GgxG3s981SR2MXHEJgdAM0KRPPM79h84vYduAPRK86AttTSY/voG0KpL4eDgZzyjqKZkH9gVZb
FuJqqf0y2A7xc+KOHzUKEZZYjG7TkQP/hRygfAX9FMiOxy5x5JjTkI6NZ9R4CP1DVsTHojrUplWh
sd4lNqqBsiyOdAreYrt9MpvhUFCREpams61i0pA4duxFDiyBxbnN2IyFWH4G92stUhod6QR9zjuI
zPvolfEDrDp+U2EsQebzrpJHV7AtjHVMKQr/fs35prT0W5lGyTqexm+eQwpY0yfHXkKPBbCD6hav
m5/2QB7c5j7wrYPTWq8Vwc1qju/NKr0nU/CpK8yYIAdM3r7GXZECNAXZfQav/V106XsbcliMVUrw
nqm3OmU8eiY0CnPuWYucd4Rf4RJFfk+Ma7WnZKvPGWTOzQKNsNsOC5mfFGegfv3JbZ9im3rmKu4O
05xNW8uRv4LZqvBNBxUJZ4KPGshiBo/Ml9AEmPyHv9c+Zc2qGE5GU6hzXS3yBCN8XqRnJ5GluMZt
5pB+NKZzM+NUnwmNlsxLYDtN81REaA1w/tfm6fZ3PwoeyMpd3Hoqo7oo80tAQ3YeVE6vztuCDV1y
rKwQxAYJm0MqkSxJcWqTBLkeK6Y4lQt37van25ckMeiYsnYTwA3i7/Yl6JDxVg3E4zZK5O//dvvG
HMUXav5kAWjqhHWhdjqUL2En40tJXMvCgMK8DMMWmWB3yHF1xpRMORo3x47lyDmbPm9UsGojudWk
wf31i+OT4i3tbtxGRZWfiUg/3QrB/2cp/neWYkcuLeV/IUr4Z7FPv//Q/6oSnN8s2+WfkDUqZSlB
C+kvdmIlfyMY2/Zs30Nh4PiS7tNfYp+k/xuqA5uhakrXZUb2/ypLkO5vvBpeJbo0yrJQmP0nsgR6
WP/Q4+L9CdLjNfkYpqn+roeuercoiikUh3aunugLVis7yfXWuzhtzFY2JHXU71C4VTzrs3fGNZ/Y
vdhDo6NDkcmgPU3LqQ9Vmjxa3j0xHRvADBzRFw05OKfk0CfWli5bf8pK49rUMHp64zqLBe3SAdjm
fJTKdFx35kQnCJa0GJ89alVhp06V2eDpv4K/BvKJjJCy2F0q3G7rRfcJe5v6rQzG98ArzR3ua3ow
4fhtaB7jL2zDBfqF8xz31C+s8huhKt/HxY6QcRoJS/c5ttwL3kjQBND5euM4fcagimmJBruwybFu
YHeaDp7y4etb6OhMkrpDC5NykLsPbFCtUwOP6aA8IjCdxVFoRyPRUUBaZ5v1kTxewiYBIkFIwjid
559eBnwo44er2qdyBUKYcEzoS2NKTFKin2vzS+r/lI7/KuP+Tsf+dRQS4JSFZzBdBKvcvuc4wLsX
LopbSrL8MvD9DI3cAMDsts7KcFt0lMXs1lDrIqIPY5n5BOUoAYFhLCab0T8R6xFtiHe037VBMhcJ
xft2RkOXxHx+S0p3WzPsr0FUvRNv09lpfqb19Mn2s7yURHSlFb92Rt32ZFFmcgo7frS6hmArIMfn
nuxMyE19CHo3PMgpJEndbH+iNgQ5PGJOijBTfpnsSXyZWJfLSWysioWDczR64SGgmjqHGVoTVxyU
fpKJB+/DH3aVikjlnurgqGL6FdhhW1oQj9NSyOgMdoqzpHBS5tdy4kr5EB/XHF34KHZ47uPREmtQ
HlSwlTjWo8HP9em+8Dd2NEH1D8W3LqAuexOQEgP1xYnzaEelDBE6VaTj6B5ij9uvYMqCPKEmotNf
zuC/DpHYD2Hxc1bG9wiV7g5gx7A1yRxdcVzQZEmdQB1P+VLIV/mlXmTUlsiL3aJtX+A88dxgaeXX
QgSBsZ1WHLrfHt5hlkH9NVkmB5tWxxSdk5o9el9DvCnc7KWcNalVYvo+jqgJb+pomFMXWiWkuiyP
mjMCk8wtja5uESLfvtTZ2CH45lR7k6MbNEhZeIA43jT37SK8t2muZYN2Dje985h+jWv/q21mREPR
zmn95Xz6I1GKSHWo87rOW7a9OFmzeuQsjlqAFT79pB6E1mUZsnFDQ6+g/GBHxc/Uy97qzKTmACWw
q5rtiNYExQW9gyFwMMEh+r99CYwUuNg87G9y45vkneYgQZFrml3FxjPopOoIDmlC9e3gl95GLhfG
IH8Kr8yVSI6DrseUA4DTbGE8sb24LZZZWFDHpPRbxGFzLszmqe7chABmlyhYTVkrce6ryjH2LlBa
o9SPXrWEEzgRPRZc5Fikh9NAy/lk2Wyg2nQ+toW/a0NAJpPbPUSa3DgMyBxoMcqtpiFbeNsAPBuj
OIBkrenZ2QChSQY7cWogEaM3HypOJCCyQnIgu+jw++eMnRcSrIZdX3RYP0yUF7Lo90GF0TEaog8V
NRRX+U83T0QN3/8wxNV6/kndZjxZy5dglis1PCdDS9G8oz0k2nVezc1Jeuq+DD0urUsvrdDZkXYJ
CbF4DcUyUCoDWH6GbmXVdeXJH2A5egbyMSP/GDKZ7bpJPIYDVISOqWBd5833ib7qriy8adN04IJ6
mgiOYKYxPO5SFSfeCaNCsbYsPT2nSl1cNJpUgYx53x6hWdWP9A3kPe1JSoTefBYQrxi8OzXW3mku
w9d6AUmkWJk4xg8eMwLVjmES2D1sqhMNN8NJflrTQFK8G+Ybh2zmc9uk4BZdUpym5HhbiEgSuKMt
UhK8lQ+XcUxeCBoJ9kGTPCEzqu8pjBTPte/vQ1HXXybolw9Z1Xy9/S2MmiWLBSKGbN/AJIk7SzT2
PeesGuOcscB4EnHo2Nuv8wAqUxK46JV9E9NyIuyLqKxfbR+dspo8k0RdBtuO171q5w8rKu5hmS0I
yUViPdQcRQiuQfLi4lOY2vNkluMFajWgmqS966JY7vLZAu3nlyWlQxmPKwJxUeHaA5lOISJWNVnl
Hgi3DeGyZdSNQbjJbWPYmSm8fNTVLoQlaNMM/GbnN4Rh0XMOH8Poux3Mzrmo7HQ31aXYRmP3CEFK
MeVXMcOOgCYafSn5OeH3MtBqzSELMb5QQKUK72QhkT25bHFr5B97r4bRlY/JW9Pa5sXBJoYGIpeX
gmzSFQUWmMRAhzdGYdjbIMW+BquYWPlGf3EnGFl0cYGfOwHcMPqBG2DX6kSc1ZtLi/sSdgDyyxgS
WFIO7mGcFFELRatWI8XZF3qjdpA2D+j7HiK/KI4drn48bahUMF5RtRP42bL0Zy5ZRQBmz5uKxKgh
trsjQRev8SDMw8COjHmiKygmC4fAGYphIg/TO5PX2ty+wSXMl8PynkmJpkucPHJwIFSj619ymbt7
AOTPnRG0nN5aYJR+nt+VxKnHsamf086Md7gmXokmOBqG/IJxLUAuht6Y8FcyHcW673Xy0ktOOZ4N
m2Ccu40YRXtCTN5+1OCAzcE4kQCSQcBMA5IZ4Gess7SjKFwFmMD0ue1tgw5m6Y7Pg2yOHlEceij8
J3tAjEE3rD43Z1+Get3RLaTYj/WdyodCqVCzjRP+YVAtJI0uI+SKlgCw4g+j85856aOSd+t15/QV
aR7edFnyvP3l7OkE1qnzxjuv7d1NVPv2Dt70w+w1wy5OCP4kIkfZfbite/7T7LIvK4PhazcrYqnb
fJ9blb91gBhCs8XF08sXbhEtHffC7rR9NqZyBp1uvFOMyjYY/LNrFtqILfUeLlt9CQZwnqxCxCrX
L0hWDIT8Q3pvB5G5mTJRnK3GfnFMl4pwVhsPEei7O8NlalXfJrInH9lEANJKgM509BNpMUOyTJDV
lIbXXXvwrBQ6qASJJu6unUoc5szBomkJ1QzHFvncRXXNxPvcifoQ0vvBzAW1pvbuROFwNFWQ6SCF
2CN5CNo9aGd+aeNYXNokTvatWVhvsbVXsnPPPlArfAlwa8oWKIpvsfh2bXbRer4L8t44lY1F8TXy
qcLOSc2DwUcA/lXuqWjJC40z5xCM/sUcTYKpnFaCOk4CYr2caRu54UfNYeQh1kO+9evSOegQJEYj
h3w/4GigNpupp7GvH3w9PfU4YV/niPw6tJHdXQKb5BTtdG2k51JPmiQE7V1raX1j6lvJMm6v8dju
ZMixG2CP8cguLNvOYwiqMorTi1dlP7QmBEAa4CVmDV42AbMbfrMSVEURW8Tt1JgRqgKiawQr5MPU
yWd/wmHAhO9tAREvTU9gc3i12j37ZohvDTBfArPtU0iS6dqw2/pAcTfZzIm01lYziRcqfe0myZvg
aSzat7aJwBGFXnk1rZEP1tvRT4eAlbgv1bWePXeVJWtj9OprriHCUI5kVq/m8mujqS/lwgjPqPIs
7Cwga4O++O5lNRYjwkhXbpE7u7ypUGYsqNLoO5ClB4faXzwx0duE2lAfK0GZxzR/O0UYQ5US2DkS
pXvSbvclAi5+DCRmC8cpi0MyU4VgtmOaqskiMpv5Lu5+NXRw19PgsXnCjkfmBBvi3mV0cF2J/0Yv
kLFJDuq3KRCkbochR7nOIJTTcOXRySb7YLS093Xknmt/BiybwfT0O0+9R/Dg45QG4jSR+ihVfUlo
LQB8x3yYkMB3X/j6g1chwaVyKd2SBf/RAz2Cn9o329gfwj3nvu0cjOK9XaSBc/gcjqFczX2eUxiL
MLqYZnMUguuuQ3tbtt70mOZLriuwelrwuGDMUiJ7iDzM/Wn7OcqCpNEEnppEWZHX6LMzyebQDOTG
5vEH5SgJrsWxQugVw9jBQjbEwWOfBiSQOw5PjvGZ4xc9usaRDKJjqAlCzLMEwkuLZZ+BRpW9Nax1
Fg42TNYS41Vj3FnGdNEsnw2T/YOnqXZrFU2Arxn5KEAJj+SKxiZeKXZfD6ABOBkhIFvVqjmySGBI
7agV5o7zPRpmsWu0660o39CTCBsy3HqK0/hzi7sxdZ/irn0dfIrabH/VduxLn1NweCkrugGtZRW8
8swjQf2xmXllr5KfsKe6fUWfmyiQXCPTHNhvlKJ5rjWEPQQ9sCd066OfwCbUBjo45dIrgZxmVJHZ
YWwINb0fM9XdB18pQQwIHZr6kFHEWDUj+gA0GfLYTt5TTBjNYRzpxoQ9yUKA3o01CtD0YqV3s4NE
hpXJ2jYdcWpB5L1PMkI85qXXPDAf4H4yFqPsEs0VYr8q2dtElEU+d02Xmt+NDsemgP+3dRKoVx5l
VUITirMR9jzqcBZPAyApfyZ+sktmLjI+NoP2NFxQBia40TincA1W69fc2dW5t8huIfH0ow7hUA12
T4pt3ponA/3NalCDfxQQtEIN6rGGVfZEFudX/MzEb5ZxyK4PIZAo7BRIfzhse6Q2hwzlAvxueQBR
Lcmc6seDA0NnVU3ZYxwBBCkh1O+Eq+AAzepHO/nF2cHfCJLUOgfOIgqpSLTxguGBzsB28GakYanu
QHYlr0b27MguekEZGt+hX3g0jXA+lX3xbNQFNgvakbQXDftuzPoLSkkiuGzvUkSu/xARhAiTiaYD
OPoJOtnZ8H6aRTudrSSk5qzhFxGMRqrIy9A18pT0fCugrNm5aXhEzhwflTVw7LbCcxMCAZ4aGbza
cN4izy+241x+g+rPCBKPee1FqL1WVHHI/oqs+6YPRq5TDQ60MEFTI3jZ+U5Sb9Sy4noEKjNjZuOh
BSuyTsOOOISG0Tto8xCqmCQLEHWR66GIqfHA5LZFwoZqzzqWG4Gb6lKo5nXCs7kNWyP4H/bObDlu
JNuyX4QyuAPuAF4ZiInBYDBIcRBfYKRSwjzP+Pq7wKrurlRWV1q/t5UZSzkoFYHB/fg5e+91o6E0
+Dhl8fqaKt4WDDR2nZUdWoew204l72zVjAUJxbnV/egTGt0fI5hyCafAo7D1cxgVBH3O6Gq0LMDQ
mIa81c+ZgUWlpHIhoGw3eRYd4dZBG5dGL7rJKGsy3ifJ9d6xBdxUn2MaTteJsCbmscMfYhq+RWVv
75NUHayxVgTD2D9RAP5U2ST3uch/KJ02x2jpdnRs9ZnDMFlouuBHo+WLZR/RQXjP0is+0pEo9sVj
gj4JMvzdnpaKrokStUjny9uCmSI5qcOKv4tE+8SVeLNb/HNlfKIUjK7Fcihbth9aCdlb1N3XBJO/
BiFZe7xzlj/Xdv7ImO3oleRsk6d7Nwz9CwHOSKsgwB9VBJmIV/xkGKsUpxFAeZBoXUskea0nj6Fq
ux/88JcqxfFXOU9RYqE3G3bGGFH/Og1P/IB9tpGRP1EuXeK4lZja53gX0nbSRrtPba7ojNIZF0bz
XUMCRolokyBoIS10EhJtjfiJ0bm7mRsj2PdvGE8Hju/E9Tai8vl7pCSVeGwMQkBJOGDuOe7CVNEf
7CB6dx12X9rmh0gOYENorvhBvuA2pa3vc5vAF2safoP4qBfw1Q/SmV6HsVxxbSVbYc94rl9MRjHj
fN+Prv3A0q8eslwz66Bt7+u+uqJ0dk/adFB3Gi4VGZPnuqni7zIajhyosnd0BlvbMQTy7To6554V
U6m3KSUiqt2ljiyuLZ2YFojZRZj0X8gAhH0TBX9g1GZg12j8Ds1MJ9XIk+OQEFnvLtYDAF1rU7sg
7CeLtofp4cRfEr60Zu7qM+NuKWtEdGh45Gpi600H8JNV/cwJW96IsPaF3Q5+TYP1gbiHERBo07H7
EwlverE6e4yXtsSKO9sOkUu2IF6owSYVKHdmNnRiwdZkeZSVMi/vZRrcxZlZnlDS7Furz78xxOX9
1/Gu7+2neEQ9UHfIbeN+O3jqW1kvgU+cVMr1r6PHYf0R6eK9drocpTIPKKc+HVaMREm7cAePvbEV
F8/wnf62TSA2TTWjzpBR1zCHZ7lKoed0vOk048u2tApSAHlJtUcEblM5m9LgCSur+NMYABp69avo
7fsaKdYUy/cm7MFCIcyYmuLSjFbvVwsrFrjqKBusZ67y0NAmuShZfZ8C+5BO9LpzDHrsg9Q5KAEL
AFyKiS6tjE+FnzqnVlTeQ+VGqFpG6waPAN3nEGyFHaNRK8sImQ9zr4yK56aY5YVZ5iaVat+P/Ym2
NVADnkTUKx0ZXtFzOM5nAnOeYakCtI2N5yIDLIXUPaJ1W003SxTxyvXfrdlaudNQ1imaypgY68zS
ajd4cYr0MX9FLeXSdC5fFb0Rg3pDjehkMST1BVw2MfG7qnL5LuOHKKJSqLI3nsl3OyefcigAQ1S6
/d6RTriXIngBN/gjnVJ7nxrmqZr78cAevxnZAPARkC+aUmTLGe1iIh7VPJLskPJoaiCoaebQMeKy
2hHtFePRETVZc6PlnGi+vYSzZqwXAZIuJrv3m1zubYi65IAlzzbaA5llaIDUxCGzBPdMrgYTBWPa
9mTlbEp6lmXD7TOL5HtPf5Csfh1QYlqbbuTLdvnyKzPcuzQEEDqxTwpMGtWdJrU5JXuXhI3+4LRg
1+hffvbu9EluNm1j2gdpxVI7z9jKcgObBwNxEWrf6VqPYHuWuKn+qePgfdHt4jcTYLsyu+8TdyVR
2idqBkkMhePVB2Grk7RxoNtLeteHJDirGed4LpyHMqVLMzQ284YO5ufIHHsp2/cgda+OIMHQXDi9
A3w9zYxDBIlztndbE8C/LWmzcJiON17CgLCNT01V/QjBXegljneMsYuzcE7euHyaWW74dFOwiCQI
Scf4M7RHku7gUtK/e0jMWRBd5jo3ULl8G6ZC6zrWneYfWVqEfhCV+O2r9mdQK/z5TXKTi/DHKG3g
eC6qYhOerIIrO8KXdVbQrL0iZ80VPltaXNpmBdKOFWjadIXU9iuutlvBtfWKsHX5bjceVNtuxdvi
BOLJHkDeSti301ISw5xAmBpDl5xXCLkhDpy7gnkHsSYvLn5/vaJ0QeqaK1w3N34ZiUS1u/DEYQMN
jwplL6LL2DdXOG/yheldgb2zw1RcDf1ztMJ866p9wKhL0wbOb7cCf+WK/i1XCHC24oAZb9TfFCXt
tKKChxUaXPJ77AGMcNoiWY/Rke5hYb1yJGu+J5oEwnkCQBysKGJlACWeVjwxiCYECYTeH4wVXuxB
MXahGXtFhUMAAVn/YCyB50tjrPdfXA5kMNFN7WHc0NCRW6IXihWXXFTzIxmCTAagCc6cPX28+1c9
wliGtQz7gtP2il8GTYNWcnQNGKl02OvSeLDKe9Gy8EqUZX1fXpYxe1zMrtomY5pukvu8QdGvcKD5
kXajU5tEF3x0oA6G5R1h5mcvwUU3E4ckzjGfLDeiC8o9etLxxmo/w1GAlozOSJbXTR0ItROSu9uu
YOpsRVSTXtDsPB05SLrBn2Zhdoc6qzgSuEet0xJZhwp4Drh9bYgwe0lWOini5qLhcS9IVm2CX0G8
/JpBLF2VyTjHS6YrDlw8gCmbwtq1sjXgKydmDTAXbBkKJLdTv08roVuB6o5WZHcLg7ierkCMQHpI
+QFDRp3Il3wo0vbYTWVyS9JH59vE6qN0se494OA8ETnqqyGoKqjFmDBcU6TnwqOiYLCEFHjpnsdh
tX31S3dnZeCzOg+ztGvgJq0XPy+bl8TrHjWyio278stzksuYBFGhgzYvVsY5nfmXGfopx6ha4Fqe
5W5oZn3nVJ2/dM5zW5uwXIKy22qzbA9NLE+WmUB9oF1mGd6nB4T2LTPfywivAMEN7QHUBNz52RCH
BY0VS1MbHOpjr0eOOagOUufVqvNvDj3nbbBy3keA7xPq5hgA/AIIflyJ8BVoeLEy4pOVFt84Kzd+
JcgLUPKEx+QXB7g8Y8kbbgTu4Qaldvw2UFaeUbVtZpLRce1mJ3rwWG9pIyyg6ysCozceYQ0gwfpt
bTElHN2AP0E+GqyRnA/FtyQI2I8qYIsBcMOoFsx08WVUSCdrmz8J17JGflj+LBQ50aX+Y6zQOOYV
4toyNUpapJT+dX7pa65YN6NKlczvZspCZkmHvpThRoGggHSHFiioDKY3/WMnzfeZD4d2zWGG64An
1RFJSrk5X8EvXIeWdQsDzs5ukDYpvXrpjbG5z3BQufPJjGR/nQG2zT1ROCg9d0161IxewZW4R1rq
i69HuQ+ZvSG4zKHdtNWuSob8Voz9q9ckULTkS9uiSOsm5xtJGs+y6580YS9x1WJ21ocwH/NjOJjp
QwU16yGhLEQi7D2F1WCeUNme4eQN94pltbS0cWH2paszcLDybujYZE0nPjoRDrJZcpRGj1C8FRjL
KwJkbFykD5h6Hii1a3+MrKMLaO0eMnC6jyv2qjx+wYQk73K6Jo0KzAfeYQpgUJQLG82mtUFkzLjj
LT2tB/oZUV7TsZznvT+a9MpVde9i/xkXTt1srPBtjjqrrwOJIzBi6rf+R5ybw6FY9Dss5xi3U05g
eZ89zVJx3WITLcIEhH4YXL+nDemWtCgIPvDRs6YjWoF6Bq7jLuS+5HAQAjXLawNSLymwIHgDWQR2
Puxdg9vTAuv2vqX21J89Rgx505u7MQjoO2TVrZsaYttj/44TL8LMxNg/qf2sYjxSR/YzGMwNmxpr
RmqdEofSy5yJKmEiWifoG6nkfIaQRHQJlrpIrYcOL23O8y4Ht3QlTDXEo0TIqznV58WTjS9mLIsL
UwDGB9TwPJhR95lU0BfJXN6V4BkRZ7JCl6Id70fvc6hCBpnL/E2XPCihNZL4yqHSTuXPbKaMTRfG
k5GhX1Tyq0+sn1gX7iriEragi6utS3QUX4amnhtjEl0SENijcK5O6Bxn5ET5QofWq1/or+W3ndW9
OJUYbielLjGnUmYtuXUh8XVrjcEfqSOxGhTKONaGY/kTwCOcm/hz1aMQrKPtGDy7i/sIBmVmsG7K
u8qdjlKPNidjJICiKX8sfcLRYUkxbDuu2BSyI3PY4m5Q7rbeqkfup49BaF8MFX4O52MCYLdpsw9P
zIfJrb2bMQKjDTRu8rHzrFSmpbpxesCLlhUrvzSS+yGPNp5sF6YNF9cMrlxBQIvBA8Fh9R4v8WHo
A78Z0ZQGIQpnnl9syHP3gFCQyZUCAjMgPMTEKRmHjUexWAChS3jNbv/TSF8xkdABdqsdvLz7JZ3i
bb+UWCWRYxOWTe/3TWByChwOl0B93Sk2fC/T/KkKkF8XvU1LAydnQG3ZgTai2sEzRL5QCPpj2nVx
dZ9Myx9GiUbYnMc/+EKKRIne2EfNY2kWj951WcLxmYHXTmm3OutO3StGiHOqho1rc6BVQfCY5o5L
s7MkVgh1XIQsl4FkvefxOeu6IYVAESPcRY8iDs9ubRATbk3VBjPwbRehhMkTpLKxlx37eNVIu1vm
HOM+7rlBCzUJk1ZvT3LBQp4F+W/RQkRxQIC1dmhkQFEkPTDk4D/pmyRndS1xJQpdu9tVPJo4CEa7
ukGiCdsbRXx9GcrojZGf3sbxe5l6EAkLBxaWutZC3sGgeexrqFB06M4qRMYgJL0g4s2+edMPsnDj
TTVLdBn4qAUpHhttDp1PVgwB5oL3rWA7MuZN31lriPusTqu2ido1oyxqx2FbDgEGHkigPU/EvjHN
HgRrX/mRM4r95GacayId+I4zrtnoaCZRPO9omrg+p730Lojmt9btziXWilOd468JOxTanSZWEjmq
4NhlTxMSlKw8Cd21uz6GkSqEfQ+4nrkB86fNlMBxj4r2vY84PEUesUsZw5VAH6cAXVI6s7O4Pbvm
RKxVVXys/zQep7PdOJfa8E4cvLa09m5C8ZLwyTVi2UrTkRj1zrYR50TjderaF5PR5hIZ38puGO+y
Sn4zD+iE2cmbswD77repVxyxX2+IyHv04nz6FmTGVkRp4iN+SnZ1He3w84C8Csvar8KB/sAA6tro
hOEXCR/Qmavz0jMIWEtg6XzN8mKfo/l8gVzIUCz8IL493lhzj98z9rMe6m43DU+ToEgKPdvcEteC
0dTUGUw41WxEmnjbykbS1KZhAw8SBmHfmvZWjLGxpamyQCroz85IUzRAd+9L+aSQfWzpidc+cJ9z
ELUR8yKJwY+yKxfgiJBqFAMCqTEtL9B+CXzieI+4crmTwXRKuSerqXznhnSwrWL8GGfGzsqmGdO6
U3kc3PJI79snjGRLKFG1s42ajGmBzRV/2qr6JrvX8SFWVtvwe5BOr32QpVsrsQFuuqTOa3KeIwIY
9XgKC/cczd7E6SoK9utbu7GJBLgZJrPYJklw6Qr1YbbcBhWvSEwODXNNM7uB5TyQT4B1QR+bbZo2
/b0Wd1Fj5kccjh+TSPEBEGywTW34y9IML31CZ9cNsp/2vCQ7G/hMhEZ8ZdFYyeDts5VPY62kGm0c
KkRSh3Jl2CTAbGDBbYYSuk0H5gbzfYD9AfKNAwIn1FhEVyaOaat9vFJyoh5H2FBWg2+6IkaR3l0Q
M8ZHiA4U3+7sd82lsOiL8eY/SWtt3YDksUDz9CB64HfJ7TBB7eH88UU1QIa8Mn2cle5De+8pWXk/
un7uV/6POTs37LwJjd72bLbzs5er52RlBs1Jt0dQ4A8OTSMYpaCGnA9v5QwNnx3QoXmlD8U28p0R
IBGhBCTIrIwiD1gRSn/cTXFdbvuy/oWYaDLW4W0BNiJTlOw1pxEH+FE7sckmZ4JRaxcyUhfCSOqB
JWVAkwrGy1RaxaI+0mSatwabxG3CxAs21oRxLSzO8AU4XvI+BVZWvKX4+qsCkC5xks0YOidLM3Xy
KAIntquWPuiWMzFmk2F+metz28zDu4rUiNLJRGZ5pBbz+DXYwEmV55pcN5uePB3mp8Irr1YvW3xU
RKA2fAEyI1JcTxaHT8zRHJIdmFs9jxNlV3NjzVX50RgxbhBU/4rV62jEHt68X4mb2CfzR8H51Dd7
Qx1VhXBT55AwYZgSwJmg5Urlsgsj1dxFpAsuQvyKJxyTDD6/kc9H+0A7b73d7+Nciwdh9OKB7pwg
xZ7GsMVYmNHeQoY6RQP9daB+IzaNaVBvZoy5j/GtGXLkjgo2qVF9z0U8XjJ5nbz7uCvkK/sE3zvR
E651rJ5q6empuDinHdRUaVwCegPFkpHTmZbc1yqlFyvantOSx0KG7my5yRLrpRveA0aGwNWabD9P
/ZWnKN8PXew7Lbh3o6E4xa6UgJR32uohHha9dRvwzDXnu5u0iV+daiOMDqv3lF86+sS7Ar9dwTaz
jRjnbUJNjOOcnLkF9RPKKFCoc42PEqNjnj3O2j0PdfG9c8iD0l6zSRVZC11KFK+uKYmlZhw1o4jt
KkjKrWWBbkVwlQekljjNjzbJmE7PG8rwW9WSyqgFNv95Ma7DBMQkrDyG3VGKj8HaqdXfZOssJg5q
PRkQ87gviDzh8Z62gB4c9lQ/q5nyUAoRaBAsZzLMxcEkvoo3r+bBNln3ZnWYnXw55lFAsSoVzeWe
NXVAcLjpnPJzYMO/XXDbZQZY+T6hvWvL4pW8LZybXnBBjQLP3YzmA12DtskPWQS74AsikWr6GdpD
Ml9AyinRvnjdxWx5JyxYC9h5FaO1IN+hvPrMo6Hep9JyiOsCRW1zua2GdpPkoI5B32hBJukIAXHi
3HsUUO6C9T1FT+XPbkWDJeIVnD37XJAFUTqe8sNBsxIo49zW+c8gSYYdJ+nJ/A7wlukcmRdN86j6
eTg1TtMdDXJvm3Kgvs8X4JIW99jKFrRZrn3IEMYQpDYksKJLco98VWDQ1om6j7oBESN9NLZUDnAF
sjweu5ts4rHMQTAyAuI01lG5LMzN5il5rArSX6w2eJbth/jfsbugwKubJW4dv42ZgEY2xcpcqeCm
cmq0E6vmr4jjY2xn4GQS8XOZ8RyH1ipVXo2bM32qetbj0ag6dcyb6B59m94h4E6wL5oNkZYy22Ur
TqExeV6+BmoDAsJwCtJbs558IJqQtFGu7LKsjo4K0/5XLjPKKIyoNc25KXqx4ydHiIWJfPBokQy8
+5J4FjWBIkGLZ8UlrmeyJT35VWzJTnCxFyRknpveaksOe/rd0y1v2JnWM82VrvoGW5jY7xnsS2S2
yCfGC571Fp4dDfCbFgDTbaNm2uhBePz6OMEawF7zl36aPI0NvmZmOLafOzMmsy/191cmMVbSR5rd
JPisMcWGbLBUDoEJtWnNLrbo6SFGWILUN1R/7YNq3iuKgDlB2VG75cb01lcz567qOYo3WpCFaq+B
6mEh1c416gtkJXS8ZvyjcsvDOPJy6BU6l0WYhzzCNree98fQDsTKDkjGhT6MhJIcJ6jAS8qD2OaQ
e9mHScNeRaXlqrs1nOKjNHMJ8SdS2c1ABg+e6GRLCu73VYnBmMb5tpi9i+oQNedGNKG9d1R56KM8
37aL8S7oQDBeKa6dCBTYq8LZ8tqe0aEnjEXle7F44Lq/ftRjeYxrBsRR2fp2SA0D0gXzqo0Tp1Su
r+VjalYklOJJcRkc/vNHnUa3vHDTflntzmMav+kCyasw73WXnsaZvnYfTrdJLHaTKpjVoTkJ+Vu4
CqdL40bPC6BUNxxQdSAZzjx7bymcTJWtjqmQv0Jj8NhmZyR/XiAI2Uu4za5LMmtV29saidOa3UAh
GZAphXwQ161Ctk209YslhbWvWeQ8B8YHyB/3NoALcYuJw5eFY+D+FGJDT2rV0kaz/swwuiFhLOpN
NPNIYEqfNrKrPjjivrqTmIgoIhFJYA63zX4mVpEpP0Fe9q7u6kek02BKcufR4zigOJHkY7cnshlC
WkFXc56zE53nGrkTbx/xD+KpncqXhQwaMl+MN91OkrPvaqDNPr6Uww7Vxz+1zjNNVAif3pWDA8UT
WTvpag7olnRf2v3F8LzwdjFJaQnvUWsXiDK7GvB2eQnDBSJPUEwbBs02sclYqblvyE53puJN6Nmi
GW8J3/BoZVaKLOrGyp6+3iqosDimZdRuKzPChxQ8WPy3t1+P5Zfq+evH0pRM9oNLOGGD6IwrUStM
BdZPXlZ1Tlzl/EJQGCnAE/1Jh2A+tp5wNyvSEwwisaFvmvuxzcVtH6C7m807lm2EyeunbUrUKyQS
h4wkzORkz2Hkmwm98UmP6+4wf/8KPzdqEEojKPWuwk1w85XQPgb1RS0cV+oygHpunAOdxAeLNUkP
+WOGP2EHErVlTY4Mvt8Q/vSKkX2uwes3I3BGNZrvCIMkWFsah65en+6EpJg1xfsrB76LyKiEKbUx
NcMf8tFpmIXBvl5slJcW6WXUUzTmJpxx/XLjQa4mg28N8m766Q8a5Oz7RACEmg396wUMLZYEQ45M
Mg2a1XFob8JhXeRk+tSLfrtG5LbpfS9Uv2nnCWFYHD4OIMywU2Yh8o8doA1UxxVht+gg0V45xMr8
bYTYbwFinmkpHNHCoisn8L38Fu4XemPPwXxqUKgnPxdlB36iyFAvNMOkmfR1QnF4fqWrbEx6laSF
wtRs1h8ebbz9v1mz/kNaKL/pLx/GtoSrJP5yjiJS/Rbnl0XDTHpGWx5ME/m0o+xml805kqPUPEsS
ujmR+FHQEMeJ+opWUNQw8LBI1Rbugm65DF/K8inl1bqD4lzcrUpoWs2PVZSm95pOWTG0fmLPEd0n
EhnGyAUkKyPjYlNOJg5sF6Z11m2H0dbHWNDeBbaDiLJj0inirtl0bjLfugWF00i8UQzr7rHrJPEH
y30VBPEvJvef5mC6ByGrCF0uUiO2nJ4XnnmsmRfBpjN6+3lWOywBIekfsXnFss/qPg7qmKVMDVRJ
bW8DrN+GGdtmaDcuGGex43E0vpdoeK36WK5dlLE27uXEsDCPJsiJlRm/Lh6lpc6KLdIRHCpReEy0
Oxx7uzsGZqWJ1q7eZEPSUBgZ5Sm2ONhAaH8E6+fe0obAVtAM4r5wec6rBli6XGN1BmvdMRfXupjr
fLGYgjsvMcIXmihZyMycU7e1c1VyPzoOXZiWqQSSW2ufZQGCtjJxj6YisodQO28vWUq3NH6wHWNr
2ZWG+ZapJQfV6j7adbacS5rRfleR1VrH1UC8btLukWetvejmMw2K8DSh9sUjURApLzPjjs7hH2wV
4jad+ZhEimF8Fbl7sgNrHzvjdOcULILl3E1nlILGJrfVxRzr8nOK0vDGvbJLFB8IDSAQRtGBqaUi
mQqnhCurlziY4CQypUTVZvPc436O7IWNntZimUv5TRKKQ+mYfMd2cnAqwMOo2joUgvbymns4zyF6
/LIqSSpYzsOEH2VGP502L57TvYtMjPQ+aYWNc2aebd3kRzvIH/r1rxI9jDQ71l8WPFBnS3bZzq1K
0kZdsmJ5XpyFjiDTfnMi7xyYlZzIgeJf//o9pBLTMQK09c9/0XQMx9fDPB8CTVcC+Vl6a3dYUnu8
bDdLIylJVdwz1VHWMVLe9NhODaFkApnb1NLycV/sBP1AwSA6ch17U4bOgmY2eyrnsj6XnjZ9GOwm
byW91IVKChUI/lreyeKpHU9oh/IHM3cIzdcWWRXufOd5o3eTkY1lRp3GRl03O2k0P2uDaDfPaVvQ
VXQxmnSFeZWN/Ui9iao6uGQ1j35P/v8mj6S9C8sAOxQX9tKtjExvTN2zueZ85Z3tYF4cl0f05yXI
RS85BnbLwDvAtTeQZiGqhPAr9asOB3KyUNIoQuC3La7zLcpMRdKcucsCjC+p2wm2QxS+jk7oBc7O
pwtV4+DKwb4LgG+2Rlidp0EzxxTTLq6scddVDbbFHkLGUjaZzzVrdoG9MMqlkUO0FBqaaNkGk8YL
Tl0cFdZ9os3x1ipLEKFlf0osyNX0mDrOiDnhB+WKTJ3G8eR4iEoZTjc7BKPx3tHLJy3eZoPYD2Tq
XB7czI19st3tv4kH/ksKLAZQpSHvuiz1JrbY3zaKtBEy0C2oEBQFG0rfZmOLIrk1ZZ7cqVEGHFDS
nw3PMY6ZDMmAC7yV0T8MQWXGd3IwLqLmoFQUmEiYtfyim/g3H1GuTth/TzD++oietnHxAgH+S4Kx
22iafGigDgR+Wds2xKgxugzw0HrJk5kR1dPnefIzYCmHW0GOHQDF20xZxsOQjL4wr1lB6z2ifUjg
ntvth2Zyzhqx2hoMTiqbJWh0M6+iZ0jkPQU9rc5S/s0uKLAO//YtyNp1PcJQbdOzPLUmlf8bPrgy
kNKb81QiGyvqsx2qBwx4N5rDh6+EKs5tfluVw13IGkgPq16T0GwmmgjyWH1G9O3Vs91A0/WmD8ZJ
qObKGiDEmOMJ++/7tW39h09qk4rigVS2vL9cb2yIRlAGDUp4Mhk3EpCL31amPkh39IuwxiHTjj+m
sLnWndu8dfoHkUjdnaPbZt+BknPdID9psH/+FAzGvsy916J2Tjk4ozsXEfe2SdnqVVN7FNhS3kwB
8Tq6qNQtkT4IGxmA3sC0s/bD2Ejfy/O95EzxGujp57BcjNmdrlUVooHOIKPGnsYti9Tf7GjvpA7C
CDr7Md0k8iKY5H1dmv9vyP9bQ767RtT+3w35rx9tBAibHvSfQQFfv+1flnwh9D8oSBXJqv9kfBNq
+y9LvpD2P1Yn/OrTp3j8lxvf9v5hmhIbq3ClFvxkbfpfkAD1D2UrbNiWwLxDhSv+X9z44s+UALJY
eCuFJ2wTFSMms98XwaVEtmu0vb6m6J39oknnY9uFRxym4ybsCbLJSXq3XUnXzxMpGRUlYccEzH/R
4drKrXde4wE86c2zkaW//u1K/qf6+c/v49en8wAiOKbp2ZoL9Fv5HKrJzpyoQ3uEZ7heStxXHroC
JC/qGGfiWtrBoxKlhl9CxCyqa1K6tcAZGbY2+UFuDIoISU2wECpNSXcHU5ZZ1owUyxJjdOmDeJcz
yS8XQrWtMvj8m4//56CDf318Cz+Di7VGc///vPA1WJbHphT2lQCe6nuzlAn5uYgcUqei5bfYmKFF
5D1EpDBb43dm191DR5INA80IGI3NJhNmtyw1MJoR7bpGim62E88e4rW4NFwfBFC+i2XdHIehfZSO
bE/MlhmK5olvVaZzR7Po+jffab3k/2dLWr+Tg59YsEayolvi9+8krTgsvCSzrsDsi33Tmg76Qgaw
5hgee0lr1CG1F7vEKHYVLZBDwGJ9q0Q03012wDDXrZ9dPIMnJ7d2XlKLe9v9JuMYpXOS2o+UJcis
wUVPXtht//tH/4p1/8tH592xeaN4q37PVi+qIuhpQ8urqLC5ayN5nDHT53VDOjRxoE44RKcC8TQd
+TVVL5veK/rIjOSUMhCIx8Lblk0XA49cpp1FxBKjvDHeEwiwqfkKJ8SBZ2NgMjw7rYeUrIgurmFt
u3I0T5GNsQBd07xJ4tS7DUrWa54NWmx2xCiMTHYeSSY7XS49zgoLLJkRCW6ty3hvjHizHAswOpmR
mV2GhyVYoisnNGg9HcZogiCP9Rzex5g1iAHjB8NTZ9A5nuuop+o0z/ME54phXrcTlF92YCLcDsv5
nci1Dt92/DoYZX9ODDvbslRM+xbD042biHVk1yFoWH81psMDTvd0ixqyfbRwCt2bdXAsyVh3a/ar
cdQ3o06/6cVu0PClYmsIPFJz0tQ0ECnzRqP6Y9aTdyS86o1gi/FmmVybmOfqoHL8QP/9fsv/9Kh+
ZYwQhSLMv4TauyPuxsmJ5NWQ/d3g0H/M3KbBgc2wZIVpuI68Hy3iM8q5fY44iW7T3EVTEMIWWmQg
zlFZ7XvPYBzcLGTHieto+GFK6p+1JmwsjXf2VOG9/s3H/nMo/j/fMGgynnZclmT+/8+rhjZMJ5lU
I66Lwvtk6ugRTdbFckgalRphQ03IAjc+5DDjuMXZxpQXG+lT632YnimxDcS/vup5vAXWsc096vMI
225dkOfLmPTvqrv/cJVpcVgQHEyPZeH3NXrwvCIl81Rcc45yD+bMtHdeY8Oyu6gnntp1i9pPCsIn
CozpS5HeiTB5jjmEHP/7dfuNQfN13SxBxYw8m0+jfqc6BLPTsTVxl/piIFUTH3zzmkUJbt54TYM3
+pd8IEq1wDuwpOdQTh4CbikvX5dybrtdPGPfJWCCdMyZrCyiGxN5rGpE2k0rlB8nxh03h8QmzIXD
lDtHGQ/0t+zyvqhpKgfCA+4i1lzZGky4gUfISLK3JI2Mv+lxfSExflvJLAukuqWEo6y/rGTSNkqv
puF4baf4h92PsNDJ+eTkazl+lqjHmSA8XbpXg/nHlrya7D3R1lnMKBQkEGrkgF2/n3FQHSOH5LQO
SdzNYtA/JCjWrw0iZ/77vdF/3cgdh+KCPYP/OfTD/vxMczY1Y8Ma0Mq1nevLPB72LNJwNvsf1dw5
F45oTEcypkK9k6otFvrylDeJfWxJJO5T9SCw0m/tcvqh3MG9Qx2SknNfvtsm2YBfhkLLtdJjJBOk
f/QhpR6QFtqvugvdgxlZzW1aRgDG+BMOq0Mt4tDl51Ub7RrTqm8IeczvIAPmd2bFyx2WJ/oPzBGk
i1168LZu0giyqZ2c/A/yENzhvqYPxa5AqvG0dFgD5AOGUoU+vN8QrieuRu/cWgkpofgGnwRD7+d8
MmjuydJmOkq8xhdiTVsG6UANmXl8KdlgRP3v191e14rfHhRH8kqYeAAsjwXlz9cd8WTQu7Mnrh5e
0AUixfA4RwsjZod+iDbw6hseHZuY+uJunhcMeePM0Wv2toORY+ozwRD2rc0QVewRK9/3PZGmyqZ7
kZj/Q9h5LDmubMn2i8IMWkwpQc3UVTWBlYQGAhqBr+8F1n2dp4/Z657ASCaZmSSBEHu7L6cbkqLL
jLwKvGX01sOFD9kG0ql4qIH6hJQ51oalsl6ikrTwgUgZANzOq4diOcexOCMPuHiV1OgAhuMFO+tu
HrOAxlT+MlByW/udtSvivtxNzINUDV25LUD5H6ig9P/HGar/z0rtY/RwiSBhi0oxwLIfUSX/2KSK
yegHJ7T0J+TAH1bNLsvr4y/ZYkBqa92C2SQUPJCmXodJUWC77FYxHQDMIJM8Ub8kBUBiqTGptf3v
3+GjYP3P79DRbMY0Ng6ajtsTQtf//A4LMu+gpqv2aZQmbqgxw02wsHn97C2sMZ40rjgjFSmpViUI
PamXAm5Bfuct3tnH6SvNbKB139irzhDmpfFQiST9oJ1V6F9mWvBr9M/53jKk2FnwAXZZi0+762O1
Lc0g6i3teTQ/Rod5EfWcvpqlg2XJ7b6LMkepGK5KMSd73KuQvy1kTFMu96rG3hXXOIKsFnFgu5z8
Jt1gbZAmKl/JFjmmGZP48U53KS2WFoSDOELXZGIOgsVhbmh8qWuWfU8z1Z9xecmcoZm1R8Va3XgH
P6jvYNo0MCeg/xPf2axjsP/rNkK2ACQK+WhSRXhyk/z/Gn9JkPnXhcV2SeOCMhnVDAhd/2aYzV7m
00VS0ZPIxuoKW2ZAj5W7a7ukhlmJs23Xv6i3djt3Vt6hS5Ojb5bxazeL5jDaWb6OqbpNDUhk1Vs4
mtwZ35FEaMrSG3YGLUcAQAqxZYQRMaXr10bsbWhdEKk4ateqxQUHJvCu6V+7rtafwUi8QcHQLn11
T/3spg2CojfxJPs4bX4mvbMn0wDTlWfb8fM4GM5L0YljBkYZN5UxIByizJtMO1TIbI6qhLhGxVsa
LJ21ahqhS42oiS4trj6luTnlANNgpc8xq6TB8QO8OuvUa8hYjmm2OJ4q91ojtU1BV33dksR5Np1s
Ov+9ZfRPU2Ed3XAyyZ8Ow7OetFsN59fNBuRaVICeTNEgfc1RU8JtwmaPLg1Zr4483Xj25zF8Ukum
5Ll0xnDT1emHPrpNkNL5mkA4bueMRl0zK840Ii/3xJ/R0nOTW0TIFQpqOezdFFs8v9ak+Z62G6qt
bMZwda8ye0o3WoVya2LRixrhi2p0/dCTi7eeWw3mz2Qchxq7vi91CGjttoW1QtQpxF+wvhFE8j69
AudIKe/4ztacCuTHAJPKJuZ92tYVC9pZ2Pw3+broo+aGFqJGQgUXbjAx9k0uJh4IZviidQ917vA7
BSty0sb2Wgw5gAYvRADSq7Uzi/7JGjl7+HrzPYWjX3qKoZVoF0EkTo0iVxuuiOzM+9Cl31qT+A8P
yliawQBQpVoxZ+jICp271YRfmjSe70iVdlDdkw2VOmhilkCGQPOqRg2zs6v2l0Xz+TC5eK+awdNe
UfyjDNPmE18bfAGPWGBf6YFpm9F66QQmAtV8Skgt4P5cnnLl3CWXSoBXprvIDfufcO+X8dmr+t+e
Dp/Sb9oU2h4BRIZjtjtkPTBFVdJe8wZNQdE3B0/3ipNBxgLlDLJ6QuZbv/bpQbZjQWRpe+kTaoua
RanMxXS/kYbAUMXbcpJO3bzcAMDhxRJ7ySJ7tyuacmPR0JlAGElfkNNhPrj4bq5j/qfKucCmnHwb
XasX5c4lZMlVRe10USZCjp4o5w154Rhha1bgDMjQxoXpnDpn6Pdjs2gTsqa5xXPU3qwc5fds0rtP
odCe8ADQ1bYtFL+okydPm94tXkU5VispDQjvYyIrOhzmgG4pmaKzpd3ximl3Navxnh7sErx+0vEh
PSghfQFNoPAlaps4ia5ygO1bWfa5iJ3vfZglW9udg6SbnBtiZaymVQuQ2Rb2OvJm+s2uKbdG4/9U
VOXxp36bQk/sh7TFKAUrZOlXt9oWhNV8NGHl7fy4++126XT1l4MrNSQeHkUh9nbuKYwJ1Bim/BdS
seg+dyMKJSO8V2gMBK3n16psL6ijokvimKiF/WYI9Lh5B9dgvDiRcYqFmq+JtnepPSBtx80oOG1/
JPP8i6QJd1/NIJL1zh/OsyS4dmak1PVmOkn7LZbshTJEZrTF9JXlz+79sZaJ0uTWTiK5hm5zjeKQ
SD9ZhFB83HJFKYP13YCxkIHA2cbtUBFljJzGCd17X03faqByeT3FL1aG7sJ2lg7i/MWOkUcXteuv
dGTim3pwq9fRuoGnWTF86cAjMKj3Mg1ag9RlN27DnZsR5OuA5O0ch5cNtKjjQfyOO9089A3KBUQO
q9ann6rrxpuIZ3SeHhB4ldgIsx7B5/+4ye69Oar9ZIDAZzdL7P2CmnwEnj/uGgg3Hvvc+uilIBw8
AL8PJZCN01vbPsRGf+9rMfLypF3MUkiOajysfw/AJTG8kQs+CT7WHlnkPw6Nf9QSaR/cR/b2xCi7
RW/7C8hUc7RM1kW0F3GJ2K46JsvBjWZ1DCWybccYghqJ7kO/AYJngNZcHNJIqG2hhu9/HwbrBUk5
28slBaBZDg/uZw/xmYoJYYh5XbTHgua+y5YeMD/w33/Eff/VXGjkz3d5/NMpRrJ28hyMrd9CBMZL
syNg+A3t51vjEETgDTT34Dvl29Qzy2OuEIObZAhszEFPTm7JxTJDziPSWL2gNdE3hUGolKCB2E82
4UoIXB+6icfhX3fnkRyxWUBSdv02paGKuXpoy3dMmIQ4Lznrj8PsDvLvrcfdRgkrQGmN/ZZAKrEc
mIvB4/33rWgE24M7kZ+Q8L0D4kzv1sVsPukvKabug+iYkkncEvuRwR4ZFRjv2PA3vZPN+8qpXnWo
nAhg+3YzZOquJcRcCcgYDTbOrav/psF+wayXrkyNFK7GHfCies646uq5XltRHW4myyHnph61TU6e
mjem1TX3X7uugcVAcxnFaP599Ns9gBwbITvy2H7IIBKNcgfzVKxiSTJZjICkVaCrMO+Vq7GGL+pS
rzgikfsjfPHdJ/wuEfRoo5gdbkZaQJPSZ+6iANq7hVQSRThLnDPJI+Vh8dB6NXN/joQuSMrvoB52
0Jb7TQe6jGVEhMyMVpMx5Y+9+uLdEC+OnWSoMBArNJEEjqm7w1qZ7YnSUEAUCSdEMfrZotPlUlsO
TF8HP2ra/eOhVNTl8fG8x63HY5/P/fva/++PP3+DHVMc7AaCWv79N4uWIXX1+WdkrSV7X02nf/zu
7PEcox7yPRHWR6mQmv39jx+vk8uqCL7q76YF7oMImHdRMTwhT8a2EuLeCv7+lc///vPv/X0zkTRY
82OMjxQZc01Kpl457VJSSE40ExdyNRskr+p+4R/Yi2nBCyJZ3Bg+OnOYgbTjH4fZQGXZp5q5ttOO
AV/pO0MB0ih1Dwmmj87TI8NqndqudtIc0IuZP7DjsAyKYdL4GaeJc0i02CatsbaP2WgjJSsJgN2J
Ln5BzsiV/Pjx49CzD0IA6Gf08uSS6mEm1vrxE2ZBG4xwShh8Ou8fz3s89Dg87hZ2Ca6DaK12+SWP
x+3c+88tmSP7AlYOOWn5RY8XsJLPkbXReSik8gKbBKLUE92hyEissRsmT5JPWmOdz8R+FDMgtC/R
SGpFYXtQyBaRfGQT3PW4SQYoFJv2IRZ7PPA4jI4mtW26CLwqeKyrvjZ94MXMAI8DxMr/3PoMRkFy
xKn7+Rzvv5/9+djjdZ8xKp+/ZopamOytxxgzasBue9egiGAsl0Rmmd68rNlfSUBJdgY9ABZAkHiO
nwegXc4/H1Q2JoPPH//r7uMHXZuU/3hKpGJPrf/3l7AcIGtCR/4Z99Q6/j67KMjh+ntzNif+i88/
1iYZMWlMObbVM8obYRB6yf/75z+f9vlHRYJO+fPu49a/nvfohn0+9o83/vjJv14y+vSvwYj5prwD
AKXg+PeTm3rX1IH3Lh8Tkve2e9GWm2GRFUXw+GRkNpRFMGtklRSuHTy+s89v9HHX7ww2YEWVc/x7
+/Hw51Mftx5ffgI5e6bIsrxgGHTsaiVq+r2JCnHQDNb94+zLLaytTc1GvF+GuUaNNsTd5QyYZiNt
v9AA5wt7DD5Ow+5IX+CyU7tEcCApzxYib4mM9++haT1iMz7vh3YEQq6NlzhLB/H+bLPDWH718kuJ
Oq6OtqFH1CXCUy4KJE2igYGGsf/xqT6+l4aF786oq1fUL8MBQwJR2csXPHdvedJtHx/gvz7+x2P/
+Irk4zT9+6l/3gwzyWmT9P03r49+uiKhi2Un1UlVeLlJ18SzU7vlUz+FpykUAAVme3qusgwVlmTH
peHhFhi5k5SkDGygPYJQephWNmZbF7HMVmLSRVZOEFzFUnKVGnNzoQVxmWqj/rDvwgnNs1c+hbod
HUiFO0QQBAGpgj3sY/3HvOBg60p7tSECHIzu2mdac/IL66n2GiOg0PIj2SWtra6Wm+VbiyGYOY8u
UVs328qoYUT18SsErSWU03pNx5pgsdr7UTFYrfoc6VMy4uYXCXP9lPjfCHTQr1U/ugjXzPCgKXFC
DkdpzNG++bGHYN9I56Dz9K/QFWfSxVCmGIVAWNUhSppxEvYlPCYtnLCksKEXlvqezNO3EtIpyiQq
UJrG5okOk8HawHd2TZuxw8f7u4LINx18ffqJCg/cdSH8fRi10V1rtzGmg9IiPC1S77ZT4S0u3V9l
WKgdTg0fOgauZVfzn+sySp7BgtV7OaRvQ2ERO1J4WIMV4E9TVajFi9H+bgwUzEx9jvZtlBxGLoZb
VFGtSmD27Igpvfip9mErLGd6GUIwKCZU3lpzLZUHoqMpf4pSKy+DnIhSKdOAOuidAak+WTPBU3lC
EjcyuAPxw0+WrxWv/RCZLIusH5OhtPcmDxC2VqdKuO7OF1qFZE/tewcfejcPiL28CCZlxlSY1v6x
NakZ8H38nF3zim8YeReG9xKB347u0B9QEHSZNdC7Wlvqa7vGc30s6APhq/fKdxLn18Ik17vxvucR
Dr/IIK1Gr6Ic6P5adlN/zhwGBVtv67vRKvJCWx1npO6fa9LIvU5MgKPCGeLHACKdwFJXn9RzEjeB
TTiwcPEmIDKlhGIqepSFl52ixf7q5ikbPSY64bnX2cIagXULfW4JizrO9333ROputukHyzvng3yH
y6cfLLiG9RASy6uoIWo2kMImBLjnDXhTplF864M8s54Ih/PPeVz06FLj4ZToPwR22bUYaCeoNsL5
M+OBDJ3aPgAw2vt3YlxnwwMpj/fZp4i9DUHB/Sr8KLmmvv5O/4YVLDv0nY6ukau7uk41JxaM7bVZ
NOVJb4CTyQVV8H2m5fze+T8MuCkqKcMnPbG+mbU1wSMNCWNX6kILr7jabsog5mvDoakIS1JV+95M
jf1i1NklN5r03GrTT1AkkIn62LnA5ho3/UgfyYfaNNNcf/VEvh21dMJkDVGybKv30fTkgf3pAVGE
tk/M6fzQErnJcJD0TSCENqdBJxfxgcNWfMCk+VgiyNX8lsq8ec2mVRoa0z0zd5ETtU8E5a2byjmS
OZ9TKqYrqkPJJl7PWMMDmPYN9sU9TZtpzWIzggEQoYePnWpf5fQP6lJFJ9yMa7gjYJuYV5ussze4
HKxTN/sf0wADB90iLiSjh6k0UyNURL5vzNAyT6yjpnVZGGlANC8ABBd6ctljbEpxTvKfs9sn56zp
vohqJGAR6OYF88lv9NFfYunueEq5M42Qs1vr5ame+v4Z6cGL0RjUE7i7IfHKpNsigGC5P5YAQVg3
3rWPobIoV3wllFVegbwRmopuU5pOcszyuYBW5P00tArrd/vaRcrbRdINKnsG/i6/VKK5OnYz7bWQ
Xqs/fdW6TAcZlalt6jchdC1g6OZvLT2Mut98178YYTlfRCy2TXOQQAReE/UtcU3zUA3Wt9HonQAv
x3MHWcGGMxxg9kTXWVHNLeLNwF72taVDvaLT0BwK9ewltbYdJsfBUFfOL+NAhREg9Lo0HbTG7Fpz
JxVvuqEFLhloeWq8xqa3sNyas11D9qbz4K4LITAVeOA9VKQdqrjZIez/mC2Q+YAguqs9ENBRVfCS
ffeFhIAGtV5HoT+eSGsaPLK52QEq4Ub7lHrUypmQpifjwt4RF7vfENIjX4zWo6RlQsnux2LjJXp/
JpmvGlXz5FGu643xhaWcsx3pHkzQ8b6YbUbGd35uzTR+IeI4XkJX62PdNhL0/xi/CTMcnlyQGcns
I/+ZHSyT6mdioK0WrYNZvMZZ0mWctFQjS7bRMAddd1LrZkDgHMlMPqmOOc3LyUzol0YfF8SC53sa
OqIpH4+EZtSczKn8jSU8Dxyrh+1SOYA1yrNn2SKYW9ZQxpzEmzbkgpFVCsiEv2Olg7xE6QRV0B65
LmBWUBrO0jfVgdlE/7pWXpHeurBvOK0LOh5+w2EqbxO032OT5M2Wc2LdOsapb5kYQKFiJOzUL8fu
rorghlWkku9Ca9xDVC7DdkEtmpxorm8WlSy9Gn+Xd7CEe4Xooe+CmTXU3XW6/dHUKvsweWLRrtcd
U68lXvIMArxl/SnBrr1LOz1mkPYQiuTJc4ukF5xItNeqdL7HfvZ9yZm9tEMJGI8+9bF7Ei5NQKe2
SBhCIEPbha285YJqKcG+AngmJvTUGc5hqJzxjdIKp6/o5lVDyFRlglL2HGdZK43fKc5r+zxlC+9h
irrgJ0I8NBukKWfTtRmfIrDIpjkfRj6FndLnL7HT4MnR8FBmAjMENX+s4RYl05BPBmuz+9aB6lkT
M9dgB4DoCuXkAytCSEcPzG08Gi1IDUVpDhfzToYxAIw2JsHVyL9YVv42LJYkAxCzH9bdRiWjw3pg
es3s0kBcRiDyOEa3qaH6iWRUrlNhumuirILRVN6esjDFFQTRmvOd5p1+1cDo8kGahG18NctWx2ET
/Y6IcIQzYVhPE3koft0RVeffJ1ygOMDQpEecykNConGrM/yzhOGsUPMNQkh69Nkrj53b3mad5Akn
mt6BBGdUkOfkNXT6S4QGfl3bat7PyseHbwVm6v9K6glx9cDl2iEg2qZuC4KnazaTMrdpa7kfmvWH
VR1Rvcbobkq75HTpwTxOFr5TQ/tlioRCsu98MHvJLWnUG91CVyUhRMRzMX+PI+hYfTqXnB+YeSe4
OCcCVgiXMmqx912dPGJgHocWurc0tXetLn+4Um79hHSFMCGjUlmzoMwW9uc5iv2zBAKvOy7retQj
2yTvEyAS7DRARfVntuJgU9wn0S4rrzAPiFbJ9gQFPM112eCMolyizQldNl1Wi0uUYPUJYHyELa0F
1rmKixEBRJqxUUb4+9WP8m8e1sSVnTv1edSHzThO0UnrVEzGwagFkPyI543Mu1cW3t0ux33oUsHI
x+RESzCglE1dxZq/1j5Wn5rBoKUds9F7ynAVaWFYz7rwCC71OUUzs8bc3wW1IAy0crL8QLOKV080
7HIW+3FOqq7mG2dECdSLLfxT6Zt0QdV2GuLzztUQIvneXU6+OmaG9pW4e7nJdSYUl6YqODfSHFjT
t0x8gXSnX7Wt3ya1k6PDWF244akm1AYV6M3QKbbodXnIZjdbw+PdEBHr3uENfZV6dkp6KfaabpDh
PbtgtOi+7VsiH1csq1I0Ed1wiPXiOVViOPhej89beH9Y8Jgn0YDSBM4/g7cbDw5z2w2K5qGpR1YV
BHFSwp2+Oy0NGEv0yZutZbeCaOVpClk2wT7cJQ359FnnUl0ybS56q0Po7lzLmJA0L/tmS+X+Brb+
3aq+JqY2PTupdst782uFtPTm+vIDngGhaoZVbA3ZKtabY0gX0LYDofenKgMeF4O+goWiF3Bq2AEz
sSC3HIorWqxjvPzOwu7ytbF2al9/HXKJsyYs6LTNHuQam9aX5j1njL+5gtmUV+jxUxBf7FbqYq/J
wdjr1uThnZj/UBt/juOSD6sCg+pCP3Cko4I50r9WY3hhedQePdPZ4/Kbr1qC2qCZ7kN2BqX9tbZG
/W7EPlGYdS03dlXNt4lvYiXNJtx6gjq+2a8qHGT7UHV31RFrTlLUsbJeHEyoF73ryDiM9OoCSPYp
x8CaVU5y8UOC7SSqqV2u4xT28e27nhcTaIg8MyK1cWuJON8xvq6pl7Q0ORZCwgScDAwcwNxlMZ6J
6fpjgH9Gf5goQpdptIjJL9I090pI608dczLoc+c8eGMAkBYrNilgaz4FRQuY/AETisrjHEcmu8mi
ArpdMv5BhriP9ZrXZhbdfpo1q8mgXZ1MrCk161STeYxKf94gw8EkTev46KAedcJCf8Zh/h574kyX
prqS0iUkQk2PIuQdQTRwmZr5/nHIELte6kJ9jJnbB6z8CgBydlB4NfszaBkYLFEi5V63ji1VQE23
X1vgs132pW0spJI+cL7QkSHYGxCE48ge5NF2qozhmI6heUnD+v0/pYFcmIcoE6eKB3Fj8bxhp5Cb
zrb0zyX7kVXKxnmTMdkEme/9ouMPHNbpTwT8PdVZpp+i1CGTO1UnZRIdEGpgAiw4nOuwhvavT+LZ
GtVv9tdtAFf4hzEB909FGQdjXMFQFWzcbfsLDT7v4GWxjyBX+1XNQBfduRQ7TIztqe9jkIE+ZHq4
4XTE4DQBGQ83mtGh0rUwepYWdaGKGrzVgP+wRpAbOXBwskWUccBnnFHbBzdiVgocuosZrbIgdrVl
RVoujQ+47MwFBRfXmrJNfiox+2xVMd+dhSW6CG3IBGmPJSyUFagQxEgEn07utiWmkEaE+WFXv6BQ
bl1VjQA1QW+zDv/gnGlPrfncUdV4yjL/SuaDZJjUsOrG2nRXRH53XeysOU2hFkUL4dEXJ+oLWF/S
EhQnWTdRYQaOBpuJLWG8myWx1HEIXs2g8no0UgyQQ96ynkfWtcOwsoRRJR/Er2YX0ofDtR113VLg
Iqwpdv19rMDOocMc9wKH21qi+j3xyxQZIWtX1SpwWge1W4PZSCwFkrxrf8lkCC+TjO5GRETFkl02
dToS5VLTT8y73SqV8JwTdosawsBjaeksSXGYBz5Cwa3p5ujk7J7w5Ky+FnlV77uMzHnCTIqtMNNp
UwH7FJ3xbKn0dzXSY4U+MO2z0O7PfpH5gU2jbF12+h/RaubFXfI0+qa+jePYbpwkOc6cpesJMlRQ
OrTPCU9rb3GYA/Ergqyt4rOk5YUQkngl+kPTEaLFeI/n9OhQnxExbL7WeZNSXBySQXeWCwaz97UD
4g516VLfWnXFglaK8puoG4jey4YkIrbrWsz9x9zHOxc4xK9xcKEJ+KRUWL3xRpoBxU4neR0avG3W
4F7r1qi/+cWwa6z8p2H4Eftx46W2RRKA/9D2xBYmZAn2xVPvsCLpiI8LBTmtlU8YM1gOWCR5eUd+
aZJswdWQ439lMUZoceeQb0HtYY1aJ92gpVy2DCN8LVqerYGAzh0AF9SIoipj64ZOGDSSrDuTMQ3F
dzlzRip268uiJF0AdpFkj0D7kk67bII6Rnw5J4gdsd29muAF6c12Jg2D0NhOKV6MDiDRQioyQm9j
GT1ZPHiv6WBgYWg7K6F/p4Gtw2ZUN3zGmfwyEBp67G0jfdZNmiHQ+SB/rx+WBM9j8wJUhXBdSZLV
EEU/ABMMtBmfI4aLayzKP8VCDjTZknsZ5v8WThhpiqhg275k3J9zjUyuBGZrmordkCfHKIVD7pZj
evYUniWo7YQ9QtaP9XnvtW8iLf1t5iXiQAveRM00uwRGGB2MAnr2bWG5x6xTLNMIUN51VaLTcLJ2
XNEkO5C/i0dt04XiZmBbzwYi76JU609a5uF3Rd2U36Nuig9yGWZHZeExdGO5r4b6BUK0hwj8YtLC
D9B5FzR8rd3f+prWPqc+K+pG+uqmZrYLsA/S3VyGH0o24LQML1pZuWxv5nhnNkrOhMB8eZRgcne0
QJ0ZepB9Natcp4eLIKhad1xuszXRRBy0TRtl/R43aNLYUJ2S0bqXYP3tguidPBy3baqh1M9He00G
z4vdlmJdVzayiZr4cqfynwYwhIdMAq+LzCmkSir/8LafzDp5K8rI2JAl4EPRg/GNl4zF0UAVBc4/
8L5Q+9bpabrxokxDdtsVpJlMnDsxoZBGrx0TZe0gAyZ7iYgbtnM570Qc1oHhVpT/yBVZmabMnw09
f/OG5NmfyNKIomTaWgMLEJh3xU7zK3KXCvs6tW4PtXtdaiTPhOpoS/N3j8TirBf2BgMjeAEf9QSs
J0433wHPW4hpFcFvQZnikROYQGeuez1b49VhgTGgcWylfYHzW5zSLLyNpbbzlgyYUV6MOfbOZkEd
qUhxn9jp/CsTDTRDDVpN18wgaJMEylJf/X6I4cPJ+1ECG/9YUasiFMT2wr3Gm9ySatTenBG4oPEG
/2H8M5vVGrwPq2nTGoJB/8GCK7l1s0Hdr5nyi+lV98FJKDZWublLK+SpGVczKNARmkbfXKrRO9sg
Hp+p22LLTRx3w2rqrUsJz6DdjHogsb0zgqOvlpTNqY7wSPQu+X5NHhqrtM1BhNQtigdvovXROGcn
dNYKx/WVDvspHHqNzrZPb9+P4ldFSwKp7pI9Dyw6rR17EzpmH7Safp5zaV1CZNETThVLvag8liQw
NNGOshL2z6X0mEZkOREob2QTVXqhMgSg6ZeazfA5dcT7QNbb3kPzeYoyeWuTRbzokzJn0vQsRz06
jv6zdFP39DjkwuKca4FXuCE+48z6HbNHRTiMem41Euin0iur5Opc4kr+yBIX3SmZ5nqMvQH806u0
/JecC+EUtf7Waf3lqs4oxk05Ja4s7m4o4dobxPm9H2o5Y/xWA2xHodfcun7+p/YHjYi0mYmslRcz
K7QTTZbuoGYyFeMqJs8Uzb+eiXOd9znJUWn21PwwALuVSZW9MTvr53Ixezf13hJG+qKhrN8WuqJl
o1vq4pPOROJzu5/a3EPE0RAouNQW9OaZLYoItFHCNE5QGMb0PzSvSQLt1xSL+FQPjPaZKV7KjntG
b5MmrvsXVWQHUSUukvumPmKA+5bUPdx44qh2lQfNcPSo8pIluhpZ1LpWOQV4HKhhxQbMdNjcFGyS
QKVFxRCkhwEKkYXhAohUFR4x1SSAbNiMOBsieF601pz2ox7vuth0n0tX7U3gRWbl6deizL5186Kg
GWT7XGbkpIxjhey0T08SqM4hLSkU6knVnTC076vJ0G5xWb3zEcDym1mCK1O/mzFvv6RDuUbcXpCf
mjprSD5EgrEi3qPRBchDhSXGjOzXjnFWufghxsEhqJSgNZeIl51M3skCn4I4hBbQlUCG0WaQQUbQ
WpQP3Tn3SDgIp764NtkPvyo3iWcU31NGU2iCRMKMXnSRWTduS8NMdwTiMBo5SbWxJ0wcYtTNL/ZA
cTjrPkjBCGHHildTdvLaRoxbrqUDR8HnHk/+/NRgqr+H05+Spvx2iNldUPJRdyI00tsEFxQu/ZdG
k+2xwjKGNA8I1JDM4AfDktzEUsITtNk/GIQgwMK4YDqyL46f/SyiOj9UhLPdaPa/4JYH7uP7zXUa
4X0TK0Ax6IU5xwcxVrinFqhSG+crgUszGPxn6t7ZixB/AMdWe3qGwxrEgv48yuyM/RztJKD0NQE/
nG1gm85OZt5Sq6puvu4W17x9+3vHGDgvkGSvRYJgz7FK9yRMBKuiHK1tYi3x6WzOXhNj5CTRo+Fs
dna3GnqwCiOBZcHDcGGMrKCMlh0lraJq72nIG8FznOuBlpURieo8qvSjH6nkabp2r2hYteAnt/lU
k9sj9YZKlBE8doq8BVS/qSAnoeP7hVV98uwOga3jgtiY+7WrwYSME4p3Uzrd7YgdZxQ+NbE+3fgP
WKFDz81HA+xkWE1bNL/7ii9rzZpG36AOXTzv9fe5gF819Ug46kiHUdpkX6NlPHHdsFzXYIGiFpiE
NqgpQMcoNiwj3QCE45ZN9V8jPX0DAauJpNV6aTsCcNADsA+tbxHXRVzjDaViHyCJSVeyZ3Kg2OUt
QXz+quwylqVtddKAm5E/UtBSb9FkkekIWfJU2+CuW4lsbhjwm/Ge0CR2cKR7CnLRpL8PFduyevxJ
ATMLyDKOd+FYeGtdNu7KSpa4VqMzz3LUT1Kb0xv7ZMlWILHXELnoRZQSxHARUXDtbP2Vgv5ApZsa
a2C7o3q1Uit9ImKVgjLwPM1VL2Nr8wwt8dCVkQ0pl+VZom/D2ThTXMBolJItqCrlbcIGCInEQqOI
tnoFcYZOOr0UloG9xqTMO3ryt2Nm1kGwLr6Wo1xTiNtkInG+mXgUXeBVbm92DEy9d9KXwbNwtT7Q
+N4WvGlDuDKLPz3bNGnSBEblUr8rTgNqPly0sY1GerFPJpQIaWIdq6hO7wP1jLUzUeptu5SkLOQW
9DSdq/QgKc5suM6NY2Cq/zZFTvfOlwXV1hvpVyxILLNHXeAQ46FrsbWLLeNtMKsfllGP19DbGwVR
GbnNBkiGPusPp3gGbUufs9mXdi+/Gq7YwiV4KQzCDkXvdPe5goJSp+vKjvP1ozOX5VzqUh+9oNPh
iFpGEjHhGPrVsNKTq157CwH6gtVkgMzVrYonBFrO+HWBHp1TP9wYlRkIdkrn3PohkOPuo56MaMAl
TJs9wcg+bF+VO/GpqzRGDj0L34u423ox7pGS3MsV4YJAwJqEakiEgjmfiYBp1X+xdybNcSNblv4r
ZbXHMwCOsay7FxFAzMGZlMgNTCIlzKNjcODX9we+V1WZyraUWa9rQ5HKFBlEAO5+7z3nO6LZVyUt
2H46gxac7p5ixEpn24Jem71wdGoDxMwZG3Knh4OzHLxIMCpZM/4IunpGKq3OvqWm88ykSElbQODJ
22uHYGXve8t3V8TVWTdFef78rLab6jzlxkvcds0uEvVyii0+fH6mFiL8lDbTSyrkFYBi6IBm3/c2
OoHOiOataSIb89IY5fRQP0zYh5gkf/J1E2SJma9vardaGS6L8TR3MaG5Ljb2LvasjaoSde0Y33/a
yyrGq49L9o4Q67a1IudVUq8kvvHaQAB/ELDMz+7UYn6fyK5xNPCo+WoqSGkGynq5mvAp7kX2hizR
fuwtAuegwyMwG0hfWUFqUKNrE4xP/7NOy68JJ/894we6uqjX2ZQXd8fZ9sTIjPNXmZ7SWH219JJl
DmRH4HuCIrLMvn3qI1Q8054mdfm6WARxoJRGXT5VNDI9j/zdhIgwP4NbTbpFSBvq28ALydDqbVBT
/DR6G1SLzWPc6c6qV+nPo2W9lOTeI8/zAziY71m6lHsj0gJI+MbJXuyrFXl1IHvcuz6ElyydKQw9
oJOMi86wLy/NQOrl1GDjtWpO3aIfsGv49YmZ8XOM7/3EMckJeqbcdE/ZHXp32fxTItuZN2kzi126
CpcrzWsYBwJcLQZYwQ0+uhB9t7eTJd2TdBIaeeYJs+TmaSi8NiTWjQUVqOsWVUC6zSryFnLA3Bup
aJh3vkFbceojbOk5QV7lMDLaq+37NHUK9Kn2MbuigYyehSRN0Ga13/oOihQAw/RGq/kb0vD2oNun
WNOcK60sjv2mFqZSN5+9wv1Rtuii2Df3JZOXcoCVBzcVpnRGT3exye+Do3dAWAVwDQlCldB4bkdS
23T9oJXfMbrU+5Go54SG7AZniTxI6YTSmfb5kLnv00HWXTgt0/BQm92tl0xd0NlaAROR/qeNE4kc
khFmWO4bnLRN47Yd+2tmYVsu668lLbUNdiKX9QWgi9m4PYx7qjwX0cTsE3x48Ise34vjqp2CnYii
ryyuqhreVWbQl4zyo5jd59ZgRNK6ubZRVoZbHFpr2Dc2DVXGlZykgaZ5vnGlQLnvyPw8NXb3Ggud
hD5Z3vW2uRPpFF+lZ9xB3CbDWi8iYofK+ZTEGOr1SmcexvyJ+m/VPE43muXqx26RD59+gt4ynhB4
1seeGNIby8oeM/Cmh6VyXoAgFZTW7oxLRfuwJ3aKMsnbUJt9H7vNhE2PqdPWKQj2q/r+W9y1/Tkd
51VAav/T+Pw/RJTfEVEYxWLf/RsiSirfMXGkfwai/PNf/QuI4jn/+PS2GyDxMKn7Or7VfwFRfPMf
nmc4pu+jIOV+XgET/0lFcf+hQ0GyPIP/YrrYNf+bimL+AwYcWi6ITiu/h1f4f/7Xu/qP+Ef9L86I
/OXrf6uGEt4ax5H//e/Gr3ZloonxVUNgEXw7wxGrrfYPZlA8eEk+2An9mXXqhpNB3Vo9UhKmiXbL
9Myrx+TGJqmuYQh7rGjh0fWYQ0Qc+n6wpusfLt//A4Ni/EoEWF+OazpAUFYHqGP84p7OuSiN2ZT2
GXQdD3KDfykz38fZbW716pvfRM3W9sp+o43N7eRPxenvf/6vXsfPH285XF2IH5736Ub/w9XwM2eR
PjCac6ei19obh0dbRQenJy1y0sl9mhzOs2PTXzg1/hYv8KuDmR/OrQIHwbYdgmytX373jrDzeMhR
D+WrRI++EhCaWRDNN3hB1qXmE/GpZxxmee0uKDyyD6csMHtntIyk1e8FPQsy/daM50kuvyFM/MU0
vL44Y4X6eNQwjK1/uU+Ye4yzrnUWYkjZMTlvX+11uty2kbErJcK6AWb5Bp8JuN4Kb1ha7oshLmAW
m49Frc3HSm6oJ7zd379hn9SeP1qGeV08DYZv2o7hOSTb//n+xfmDPlil1jkZI2uPV0Oxj6O0Qrb4
EzZU/Gzp2V7AGwwyThOBLEZ07VgvTvXKN8kPMrMQkcoR10zLoAmH/k4DErqd3Di71Y2T748BuTbd
o6hB8c74zzmQpMZ5ctQHWUbO/VC/Oi2pNn5uHdJlRpudxvWb0/v0f03rQcubOx6ynJZKFeh9Ztw7
erYrYrM5Df58P8TRT7lWWFGt4VSWHhS/zH3FOvRFNyv/8vdXy4Dn9CeTPG1HED2Og7nadVxga3++
WpnBhAejvHVO61pnciGBIwLPC+gRSGwpUcphlCN8WhPl7lXde42RYvv/+0KMlehg8KTzQP3i9I4z
dspknq2z7fXTidiTawmG5YFsiz0l2COd6b3dzBIYpMXmWK6SP/X09xfjV2TRei0ANVg2zV0evF9p
HikzCM0ha/Y8RslPzTxYLsBwNcxHy/fvrJTBjtn8bnn762rLz3RMImj5ky3hl7tVHzPAgGZhETVm
H1RX24EmTWQv3h0kI23HcX4hAT27MXsSL1EnXJlYUDIZ4gXhzG8eHfOv642jC9M1MJiCTPgkb/1x
6aeqMQjpMAS6gP6CNkBcBMZPD98DQEL/Qffmdxs1eFBWLtRsVNI7oJBXQ9XLUS5VGtAFM65Dn3i4
mmz7NHkzFgqneBA6Ipp6xjYDrTI6eoRlIdiad3nN4m2s8edMN38DNTD/unI7usU+hqSdT8xf7+zI
BHEYObl1pv1L8bc00W3XrapjlZR7hcq7XcvYZtWetDZEHMJPhjCaqc0BIz+g0iRZkVFPM+QV1HqX
tKOpy4OaQfpxmMR5tE2NrlIcRjpmOYcg4lDH6sxxLKZOp85bsZnzxm4ksy5f/g7wAzXtL8+tZQnM
+evt6v4KRsgRIKkyb7hvcrs9KK0pkbLxcgGjIrsZv0L0rn/DkDJ+pd2s96jjCI/JH8eQvxDJVON1
dee24pyuWFEcrvMd1IU7o2Hm7dtI7nzsxXtUO97584NnIsv8yNuq/M2m/Mvew0ZvQVPUXd/ihALY
49cntUn6ukAFop36KNd2oMwfrcJHwO3EDFAUBYpJBvauAU1GAA7UB1NKdkLZCUCfctjTeQziuIsf
K2PsfsMEsv+8oq6vzfU4jQmMrOsNuJ7h/vgQNdiVV66df0IBRSZz4YaG3YO0GnH3ObE/E6KVlVte
21V3gZYZPUZtpFC3674STwhOzBYXdzwK7TzZKcNDlR5s5PI7w2/PjKr9fVdzG1eV7R7U5IU+p7JN
uk4NlMk/zGYwz8TInJUx2BfVFjHSfbQsHnTJA6oYones6F6PvU0Te35YSfvUd5B2Zebpe5UQoPs5
M8qTEqpFrnZtV5chx6McjWlqEvZdhwbE9wONUv1uOqRGXZ//fhnmLfzznbaWci57OA8uQGvhcPr7
8zWsPJVZqhTWKY4Nug2286wvybKrU0fbOVV5yyRwYtMedOQdvaQl5+l0rhxaTd4ICDmCNXvKMvaR
Fq1qmHqUb3oNp6gUc37M0AoRNm2e0p5hPceut9Iqj0uWT9w7tBORbwjscY44+a5zrybGF3R40IPi
nkRkQsGdm+6p8mRGssp008YgIsqYcRc9EjD1VozGljTf7bJYeUHXtmtOGRjMZftpOf78WtGkDKSP
BVvvBJtMg+aIeLoONnOTEGoxjuEn8CRN6DPD/fRPkzpEA6nZ1bTsInoFZ3OKqy2y0n7H8YBbaMrP
favEFuTGgXUjvXdIW923KB43afWlwD11XJLqAbsiHXM9OazHItCubzMDTYZj8jExiQ0eMZqGWLTU
tnGcCOk1RbdeWnc9a+jtpPV1AJwmCfHiTUfO//s2S+SllEyUGzt2w1wQweDO0r/0MekNtQ8aQdqm
OjEGi7btUkAmhDET6KVWnQSprFlrfnX1Yr2Bh2IrRvVNsgk/FkCbquyrsA/I1NPQGPoCplsKQ8Ni
NrNM+he6DDD3DPvbgEc/bGRGY1aD4l9Dxd/LFZ6hXF1DTzGK066umEZYsLmP9niTDsK5Sj/bL6oe
iUiWKE8Qdk8xzJbaiZjdgLT2Ccwmn2N+JttwuqAzO5i2nhxxlfyoFJMcpABtWLgrzKgmExgdCg3d
pI/v8JIRp4xEUxQyecur+dbyqkMZQctyTd7zSXCQ74cHJ0fXRpIBEhQ7qkjvIsQZTNOTlbcuUDiY
yB4h8lZZdnv0mj0JU20RpFXxUzoyftBGolp1E+q5nZdMaMBxq77nMGvD3a7il7zBio4LMEiJor7p
cQVtTEIlvk5NF9OlubbZtMIKLAIlGVxv88idcDrQW6EL3mHOGUK/A/+mRVvhyfnBKxNY5om60XBD
C0a44dLojMC5rY8GnVGUBiQ6es2N2S5VqIMBP3CvCXwATPs0g/dGkCaySczK41EqpqCNB7DrqILP
XYWNuoy4U30+M9rop5928lwv9Ycfswf7/lLfEXeOAYUo3iZZ/H0sshyojo41ZCArRsrvGo/GcyRe
s2p68PPUvCwTJwtBJb1vEjrLRJVdtQHoYDu3j1LE+9iaorve6YNslmR8ZaUR+M6PlLDA0C478nC0
xNj6+VgfGRwQrerS5suyZOcsWXw/Z+03CyXBoZPoxGDTfIvWWLDM8W9oLLZ3/IIkpmVo0yMTYaYf
zee+rH9q1jhd48HQg6gWMBh5VzcoOtInukAXVaUnaaTzixU9dmbKXTEM7kd/IfY9oRsm8d/jRAUi
LbpbWREFDkuBGN1KoMr86U+GdmWm9Y3xOSEn7rgph+V7rFerSX+WoZ2Lep+n3ddUP6IAdr/QZ3tL
DSKu6MzfOjUT9Dgij2X2/PxKDtR2mlxCTyU/UNUuzIZVr/MpJ4aucDOgoNnr2L1CvfRJstQTHe+k
ll2AXb50lMN7e0KS3xVoiVCDvJccKTa5xJdpGM1dk8cS7kp+Kes0QoqJz9BcqkddJdHO8cVx1Ja3
xF6l2C0DAkNzCwxQVhC141tHRC5NUqgp0sXJjpEAPdhKajWcS+oZh1lGROIqeS9IX4g8c+f0xEdb
2LV57GoZdit+TatN46lyD3Hvxk+DIYiqLsiMsjJ1+ZwWtJb1I9YVbu5lzimjeSVjNYj7oiHrvXQm
/wW5dX0jIlakzAWNXSW6DapDqw6pS4e9K5Y11fiL4oQGZCbuDt0wqEs5+k/JjAiileNeKMO61RIn
/HQHtEoCVazs+Sm+KH3kdG3pcuPG+k1a+/nbGCNyN7J4Z1jU1CXMBSlb7Tj2xl0btV7QQtQBFeNd
tYWBA8DOz+KsojLemSj+NlnXJWhmAXjv8SGSKG8uBefFx0WSxKKURYOb1ek+R1RdV4r5u2ef53y5
q3okvZ2JMLYs0474IvlEm8s9xyV2MXTTb1Hp1A8l1Lxt1kMlAGnNHMlU4stoGYy68WkpjcWJ5FF2
CFP+WHCiBdUkxmMVRWjgqYY2k90OYVXvJ2qGIEFhGiIDV9wk5n2sgQRwbGoJ34wSHl28bBg4rLCp
iidXU8VFyMs8dtrBr9shQC0TMzNZGqrFRt1J0o47CyIR8BH7AgjnmYgLaxNpo9r0cWzv1UBcHjl9
7PkwxMIC7x0hgYj7NK08KdSFt+aUD5ucNGbmX/7XVs5fUXh1B+BNAwq69lVrOWbHaPXxaZVOqDOY
DSrAhId8QUL5OSND/Cg/5ozA2d5N9XOO1HyDaZZ0LQttGT7GwNNscQH9f987RCl7mBzQ8jVqh1Xx
Mo59d885fOHH+XHoR/auaLrkXEirBZ7bEZFk75C1Y+5JqF/EHAKkFzvikDWMxgKZnCd0cjFyBzmY
oroUhG772rhHYafvFOF3Gi3uDWZFfHNI2MI+yzreR9Jf0SlQ/Vv0bww8tZcWqyD6oIZ2sllsu2Wc
TqzDekVJ7LuzSz0+ToFT92jvfee2q9uWOELsfpmVoEBxDP2MXe3GH7qP1hT4vZhdFb35T1iTklZo
5dlwIyPiKSMjJ/t49G+yVtDoW5p6r9bQB6+n5WXSS2XzN7Ndr0ijAwu3npPzlbNLdBoC6Cn0JPmj
mm+hJRJltCtJxLnOADHMTdtqdviJh4LyhSQDOSe8q1c0CBPjU1/f0skDfmlm9iVZRvSRZWderOIk
SB8gI322jyjXvTACIXJV7OB7LGb03TtPJzoUVhTdKGYXPmwg72dSj9NRetbbWDkfTZNR7pKzWUXI
wIB4ficCjzAtiaNt0sa7sewJ28L/lEAo2TWd6EJCUS66YGRMtk6AROrV1Pxjr87QgRqCfZsfwKve
YLjzdJmOjSgk2xsqZe+w3utmShColV+HOk8OI6EkoY5hThrOgyqV2kWe7QRtlbw5znlthqlEECxR
E5do2D9VtdSb0Sy/e+7wxZY5NChn56TKD5q6jDnE2UAK15HtIh8Vj2woAcxhVXyTXpPvS2Xgfl7D
SlvVHws/jnadVQXdjOo3gpVmtR2DqUxeNdNTB70iDskgEO5pRJiz6ZR48fhzNnjboL+92Sp3driN
jh4O3k1hkzAej/U3Iqu/DUZ2IEvr3Q5HPBvgTUEmzhPIN7ISt1ZjHcruBTeFuUXSi1XZlmLb2R9m
YVdEmnaAbgx0X0ORbxRvRm2RJAAUv93UjUkcn7Jv5hH1/tRiDpoLwHyiIdG+yjTelnYh4KO2YPVV
96Pewo6ch9AgdS4SaNs8fFj6jIQKPEXSpejr3PbSKsaZOGuyjZxisnGLltOvE9QrWqDQLRlMaX1D
RBUZ6uPONQlL7VT/ODQLsvLWHI8IB9Hy6ZZvbKVBtLU1rTrPEeL9og6Gg0Z2QaOwdRgcJsyVw7SX
h9nE0zliitZGOw8bDVlXyZQXdqG0NogRmQkjpTRSQwsp+uo+xeTrFsk285FYO8ttm99oIn/FV/9W
JlB3wdc42x6xg7CrW83FURfp/Xb0WdCp1ALOiODLZDoEHjLWoU1/UPGSyM7gvbMipLWd9cLGcMdZ
9AP1e82axM4du03AuXPC+eLeexqyHVNaO9HZLY6a9qGojAqxPXO7HDE6J/SN6vNjWeN7GRSrnKsf
Gq39MduUGKLOkTE3XwDRgZOglWSLkmNlrBkAjc1HPWG1IH4N07Nbn601lLUU+SNVxWmZZI1srurR
ElX7KhYz65hz8IcmDTIpqg2bFtkmjAr3Uf6BoOTHpNA6Yotxd3LO9rNyn9KITMa8TdgIsigsS2KN
nDi+6IZod6I39c0IYguLYnRfNnDhvOmh4RDM+gH7wtL891FjqRw72vSMfeId5DTH097BfoJgsh/F
ZC0bnZzvqRMfosFUJQYa56VbBF2bkslu7pSfhxHUbxAJ4OCJUeFe6x1CdYbvorpbCsTBk6/ZQe6G
seZsp6Va6VSiDsrRJl29/l5o6N/6KpYH1OX5SNAWHBR7UyxgF7U2NOZKXmpkwFNvvI4mGcFOX1xi
DoLbvCBP3vXXTLfGZaVVyReEga288SKysaMJqWZhyXsTrVGoRU2yvpAjdBjoCTqov3FE/M+3gyCZ
W013Q2wn1Tp65zFBcC9s4HlGcbKdV5DQOryAWt3O4yHKTAPNm11uszEhUxgK7IZb1+P65zfmGEMm
NCjHLZpVoQVr0aOaYKn4TtS18hnpKvUNFi5bPZkRpUfCujcIf2Mj/Jec8zFcb/UOPorXkihcxQ8W
mKxNk+MuivDHhDJ2LlnH7loa9h5l9ReBNFK1+5GEkoMJbdF1xm+d/bUw+w/NzzmeQABhCyPfaSDs
xcKmAZSTKkeAczMuaUdQZqITDqMNJPlMycEt45dKb34aMcvzoJBXTT7lsO1te6+4idnlIhOZY+47
d1o/wwwt8u1Ce/pAfky8NXX/YQIxWshqvNACnR5jvzZCagvYJT5dIrGAwbC9qmb3QSRg6MVBGCBk
tgKTZORbb3Q8CXCMAPIyLoiCBBr8wYg9lxaW0neDBia5gLC0bVtm0e6UmntVtz9s3zOujlNfRpbh
k5Fy0A58d6ePKJ5NvSatFW3PDd8nu/n8rFBVdpPE5Z0Aynv8779Hxz9hs0PjYsF/p6LSURGaPBef
X35+oCiBm+s67LiNgBM2WORlKjmS8UIK5k0jRK5zmh3nUxtNx379u+7z7+Y++cBimBxq1cU3E8lx
6Hz0k9sm8c3nB/u/PnNEpGMXm7uNir1nMTlfrUKMh8FRNJ0KiX8zibULMx++RCVzyRubWwjzKfaq
XdymZtikRfNW7OpmIF5GK8pDlY4TZeLsbSp39LaDBonCLPU3qmIVuMYy7T4ZhsSY6kZMUGHzIats
dfllPeH24z3mMb+i/nExFO0aTaO9QtBhnuCNmUG7IatxT/xKY0WSsw1BhNb2tbOnXQIBMygYHrJw
llbgOqgHyApegKdv8pj+mM02k9vDI3DT26FI9D35dDu+7S1NmXibLlRzuAmLzYYpbY5T2fRBYM5P
shXf4FM6AeXJz2GBbuNYLQ/Q2mNMBKd/AMmlTZd6S0uURjqBrUdpLcmDZ4wXaYrkDqpBbqTJdbKq
vUrpiArpjJd1pZxmpEYpANijqFYbZYxBwCO08IhDg4xqgGZAM3zvrJqhv3iyxYo5VLcS88hNExc1
liOYBAAhVkVlqmHcNQ6WOZkBRbR5lLrCqFjCVBR18sj04uqa+I49Dx1z1wCzVLCBb50Btpbs7vXc
9Q8dR4vNAh3tkdCejowujLFakpdnaZe30rbZrONiOmRgtA95PhO0MfVq71Y+J5qGRzRpY5iBRnZU
NX4kDS2W7BcIdOSr7DtzrO90WmXgT2uSO3yi6rIldM3pSwlhImC8YQOPrfAxtrd2StwyfIWNbF0Y
dU2a7DyTl4wVwtuzb06gbO4qXbohwlDjHuBtvuqGpiiNv4yyvPEaI/leN7veUzTdHPTXTQtuWDOR
RfK0vBIjUhwI4SKVWa1a1bnoDrX7nLk9y/ukYDfwq+YG0D3FPhBj/XkssmNhWkT4JPV713YS3Ged
HpbRgy86s7uSPPfmj+4L9DM8Dp1RAsNIkn1T4mVUCkr4JE4cVPN956HIY+CBSquCD0hxm1t+fJ3m
O3PBWa7iKQ4ZSfqkKDpAZ6QRbZkI4saxu/mh4Xjfx0N7JsLgi1mX+jZVhQ33Acm711aPPvJ+X6vb
neew//fEAl7qkv5JTFhrT+LGF5xK3zTPTE/A4x/mFfOA4OLZKGzjbChz2Tj06E7QSZ/1OamxE4kj
5bYX1K1hbT+LT7Nu4yM2zyudovhukDHqwQqzWy7idl/SP7w2+qhfCyszrlIviOUk53QnYcjOMPv4
y8//Z6rs8eo9VvjHNcuR94mlw3YDfL1LmQHTsOIIsJ1w6s848HDHkAfIVlhsCNeu22CoAZ/WK1u4
xGIGWsuqRpLtmQQg7qQ7UsV713syGg1SJchCsdTztq7wobaUP4dpcp5WTdyh7cqZvD9sXbRF980E
m9nDj44ZFLtnb076sckon/FsbEFVuet9/ACk/quuvmL6HALEg3JriRyoiz7yHiRI8xuF5hrPQ0DE
I1KwOdRXpxe+HZHyNPJqWeRwf5KMzMnOS8nexctf1slHKkgbAS1uWtWVcT6Zyald7UoyYofu1qcg
20xYyMoNObfvAqtVuGDFJM4WBT5xIAdPauYJs5hz1OOXBiH36fMDz9HDYmXvlobvtPZUy7JLq2Xx
CAweJnr2n5/Vau3hN5kpQ5gf9E57+Pg6RX/gi0itvOKZc7nNVSk8Wprg5UlQLrBFOMYJTlV6Hle7
2ETdP/VE2NUgETxjY09g/eAVINWELUKBQf/EExfcu+VZZ2nWY00BmiUOUiQ4evyiOMqOIsScncd5
ct5l7No4FD7XV+NpapW9H43mfiKgfqtYrkNlq9s0i+lJjRtAwlxmMWabekgryknWLykQI2tDhr9b
csYTPTypAXmfpY6uJc/aMjGr4qgeOCUhvznd6Dauf8Lx086s/ge6cEQFDNZ8yD2IH5R8syOmfTV0
xQn74HOzuOl9ilPeg/AwWK0DBohXrGwtC8ee1ZGSbKMXXXw1HFJzGuC9wCMyTlnVmu9XRwLHLpmZ
boqdhOqvSbFUJS2uWtLoAHPCEdN7GAU6rQjwyv6LGDXzPBXaIzCKtQOycbXYAddCc9+LV1zm5N/q
OQ0qv+jeRmrJI4pqdNcFS9TIzZ3NEYmjVgjStN0sUs93Q1FyvTNARSh5EbXQBpvN+UTZucE8utwJ
A1W3ksBVkn3sWBiBHADoy4AeD7noMtQbG757COyR0FULfEupMcewSfLLOJPAEAO/6YIVjDTxmgKo
2WtFdyVWujwWyggY3uL9boo9IwVvm5QN2RXqndYcwWqUTmi4WQh9moSrw2BpP3SaRGWB3WRu15aP
Kvswab65cHhvEnW/JLN1WHL9zogb0jp9OAZT5d2kJRkptYlqeNDItq2nYVvXHWNsg9wMs4tDmiEj
0vAywAGC08oZ+N28hFMdIdGIon+0VjnsAEzeC+psCh8in7X6i8PGsItR83uGBYYsei19fQpbwweS
U47xpszh84PKH7dLg1dYuZA3qKv5ZgxTMPYEdlPfj3kU7Yzmu6QZfnD86VAnfkT/9SG2RqJ8zeij
c7QfdiwIa488creL9i1FzwODiMM1vOlV9kwdlCbuSQd/uWOBeIbR8EisRRxC6HidSgfnPAiGHdR0
iBYSXUPOsr/v8M8EfekeCl2EUDNfojh+9TsxIfWfGzw1XhzMM97MGmJHWFGtJmnNnhgxTBUA2bV2
RCmjinChbpdSmDfunL1gPGLikXcPWTe8L6rnVvw5pZwWWsZOZjo156iCEMx0z8toiqRDuOhfMSfS
wk/blm8PxazB6bH4YwqaywlgIuRnCnhHTe9+s7Y4mEgHk5Vvsw7wglbHHNNJQc/0PRNhdrxCIc4y
5otBi2KHjAzHH/b4SRbg47omQJxMNYQm+OQ3iIPTEtH7CktfNOtt1keH9cDDZJBW4exYdeibotvS
d56CObJYLHBnMxf+aWezHnRdW4TOjOqU5jQtD+OMvFzsGb6yxs/tBxIxHg+AYzr581h/8QT0WdIE
5mDscoMm0EQ97rscwJeRRgY4QXAZz1pZ3/sL9jdN7w+yJ2S+bcY2bKwZRoR+ztaDJM2vlUeeMiOl
q80gTnVIwIzsUVHCn6c6EGjngpmjN7T2jDMprqQtyhpMB5MDygKKz8lOO+6gdnl18bM/4ySyb51k
vB1GP743ZXTw7Sl/IpGMwWoX4VCcCtYE/NPZ3tSYJ086IPLSmsfzxNnOdGOCM8sjQsvmIjHb+fZz
5XnfnKJuDt7sgpfv3duGLCyfPv1uwdq+gxt1mUqT8smQxS2+qnM5CPVYMjLECd8/LbEWkalVeRdr
SDhfWcEk/Gi/DJa/b1wOSk0pM1pOgjrYpDoq8WMtKfEU0mGcP1dkk7R4PvzBeMaBq0Jp5UGVNydt
tOJHe0l/DJqglVMv1bWs1Y09eNN+xvUY6k35Xi0jJUYmJRQQ7xuSLXMTN0J/MeOFQGRoX2aVy0OT
pgjPvZaBu7qrOHCRikrnxfK/1OuwIzKxpKv6CzwvY8NwLT5wKn03a36bekSz7pUlI6OF9II+wyVU
971gNGvc6TGAJNCE+AMajispkR3GCG2A1I7KJwQES8e2rPCvg5ZMoIfUOqNgpkSf4DA7rj5qMnes
Vs9B/xhXu8axJdLxkKMmOXYeuXS1KLZFUos9pt8pFDY7NDMkL5AQ1jhNNPGh4p9vqtwDEzDEYNrA
edCzGgwQa+I78+h+y3jwHrG8tRdekW1nh0xzXXboD6s+22TODJhA87c5YNWwo3uZ2g0TLmXdx0a5
d7AN3YDQQbzQBXbK6jYQSUCwc8lpy2rNMPZhVjVEtw2p/zB0NvnzsUCbrjwnRJi6lW15rewp3sPV
OKHVicmyIbmnrgbGkszDjQSIuB+z6UbJ7KJVN1/h7EfbBHFEYaoGnUF+1Fk5t2R2Yj9fwhz4yxEI
o7+JNolFeLYklp6DOvKBTB4IYUlOIoS2rhfMMzPVJi8NjgJ8/uO2ZnKz1dGlhuNCKGcLOYCtBtOM
DfRwZ+odQIkFeZS/OM3ZT7IzsSrHauy+dm5Z7cd1Nmjpk0eWQ/ZzTgGFNpP4ruxcPwzecrKKmQq9
jeOgl/O+xVp46XLy6z2FB8BNCczWtFx7jNq9l9tBR8wPEyG0I84nHOiHq1XbWDXWpSYZIECiYm0A
Zu9zxzYPkJIAomtY2jiqio7NG/XM1gLxqA1uyvRsotk6+eHMZK2Xst0mTsMdmsBioQ2KP1Lr0VcY
aM1aymsJBgGr6XDM8Mu6GD5ATjIS19ApbemNUyC4CcDSkuIzdq3Q7MjIwz+a3SGietJRpRE3b94U
E4kUuLiqIDPbaG+08LO+mgr3IP2Z8mIxX9dU9kqV7bG7woSOOvKQvcoIMw/JoJEeyrSMmYCk67Yh
UVL704kN9GYs+r1FWXprS8yLmiEJY+q6beHESGiH5jI63XUka28H0eRsjTXe48Wg/lwMl87BJ4yJ
a9fNaiSWGu6lG8uEzWs2SDtun92ZRwVy43OjDw2hDhP9cl2eF5mYAanQ7PajvdwMXDn0NP3JcvnR
jRy7DWCnJYjmmKFaOhzRxRxisz8IvzWpcDVjS0OiY/RA7ZpBWdzgIYdqECO7WrNEN0nGBAX3Ezag
sg7nzJ3vJlvn0BlJL/SG9oJqoSf4ZbnTnEqGgioMY1WDsAGT8daXFi7bxpj3RNiTgGa6KsBORwkq
vOiUjy/Z1vm/3J1Zb9tIEoD/ijHvJthk83qYARbO6cwku0lmgn0KGJkjURdtUrIt//r9+pBNUorX
SBubxjKBYEtysbtYXffRhdGHrDmdM8sn7F5lt2SQzOjLsd1eUftII4mXu1siOZfXxEzy1fXHKamC
n+jZ8W7RgrcrMf96zryAM/pfvOxOr7/UoO8snCbMVr9rX8ynxbub2+LP5G7+TWxnb9ALt4jeef9F
v3c9/EC/d0p7biQCHSjzcHH6Ul4SjNZd+lXr7HlGLR7JNvyo39QvV1k+P6MU5+Zs267b1w0pml9p
NHg+j+bt+emd2DA8QP3+8GZG673zK2QX4zHUj/qb3VfobLYhyL7KMuzvG7gFTcXaHdF7/nq1vnv3
tUFMLsKGNeg7z/Ry9I/hip7J1B4gQNaX5w8vV9eUAvbezHbooXU6n+jBAFds7/wuCT+2N8ykkEmT
vD6Nutf6s4cvMKkxxWxl8mVHSMasVkzvmIWoF65fGJ/Wnmfb69+vr+o5an26OV9Ft7wotN9w/Jcr
BtnoAQWEVZmxF69eJWqEAZX6H4o0xRWqftNvMXyxedVN5Se5mq/goNMFrR4WzdsaD+sGJzzFZg0N
YN5cfyXMerWalindn/WfL9STuZR5S5vdz52ktp92KndnpwUpDzrL7v+mhMdu5EW5KTGtGVDzr22F
G6fqtjQC2tezqE91Icvn5se+9Digk0rf+fPusvr1l/JiBXOtqfmrJ5v+vGMhSJrWyDdFN/eL0it+
DMayZGPbC4BHeZAUSYIjmzTmZUNPZvM+DqdA5lT7RBCVvkggp/yoh53v7f/xrRlEPv6dwdInNPPY
qAcwrZtBdVOkylIGFVF6RYebH0F42HxcBPBelXRPrmx/8wWjoBmvGZGMT/kN18/a/PefPZPQnrb7
EYje7qOAUIWMcJ7fP+E+EnLqxSRpsFFImoe+fhIFjHZgzsbbi19/yXSR2FNIYASih4Q8KIo8SUjU
N0ggq7qPBBGq0d8kVqfekUCcENV2pAGZBVIw0TTLM/OISfcfbD8KA7Khme4qmb3HZW74v+cCowf4
QANRnApXLMQ8Y2a7q+rDo1jIikAwDJXhqLkhEsN1PcICtUvM1nQ7CTKg/xrlKoKqInWNSUGIAHbB
aGTiPl6SgihUTYQrEpiwnofMWDdIoFSrfx4olCWHXVAXaSnBYN0jSkhYuCsSsiBiMlRKbNWQO1jt
I0GIIkgxTDM67Bss6Rt6hIQsK3hwTpQgRUA5skjiODmKhAzpyYT4XETekUCex87nAAUozLM0iu05
GGmHWRLINE8ltXqGArxDQiFiinecSCBGNwhllmWJVYBGHDGjNJ4SyjzPLJK8QwJFpbmrhYCSDCMo
ssLKRsVe+twANZFTQLl4YQ+K0co94gZEscInmgojNaOnJ0aBijPwrI/TQh4HkrJIyoetYPBOXRQy
E64mg5QBw8QpD9wz/pF4FEIGqaqCR532TSYwADd1poIswFQu6HUhjVAAof2zkOVBSm1eRHXovdCA
Bfl0FlDlnUVjGAgogPpfyxJGVJCjLsucLMn8QXj4hQVkeuTKFzkLIZKBf2MigFVQOlqk9AbTl4di
ociRZU7CUUZsX6ZJRkW0vkZYKGJ8K2FIjYX9HBeLX0RAn47ImSGGQY6PFYvBXiNVGRUhp3tLQaG8
oQVz9nxiCKmInLXFHF+hRDKqfgDqGmGhyBEbONTwtRksGOLzCAsERlJXLMg4oFMPWnGcml2OFCXU
EHwpOe4WcyePti+Uh8eRIcTIxojm99gFQ6GYJyiIUIaUFi/eKYg8sOgZ+CFPHb7/Hc+BCMFPIqSE
Kxry8I0fkn+Vu/LDOAxIt8d0HAvFQsAoRY57ye7eOyKIYtiT6xkoAvpukE6C8XmMEQqRoh/ja4QS
9p/7JRQFXdxcOYFMghj3EZ18Hth9X0tOi4C0IyHRH8xJ8I8WVGDEkRZwIOEbiGhWZqXBiC1mOJjo
dBQql6q+zNnzSCpEIRFARywoH4oSC8lIGGZpkIWYUqqRkKe7x81pdNYfj65iI+SZzAraFpldjmgA
0Uh3QnwrysOiLv+U5DCRrkIBUwFvMb4R9rrnen1+wEmgkoRIo6U2j44Aqauqj5+bpYRPBEsQ94MV
faOjgLmM2oRIKH5ypH3k/OrF2HD0O5vLKUKhEERPrK00thFkgOxBBlvD3CMiiGgA6rr9mHBBhEf9
3iVySATE1eC4kY1D+8cJBK4vx6OANIjTjNiZjSYrtPY5gQqvUWusXEe+8kPavvHo3BgCcQPCSvQu
Pe46ESHxNTopqG6I+lY+nQWJnuy6/5CkA7RgWVh3AQKmTwWkHuEugQZUd0p9eYeFKE+dqQD9jxBq
zLgFIxXHZ6EIsKRUuMHXUDNKvurk6XQWiC7FqAZs8bitIFTWQYbdGKX+cUSlujnuH6dRSucTAbkb
KhidBWUlQCHEHGws3rBgnzgCRfrOWCCiELNFer8ePQsZKhSik/pzyxD844sxDZEcaSGWAYEjWkgz
olFfI1qgkD4QIVEFeiZ7xxFjLHrH/WMnYA9G5BRAT32BQLYBqhHWKDJTX4bevDoEBP1ct08unkxj
Hq6NG41URI4GSRcqRWt/CrwjAolB74gFlYuXxyDC8sODWAJuVM5AGJLjYy7fsBBjLbmqSDGxhBDf
SESO9zFWkKu4E7kGiEeDBO+Eo8KCCXY5uU8YBkGgef+sR3xBnQjUUcxK663ziCPEcWgzw358/5wF
Zm4wlIPJLvoau4+UTU2WuupJrS/vlIMYMnB2qgvYHi1TIXazy7HnABWSLHWCjzY1x5CdT7SA9HI9
C5jO5OqTqI3TVF+jswBHSNEdUA4eOMZTQwtPQNV95cvZrF5evFTlKXXVHSuN+d4X9iUfh5/bcg+V
0a9qOgZfVCUw5t7GHaV+/23gqNLZNb0P99k2+j72z+0GD289uNd+V/s339RVW7aT2U5/sLPLfF+u
qJv5x7L8Vq7KQTmOLsl4WMlB5c69ofRfAHeLEVwVkXGG29Z3zXoIWCeNuwNelGta/O6XqB6jycR2
hXxGN7S/mUBaD1ZtEpydYTfLpi0vmv6qTTmJO+T1upps6sl2MwCuU5Jdgb+oluVN2VZ9yCbd1xmy
LTA7af4+OWto5P5tiHaTT+t6l1dgvb4YPE9bxeYK+XXVtNPhkm3epyvkN2C8rvsYF7GekOUK+O1F
ORsQoE3RdIa7XNbrph6eSJP35wx6fVGXIy5icoydITc3Q7KQOkfNFey7Q95kEp6cAQNgO1nsBnRh
0mhcQf9OP6TuAM0mO8MV9h9lvR5wDxvwd4fb7pbl+qKPDhs/dgfddeVktu2qzWZA00zYUbFJZ/j1
hEFY5bC21AR/3UEjC7pmM6DsyETT3GF3Xc3/y8sBb7LBqueA3mzbMWgVAXIG3aw3Ix6ihukU7pDf
V9/acqQ9kXGkXPWui35fXZdDuWXzhdwB35y8KVeX3aweinXgK+/yc8A/r9qu2u1haT3bOG2fA/gf
1W09GYgxPHjKF/ocwP9NR8k9JLtu5WZ0Bs1IvdnJWdk2SMrh4TTlpM9zgxflYnz2GSqEn9AV/Ac6
e+2hGLNJR+WcwS6WaCRDq4ZaBuXTcwbdVtNx+b5OuXUF/M9qve52y+tyZCbY7G5X8B9nzUV18rY7
kG0mQ8wV/Cd6whwnROtFfJ4bHBKidc+5gv8M9quuqwYqhXV9ucNm6NKe8hSVW2eSK9w/N+VsANaE
MV3B/lW1KyTbALIpM3GGXGPZjMjbVjO5gv5SInfWUyasDNetOws4A6+6zclfxxZv/GHO8B+befz9
BipPcsN82TV0XZkOsGKyxB9f9TFP030B2KH/ad8N5difDZ1r6huTZVW2v/0HAAD//w==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3310A0B4-BCA3-4BCB-8D02-7EE7F12440E7}">
          <cx:tx>
            <cx:txData>
              <cx:f>_xlchart.v1.12</cx:f>
              <cx:v>profit</cx:v>
            </cx:txData>
          </cx:tx>
          <cx:spPr>
            <a:gradFill>
              <a:gsLst>
                <a:gs pos="0">
                  <a:schemeClr val="accent1">
                    <a:lumMod val="5000"/>
                    <a:lumOff val="95000"/>
                  </a:schemeClr>
                </a:gs>
                <a:gs pos="74000">
                  <a:schemeClr val="accent1">
                    <a:lumMod val="45000"/>
                    <a:lumOff val="55000"/>
                  </a:schemeClr>
                </a:gs>
                <a:gs pos="81000">
                  <a:schemeClr val="accent1">
                    <a:lumMod val="45000"/>
                    <a:lumOff val="55000"/>
                  </a:schemeClr>
                </a:gs>
                <a:gs pos="100000">
                  <a:schemeClr val="accent1">
                    <a:lumMod val="30000"/>
                    <a:lumOff val="70000"/>
                  </a:schemeClr>
                </a:gs>
              </a:gsLst>
              <a:lin ang="5400000" scaled="1"/>
            </a:gradFill>
            <a:ln>
              <a:noFill/>
            </a:ln>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A9A84C3-525F-4FA7-B67A-98A2B71EC31D}">
          <cx:tx>
            <cx:txData>
              <cx:f>_xlchart.v5.9</cx:f>
              <cx:v>Sales</cx:v>
            </cx:txData>
          </cx:tx>
          <cx:dataId val="0"/>
          <cx:layoutPr>
            <cx:geography cultureLanguage="en-US" cultureRegion="US" attribution="Powered by Bing">
              <cx:geoCache provider="{E9337A44-BEBE-4D9F-B70C-5C5E7DAFC167}">
                <cx:binary>1H1pc9vIku1fcfjzQA2g9hvTL6ILADeRklqWJVtfELQsF/bCvv36SVKSJeHS13rRmpggu5tNEigy
Uacy8+SC0n/f9f+6S+635Yc+TbLqX3f9nx+Dus7/9ccf1V1wn26rkzS8K3Wlf9Qndzr9Q//4Ed7d
//G93HZhpv6wTQv/cRdsy/q+//j//hu+Td3rtb7b1qHO/m7uy+HyvmqSuvoPxw4e+rD9noaZG1Z1
Gd7V1p8fT7dZta0+frjP6rAerob8/s+Pr875+OGP6Tf9269+SECwuvkOYxE/wRwzWzBm7h/Wxw+J
ztTjYUPwE8RNi5uIiP2DPf322TaF8b+XZy/N9vv38r6q4HL2/38e90p2+PjTxw93usnq3YwpmLw/
P37Owvr++4dP9ba+hwsPK+08nODo3QV8hhFwxX+8nvN/+wDmYHLKC1imE/a7Q/+GiqMTXW6/66e5
eRdchOCEmNg+iItlkhOCGUcUPf3oAyBvEeUwJM8jJ6A450cJyk1Y3emsCrOnCfrnqGB8QpEQBFHz
QRvEa23h4oQhWxAi0ANqE3DeJNJhdF4MncBzszxKeOb3ulTh9v3AQfYJxdzmHKzZk6l6aco4OsEY
I4ZNfhCcNwh0GJqfAyfAzP86SmD+Srbftun7AsMoxTYozc+JfwUMPeHYRMg2H4EDrXrwbw8m7Q0C
HQbm58AJMH+tjwKY/+wIXzKAV2f+/zIAcULAuzOT0NfGTIgTcPzIJvzR2E2M2cQx/1qew+BMhr+6
hOPw+lf3WQak5v7+abn+cweDCKgCaAGm/MGG8deYcHqCMECCn1TJfvrtB1V5k0iH8XgxdKIuV2dH
oS6vpAaq7GiA564O75r6aZL+OUDYOiGMWAQhcpCXMRsYADghyyZPP/rEy94kzWFsXl3Kq+uEy7w6
SnT+KsNRZ+/pZfCJLZANU48Pun/Lsk7ACxFBCd1DZ70G6A0CHQbn58AJMH/dHiUwa92EVbh9V2jM
E8Et0+QEXMhLzy+sEy4sDqA9uhj8GpM3yXIYlRdDJ7isj5SWlfF7x/4YZl9AaG89xvYTZyPsE4yE
RQgwgP1jYtL+eoNEh8F5HjnB5q/Lo9QZZ5uEP3SZvWs4w07Az1MqrEfWDPbqpe5YljihFrOZha0H
g/dad94m02F8Xo6dIOQcp/Zc35epzt6TCOATkxEb/pnYNGAAlNpUUA6Zgt1jojVvkOQwKD8HThC5
Pk4C4N4n225bvid5hoDF5IzaT7nKSXaGkRPg1RQj65FcT5B5i0SHoXkeOcHG9Y7Sni2TJMx0WD1Z
lHfgzeaJZWMLQ0bzQSsmvgYyZxbmFBH+6IsmOYC3SHQYm+eRE2yWx5EFeCU1hDVPxYAP+scHSNk2
6bd39Tr8RJiYMTBtDzhBvv+l12EMkgJ0l2R7xGmqQ4+lirdKdxizw9f4aiZgIpyj1K0ZlArC79v3
Uy2bnxBIOVs2mtg7DvyNM4Rtfjgb/QZJDsPzc+AEkdlxatTZfffhqy7j94ME2ycCCRsczVR9yAmF
gg7m5JGzTcppbxHlMCbPIyegnH09SjVZft8G71hPg8oN4sJk4IMO+h/LgtIOlG0YFNye1sFD4ua3
ghzG43HYBIyle5RgXAZQa/2wrJJt9v1pdt6BE0BCxuZQLnukY2LCCRjk2izOzV3SZv8Apv2yLvBW
qQ4D9Hr0BKfL5VHitMy+v3PmRpxA/CmYeKp3Tl0MPYGEG0AkHtOh+DVEbxDoMDo/B06AWR5nLnqp
u3f0+OBeTIYpYRg/JGYmIahAUNIxTWqZj8ehsvNScX4nzS8g2V/DFI/jTAd80k0dfHC2pYZA5x2R
QQjoMxLYtiDduXtMkOEmpNygAA3J6AeTNkHm7XIdxmg6foLWp+OkzKeweJu7eHhaxf/c9SB2Qmxo
1YB8wOv4hhMwaNALhTF9AGhi0N4iymFonkdOQDk9ToL2sNTcbazrd1Qg4GkYUcgTMPYw/xMCDWp1
YiMTC4tOkHmrPIfReT16gtAn9yjZwGYbZu+YXsMEas+7CtpTem0CDRUntgXQgWs6qDq/FecwMo/D
JpBsjjOxdrOtAmgYrfV7NqWxE2xZ0MHBf6EytnlCCLRGmfjBKVlPdvQhwHmbTIfBeTl2gtDNcTKD
zbYc3jfMgRZbsXM2ZMKdGT1hpgU1a/GoL5Pw5i2SHEbleeQEk81xGrJdbmNz34d375gQQOBobAtB
9eyhG2DK1CyTnlgm1HCArL3Wl7dJcxiZl2Mn2JxtjtTJVNX2Lmiq+7qunibqnxM0CHGgtgnNmuwx
dwkgvMpDQ+7AhL41tMuwvYxtNts3ynMYoMnwCUabI7Vp4V0Qqu17+hxoHQBsBOOH02lAowE4yBvs
sge7xyTO2bxBol8A9HPkFJvlUerPvISc2ocrINHJ00L+lfb8L97AsAl3rYzvy+R3rYrCgg6Sx+6R
iQYLfGIJqExAy9bThT/wkTfJ8qvF8fMypqvjOPNGm7Cqdv/mefg0Sb9aHa9vgPmP9/xAj6INhfKf
pdYJMYFaLPTI2ZAJf7z35N+U901C/QqiF4OnIH06ShXegaSb8j0RgruuKIO2q0fGboKKvPR+u84s
xuDen6fU+QGEfifRr+F5GDnF5jhvAtpA08+79jJiKIBD868l4D6SQxk+ywTtwVCNpWiSoHiDKL/A
5OkappBcHaW67DjwYpvmEAm/Z/cPRieUE2qJp85sCKde6syumsSgOQhKGQ/ATdzOm8U6DNJk+ASq
s8WRQvWt3Fbx9v18z65/HloWESDxE4WXKMFNJ9ApvLuD63DP6dn97yX6FUBPI6fYHGcq6ey+3b5n
GwkSJwiyREDZDkdclkWBFhC0azXZQwd87mXg9Xt5foXLw3VMUbk+So25GTTcsK2epuafk7VdKwmE
Tzb9RZM2KAtk9yyMoeK3j7SAzL2E5Q0CHcbl58AJMDdfjxKYnX1e3ZfV/fA0P++ADTQ1QoII7gd+
rPZNaBqDnhJg2bA7wAMyYsII3ibTYXhejp0gdLY6ToR0+b9Tk4U75RF09hBISOwfk7oFg9ZTTrDF
oI9h/5gSgzfL9QukJuOnaDlHjNa7l/+gloEpgpzrY/M8WLOX9GBX/oPKLOQMnlTqSZsfcgdn+7n+
vVT/Camn0VOcjjN3fh6E75g1xzD9cEMQJHYetwuZkGxoOWUmMHD+C3x+J81hXB5GTfA4P05KfR4n
0Nj4rrfXg33jCNTmsQXLnCbagCBAIcM0n0rqE4bwFol+gcvPa5lic3qUNu28vFfvWpmFbiDE4ZYT
9NhMMrVm+8osNAOhCZf+vSC/AOTxAqZwXB4lHFf3/btudWSB60Acw3w/+PmpnkAABJtQwE5Ij7c+
QGvQSyb9W3EOY/I4bALJ1ZejhOQCtjyohqTdvuutjuBVuIA7HR/5lzm1YHDTCUec7/aoemBwE2Te
KtVhgF6PnuB08ddR4vS53gZPq/efxzm71ADUYgGex0bsCYPe31rP4DZum04S0b+T4zAiD6MmSHw+
zmzndQi7HL2rtux6F6FtxNw1ku4fEw7G+AkVkOiE9oafdu6lHXuLRIdxeR45web6OLXk5r6qPzxf
1MMkvYO6AADYhn4sQOlQwAlNwBQyoJA5eAQIAHwJ0JvFOozSZPgEqpv/o7zar4vXP0uV7rbeevt9
DV9swPefj+5nAPZanAx9nM6DUD7M9PL7nx9ti+wKaz/3S9x9ySsgDlRfX4y731b1nx8NzqFPCBrw
gIIzizJBgeR1sLDgEGxvAQlVyA7tNoPJdqEpbLhI4CZlc5f/hlthbQF04+MHqB7uD0E6CVoqILK1
sbB39b+fe0le6GQAavpzMh7ff8ia9EKHWV3B1dgWuMX84cSdmATvNqITO8kogiYzk8DF5nfbS8hP
wvnWf4UsLEicV/EyaXW4EF1922B6JtJaODjr/RUsYFcY7ThP+5gvojBbqn6IHVIH5qK0bSRxHkWS
DRdxiepTIcZz4dd6SY18m/Q6dpTV3PepL6RWo17FaZzKTnU/Wm1n62rIzxMWaYepeJxVWWRKFDmD
GuYDKxsvMNozFH0xBz2LbVu7Y19x1yxZMu8CnMga/SjtZJz1RJ3iLk1OyUWjhtEz8+o2LVQn+6Zg
syFqkDt2MmjuVIACp+b4E8361ilDHLtIBbHrj8msM/1xkbb1vG/yeC7MMpCah8aCWlqcR3HbO6OR
ZbMoSB1h+MlZbJD4oidV4+CxreZhH+ZyTMxhZaXqzigtscJpja7qGoWLuvC/BigKz4RugzPmq9Ct
LTN0We8P64iNnVe2rSnTMF3iFOHQy6rc9srIMLxK5EgKpsxF3FeNW4YMhCuqwCMoWHC/iWU4JPXG
jtPNIOrKIXG7GaqkXOg4n6d+2F0kwfiJU2ZIO4rjT9z81rd62QZZe19GkTNW/tcON6aTirF3DMtv
5kNUWG7RuUUYjrNOV0yGPU/dmNrXmc+xa1vDlZVnw1xUJXyRLmRhDMzRfuu7EWlPedf1FyMDQHMU
DHPdx3o5FoNDRiNZC6uQcOvrOEPcQF4IG2aiQDv7s4c6OCN6FKd9eJn6ySn3cbEycoNLE74wSgvi
wA4xsdv5YeUOItIS5YZYDGW88oVdzjmCi4R9TFZDQoNTxpWadbDxUxuQ6LTePZlB9/gEVcf4xdv9
0f15+1MOvd0f8HFkznuC1/t3BqXESdteO2XUNFpOfmP/ffn+yP7lmGIxKxS9nIiBI15rOTY3BarS
1bMUz6IQWNXSrwvkPn/2fN7zz+4/27/FMbI8boaB3I94PrB/qyLV6ocjL+R7ONMYrwlNMqlUPMgX
J754+SzEWOWe4ZPc6e1UOwHX5nr/VFl27SYjrx3aDea6U3ErcZsKtx3iegX3KcczpPqrLF3TuI1f
PBkDjtfMTuAzo9COSnDpit1nfYetGfLnrOi+7sfsP234OEjYaGv0WoVXpKtuSjPRXmHbqnRRVFSL
oV0HRrEJe515gYClZJmpsfbrzljvX6Eg5d7om6Ws7b4+TVi/6kQ3LsvI7ry6MGUW61Sa1oKmI1oL
ztEabD28IqG9xk6mbJS7sKnvDWydh+b743Zt0wWr2rXPjOE0MwhMNbXVrM07vFaK4vX+VZ1kvqyG
4VK0UlQIADZgYY12RNYqM1rHN2EOnz9jQeOhxixX/e6MofTvShFwN4nRIuw6epqnGT0NujyRVhDr
Gd7N+9gHSLtRzst1gGQmopkflb7MKzI6Y8LN9f6s/ZNJE+vhLeJBNM+7+Av0LmgwnrA/h1+kc5SK
WPpiyFYjaxY2F+S0suG/wSwWaVDI2lJo5uPsLvb9WKIiSmeZaeWblMXXWV7TeVl06awqRCahOGZ7
ZmN2Eo26XzPK+vUQBXwuUn2VZkO/1runPrIrmVul8MjuDLu86NoRnaZg6VcdCc6Ci7DD1DX82pJm
q8myD/UyGLJgHe2e2j5CqyoOHLMnlpcgw+UVKmTG4AvbsIwlDWO9QdktJJqT9ejPzQ4rWVaknHWZ
Ma6NwRrXpl+O6ypK4+WY+6tghI/2n4+dKiTcwB3N9m+j3crfv/pW4BX0uun1kCw7gwezUBVgpwqA
IBNdU8s4t88zbLbLvE6pY/JyZoVt4LRtmax9AZKo0YgWrS0zUn9qcSljsBvroR+t5ZB2C6xrmrtE
xMjL8g4Wv6HIPEfker+wSmT0MxokqSy5n2wKrNPNWLWVrPBQzvZvsVFVswH7pWzNId3UotRux3Qj
jbJyaOUrGUbq70SlFyVsVe1pxn1Xx20rY1XVDoryZNnEQ+X0RiVko5V1zkg61wglN6GRJQvkR+c2
DayFnfBs1ZPIiGVAYr3qhzFb4d2Hgx91jiq7djZ2uekVNVKJjHbndFWtV/tXDx8+v98PjEwdPJ45
OX3/1gZ4ZgI15/ufZnbNZB6G1NkffB7w4qsfXmZp8rny7WCmnyXZ/97+58c0BfHKzs8dRcPCeSHE
i/PLrLIcW2XKUaZVJ9IoqnK1f+IGKO3z29iOytXks/3RpsXBHOMgSfjcNizbKX2TzjLFzlBTeMaQ
9J72I1A4+q3I1LfaV4VrpsU3OrJbqy/bTRNFtRu3YTKPxi+wN6TXw7wuk56CAuE4dYAI2m4f4TmE
hO2i9GPm5j2FEbZ2jBonXj+G+axKkmGZ5taNIcoltQMZVqOLR4tLO7CUQ1h+2dJsEWTDZW11vfS7
Fq7ZCM6N3LOaGLsxQaGba6uRqE2loWjnUZVaDuY6BCsxRss0IWsS+vUiSWTFfO1a1kpEVQckjRfL
xAhdE7fUrWr4ek2JpKzIPaLsL10WadcIIjZLmZeWqblhdiGcoq6uLCzjzL8J2qaX4JfrBdVocDtc
9F488rNIl7M4DjonSI3bNE9b2YREOKrniyKIbbciVurqagxd3obNuknB1YIhlHD7rHItbbUA+9Io
eSOzthJLDc+OYGPoEO0v4zrYURQSen7RL4MQKccOg8S1C+o7SEU2EEm0DEg7SIjVe88qKkPqsUgk
r+peFqIvYKuT7iaxgIH5CemdGLG/DcChDKto4bMslGmsTNCRKpZdEMAkdMk2b6tlPJB5o4JKxuh7
SHQwS81P1OojV+F8MxjInNtp9YWqynepj1svHGIZD0Ks/CQtl3kZJ25oGMIx2vgqt1nv9GOUz+qR
3qqxVaeBWVazDpYncDF6MZAmXWdxeZtdsyah7pjk887QlZOazZeK+rErevatY2bp2X3uxrBb/Tyn
vUSiGiXvss61OwNIRa/mzIwLuPr81jajwBUbxruLnOW+5zciWVqD7YxdvGi7OHeSiGCH1zfj6N8H
jVgwXRUu85Fjhg1dihEtYMbQpsxUL81Ta2yTTQ3LsQ6F6XadgKAh6RXEHlomJF9hbZafg2oWiFTJ
Wv9guLSU9BvzdAjg9GyrMz90K1MvStI6wZDWaxHRtZk3wSYzk7koYQYR7Z06o7EUYeu2qBSnKGyX
sLXxKAsL3fbjMPxNUSXLIC43YQdriVN/wYSlJalhgfLcPC+N9lParFgbWlKAg3P0SEpJfAFI4Z1N
Fp9FYDRegXviRJEvuY+SeZhEEvoOS2kSrmUQpYabgdFxY9Wv444hGVExDwj8X/CZZavPVsGucVSC
Svlq0ZYmWjSdvQgaGq6YNhySsY0assIV5qq068TTlj5nA8hI2kWVESUtjvEsVVGzaFC3sGKvQT6w
7ARzF5mLNvKHa0HqzxSF254aieyTWLkp7L41T5qzAm4VlEYNZoWEMTAQHiiX0sRwh4EwzzTE575C
11Fc1W6bJ8JTZRHPcxnTCOZ2zEoHWNicZAg5fgoxYKUUPo3ic2rFVBZBwJ3QzEYnzwynx62G4CgC
tVRf/CYxl13Vf+kKXXi8q8+CkPF10+dfeZ2dQx3M9OqkDlyrq+0F7YWx7YMymcHfGJD+GNluOoDc
UV4hhxRp6KWic9IoMGdExdckYYZnBzp07DwwHFvA/DTD4A0oMuYiKcOZaQa5G3Jle5lfbXYUJ1Gd
Q0mSzDOW1FLXFV2FNHC0UonTm8PoNrmxGYkb+mD2Y6OdWbU23LpTlz7kw09103p5wmA9GpQ77UBM
F/b80zJT/MIAJp/1LHb6LVdZJqnBxYKADTEiOwQiJQKgvEDlMztf5X4pltz8YfvMX4QsLd1BqUzi
uIBrb6Jzq60TCMJham1rnlVJOhtYnrkGoBGRTjkozL8rso7qbxzpROKexm4W9rcQsfaStVbkZCPY
Kh5oa0ft/MWYi9DBvoYVjNpNySLHjtLKNTCFb61MtLGaVFqCtstajKbs4u4yGNnXrC2JE2LOZbqz
eFWr9Kouoi9WVtZe4icrDvxpVEUM/BsHnoHrFAx74vhwJ4FHSs5mrYG/q2bFR9//VMGkS3WR0sw/
9QfF5aDwjwBSGNKuw2aBosbpAroCS9UFUnxFZbkskwDCdAPf2kYZrQbLgwA5ANNcfC0zcEq4rn/k
oWqcFCZagl213WAXjgZ2twmMoAWTE16VrIbIIk0vUNtFMjTTO98CDwh/E0BaZdbIgqTRostaR3Pu
sYj8rYSxRDFycdKV86FtXC2sUDZDmTlphSNpZeYZrII14um5GfLLrIs3yrxUXbMx3T4pMmkESqqy
Ps0SMCcm/qrs5LojAAO1Iin60I0SdU3Gls4z2rXzNrvMIfIsiB8C28y1m4eVo2I+i2AfHKdjfuQN
Gb3FaVM7uhWLyKoaKYI7O9LabXBXO6IIT31WZI5ZidBttVPEyOkaelFVrdMYKJBlxJnEg5XPLnKu
kccL+inj5t9xBupnBEHnxln1PcnUogsTPK97ckfHwLzExj1P20VTKXHZFySUI0RDtCdzVFiLnLRf
ygiIBR8uOlsB80/hvqYGlpcRF61MAwUUeXR0nUs7xzOY9lYOdpm6Yx7edwX+SmvIm4AR6Z0o92Nv
jOB03z9NNOS1EmUDiAZbCG74Ehxj5tIWzG5O9LZOee9o2oSOjoKvLCRblIW+RD0ktmyUXQUZJG3U
5zwdvwdjHnsxHppZQ/mXkebWQgfGwrfHc60B10BZjoKwwQlJf1tnaSxTPkSLqoY0Qn8ZFrVjqeyO
ZqNbRnNe5PCtxmIws9u6MGKX1AbYxFavwqg8a3kULqugHd00xkwWeBjPWr8MpRnr2wxyNJkZXw5d
dmuQPFqEde4O7VDO66EkkIlTn3mUDs6ectkxTyUuwUFbEUSnyS72HYkoZqHgK1aoObb4LOvIBonW
nCeFoWeCtLOC0mImVDgTsQ/2wywdoePQK6vxRmdjLlsKIVBvVk5S5+J84IOsEoJOWxYvQhRTB3fC
l0Upxnnf+sKtSv9CJP350P0gqC5nfWpkTlfHeMbHIvLSNLhpGoVdXOJPWWNeD0GJ5jyAED5qNlai
0alCK+jz6pa3cTz6UtASprnEBDjoqd132Wlvk1QOuPgiGDjVlLB7o9b3ygaz6UNvuMyD0HKCSkde
kNp6lvhnWuDufEgh1WEI36EaQ/QZ8HCJ+RLnnC+4ioFG8GiUQHjrdfl3VI2mG4aR5SZcjxfNiM/q
oqskK/jg6nykp0UefF4gU9/m1FNjgpZGF12EWFmemYreSctdyM7IXEOqQ6ZNkjvgJ33g1/7CZlid
dwi5cd46VVrST2GDf9ip2co+VAQM29BLMMWtIyKzWgOv07H1LQDS1Ph97OWsJLOoYFwmEJTOZIj7
cdMoJAvQ/lWIK8g7wKUPUT/vGnYT+wLYtZ22bjNWwKfR2kpiN4W/S7PSY9l7WdqFS+jV2piG+pzp
Akky8lKWIglcRtOvBhk+1W0VgqctTI+I8iskw+mSVk5Uz3Bs3zWQmXGJPYbLGtnX3VCcluMgXKtE
3CHmeQJ728rBysDrNqciasApGmpTq/ysrdrBYUYJxJpo7KG8WNucLJrI11KNwh16qmSnh0aSOIJ1
WFy0dnBpCpy6PLLBXfX1lanW1MraFa7Gxqn60UttC2bfNojDRGO6KhUQvPQc5kT0ElKlN5VfeVbd
7aCACMcn9IxVkAns8uicpiaDLHDlxIpcQOr9lKT1xgpAHCBVG5gnLJl/bgfYntGa3wx9RdxeV9e5
6C7jHF8XqAHGW4vWzYz4MrGaXAb5QLzEs8LOl8Ft0gWtE7KkdeOomGsqfEhtzIe+uwwjny9yI9iY
vGCnYxNRV+Y4jVYVnw+xPTNRlS0bZncz2JCukbQky8Jqo7Omyc6Squ+9nbXI8wGiOeSjRQVZ/mDW
tfYXoYrI8bs08HJkn/WZ2cs2iBFQacU9Ydjfc2qwUwiCJPYh+Z+XwJJHop00X5Y9fB0L8lMjhtJB
6udUKiKuW8hd39Cgzlc94qPTgPuB1Pp3lHxqiniAlLzi85rHl6Gdh95QMu6l4BzcXN2nedOtC9V0
MmucJsp712Qp8XjOIfgqk9DrrCwDFLN0prNw0afgFGkUAivapbDqBYc8uQdRD3Vi4MQ4xUQWVNRe
0+uFX0FygYLp8Is2dtrAboG6nCuGN3HE2xmsZLL0++7KjtqLklfc8QcjchJhXDGhKpeaGoLpaqlV
Cty1AXZUL7soXYzBcMp1UMsW+ym4Vns9JpRJo8KNM1SlBRG0TYDmQ4pU8ZHNIaxc4lr98M02WYQZ
c8GShxJlDZWw1TCQj1GsimYsJaZgg1vwhZ5o4t4pRD1CQqa+iqrKXlUBBD1pZFunaVsuodYAZQrT
gLiQGUjWzawYoiuLogxceH3Zs1B5qu06WTUUcnFWmkuQtWU8cysf3HvDVm1TZTMWDkCCM65kAgvK
QvmC2VkhlSCDx0KcekOXgwvMo8IZiO+0YrSdBrxlkSSm5Ba5Z6Ydnuad+hpGC17HApwdjmZBQ27r
RIP9SFoIMfxRhoxtB5UnDk8a4MGsWzTlcCYg3+yoKsLOoCPwWIlwYMYgtEFUDmO3aHt6VfqZ4VoN
S5y8Nu0ZAdOfm+lXpXqgKhm/Vn7ZwBxnkK0RRuGgBoJnM7NXcZMXc1UFf+fWuAT+BsUj0yycsbhF
kLK2qusyKQqJm0pvxtAYAKIv8RBANFsa30pIUlhmj9aVVRQeRCQsVzOeFuzSSEgM2kJWddbnkAYc
fEhD4HsxquuhqlM3DfoYykl2KG3UbXVepbPAjK7H4kxFtdqUQaYvwiQuZiNwcy8rrzMEWQM9QiKH
GcmsxsWMJCb4jz6zZJxG3C1G05+3XXqFlN94fQ201DazmwpBDnjsbW+Mx+8QCo7ENr0Mikb5kPwd
AGKQ447Az1+gDih0bUIOou8D2Qj6Ny6iH3GPz9u0vSqNjnmMQsnDqvPRBa2MIOBqPbSt/D6dGwU1
IK8KAemIaOngIbxKIDJbwh9juGxGe5Wxfh5ye1OafjSH+l8OTB5i1fAakkbpDIqT15AV1RLj+rLe
KSnkI90B4kUnS/Cqq1V42jEZfxvbcrfUcCitboAyHfLFLEwSJ2qM0GkCPO+NcQF/s6aRtcGGmahh
ZcL2ddbcZN2si/B1RxWBFVpBVBaMP8YOVV5tYFB8bjrFna/aOQq6T7ztZKP672Rs+nkwGKuSF1/8
XjVepnPhBOh/KPuyJjlxrs1fpAkEAsHNXLDlnrWXy3VDlO1udgFCEsuvn4esnra7+/36nYmwMzIr
SRBCSOc8yyEAfpUFv7eaz2k/uO+r09A9lk2B+GZcIrAsdxgWKmkXwULfEX1YtnkRjdvq6C/kfhPS
hMHwrRnzs/T7Z8dYZVpm4xzqngKKrh9QJPR5amYMr3FsgdnzL4Ndg4RkYglbmnArRw68fqOso8k8
yFMhA4qIDaliLpkdZpZIGuZV56XQIaczMp2pu+sxRHBfBzxqprwAety8Scfpk6KnToTFdgypDdQW
GAuJBhEE+1b3Vmi12THny8GRHKG1FVc5++ES/iwbfdcQ2w27ev4Qfi9CuvhD4jkRr9R4ATwZk3xs
9qR9MuO3aiim0+A4760SST+De6WlLkLHGq2DN/9AjFk9cQ9so6vNafW7gzYSKGAfICmfElNUSe26
SNpKjfAZKFioGjNurOhvq1lDDs/l1eaIyIdxBPIi7u0AxHPByBIXckLTMGP3vvGvgdPRvVvh9BvL
+VHnWqRUNj9UDQq8GHQWc9cDyagzEFcIL0OOyTOciTZhgwktJooAl8xFLNeuTes1v1jeIg+dRHxI
J3/X+/kON1BIq0kfg6YsD6QQqV+ycl83JYbGsLwsaswi8PVNukj/oMqhOjJTxUHLwEF1/rArNFrc
uasbGkHLMyOXsTJgVWR7x6rxvAiAh5LX3Y4DOj46BujL6HzpsslNZuGCf/DktUT46jagxzVhkSLT
PSkp3+OOAWqg6odAV1gzJykTPSkdjy1Jh4pOIfz6atfR4F411ldIik1Eiy41pgvOjvfSlMESNuOW
HlX+HApLx5ifdq0lPpBZXVbrYK/Ev5uG4DovfQZYkLyrHliYAVKwW/zWiZxmvBCvyKM5qIZkcT2T
doVFQ1dcDcpXLn0ZutPBHrFujk4QcaNtLCfse+npNi66J6e5n/RiASQniGezXCU94TwhgmXR4C4i
IkAZCHn0nf00MuShdGwQBLYxQCDg5ta9D7R0J0ggMKAmBPWNcymZ98y53Lm+0jvU/5Fxb1YeDWVj
7XUBbGA+exngTqPdLnZ6+iD85eRWzRL2MzeHspkvtj+IuGeAHt2yiyyrBxptEKLPZeKU4mGt7Q9w
U3bID3a3zGkrWYc8tAQKPbkNQIJvsgjyR8zNv/MiA4gSgOivKtukDRKlRNJD6fPmvmzxWFFqh7XK
xVno/DhmpD3QtZZ72zH3YP5HsDiiDauKImrIPAA5DYBqM9S4F0VwsWbzpRjQaauq0cG19hOjZg9I
evGKSMSJbQxq2P6jYmjKwzoCUl3Ie8bHNBuZeeOLtyOWme7LkTUR8xRJF6tbotnkZZRJrnedX6zH
ieSAEUyud1jFAX+O8wfHSAAhsVdWYTA+RugdWJNHnn12nYmG+dK96I0nUmQQR42nNh7ddgLx+PPz
7Z3cvv75t9tP/Jz4dXj7ze3z7d3ftinBYkerW1q4FbAHYZtyjdq1alLi20+/7ObzqP9xl37jiNBa
Rjv+3Oh2HKyGIKF/Hvzzl7wSJ9VNFaK0CTlllu1N7ecIeLdT/Nm+z/0IRc8wJQfpL7uVUp+QM5W7
v+/59vlzw9uZjL77UUyZSW67LgA9oSv+PMrPQ9067vaxaEURcZEt0e3jzx61XCp2pUNPpSQvmXEB
NgTAKsuqf29sSeLC8roY4hoJ8M4UoWkIMheDFXO2bWSSNRZdm9K4NUiKETM/XKF7t2J/toND5VQ7
z2I0RumzEhGbfmkww1XKjhnNvyPlz8Oiq4YQS+yUVN6Cab5twikAfW+rkGS6iudlRDQvxEugh/3i
QM/iVo+N+WYaYUFg0qrI1fXVsjbKZOF1uBAuQj8/U7GczFB93ygMuZAtVugvvbN+1KNoQj2458lm
uwBakhAhBndTIsjVaWfM9yvF+lTlUzwaVUUAKMKpze4tBxNqxaEQcNwSo37KQ3/teYQbVqzBnZdj
ihRGR2vnnoYqOMqhaJPSYSoqvZ0GFx+KprjM5Woiz2tBdLf2aVLtt1WieztQXE7Pk9yaBRDD8UUJ
W4Z5DbqGY9CGTjMfsLDtSe/vAKTRsPCWDwdY3jKRN+h0SJTb8xnSnMgBZhsa32oit5S7vh6npCic
1B2Xr5DlIHNQaeaPOQReVcrmMUvKSYIyZ/1r23g/usmZYzMsPybeKiSIDBO305mwyrEGUq3axKxv
RW4/dw3C2x4zWWxMX8fdF20BBZ3XIvRoggIiZSRJ6e6nWmeJoFUQ+hIEelWuPXRH/m6weuyvPmVZ
SWO5ABlgjmgirTCbmgbphuaUHtTEgnAl+m2YbCvkrH6eMsQVXl9FIHu+ro0dAkjjoKPktyXOdfNt
waKWEEg8UiVISEtvOnNpxyVznwZAnMMs89TmYOXbVVwxjSXBDPGCqwiJqtZF44fgaK3ZQz9mLjiy
tUvm0XudnC6afeFFgjRDqpYU34JmCuQaBrq7U2vwOq790a3VRzuX9+sC1pIV+qs1ay9xacOg5eE8
vWmevJ6P4S/qw/8o6fuHoM/D82YcPLHZQagEXd9fBX1Fxpam1ACnlgWkS2tIcOQ1mIWSNveNBXVH
ybJntx+chLTCBj9TZKmfAxVudUcj4hxGae/AodBI57k+0ZYED2xewrng7V2NgdDx8QlTQf5fGk6t
/9Bwz8JwcHw8PBe4/18bvpZCegsw2gOI4PpAPBdyDcB54czBnOlKARqsfHD6TXHnVkV5XJyg+29t
2NSOf1VDesA/8H+TQuL5FX9rQzmUlTcXbXmAWGO56xv7UNOqOCDyo1GwcrLvmslPM2QHZEDIoK2j
d7cWov/67xfRgfbzH+1gqJHJKIrwUG+rQPurKrPuloXJmucH3WdLWviSHbQCPW9hEpzG6s2sebfr
Gu+Z+vlw8Ws670uALaZnhz4bycUEajgjoA+l8KdLDsEM1qsGKzotpoTlmKahCKWXjOenjLlHX03j
pSejHfUcfLgk4KRFk3VJV9IPzzdmP3fDrg46fr69lNs71axv/37aW1Wnv502fDUObLabzxYldrfv
fxGjakv5hTJFfvCo3UbT2HdJFdRLQnOe9q4dFWyVZzNMyC3Nunft/tDOAvx+syJsn8+izc2+tSa2
p25rDhkrytDkRRDKPjO7Zi3svbanJ511Tnpr+R+C5D9uu09l7feuX2SZF388qP3Pj//7uWvx7/YI
8Z9/3J7z/vMTSpp9PiD+X7fCs4I3p+r494221vy5LzTmj9ZtkuS/fPiHPvp/UEB/Pm/+f/jy/00e
vYmHf7nGW1P+oo7+9SFhP0XVn7/6Qxu9PVWBOj7Fw2Lw2CXXZRA7/6GNxtOA/hfuw61GHGrGbmr5
PyXSW3lzPBQQ0mXL5kjmt9KM/1cibcPLDQ8XvCiY/jgeHvj/JZHG+fw6JpGFY7BRGPRQrA7PSWHb
rfrLmFSr0/WD1vNVTE6Q0M5KezVDxYfofpf3hXnp2AxolZVAX0rXj4kEQU/Beu/KTD+ZDKOmtZrv
OaJ2MwdFmjniCvo3HgrIZW1x11oBOWLSfi+J3+9ARJvDHLA9lL8vk+/Pd6Ja5rtA+d7nkP0s8fXH
iP1V++2isMDfTwyPiLXxHB8GrRqKR/z1xAAi9HVQaHOFirHdTQHoWcW+r0y6+2JLLTrOwZG3utoJ
STIgeaN/ltNMr33BflNguE7BbO46r0fiQxuxdzRRqW8b7yLrPrEmqe95WbAI3Em9p3NuPmVpmZ/9
MPVU7hHdPHZc02fedjKi9miSrOrNqfSFQqAoflcd0ALp+TbIGoXkbpgOuRHVydEQ8tYK2uuZj3yH
dS5PvJlmJ8A29xkhPuAN47zoOfChnWbFCXJpQfKDWHzy5K29sxeYP6I8B1v/y+D+D33qYaz+o089
LLvQ7EPy6dvbGvfLYGElL3wvWNQ1XxeVGl2AFTNMJ7ni+bPJEaT263IkK0NjS1LuRF+9I0f44bMc
IvJgsE8jpvkmq607Y7SzVx1CGOFBEDhUOzlL96nymvqR5jJER9svKJEzhDJz3/JGmaNpvCk0vRGn
fLaSnPmrCCeQUqK0pucaj1pHpFg9zU0hPLB7eblrAPqEHOrdK5tpsQMXLGPcdDQknd/cGTeLLY2w
Nx4oz8GhTvTZ4ejLYL33C699XXI3NrydYuX2xaWGeATE9ZH3ZR2Vy6r2he0+Ir1d91Wh2ldbXQdX
D2eIBZ/K1puOP19MUM7HZanK6N+vB/3nzcuZY3GMcg/3MGq5//V68IXkE+mb8SrcbzUMCCcfNgV0
XUX2stBZWGVApA1zvctsAE7Uski8TEBCXJzUAPLfFu5VK2adSwBWTgGJh4qDYbBe/72d3t+GDb+t
eHD7oGz59rINq1+GjWvNOevHXFwtm4zHqnYvAnxD4hZTGevFC/7L4ey/mT6s7XiBZaMKt49ACyak
vx6vx/hfB1l013gkFOI9+tugoBIhAPISKim7LqoWyFfW4GnADQWtKxgORLenwFJhrpn1yB+dJchf
lWO1B2tyMJ1xoHs6bFRJXqHTNGEms37XbRjkGCz80q2tTCEyW8MRkATq3P5puflP993W4F/iNpwQ
7jU8aJFt1ce31eSvJ8S5Uxa5aMury5x3Dv3GiRcY/LNPJaarfIB4s7YSPNHMJKPpCVQUcBjIVdtp
5Q2PZWnnsbGKBAJFEToLZsOxp/e3l5oFv1Gh+MEBRLeDKhgOBGvNT/MqFNI9mdpaYmanODsuVgDM
mmFUDdMRot82KltDjyuBK8EqB5aOMK9cLZ4Nm9CIf4HiuYiKAhKTrLjSCmkOAE1fx8hjc7AdmAL6
Mc37yQfNWM8XAJ4A3gMg99Sej5T3TkRG/bsareJKpKWiDAtqrMuSnn0f+FG/1Os+95rxlHUCEART
AhUw/63f4Tb6R7/zbXmEed1GtUG23X+/DFzL065w3YxcFj9S2WwDYnWnB9+VbxOkMKfCVHY0SR/a
v2L5UVO/+s1paQwJyfQx1JxC7sS8u4JAXllPxOwU0NvHaiFzWG7bQmY5O2T5oZHUA5c6zLZXvVcd
FARQSxR3dbEs90MD8YR0G8xEwmMfjGY8DPpHNvhu3MgxSBAp8sgelvuqb6czCBAdg5olh1zQp8mG
rGCxB7YvVt+A7rHEnrjWkAo2M9BvXkKImPaQxg4JVEvNNXfB5GXyq6lnWJecXr4y/iDtcf7ij666
WBR1xP6tg2H1+sfQdpiDGWGrDgCixOUIdH7tYk/6JdxIyrko+HmigTb0FPianqxxtkC+lRSBrQcI
cfvi9jL7WUYism0jCVmG9OdvaEa+92sPMfifu/llE5dXsOfcdv5zb2ZsAXvwpY8/93v7OmsqHOKX
LVcPSbMoYQ/CSIGSYNs9mWR7IHaT/vLD2xefh7w1sGitDMwPe/38m3Nrwc+DL0GNi5FxbUHhouL/
eE4/t/5jv/RHm/vL8bMNWy/c3v3S2K1xn226ffN5UN23d5BrUGn0zlW+der+7NCMSR9cyPb59s3t
Zbl1/+0twy1bD9cCa/yOGromGRgd4mSnEubPPXR93agvhmLqM8HsJBXps1QZDToGcSzocHBQjarT
Rb0sZHPGMQqRvXOu2Po7+CMPtpnyWdUF/HRqjYt6/ta3lhtX2lTRxH1o/+aTDqz+JdP8Wo12DXDe
y3erFF/sEuEqOIQLhDJJCa0rsKf2hAW/DzVtTFoJkjh25oTQKHhhryScPwPCBOAFV9ueumiZHyaC
5TyXELFtCMvk6c2BVUarghC05gy0NWtSO5Nd6Fvz0yQwjYK1gZHA58DAq98Qna3RQFYHNP6RCWBk
k+19GX376pU/hspcTc2rS+mQAy6bSmtP3lNj32lAaEldAY6zlABO5Kkl5prsWtwGsQj8cmc73WPh
AL7JQR/g9n1nzbvfQjzrLj24NgP1iDOy3cCKPqoYiNgOfFvpAy9qoaPsiYS7ou7PXT14yVgiS0Q2
/gbUioCsO0KDfc1BCJ+IstoQ0rAElXL1XnoyGYUEYD0AwWq6+q3OrLAYIRmgzfyjcvsnm0mI9zz7
scrlBfy6D2yofVxzaEr7sd8NAPV3jTkSkT1nAegRUNMg1KZEaPOdz3MsG1HvFIX7Ajm3c+ew91r1
Udb1DjRbPQHxCAnxKGHB8MTOzz166izMjDTGelkeZL8HDXuShecdsWKfak1krIumTCtfxm5N0Q8c
V6+av5dD89hyQUBbYJbsmLPvwWTmlFiHhQ/Qac4YYMKXU5SpM8ChTf0OsR3kdVAhQFGVqz2tXCzv
xXAG6bLzFpMd9ABXoawFelrBnQUxuh2CxwElrCtEN8Dn7JpDl9zA8wbDRKiA1DazjIg96oSvHUfn
g36Wxj5ITuywhWY8Wu35dz7Vx2Z+ZW71w+t02sHzAGND9SjyTp59lx876Fyjbhr8dJh0Atbkm8OL
c0PcJiLlo8I6H5qansVQP8Fs6UPfCyRQQAg4LXbImn1G6Ek17utcFcPd1LOoL7TEJYPcY/BkrJDp
rVb3VDg9VA2dB9Zd9lfi2jrpKigMy5FOF54HqRlYfgwymphKgNPtd5Zf5vHY9TLUFutiVTZDuICi
C0FMV1G1Nj9WZmCw6NUExj5aeyuHqJm7iLrNVbeqDtlknXNnDXtJmp21eFdQRDKFzxgoTmGHAWiF
40SXVFT8myH5HSYsqGTH+nXRpEZm1y97YTtw3iwicWvr2ELrFjHe4Cb18gfWZTNuLUi+so/WIyp2
EGykMEekyNbV0Vr61Pfy5WqeedXcOVORWJgQATaLLFpXUA2jD8DenSEmGpkdtRq2JXgVngeDfJCu
9Ex4Bz0Fx608i36/Ir4MvaB7QbCVVlXwAjq+SoH0wZIHRkjZw1eMoQGaFwjrnLodQrft83CYVooF
2v1KfPTf7BoQfz2ETayDBBP6OCuc67PvdTLhTUvDTrMnGxEqdDJC7A2EJ5FNBhJDGf/bNMJciBZC
hVzyE9Khb27TRt3W06XrrQnzySspAfMuXv7FcLZDKjZH/bpZotedW1aXefCnyOTcwgTZxFVXIFEC
YndyBebJBlnRWrHqoYEsydjLeD9aVVxtEJ4E3+rWjtx5HnDyfvPvZioIUliIw02sAcy7fofdChSs
HY2eBz2q+lLAnD2DpAPby9ZQzjVMkVpdF/e+G4h9mLNxhFrdG5NpnWlceA9qtf3EWZA0qjY4yaWH
bhd0/2KBq5xBeO8Y7Dl8GMgJLJzx7VPbQ+ym3KcSFocc82FUyDqH/KldQ+hmn0TWIAJVUCwhL9pn
TSZ21H3XgTnbGoB5LZxn1/bPPMMVXlVx8A20+UsGr+5Yrk/2AK36rOYhsjs6p8b5wA0GNE6XLzUm
zmiRI7hMG4Q3ouq1LkXUTyCJ5jrftRDezoEl4kVCCicrfJS8fx1q6zHsu/WrCFqwuiCTQKhs0LX3
Jof5WmDqhAZ3pzNbp5z36QC9ZqRb1w/hy6lT6MyzkJVkN1cjBHxkXmCf90VilcFhcigiaMd5oqQp
AOB0mAFsUsQLlFVQNBNENmSIWwJjeaCCk8p6dwdg4p5X81MFSLLroMAz2W9a1L9RPUJ9b+a9u65t
ROn8ZgkKEUJh4b5j0xCWfeGG1awvg4JhlU0wEed6jZQrvniyxySNQR4a18QeuIWxcIdD0Z7HQKaY
YMreYd+nEv7nJaNvtkugA7PYdDLQkV/FuCmLty1uL7eP9SryO8sr5lMGDXhy+9n2e2jw3e9+jmOb
dSWPatbzvjcN30HSWj2Xyvr9to9xWi6kM7ApYz1NWWvZcMpycgcyTUTrtg/hP5i2Ud/g3ijjzqXF
dVbdeG7gGImdQJKvppXJbV98bZeQYw1/sMncHZCKtTvdTt2pKoQVrrz54KSXP+yWnjw8SvqNMKg/
fZt0Z8Au04VYxQzHim7fiZent03R9aDxoLp8qgqzIHub6kOxrvJBwskXfu7NXCo447/bnExRg/IL
d5bw1dFHkYGUAmp5yfrgzd2Oa+n6YjJevC3aGpPZyosz2AD3koNY39j95X3NG0gNveHHzGHvXPSg
nxDynGZkzcmSQStvDKUPls5YeNvMYl8c1rNvy0gs2CiEvFvymR7dUQ3pZMnyldv+621LF0Lhqi3s
Lzr356TkMzu1ZMyvRVwTJmIaGPIuWlCEgyt/+HkJK5DnVE+BlGRnL4u958oj0GzZ0FJs58IK3DKW
GL/NkDBHcvWLO8274OgtWZ0aSypk8P7zrYNoM8Cs0A9fGnd0EtwHUOrUg7y6fKrizrLlR9fNkNti
r71XQuHYde5jX4ODgx7a7IUuh8fGUbiy2ybQMcIJ4mcfxC2h06OEQXTj1SdCGpIMfue+ZkHxdNs0
1/njVG2wwWD5kA+63anFuLtKpyUI1TT7UA1Y162/LZ9A+7kK80izdYTsuuj3cPFYj1lnzOeBJ9NG
vfbhTs2xD3dsvVjTpT+P1gAN9jIvUWG13feJfSGgDD9MVljxAGvUuWs6dbWBDn5uIMhJOqz5VpVQ
xhAis7MhpLguaCOkn474Dm9ZIyf6rfXg92Fs6i4Lm5yL6WgBlhyHaKGIwIDDIzgrqMDVesk8Pl7g
j2jjoVr4Nx9FKW5NkRroquLBxYdn7kJ7PcZt52NNHh24gs3+thVCPjdSONa1m4lzvm1gBZX/sZDH
W3u8bLQisZTWtW4YfGuj68TTuo4fxgD3uzWoAN3cdUF2XXpana2BB7FQrv/OcbFuWwCHkJEP7eId
Jk/3VCx2lahuUe/jPH6etRtMbYSkk941SKdPKuBQjmHG+1pgVN72MaLWUYQOKu5z321P7TY1bcn9
V6/ssCk6ZlW4PJBmjfd17vhHlM2wk4U1xVcBv8TtXDJQhKHdefuyIiVyg2E9mlIECQbT8lbNbHfb
D1RYNBy4Vz+4ixyOOdbc1PMI2LFcHG77KWZACUUl54fRJvlxgYMgBXdof0F4cLxtUedKQ2/aBQ/r
APIMIvo5rTov0jbvXrvN8jqv80fp10HsWkt5GtzOfnQH6/tEIHjDzWMBD/CyO3jb5MUqAGnw7QeW
3ZyBS7ovje1ke8tDYpPBH/ROx9Pth7ZbzYkCrnHEet4kjgVToueLl9uXPfQzAFB77zpBjHSde7f9
3GtVr4/TZOnnSo7ewR0alsBpsXx4E4IbL/9Qs2xTeJW6Q9BYwwtsatdb8y1PTRFgLeci8my+o03p
hrdmGgP3icvrJz06zrHs/Cq5/V0UPZJINX3tlw7RiajUfppd+3XlbH9rIuy1eTzlC4UdrHTuXdBl
n3v0ar9ErNf4D2BS7ZNZMFffdunB2mE3unjzZwV7GZHrzgq8+s0qWXzbpZmLJfbXEsCBJbMHtUDE
Ae+GDIk/Bve9oCocxoHe92PpnFeUcICrAec+98UBMM/62gkoAyWdeVrNwfq1txDaQwRzD5oDencG
o8/cSxuWGdY+aZ98/WwVDANhVnYTPFUuu/gEvMDti7FYr3XOxYuBeQf+tBo57qzrDwWf2nbl9Qqd
3TCW7qFoOhhM7QwYsd09fvbOqEUk837EXJ7xq1uMENtsw0JS/TIBGH3idGqOs9NMnxewIScbC/07
yFydOo7AkJk778WX8PBtJ0koodFtiOl8yu5uw25BsaF3u9pZdvF9Nli6c1rPx4DZMnEQEqgM1quu
byDIgXkEFS28d0Krft867nDpihyhiXDMzmMdv/S156Y+hxNxMAarqn4MLLc7VNxR4WQhWYUFYzdZ
m5Au0BBmBMa/q9T6uCjJLl0wJpbfBzuBDBZLzDdvqcm9XbI1cSYYI8w4MWgAvSUG/fLOIdaPRwrb
azv53UvnB4eygqmuzQbnOEM1JAVywJIrfuEOsuqcQfoXlCDeVts8kYa9A8bYN5XvvmobAkLbBjmt
PWWnBcc9Orr9nBRG6iO0bcMpG3j/+ZK39lalKKi3iyaO3EclHYwnvJ1dtz1qY5/kPBQ7v8za48+/
/32728a3F4e2f/x21rDu52I93X5228FtC+iUcYzb259/xDQeRB13WajZVhxhZCh8UBvUGGCQDxmC
CkerPy4X7AsyE1hqE1jQXgWHAxD1eGBLImqFvk69lsVbC4YLAXHbxNIz/XHUrIc3AC+1thDr9gYx
v6inI83GCfpp6AylBaeND0mpjy5KG++DK2s5oEaVOnYS3tSVdX1idKOxCMxV4ps7zmCzvm1wK96C
B72qY7u93N6hig7AqT3EX091M0XuWIxHZf3WEYITKsq+O95elmDYjGRFCDbGTlFjKil0uyTlYN7K
Me9OvEQCkG3lACBQYu5w13LnzHM57m7dg7tsTOwaPsquRgETDzqFsBrMy+3kgI72x7YNW6vfIMdu
PSr2DdLI7oQyTVkqePlC4S4OxxFmn6qYo7HGD9Qk0VcovbbChUTPJe1Ievvb7VsxIkT3UNql0As8
rjNAei6hRoEdA4FC3isnujUMRZ0CuLmQxXXNViZirQgkrR5s4vIZskpYxUdyX7QQ5nW2ubKqjFuN
1JIHTkJFOx59X4/HfnHGY5dj4e0ElLaZp7NjVkMaDfTK/Rwfn3t3Jcpj3I7bljSIqtnV0DarA81g
HARluF+pFkmOqQoUCyRfK1jr2HMBOVRlQ+DK4iTyDDzSRskHzYTe3Ur5VLqZd/bIUXNnkW1Y1hBQ
g4UGIdIHJF3l9Ardcsq7wd93OWoHIFlkyi2PcCrII0WlrKM0sDHMBrU2XH+mYbVxe33fYf6t7CWh
heMdyZx9n8bxR8WzNvK1rEGvOVdmRL+TnXfXrEMew5v3Cp+YOFrbHTluEs3bO0l93EfwHogUfhGT
qNpb90I6r2sZeJesOXu+5vekG4rTajeID6veP2j89DJOUN82Y8BSORDk6aglkFS8rOISsvNdxuUe
jhdI9zLbi2xTLzuXmiBxDNVXUqJUBaogvCpXrydVOc1JjKx/XBeoaCG18S4uakyklQMx4aILNwIJ
ydOsyxx4ZShcRLMKg2VGbDFnSI2xNEQBKjLsoCYQd752UzEAIM4hlrP6AV7N5TlnU3Zfd0GVOA2q
GLlWsz4SAZQRx+mPUgOzrYuqPNIFDEflDmvYTBRu2LaxjwULLovqeeqt/4e981pyFemy8BMxgTe3
IItMOZW9Ieo4bOL9088H53RXR88fMy8wNwTIlaQSSeZea307YDixDLJMXVVk+0ZLTyv7ZN2IUbt3
GllhOaue7WUAixKGu69NKilkLQun5uNI38M0fpYdME5MwAJfKroXMwJJlo6IDRRELLlqfFnilLf6
DwMP0m4a1ftIUyvfagyW4HZyiAA9KduKmT/ndR+DryA61qtKvcdGdxbtpPpfm8LEIzDXKq5pUXwL
IuG4eYGZOzLt31iYoeEMGPtMIyHRRwSWk85fN5ScOj+2XgCsjceGE9Rv2+QuzjNjlwF28teb8r/3
eifBh2EZL9gJG6qK40REXOE0jJeNOmnSVrbGtzBFE6dacy+UWOZMJFecdUFCOZisGPbq5XdueVrN
aCg5U+8bpHLbEP87/jWs4QIoQ1I4rqwGTI4I7flV5nS/N+uhjIclw6HAPTLlc7MYiuOwfJJ1IzTJ
2AQ5AavRiAJ/XjZl2GdbkXdgnuRII29fXItevjk1o3wU8BbWjS1bf/aCv/d4MQKlFVp+mrSD35rK
4K97+hj883C9Qy6tjUjM8hBWZuGvG82Jua5U4jnUVSJbilP760ZUjGMBM7bfh+ttdko2IImwf69o
m0DruRiQ/Hcj2yLRqJnPXQgsI5jBXq0snJWKE8EM8AxRwS7QrfE4w0uxlLI80SAwK10y3mKD6kZp
1GZsV+WBMjQSqApFqHjR+5lCjS4/BG2O5zEoi9OgZJHbTowX4aLBSm2L3aFehFK+q3VjMlt3CzmG
bbd8JZ1IHYr4DlXK5VexfpK05hwKWK7L0iHX7G43xumn3AGTM/pwU00KybRlnFqHrY6zc1NQM0QI
Ce4pr0FVIhO0DaNh9A2dXAdGlwA1ANcznDvZTxIRHtMGah8588wVFqeamsvizzHpDJcUV3ZUhyQH
IgInCjygJyqn9LuaaI8WcC2OVH7snUowLLPCfBcF3Y0Me+ETMCv8dThY9/51W2jyQ8QjiOLK76Jr
C2db4ja4JLNItlmECTgt0vyMVuiQBwI2IkXwGGY5HPeWkFvUXRZjaqHf0px4mjwm9t1oqruOZe4n
GgzRNodwpZMSShRBMByHSjpXaNKXbgS6MNcht2vhwbTm9Kzh4iF81eziMao+HKFeYiTWmzDq8WT3
WrZJnyLDGR/zZnauOR6DQpN6P3EQBLUIbUlHEieNozT7KQ4ncgXl5OHmzTeBbaoUCB2z2jbqgEyT
9RG1WNU4K0axF6kZ3YshFTazd9FuIhFSUk6W5YplXHG8DA8qFd7taFcyNuRheLAMsiK0eQkOkTnt
CLnk9wI8w2Sa2n1A9INMIdJNDXbPovjyhscUa3G1jNbJqC5oxvSs4BMjIQVazVwwdyQFoX9Etrrp
Rejcsj75QTiuvKxH1OKZAhYMKhkmSK9xDP11zEk/Spby0emSucVJiftCFfHrqBOjWW63yh4VAVjT
0dTS+qUW9b4oEuPRGYr3egpheaYaNaWqNQ8q+SZXnY1bKRv1q47OfywxCW+6MG9eCwUgyRjmiELL
vXZKNM7IoPmUTr5rREgoPVMi6SgXXJstgAKvlhn4TOcdGGgK/w9t3qaiSPeyDNex1naxGMbH9grc
pblbN1pTxpgnRoIBFXwqJovKZyvVmAeEcQu7oGNhwMSjMbLpnoQr9V/npWol+0UjBHBY8BcIKfi7
i0i9D5e9KZ7FNoL1d6j1nFPHaFMIcPr0EGU1pBbDnLxpnjBjT33LV91U3pglk9snMja3cg58a2YE
ykBuHOXIUAHgZD9F3clul5fli9OnaBsQmZ4cfZY2qobpzLb1fse8oXVlrpXf+vDJSftDWGryy2jH
fjPCn0vMsLpZ6pgdgY7WHg4u6snytWkkgzdhcRlRAFE45M+x/Y3tBQLYuDXTDP5CknIphOr5UFeC
JIhSBD9Jo4pt09gWM8imOw51Vb7UCBxdWGR3+pxg+hq1q+nkjyhT6i2OtPZmxgwNpBLjqU3IZHfN
Xc6nMK1JHFqtzc/rmR6btnaKyfhOSF0Tz+G/xqUuf8zyrLtoan1ZjxQL054kVyg3VuVK4FM9LZij
u4M0ZvqrNWb7JRL3bXCoswV9El77bHyvxnI6I4tS+zY067h0Q3owlg2hvbORUEcXsp6yYrEY/yp+
ZE6Stfd4n7wOawW8lHqAjWNOD5oxlyBHUdsCDWxrgVkknxC01YC5Z9Dn2ptKsdKNRpkMrhJ9s8lS
SrDu0LW7d3xX5mZsGgNcaFjcHIeyhVnZH+FSSqBUWZ4RiDrPEo65K1NDRvqYpu92Zm7tOZrfHafH
EZVFYhPaWrcp5aLZSfrUPrUC5EFXzfH3EbCrXVrmTympxnQn9UO4Z3pm+0XZbhnIone4fOFO2BEI
w052HropYV00vipOqD1XhhwjIHIhUCNZfTaC6s/hei8KJyKpwVSxIJP9ZI4MzuOkv+laM+8raHC7
fDms6vGtrxUcd+rwqzFkUCARVJjeye4mzAAnO3GY4OpUgA1TpHdULYVn1iFaaTxRN6G8K5vfHYF8
j8UjuukBQgAqyXQIsWs/zoq8yDAgX3VtHm753jCA6cht/61ATH7N86nfYN4Rd1nILCl2SF0IrNR7
MaXJ2xDXO7yJyTO4oHdoA4nL+WF/qo39UNlq9XMwC6SZIIjcuThQ/AFL06SWa5QGw3KRUSI10gB8
Wdj4k2WatwAK4zZhRrCXLBLRoSUpW23sh7s4U96zOCRHPzftRSeBqphJ+QItwBKJ/tyb5vAkOOdz
4jh3MYk4T5ps5ciPSOe/YRfbWl6Sgk3X+pNuGqeyb5+KKrspldZuE20mCFUA1LRV1jVNGz82UkNs
peulQziX/SvPeUtrfXTbihOjRir2KmsOvKmlvjU5JORDXbdfAUPZrg4qotHMNw2FX+RHwl7KHeHV
fRaCm6p0ItyRHB00SkkHykzw5ky87Xmfy8v1tdhKbWpsI5W6jBZkzR2qMAvGXh09PQ3IaeSq9VRP
pGaaIjd9WKFoekZh+W3ahUeqR/Ney4xLksrRexRCeZoz6VukwJDsk5G1azhB6mJE/t6MP/RxQIMd
tPJC8Knw8rpXrk3SvYySCpusEGChuuajrpX6KQvL0g+W+qZp18an/T4WZbhvWkO5DYqanZxWKI85
F0+X0TRj5ptrz/NsfSalAhKoaF3TNAmqB2p4pIEqOIckSfbNTGHOLqr22Bua7Sa1w+qstbM9sggX
MTmczlhlqCvEhbVH/SoueufMrkFqNsGkvUUvLh/LWqt3dluo3p//YKtm4CbUGwmscWM7afPZxMkO
N7K0N4YoO9rF8q3I2lOVxtpRTrPyBERLPypKs9F6YwRXNUpXpSX+thwZZh8gsCbNpclbLCBzHsFt
yzaGFRMynosftaFAU+O/vw0bmFlZY30OWGJnN2UqRhwvqq5ti5BRVfNzM2K8UMgMvzv9cx4l09kc
bHDKAekOTdbFaZqaxUoknxox/7WpSQNL3U+UjPshCTAWShpTi3geT1IxnbNISZ6hF1gnCfucG+UJ
OJ60c+44KyfM30rRuHi2fo5ABbyErMUBmSp5ysSxrhvbJ5ll+aEsPTVayK+waaiQmup8LfL0khss
xQBvRN4ctNEu7eByq1GluutiuoEhdQoI0wxD4zxlioQBJo7vO1KCLnnQ5soQZRX2NRtYVq35FfxP
0qUKmGBVZAGHZyEDUKF4YV+b1hKsK3rjpY6ivXCm2R0DpTwiGpebuWqKbZzz3NYgvMXLPafy8Bqz
qHpRRxA3wZBvx6Aq3xfl8TOOSJjpyWBupwbooCEQEPg02UUvh95tqS/40jC1e6PMv1PhvWuzWH0Y
0tDepZTHNmUDD7qzweQZg5m4rdn4uV41L6ZMLT0UERAfTpO+yYEwxNX4AK7xm1wKc1nCDw9Y7AXc
8iT3gkiJN2HR7Nu+vvDJg+dQG3EX4WP9HiwzSmk8mBhgSePo8MIeNK2y3Lrv+282Fxazc6It9aIM
e5BC3qxf9PtA2sgqCUsJipdoiphLHYBGYy7AuDH+7aI8Tc5Goz3pFiqLGUvznSrF2WbAhH0IycHt
MrQPJPzmUwyIQF0tflGjQVVTLHEeIKv5qhk/VjbJPSgQxcEAl+DlGgP2bBrZSRfF5HZaaB0lkMyH
xlYW0kmHXWyWBgAf6qgd9Aioi1UAT85lSizU68mkc803W+ebzMVCjkLxVFrJXW018kbvTecuVrV2
X1pRf5qKODwJJTT3SoGeqnZoWWb/LooqRLwFBj8CfGiclmtYHL4ZoTXwhgNc39KmUMrmEifaNpNJ
nLiV1gMKSIzO4y2gPykshfjYvCntOWxnmL15+FAmqbLlrWdbCljKo6gS+ZETuB7dtEUZ1XUWfnp9
Xq3iRGvrrRQ36cace4VxJQr2USn3e64f2KI6tT5pVVufypirfFFPxxAD/p4ZRwAMT822cp7VXso9
p9oe6xNr5atk4skCW/081nB90047MjfJN7muUuZLImBa2XJ1a96jtkrux86oTnIqXbJITa92mrVc
4fToQuVLuCkZwHMKjBA+fXNS4gA8jJDug3BW3LHnVM6ohr3WKRpl3r20IWiNWFxbW8uuUgWGuDVg
Xy03iVTBTitUQIjZdC3V9BbGsnXr5VbBXuq8Qlk2H+LqtR/3I6WTxyQuKACblbqHmd5sSz3d2gV1
Eks5tBEosxCiSK/V+T6UmOoIY68iV3xoJopvUhgfhtlVj0nJaN8IYX6TK8XTICg+pZOlelpLjCaM
P5KuB7JuQKhtw3Z8bZcgcT46nhB6dpQkvXlKDX6wyB8HG2qPCV8hpPQntAq3S/7Et0FRqm6jE04Y
4ujfIAGw3IXpGYIJTUYi3MPsjH4cp+epZ55TQBv0mMvUny224l6GFmeklnrqohEWcc83kUDTfCV4
MrsJfgoEJmt8Zc6CkTKoHzudrH0Zpg+sIfLNkMOmNguzPhgUMJbaQXhZN/Go8bq50m+csPVqvQW7
sWxSSruA7dwhFuPrIDBDVUlIvpMuB/CgHSI4kuwHUZddmoDLsZ7jgFHGNj0Av5T9FPLQRggorFSq
7lsteJMM6cBavGdqxVCQdCxf7c7OrvmHOjHcJV0YY6eyi12DnIMhJZOwbfXZfhLkmSVknxvh163i
sBLoK8nlKqVcg1ISVOx11uqxuElOWpxkqrVJiHW7ZUHjpNLkxx0sFrusyxPkERYqoYyHfNC1Y4tp
j2S8Qk8DlplFZlXMTSQS9axO+U2ybhuH7KEz9faS9M45JLvJkrLAZCYQnCVMLZaFN7stK+EDoOud
hhMt7aFXpTGzaxuNiiKm82gDt3ay8KPRLOelK6zSz5iO4BEtgpd5NPLdC4v8nHRLlt9hMNn2gLTO
0V6Ri/AujKr02YjIPivycKnURQ0UjXJXh7p1rOz8Takj5Q4fy4m2JtVR68z8GQCRn49VgiBThWB5
4eUGdhJ/Gye/TfaDrQa3apiATc1gKuv0BzpWe5GMsHlgBSzQ9+DEjoFEeUEUBWGfpLpYA8Kr3Awa
3qwOCUJuLS9vLIgjxVS7DB7ZoW2dmgkGGxMyOv0zxhPJIHE20jo5MAfCFT2OlM8KA3l4kI1b1LZ3
Ya6LT0e1NcxfGFLq8IncfAYFIy3e8zJEwLGMn4DHieU7JRNRg1m84eyr3E58YRTKhTKVfBFILXSo
CFt/qKVzm8NJoiz1bvUYa8FOxKciDF5basIHFDzKfSzfqTnfxzUxpkoTt6BVuwcNgL8hclR65qFC
ruXPTrLx2wE1OXWKjLkN1fRIrJeSUSW0FxoeAtSZJMr/qaG+qCZ2gXGysqdBKJTq7eZHPGfPcId1
t+/imeVrU+4QtWFGDijJagDRqbefhFVeogUcFs6GPxYUyaZ6OsQGIx3IGXBVqQz8XqWqczf2MjiO
tnk1m0K/W2+KosaGGNSXBxib1Ay5amaxHGy5rKZeWw5UNbFZnifV+K5T0vKKTnoV1Tz6QVeB2NDD
8V4xAEo5RABRbjpMRKjJiWHj+x/l7IUVH2jBuoKC06UH9BjLbTFeHlDfNSofoXlO1OrOwgLR2mp4
GYhrPbbUM0g0Ss8WAIC5MfQd0bRkp0madQFvecLgXD6aBidTLhUbVYKdqDoAfaWJ4mROUfVgK5Gz
J9uobqSseFbnjJNvFvcVyZQt7cMZY23l2Yzj6kAnCSYMSoGXYSoPqGKYEes4gGYONifTnT+b2Kkd
P80hpjJOlZ9CSOZp3UhNu+InekouTgZ6R6aMUFRPmP2VB6sr0oMM/Mktw8yEe886FANEzKx9tPWH
KUE7qNuHZNlUgkYlOg4kqzI37QL2VBRaJsjpu5IvMLZJ6bfkzxW/ZbZCqVtLcHECDGrNLnQ1keQH
tGhaCdg0IqlHOP5xrUEoM5320EuUDYEvDPtmGq1tTSWVAE9u+/kQ2RD+q6fOtOwTJW375IRRQpB9
BupuLnzNtCnOoPPnpya56cu4Gyqxve/FUN+whrCQb1oVQHvzQ5jYTPQpmjflMMIXyDBrmHYjDrjU
fadcXDA5HC4RXqZ+NYNO3d0Qc2IG8rPWd+0lSLFepZUqHSUlfJxmybqORWfeppbzPSYo9ntd3UfT
7KFIU6PGA9fWH07Vz++gFPkFB1qyWw8xiJzNYsYjTonAlYs88tVR0e9Kbaqwl870xjDKN61ptfth
+DEMSnc/NyFRhgI3UEcJ9sJacpeCMSZORcMWP3OqjY27xNCj4DXRx36XDjIkobi750RDyVdBSgQd
flGzDqy9svxUowLCK5kIf+irZhv0i4AdBzoNZJbNeKXqU/kt0urC5rWKA35b30xV+QqJsd0AhHoR
6gAELre1d7Oi/c+smQ+VSXCgKI5FoZk/9DDEV9wl4+NgVWdmB85hiGXstkWaPCMHOtd4sZPbWu0b
NXNrm0T/Yw4jpKyp6aVa5AvKUTX8bnC6eCG1stvT3AKNXwVzVIUseeLmmiWD7vK7gJRGQcW3wExp
uuo84ptOPCWN9MN6iNmr31hEc+9nWzmPZY5nra81L7U5VzRJvuBmLrZUSk2vnzL5Usi9fMkGlRE9
4ZKoaGHzNHbvAt7co2o1zVPBFFkK1ffclOVn6Bik5KT8z956m9SDKpuFtrdaCfskoSvIS86FMkr/
Pk+UuMqpx9ik1KA0awe6Y8GQoeBBIozaISGG0weF0SdtqMenuALx32cpAQATw3I3iPrOaEDfEd7X
6EPUG8+6jVlzKsz2jY+EMBYnxWfX2s91GD7EnOqgzWfqi3ILT5X4CTILy/Y2MGfPiEb725KSVRML
h3a0dD6Q8TzJOeYdqnHBTW/wTquAnq0oG6+aTNgsipslOVBkR0K2ta/KSuCnu0zTh3OS9fkGDlTw
2RoJ3vjSfOsTw9oVrQkMhcqv0mU4X1QMWFUmS4+UkEtPnvP0HePia4g4ecpnXmJgNX40W+wJhSOF
D4yf2O1TYnwZdiNqlEgFWTVGT+tGmgriN7Nj+eogqs1sOfNmKK34vG5AnjX7KtI+1wpuhM9SkcJw
U3bdT5Uh8liF9y2j1yGVxu6QUH9FT+/tbWAiM2t0kipQ2rBXK6QgY4ie5ayIPU4sujcFAlG3b3v0
rFRigadT2G6tdi8nAOgjXTL2JtrXwaDsCzcTGa+KHJZAKJMH+xsZNOehpcDlNZkt9sgBzZYhTfMK
+hGfFO1kLOXhSh/U36iO/ycu/B8N6TTdVIkP/x0i/B/IhX+201xavP15wl+0Bdn5L4gKtm3LpmKo
tIT+oi0AYpABsDgGveros7qAGP40pFtpCzTutE08eQo5REKKzZ+GdNbSq07WZEOxWC4rtLH7iyjx
J7j7vzak41fwr0gpY6S2kBYwLjPImdqSlf5HpLSoijgqoERfTEXi9EhRNtDTbKbkX7um1cFtoldH
5f/e/fcD9GyvCdfqdkNDBx0MVzPAZpY/jVO0YPhht5uD80LboGHXFfRlmiqy+DAZkYSZ+nWADmpp
8PWAUp2kzL9Q4WKMhDOYgmmK9xSuKRTVkolUvUCOxnCxAajTPrHCq5iB/g1R8h5J0JGUxHKzANpB
qeP2SgesNqKrdsLCjk3ejFJvBUZfdCkGg3gAW75+Els4OZ0Ylk8tKYU9P627upiz/mTPBQNp0CKn
SyVj33pX3GV/fRX/eJn1rn98S+uj1htxpO5p7aLsOwzzDAmLbUQhCAfdbdkNuiHb0Y3mBhi9QBf7
a5MuyrKcQ+78T7fBhE/4Xy2PzvTgr119FbfXZ653rU//Olxv+/ozEPx44nr8P3b/97++vtDX64Zx
aRynuB4BR+H1IoT1x/XVL4frbV93fHnCvh4XshABMLk8+uspX3evT1kPUexgZsXUTP/TgxUSRWQ6
lpf5xyv+vnV9OrUp/s66G1uEMKro95v913v6+nvra/3rT62H0fKjkFS933w9txz1xQ+2eN6iwFa9
vKRGXZL+oNq2bgE15BhOFi/iuksDotw3ReVnIdXk9abfD8yXO74e8vs11kf/ftBy99fhP+5Om4i/
1q1Gx3V3fdS/Xm49/P3I/3T3+if+8S5DGiC5kYNx13UyLDLJ4sJIl4+yPrJaaYDOIJWbulUoqK/H
xWIuWx+0Pnw9nGko5EPfXp663vD1SjOMblpfLK+cLZt17+uZcM9BE349x5ZgNHeLzbSOpDutlJh7
0rKCH/PXbhfktS8UHFLr/YCqSYEZ2BeAJWI1V2Av9hRJMURLIL71BzpMGMfVKhgsVsE8bs7W1Es7
5mPTYY6XUFrOm1jtpb93lcXVZfBtpszK+79211vJJ5/0hXm6Hq2b9Ynr474O//GS643r3esDv563
3haoKXGCJI9oazjbDMeYtvoJrM0c1BDIC42RAtqZifyBmth+2Mtwtm60ZmRQL9bx3FxuhZ5QMumu
W0/vRryqCw5EtwLzkIPRT6fqOuvVrcAJsFFXU60jRuGbxpnZyHRc7Wv/yc223pYvPs5CnXuX+BLt
62oNQjP1Wwb2WnvVkwrJwVLMQ1RX2n616gQhfp3MVOAhz8qN2togYAg2lNL64OaYxkMD2McrF9tX
yxrQjYeKllfLocAkqrd8CrXv6GPK8s1Hh22RQm2lYE1FrxFzMcWW6sioWlfOPnS6HVWh4ah0L4bW
f+IxUnaiCSu0+A7ATlMDiHZarhCyFuxGZX4ii+eZZScfEIka31k8eHB4/+w1dq0D5e5Y0yx05Ric
CSBbYIuLGWi1ADWlHWMV+tshtO7FvbzkOmmlupwG6+aradvXbZAT6cIodCQNTqR1k0aYdKlmHXGx
TcKNWEn4BFAruZX2Zk2vOqkcOAUmiksefagaD3DoJocMpDr98PuHuBqpv35+6956W5VB9gdum20y
S0bAwor1ZZg1ameAhf23gXbdq7CT8Mfo0nSgXr2RrH7009Ja/sNayYCHjEYCbTmObO4aq4D/ygDp
PdetVt82lFw2NNkApG4PGO7lGc/W7922Ojhdoy6hMuhvte6H0KDdsJRZ9IScgFFO9aJQ7N+bqjvq
9DHwzS6x/XbRzhpt1jeEDGva/yz97sZZazZWuKOZRzQiW3ugYhET+vigTA9NspueKHNo0ZEV24cd
EWVEZHWJRs4vIA9/wa4NtU0lPBnIc+elP+LETe/jfk89riP+RIhcPkzd2/a7Vl4rGMbNQY3oHrrt
8SFtaTq1VZstmQ1vsg75gpC+hvK9QiVO/8GSpyefJLyk9iDvErxDWWhfhggo3FaOPoV2XoD9xIuB
DtiHLERKIlS7MYu3iM5x809V3SbGwjv144GOSceeNocSa1Ta+3g9IP1Bfzb1g24cNVSL8NX6yQpt
Mp4NZ1t0IG4PdXIpzJdI21dknyJif5A8T7QAzSO44cdSPhBjbxC3wfNH+3l2567dEI1v+DpVCfK2
7uq8LWJUFTmFo2R72uxJv8aS3hsqNKTurR43IBp4xaC8i/CN45mTPak7T/TUyeh48UrgjvDYfdn+
MPs93fpOFmJIiWWe6K+PUGqNsPGOER0iCCjrnd8KP0wfcXJ2Om07r2Hvg+OA101DBu1zwOmWF3sZ
o2p6VNOzaODwkve/Ro7X9Giw2PhuMV5m/H/3U7gni944LKPc9hfajvxWv9iSP8oH7VdiugrztTvl
svRQIq9ubM1oS/i5cCCAeP1Lchqd7XCHCUV5bi/xRkNmbj16shQaKtVxMo+jtictQ0nCqH9SHp6z
U1gAD/SU+FAEeIfPtvotmZlSM0x2bkMDTOeBTlSFubdr4rl+bd2n3QkPcj9zXkBmJJCbpL+K8EVv
LiG/oxNgdL5vkFNyuE/4bPT/+pWHzN83jGESP9MxwsRKj4mtyT+w3wMRM35xzuoGLXO2ZIUqlXW3
r/wq6oc8PZazp8nLF8b3JFUJIWSfX6dqHSr7mEj0gvFQbsze5cXaj6I70cElHpFwYWmgEWP983LQ
EhC0HG/QPUpwMswCukacy0dD2ir6zcn8WUaJ3DRH0R6gX40NVvdTNm+HmqnD2UKsbCBBw8tqXPqz
Aknajh/jc0TEnWLrNjMeWmTtSHL7/my0NEzdwbineo0L1MgOHU0g5pNJxfJn8mEu9nt6iDR7ld50
6uMgaH66k2+qtNGldzm/xNZd/EaPB23em2RuTGbgnnh36GPKqYCLhuwT8XI5fpxHCoewozlr6+Qo
x7RFQArRdzqx7snLBK3sTgvRiGgTIPnUZ1/B/Eb/l4WJf07qb63YpyGgIuXW2cjadBk64LaeMU7+
KGlg8YwT1dhiJItc/DgW12YHnhMzSGS73fCeDq6JLwiFN9+VAtKIV7xRaMRwQUxbMzdyteFVGmmf
RMgqG77zKz9m6+JctZPY5wfkP9AAKDp257pt6DZLuR+Ym8c7iRGOim3fPrNw0kK3PHVvhvZWQZDO
tu2he1R/BNo2rQ+8NQsiArX7zL7W5Z73FDR7W5ypd5n0zPZomfTagDmI95pzylCdtgEsFJU0O0Kv
5zAUo1/2w9mUd9G3Lr7OzqbrjtJnxr+rIuY1SfsmvtKdtwbYDWP2OX8Vl8qP7vSbtCX8BNpttlyV
DhHaHfn/Dj4GbhWazRL27yusNRdlPEv6pcbmX7mifKaFXUWvL+nkZA+gk8lMiIeYBmj6QZIhVLoT
Cs2980qxyPlevFinTD+MB31bP2EjIZoYPsynFP0c1P+r03h4QQjGD+kWDwVUDSyJdErXcPzif1AB
zRAJ4VrngQxyCA/PgMhdnOTRuZRuhuR1M8VmiGu4GVzEbkc+t4ATaDFHg0Gs+zi3e9dIdmGNZZKk
79Oti27TTGAFagV5gMTvUMJpJNY9hcmvYXrv4auwniRg/yqo7vXtRQ3vetI2MgfyTus90AKZ/SiT
WqgOaXA2R6rmmyL2S/okVZ9DeVakU5Pu+YZSLoXI8uTjgcvbLjbuBioRtV32Fbf/YX/yLu+it1g/
8erpiQVNpGE0oXGgG91wW+2HR5ws9K2faZqBPgS4hHX2Rqu2Fa6sbwq5ODiL+7Tb3CAo0WfCp8Lu
JjvQNPXmu0Fx7LWcNuY9yPWj/qClO9yOm/w03QN/0T6CAxxoetpZW35pFtFWT/4B2yN5CW/w6+Qn
6zokW945/FzM7q+js0E2xkUdPuv39g889Zfw8rN+7UjkXJPWRViuMYdhQuMXy4G0lbzWNR6bDd2o
DnR9cOkW5sF43hmP392f5bb7TlR0c4wwKN5r1/yg3k8MCkwAnvVhOWPy1+SVthoKasir8djTg9Ry
hb4Zy21wMzHSk9fF4DK4AzpuT3Fyk+5pEx3cB9a2V4H77+xkv3SSD/DDuIZFw06PHp1MoUCX9Ltw
2B6p0ooIRqRXfDT78i7eEnORZdqnPLJcorNAMMML2pHv8vUN+Rv+EygmaEz5dfY1AM3K5pvj0lwF
k+IWApvyetSBCn0EeFPO0zakx6fbXKXv8gvcXzIjzWfIaSD84sE4iAf5OfTTC7DKCAMZrs/k2tNT
8bnYwwYW+/jBfodMzH3KqyDrR2/5bxbvepvy1nL44kfaiof0Kmfa5nEb5edN/ECXQQMtj6/9VeYM
o0zE6ulZuakQdZ/Ul+aK1WLX3xtneqL09+nJ9LQNP/ZdBxCEL80zztq5uQKKOQb7DwmyzXk+V1dt
Z1NRP0gc4tC5cHrD00gbDuGK1zcK2Fi9djMThCl/4hFI/i4rnbOxi97bo9HzwaEO+YH/0XyOZ3Ed
NwaMpT2zjzO9VM6AX+YdxVgv9aRttnFc4XZucgk84fKQTXHJds5O9ZL79rjgjm7ptbxJb/HjuOk+
k5vjJjfQSr+ql2FbHg233NDQtH0PXwlmGBvnpiUM8QwBG7aideuNsuOq8cpIxk+Hb5g8IsgVJoih
u7gZ8Abez4+U0yOvPKZX6b/ZO5PlxpEt2/7KsztHGno4BjV4BNiT6vsJTFJI6PseX/8WoIhU3HhZ
VVbzskyDgRTJYAM43M/Ze22oV9YJZblLgJGTbe2rzMFD9oyWA75McDYrZ3puHdVBn+swQsHFxHD3
LGm73MEWbz6nfKqtv2VSsk+OHA4P0V1z6j9Rs2y7U/mKOjqn8vUkfz6lF+HNuPY+cY//SHcy3wRj
jHE0ju3Zlhxwfoyft+05U51N+0Jz49rMHVQFHFacVOHqTv7IwJ8TE+6M9wqS1NWd/da+0HPT1/Gx
vE534lW/r57HCwZCBkj9tXqO3gk2uIh8d7iNj/FRvafhclVe6/fxGuHxitTdM1uH7hj/wFuBdH9L
sKaTudQKjZO1Mx18kU/zQbeTUPTPwxteQUa48kVn9xxCbZ7fSXqt7LJLLomH8oNjNb9PstV+Okab
+n46+owxzWMer/MzV6f4Yznum8fokqgK/h84i9wBoT+/lNsQK2geNM/BU0qWi0fuE2vSD2hizSN/
42QKcQoqR/BtIV8NeXNcsPiayCnmmvE2vUW3AGCjGM79SgGXIZPpuEUh3RB8fC+90WVSGEaNzbDH
+MPZcmUe/N2wH/hBxovhR/UM8KheaRuO9+yuZ0r+7hPZ5OQP0uW0UTb+jizaNlJ2NTgL+OpPuAb2
/j7cIyHNVh3xR2vtgOrxTG7A2rpJP0amdjWhmz8gPpUEXeHysIer+BHHs2lvguvxRt5al9OpHa/j
c3VkSmHQrCLp6RkX3rrbeVcf4XXPV03SGy5F2ixMlQ8Yxq6nx2EZAJdRwmN2y4VIX9X3xAOSlofr
amW8tTyRxHtMPIwfXAbf+rPJQPDQ7DN3wI25Eq/NZXmw39IEfKDT32DeEK/sVc/Bk3HqLtH7866n
kx859U3XoHJ3+N27W+tRvq8uCT2Op216Pc8PXpS38oW3GJEoCw/qoxtP0yMXxO5t4mdEdJPNgzED
G1OE/lwzLI1rCcXIajyM67duxwyPteaNdiFcJJaMFSiD1tUlYymXyZcpPffjtr5PLhnyksv+zPdK
O92hNY3qbKVcqoeAM5QpkKO8yPukWpkney1orWFW5s5iDSV8NzDcoDe5lLfyRY7GxMW98Qjq0x2p
V60ChrEHf/eGW29tbHHServh2jx1K1LHneiS9z2Ua4VBUnYIRFmlj0gb/Tfrx/RM+874oTwbl4Jr
N23ni+yxOJr75hiQ8nuDJrG31kCruKSpV0wHqcNw0N4PO43hudr3TuVKR+WWdIEtM1ReeXslXOOG
OUX/IeZP7x+6Y76ddu1HxzixS3e1UzrKLtpEt+E1zfRjtulvNpXqKI8qhwBOblwf9x1n5jXnrPdA
bZEfUP8g7zwL1+RQvo6vxVV1F98glztljILWu30Z3Fm3aIGQ6e29A4z9C3Etr9FSPb9FrnQzHDtO
Z203/2dCquhXYeWYD+prciUZazIL+2RX1gg6HOlJTgjEWMVMoeCZrZ5EAI+H06X2TsAlmBcfzEO8
DrdkaRZ71gvX0QbtKQ2UbAUmWFmBYaSl3++HO/+gE5ztZtEGTNRkfYC1cIR/HZsjv+LUuNZdgzvC
9Q8mx1HFGZvf2I+8iTeYgnD4CSFq53Jo3DGxMlVLY23E+mipwkmzez7vlZ+br/tqApmEalIroHmA
cvRnJYqoPno6831f1SihQHXro2tWIRSh4Pb83CyVqO+by54/9gDTek2HLkApank/pFwciJIsaLoq
tzEsrH3g93Q3+2KvFUipm9raK/0MsQuPtfQCYC4gLnxDS2VddmpIumruHwRn9fz2Q6nfKYQr7WTZ
v1SpyW9xRLMAnjcsXUxZMvf+bI7ErfrTIVkTsrabNFCnA7X+Opqr+kpC3Z0CEDkmy27cyCFXgZ7h
MqnzfRaYKIMFFUxx74OLXU++RoUkg4s94bZaZbPDb4roJ41aeVUhP9mEJhWHJVdq6ANcngFS9GaM
35TGpPpCMEaE1NQtBpBq+YCKP6QQAWHkDE2EadD8jqlq0RGQI9nCkhaSwecV4ZYI2wtV0xhwS+mS
Gu2u8quEgZP3pPkayeT549BZltPGI/bE2QvaWHN7ZNltB5OSRqjjYVhKukuNd6nrLnvW0qzry/KY
en66jTTK38tmnPt3akWh/Pu+QmpD0Mz+xsdMQklF6atDA+zo0M2b5eaykQsKV13PCmypgy6bQpLQ
qC27puddN+jLN0td9qtWq+IOZ70WsiXxWdqFs9BMtjQqnnNlePx7z8BN9XXf8oc/bi6PW54WA/Ik
uDcbX3BIUuiuP2K5/pAH4dBbZQCIgXlJMtcZlPVHpVHVA9I7QnD5XANFysM4m+eJjB+2UT5dpB6h
E37kqq3GSKRTFS/mrs1Q09lb9mJhH7EUxG40DVe5bGbK2iupMqZla3W02tvLtqyUTYfG9jCpRXko
qapTIzUfwEu1+69byx9szDxu6FOz/+3O5Xlft5fdbljbGfgMbaLzYDDgqzN/AFIZ9ePamB3mX/vL
3csmo1dJq4TN983vv5a1R8UVuejysO/7v15Fa6tqIlLl15PNPrvG1t9s8tLSHJLxFEQtsnEOSW9F
yFHDZZCpbHqDbvL1cg4CMM0Pkt6pa1sZnvPEwPho6/vvvy17fsGjxITOarU8QTPLmjT4+QWWDeoo
fjS9Bk+ZFwR7Lw9ankT1uplmQwaH/vxwGDc88uulvu/9ur08YXnq8tDIirkML7vfr/f1yOXO76d/
P+fr5f98+GBg8a2q7vaPpyz/YG9VFbBlatrfL/P9uD/f2W+3//Gdff/TpYG3QLUjOs/z97a85G/v
/rdP97W7PNP7/o5/+5e+dpcHfH1Au2WdaSZzKM78+y3v5D/9TpZ/2arDXz/eb//y9+f848MsL/v/
vYPvf2J6mRr9njbdcz1fSbJ58J9m/sSy+eO+P27+00PoAVDX+uNllKVp9f3wZe/7McvL5sRoI1tc
0Bf//Tv5859ZXuKPl/16jKVNNw39ts0S9CWWBqwfjfm2rKNDM1/IgST9nkf2fROpKM1FxuefaWs/
A9Hmh3/tLk+fs+GhKLVfKWX/9IrLfd8v8/WQ+TN+vZvljf3T877fyfLX//Rllsd9P2R5ve/7hrkL
tghq/ld79N9ojxSkQf+V9Oj/VvFrhknuXz8zYGb50ddzfqqPhP2XqRuA4lVbt1VOBcJU+o+6+Y9/
Sbb+l6mYtmmqOj56YdgIk36qjzTzLxRLii4UlEGGrc3P+qU+0oiBUXi04G5bCJIO/ifqI8j1/64+
UhRebhYzWQpaS3If/giMKMNS1Qu11ffoa1mopjoT4bQ+BqHxkOhWuG9VwpJ7U3/Xpo1VOyRJEWVO
prmFd3PdMhvd+eZ4K8g9r+cAdHMOe83nUHTUekzDtXM+x6VzTR0oH4YmfKTEFf65lccBZjEh65Fn
z3J069GfA9gJZkOCB3bSj+kkYmAbDWs6u4GIho2UoodPlNHYqLjR6QRpTkHOu6BuGBH7Tgge9Vx4
dqvGigzyYqmQlrn1if3BvEUk5BB5x2QjCi4TMuWhvYHVhhTmFHPgfDTIxjZVVWKb9cExkY2trTG4
0jNbZflHhnb6Amo6uC+KyTyKUowuanVKveAr0znwPgphqcc13fv6OjD75oRQn6aQlbIGyWObGK3D
GMbRPoSdfDVRkA6hFDu5Gg2XRn5pM5/aNBGrO1tOiWrWTXulp97ggCn9yAzrw7O0ZFtW+ZM9svZP
mTEf6bOM02Q4ARQlis0UhS8U0GP7nM6b7alk42LL7Cj3qhF61mh86FP1FpW55mZp8GhPJUXbZk4D
SKWMn7WpAIt8eslw2VTeFVZ8zy3lWN7qHb2esENjW6XpLm4pQpv0iIxSti/RdNUoWVm1tSqxe7ry
6EFvWzdktjoefTjPDzeVaQK0N7pNWkr5RrcJ8c5742wogmohPTNbHLpcKzfFTJihv8baqcLirMQi
XckZynWcm6NDjPpdQfLCqqyqahv2ueuTg7eb+uwFDDbV72pvYeypBL3aMrWnC0+yrFXdyBP4kYpo
ODyXqk+NIop1xzSDxJ3k7KWUdnZZ+Pd1REt/csFzv0cl5YkAcENDKR5rIPh4qhHG8BIIELOIJJw+
hWiR4ltm8kqPscDNZYonuTLgi1VAmhtb+SGV4T2UOHDnd1UikD4kKZ9LsV71IXrWBetPoFcURYz8
1eroKfo96nxPUEwKJcnagas+4yeMHXAm3pH2Ssy8GyAYdRSroXI2lPozEYIfE7BiV83BA2hzm0oq
Vg0NtCQpmDE3xBaOqPn71H/tVN/Yx96VFPnMcVOIkpq6U1OT5mvjYsgNV03t2zdW2u006cOYAvmm
Hoz3jrzrLWbAXZTVP7wg6N04GVG72Op13YvbJOi09UMeiQLXhGShIaBFJUNFG1rzqoo1uEqOUmON
wICQOWUckTvTN44W5VTfg/cYngPR14Lxo2jw2mgvemRE686jcZmDJFCKyrGUOHcrA2d8SdpjzzLR
7EH4TYT3YWB5CAiHIwODJisndKAmD4WsMxO2wDk3Rz/0ycWgaiWvezwsfKYchAZeg5uIM64R4mSE
6gXxrdFKNbrMyWwFkGPXukAKq62KMkkS0h4w8LUu2UTI9c5YttFu0AGyDLUCSKSi2iOn72oHgmFM
MYNYjViTRXjnS0Hn+mp/9m3aAykeEReIDfHIXUwGQtZ/StpEITgpn41WxkGMj18ie0dI+ktNlMuF
XlFYfy5NVrx0sMyDjo5Ga+DIhMNI+a4xPgFpUw9IBlptN6LAkRB7pXSrqwdLtX4kWSQ2aRTpa/JE
OXUa9KC+DsXcLxHXyN0+9RKCfiqA+7aP9JwFIdcADnMd5A0Ke4PGtvXcZ+MN7ijsAMj19wXo+qj3
tHMkAM2kZYUhnANU64azrzakixc2wPEp93ZWkMM6nCiFmZ1CxBb0A4zvw0s/ov0ArZKsJOtND88V
QF+yiOmNU+qdrIIKfp2kmypQlS2/GkjLZEMW16UWl0RGx9T8WJFUbuoRZSRiqnW1DEkFeRkg1hGx
BV69apDCExR+B++vt4uTMlslP/LBgqrYs77xBZRGk24FNGSwMKpwyoQKd9F2WFNscWx7/0Zt6P/X
MYxkkpIcUie6gqwXGVKkxjScZnvo+IWCqj4tmhXJncl2gJEz5vQrvPocCB8nP9p4VyRkbQ1aJGFS
Bgln63isikCac6VDcshZ7zdl+uBhuuViNjhNUIe43Hqawp2JhmCKVHqF/AtBBYczVaXXQUnU3ZDl
XGJlIa/tJrvshuI5DC1xAjB4MZR5SVzn8CSBht8P7ZPUZLWTCBl2ckaIAiofpwjglCO6M4HeYdfz
9SODAYNypmlOqPZb0rAqKOyMePYqx4xDxxuHZlcNjZtoxoNA91CakkX5CFdxZKR02Q3wUxFZDdjO
hLmK24sEG9a2R7rs9sAcV6ofvxZhfx/l1fQwIRNBiO22WgjIkk6u1u8yP2qZTvP9NNncE+l2Agfp
Sh/KywzI9dqwD75Wly5BGmeTsrnfmuHBExrcTDZxEWJQITRqUFA3m8F9aIuND+EpNBGV6BrUiqI7
VRGBBErr88tOtJRUjcC6gGGXyPdkS+gX/yodO65A3bovH0Dd5y70Vs8tJh5Y4BtyuhjEvkcXKh5v
40y9NBveo8RAsgL/SmWlo/EnNdXZLBsU3N54Pabmi1/ilauGfj+BLzwaROoCpWZ9IYOKqTiRc1rE
wI8DSDPmKRzT5lQb6DpkjDuZF7o9beIRsFSkHjPPou9U6J+2BpWC4IMcl919UFZoS6iJzknCQw+f
uSUY1m2lgApeRzv+WGc+J58xaGfYYzsYgCbwcc0ROV9o2No7wl4/7OYxhRPoVEaOpaOP6XNqjjcA
QVDgxq8la7wyLtuRAy9WyhdTjsHg9FygyanANJn1gP6LadWkOMPbmJASDrjeayvGFv2tmk34idw+
dRJB4mNSbM02Md3pyZKbFxI40pPsiauc2dsxScd602OcPhqx/aJEJRh71WIG1Md3kSSRiT5ftVvf
K/dClm10SWCYPGhnll/DW0/rp0nS5G2gF2eLEA4eeVfGXbCR0w+1pAkZjcY27+q91yevOqAmt54x
llmM34nMZLpjkI52ljztketfq6o9OEbCTDDUx8cx1ErY1A097qmkkljWEiHwAzzjrB5XPnqYqJI4
PFrFA20gYrKfYAnYJUy33gjXUUP3lcyJvbAmkk8gVDvA0Ow9s8CWrGJESvzq8ShxiGqCVkequTYa
9lNRT6ELRSR1q4CMUt+zdy2ZSU6qFd1K0YjHibHd4cXeJJO44Lo0rK1cIwnYMhuOSA7QJPPmUr45
tXfd0NkOWFRaV9baCwhc7rI5p9dXnwyrLIjcg5Eq6MEtc65YCrH3Cb7qCBPT4B1qiY4MHm3FINo8
FeapIERo35tcAsfZmT4FzCyquQutoMmJDHoEUOV11yvWkhdc2sSicwUbeUulfDMlxa7BDR6EAFqM
SaGhU0Pi5Ueo6mbfKtojKJpxjxu+ILDHAxCg0cNUesuVutJye3C8OLqNrWEbqmvyYzopUI31iM5w
b+ryOp6ewG1wZkdRMxenu7M1WS9KWr61cIPcKvPfwqldq52HaCIS2XaIM65uyXAcCeHBGGnQs1e7
T6X26c0QJrCm5k//rrfMtV4G87RNZ7rJVNPTh+cu77WL/hN73+sYmGQvaOeU2C46ZVh1gxYpjwBX
FTc64I3mUOB/Y3ATG6aI4lDmttMggKsiom5xPe1Vyr8shlr0UsF0Y5XD4CZpRcfEyg9GPdzFXdGi
bCjn/r2eratBaKw6StupZIqsphXf1DnDuyFFt5PVkZnU4JuycZVv0Gm/hoQAZExW5quhH1u2Ey70
P7OEo763fgjLh8LZIjmhzYbo041FL+9NLBh5+mMKbLqKXUHHUYgjK1f5buz3BnHbFTyKDZFP78yV
XpjpZQDkWPQQAmmbdKBiGYPo2NbrZiDYQfUV6HO+R382pzsnGTQEwNV1ZpdvOKy9tKNEzbLFtcIR
l4q8j5TWPBNgazp9771PJiqOkWtOa2UaWhcEEXWN+05IruJRw9Q2cdBZG6FoqTMG+CAJaLjUaTYS
ASEY4kjfiXPpGHMC7itNvQxaw3D8qHkUAdJIBMsvad2jfpKKs4aqm74wYjvDyHAYtP0ROI49M6zO
UmC3+8FqODxE/yy3kLu0atpVhfaZEPbYlQylpnIWASK6zkYRChZznZBx6dcbGerXVvfqE1Y9ljEV
qkXyofYQ5U4ecAoplsOtKLUH3yLUqWz7fEu5UEZ0fT+xCqMlfzTVS0J+uRSSSaFlg4n4RA7XI91t
35DeNcSXDVPZrO5Q+MZpsc45kDe657mVVG/jUHqLeiVCgYhkz8u5whkacxIWO8q6tQJ4Ali69XXD
Yr4Zg4NIqPTXJaVnJrVcz5U5fp2JmBPDchX1bDLOYo3VqogcLqefQlgXQQ2TfDZM53GB0ne0n0Nd
fYQj2NwSoXEj4w53o2KHGZpMeR84AL9cHHr9hm4QLg3WJuWNXrCatwGmMfB7pusXI9Sj4lWJ1QBN
eWxvzJpZVjQhxtXRoZJMdWdb3QlydrUDdg95IShxpY4bwD96K99FkYbEgEZm2VY5PM8AgVxIMyOd
WnLdyodxhCg5wpRd+6HxJtXGfUHnz63VJ9tIIxemPtc9plGa4hoBKuGeBAcoevm4KWNsvjh645hQ
k7YeCRfDYK5BC3G6/LmpURLkodxt1P6lx+l1zBkKQrJ+EAuqt2IY8EbqxZ2ebjtCe9YhcEWmCFcy
zDu3mxAItrE7gPZbw+8IsB+8Z37wGGHKPgEJO0+gvFZcLwfl05aqFzCCZFvLG72aSrSBfUjnoF/D
+1DJSmxP9swElNA4mQEOXIX3uGpVQWve54oiuET59VUWv/TNmJxU0iCdqY8uLLn/0Wafak+PNO+n
fiWT5OZBd3SMHib8IMEVNMnqmLy+Q4FmbTITBG7qR3TC8wvL7L1rDx1MYA3VIVbprREps5JacZZD
2m/6LGuVVM5QIW4SUPE7yplO2rCqFKjqMUu3PdJuk7Sv5tToBsENLTWqOgDdJ+Q7/MwWaK/pMcWs
KsWIgSIGlxzwJsnt6q5hxmNG5FF0vcR11BceUrviggCDmAsq6yYtyc6KIenbRowK46n8UHT2faVx
ppnNg1mKaaOZ6nufI+AwEcqNegkNiJlDiwcVdsCwNoAMpEUKB4YhKkRnInct52ZK7mxQAmcm6LJz
osS/TSgjsxYbzyBrmDAVY8/hJKugwcInTNr1jRIghYyy/nUySHSJir2laU8mWvlzYze34RTcTRoi
ZLVmAJubj01H264GBYzdat5dNlH6I25FvpfCJtqRQrf+bggqeOBMzrntctfShC5J+twK3btSSdMc
U0vee7OyX00maeO1ZPJCuOEkafd1Skift3htRhFOHE3YbvpEbBtqb9uF51TF7W5ZTOLJsDeJPxAs
YtbddUBDcCz7z0wj1ylQ0BT6anBVW+pDW1cYekVHlDLLO6XrxlXDiEzUxJUZGO1bD8cfhLC56moj
O9bsOXKLlCpNekTDoSd4Z0jLpDLh+/Srd9Ma9qY0UbAwWkY0hcACBoi1kmIOUtT4cj5dMVGRry7d
ylagI+LrrzTPImjUZA4JGowmYbGXm5YikBKypEOHXjfjjSflaDTrdScnDaDJ8p2hCOuyZp51kR7w
N7+YfX+R+1Lv5iTeECZ1oVrHKtTve03E2ykEqklmFqJYDu1CQO201cmR5RfwozIfogM/loh6NQr1
JrGho9JsfubycFTk5kA4WI2jfZq2Am6GR5YtfJlY31aFYrsET1zEjflsF+pTQexeWRQIj4ruHc5o
ieTxGOap7Oim0m6j0h+h5RFqqCUMK1PhAapxYw5a+aq1q7MywkCw8MhTnwUxlynFqijrC2uUtZ2R
ZLcTAvKouO4MItbyppEos3ZPKewdS8Ob1qdpfOj7dp+EEcIbbVPBRvsCc4ty8rZ+EoMoAIGuqadx
lIgl6fQC4xOJC0MbtC7g5uKg/r1Z/Dza/JDlPljQWGm0IaMBiZ6iH9JurQqyPWcYuDn5lzWH0sye
VAHrpvd1Kt7C2X1U1kntTkmGDHw+QxYzki4LlUEGRXHSmoc8BNBN6NuAhiGzkeslvXChkT1ps5QB
+hFShkXg0CXT6NY6UrrlnUvD1G/DibXfZCmo9ue32oAhwA8KA2Mb+trW7+KXXJ+uq4gp/6IMWDa/
aQaW2wo/lByZwf77JB5B8NNAnd9ypO50yun7nJVRA34f75m7aDBA5NJk7QbT2lRedfZrNSKkcC7m
sNos9414XE5GzaKihYlsp89GrOUlFd//9erzv62BBtqPvgC5SpLfMZGydLt8YmPRMSzfw3I7C4ji
stTxxtDaN7ubqU+UT/qaX9doq60XlKi79dnPNkw60ynWYxj9eEcsxnzMxTbmgDButosvbXmnyyiy
3MwrbBRiXjdV86de3jq4kaeSqxWXGDryNi6v1uxmK43e7DIvXwuL4Tdoe6aNwHKa2tM3gzH7Ood0
DidYfFySDb63zOybRTfTQXIJirzbMgdjTEhtG85kNFGWogE6poO01cwaDGEYyUd5hmooVcuKbAj6
9YIcl328bU1lmW46zY7Sb9PY5FesZRICK1olbg7W7FCb8eg52Q07cFCm7FBcBAgzzzCW8TeeQdZ2
VpPRtPyEBSX/0mY2GgflwSMyDpPNr81yxMmh9DnJQ7oeMxy4VFYoMKMB2n2dKrO4aNlTzZEBs0C7
spjg2sX/Fs2yI5snz8Y+y10Y8nmIQDKriUaPWsAdZPfhWN0Xs6FxKIyP1G9h1SfGhaBSsAFHCLR9
3mhWBax/tqMuTHetKJFVWBpmhgikDZfeGqJHwmgDpySsmaqzuCLnL/G28RCFx4ELm6s0rHqWk/Hb
HrjsBShwZpSZK1VgCb/UNouIZ9lM86Hx3potV1ll9lv6xaAdWvNezqJmv/ze6iyjWvZmnZNQpXep
M1gKmuFb2dvjiaXedKp1fMOGH1VbX57uB9WwXCNMiXYT2lmeN2UYoPlSxw3ooQeSYbTzIMaff1Nm
WGZkir015MYJeBwIf0leC3x/bkpFgnQGKl1JaG6XB2T9UB9VE3LV/DeFROba9D57HW2FVkpbvUKR
KMdIutXe7wiXBaG41TjRMEhk6UVHSGmX2PWuphpKVx37r+QZwbk0qEEYQ4v/KZ4/VU50R9LdUlug
glsxSVLnNy1X9LgKiRCslInGORhYlkodN3Hxv9ljy+VRa0+NpR9hNu7gBpxbO6F8QWrf2Rs/81YJ
TqZaU0Oi4LaagjHehxhnhI+FJGpYPff9qJOiXqvKmSFTPXdVa7n0xsGmxckpiGHMtKUUYw9NNtDL
cLCQQ1T6Fqsp3F1Snh6Fl2H0aysPB81gXMs21hhlSF+KkWoPkRBPgIbJ2iw4GJRevIdVepXOAYhj
3UXbtmSOTQyRKLBSmSGUcxX7DFCplToWhmsqdcTyJPDpa44VVgVVS4/fG4t0bYR6k+Jm3kntsCYF
wr6mcIsZDVtvAm0RyW47NcxB/M5pQy51wFRJ20XYJGpJPSx7OqJ+CXAryrkkRTwkkq8NSToUgQwm
Z631AYUrdAMjXYc2To0cLjkRQ4SkL3vlfHPZ+/5DUBfqYfBQccd0TJ3lD3KgM/srjBT24q8XWF5l
ebCuhA819fVNiVbv0OkqLo88qtETz7vEcEs7mIgu+bD9oZKd5d7vTdXDyV1uZhWyjNxIccl1GlO0
wTpkDfYgMc1XEurkB9+TBRY9lWTJVN5V3ugmzAjHmoOzLwmS6armjeKKzgsoaHr7rd17wbEYOWPs
QltzKeB3YXj0Nekgc+HcF4yq/ciwmUp6QlG+Nx240P1RGTHKRf3g1gR5OApYfV1lXGukON+AR7RX
mqG8G4HM6V0/hk3yQXXFmXE6Wl5yes0y0by+C2PWuGjJHvtYeA5IIkJktB3l1vYi84IfyYxYRJwT
OFpf0Hqr8IqSoTfXMA9anLwoM/+sp45BJa0zK+FKavIOBaZca3xlJK6/2xY9b9Gs7UG7i+wnfaQw
Hho6JC19vOeSjZ3KRl8/9lS68urWEjS+BITmVYUHt0lBouekNgfhXUAECgGowsCeKUhDTh8TrLGe
BhU900jpbhnxDCI067rgWzAot2XRFZqSg5cEc4ctuOvSlxDILOPapTZC0xcyzEZVQiCZevdeM5/s
OWm2yZpxsMBoP1AdKpksTDhuEHASrpQVFyCCYJAjz/W87iDUpDnOZdl51q9pxScRhjS/EPUD3tRG
3cCdyKWUQO83rgz9RqiXiUQslwSWMx+2fRQ8lSM9Nju5a2iccmDRzjJXwKjuKguvnReSvDrlHAGM
lFt7Bi2ydABS5UWotKl0UF0EtsR3RJ5FXeRUjNGDV2u51o8Wg6JvrAzVyFZTMULoVGns38GoroDM
qVcTAyBnsLeuWOBCWm8o3k4ymF3vuVEoUxJyn5fpfiB6sEjD14JOgJUG2CnLiySnmyNdSSpoZ/ok
Jha20nNJFlPQj2YXMGNWSmjtg8H+0VnZRelFtBS68BXhBu6gdVtouGLDa0/gNoV4vbbzjCQP8EAS
WTPSiIY/yJ2+dalGuC1OW4WSXx5JK91GNq6rJwqBOUtV+dx73bbtQXJoMslY6Ynyua4OF8mnpHa7
sOZXNar3oZjOIoMC2PvHWvUfKlO5VcwTiS8/Ku0iTgntpP53C9N6xeIm3pcD6rZRMnHYmBoGoE5T
jpztCsS2XxtYtupxFIylaRC9QE/KVosQNNanYIMI4VE1vHwVmQl8YTsAyBYFK8C7/YqeQ8k53spb
UUfXLT7y2bO+6D/lOQPKXIzsy+26tibC4pl19yqk2HjAnxBRYWx7vWQNx8jb+7H2HDDtWCVzdA7L
OVeb15nUKvgxm1ksW80bdZYYB8WIxlytSV31rYtWwuk0S28Rt865TaxjQzMTFBRYhy8by7KuYUkj
3V8s6iHJuiQmanhw6+HNnOQIZymLmIWz0sEzFJ41Arb1ZjlBvvqN+DJcgozHWDuvXpR5AxeaGVoq
43VIKTXP+AWkJ9jZo4hzJQvUEZeFwuUw4xyOlWo4ALzlh6dBt0Ll4HRwASE/ks/SBUZPHtwUEiU0
yAD55wwef95gO6wO8os2z7ebSboVGZ8kk+ZL3vKgKqVhEODQDNSoOtSBhXBWC2q0rPPuEBXefqjW
CsEL61r4j2AbWE6k4ax2XWg0w4xQaPlqQFSgypASSyOTYdbQqm1KKX6eoWo1ctyOYFSaun/fzhRj
T1pNs7WBtBCE8/c/H817NPbodDO2yAiC01gH7lB65sqWkAYv9y17y4a8lROx50C2Yhi0TFUsaK3B
2kumZ02vG1au2YPRKeGRa4FCCY4iU55ZNOlyzVtlbfskkymHT3JuFjL9NVtM6ZQC24OPRnA1hgZN
IJNYoGVD9NXB9KVhm1EbPiwbI7DWwpOiXbN8wnrKM5dYlJFKQKQSfCRRxlIiiJuFdp9IDIvrIRkw
DFk5BupKZpxucVqkc2gTay+WG6Hpr8myQI+93JnUJnjQxr79X7EepFhCOMbi4z/+9Z63WVONNx9+
mGe/C+/UGe31X2DCsrD5+PF/bpvX5uPfBHvL837q9UzzL9uSNRvl0r/L9RRL/YvSmGWblqGSumza
f6v1LOUvDYmfZmrqQgP7JdVTxF+2phqKbSuqxfiiWv8TqZ6mzEq8PBn9PJtlhXCGefWZRqaplmlj
IBH/zglLlKjKlD42PkotPyMc0O6HMlHdIpjsrdKZ6j2jJkKTqbK3y19lISlff1UrIgeWvyZJ/POv
//Tc5aWWB//TcxX7NfRpA/tdUR6XjUgSOBHft4HwlUdr3vxxX0RQxK8HSvXJzJoBuOhUnb43SWH/
fjPUU+kI69QubQ2+YJKemHr6MA64WY4Zmp4+sLa0jvRH1Wp+xFkDCGKYCBvHV2rRMYunfnwxihJ8
q2I/dv6wMeyowYMqW5BJEm/yCBQoveOyZ6KYo8nuYwD6vh17xNp1HUZjKIZr6Dz/j7Lz2m7cCPr8
q+wDLM5BaoS9VGAQSVGiRhrN3OB4gpFzxtN/v27K4ozstXdvYFR1A9JYJNBd9Q9UJxsLFqQ3LigH
ZwbizBLDuVNx5PRH1JN16I9xspkTu9gnS1TuM3mIArbH1JPwMvp9QIXq4MRNuU+rFC0OdVptfFrf
ezWGYZuGqxYGlWE4D8BK6PcmbQO/pQo8ui2cLdNEhdLnkVYZ67K12hdfr7WHjr4IlhE0wqZqKO8H
eQhYPt8Hbj0j1FSM0NvHEOK2nWPTXKF4v7a67t5ACP4+rDT7yShjvCgHbFyaCS+fKKyANVXtc53n
AQoruhhOaZrwgudF6Yj21MsSKf8ODLLjOD7n1ID8rkiJy3CrQmcxw9O/XaRulAkgaQ3qpOPEmv5K
xP28G6XZ3OWgchVQgY85KnLPb39zz7qfk2FjY0J7bKw4egoCVB4p5hnwtJ3oaWpnup4j6ppSvmhd
px1SjoYJktIdAaQYdXwvpsS5LdCiO5k0Xa8pgkaf08xFYWXyh11V4JlVmlN2nYxt8qLOsvezdtTi
c+5y5lqmuUmyyLk1gApdG24h1gjn9yzEZTwWg1iHuR9uBmNGaX2hm6W1Y/TksnLHT2xAaHjSvVPV
DjSMtTz5EU3jbVdH+dcumI0bZCzjg+iQdA4t2YfvZmRReizK8iqgBUtlDgq0H9B0xRrkPppxTtYp
7NzP8lC7owCA1VQrNdAAwTT43jCiRR04gbr6TumNdXT21UzyEQq0X2t3MiyKAdc21Ae1O6svv/L1
5B/0HjaF3Tzi+2RYS75bRGdB1k1tY5cUEi/U4bB6a40Y26nkeTxpjW9OBfvezYFSlBEShLxUE29N
p1MDdHLAvdO6zycs19m/LC/4lkmEBlyfglIXa0S0pMFoiHR+8HEeOh8K+4Yr4l8z4cTerMajObCZ
ynv8erLRN8RiLn4skX2motDk3+MRmm+CwL1om3u3qNepfI6oA0+9YCfkc0SFML94mFxi/oDHQILi
3AYn8m4w8kPU2C5sc7G8sqHeO63p/Iji5cleRPw59/zxVhdBsi+XJocE5L9NZWW4TzCb+PzLq/BN
lvJ/FX3+UMZF1wJSN35XoQRQrPumTf/PBpHOC0v/gAN3jTzuIyfyfqZOnG1jVVw2Je8NzUXqxjgW
ssaTpx/jj1N/if92+vHadl4g83eTfYu/kv7c1+GpFvN0zOM4eS7H6yCXskLlHNxm8s+sDoYD5jrQ
chSSsu6cz5U/kRr15BUT7vW3at7lsvcrLnlhQj+8Ulf898+oi+ZQF2PxNHsNLsagPh5js6Fn7yBv
LZyu+iNMhzuaXuFL7mvx1vaCHDkRr/pj2HUxKLg2x0Cri0tv42Rp+6JpOcJE6dW4dE9TuBQPmtOJ
Ux71h3B2+9cZwtlmcRz71gDy+1oMNNrzpo2OuWhDyIr4rhuNAQ28maOvAFlmWeKb9gOg5ac8rR9c
mW+9CdRnvgTbOhbF56WHrS/zvQ/+B3M0cx3kafTV6I4jMt6vwVxom6Fv7FuVphy57ZIqfg6xRN11
9oID2YjnhGUmN//x6fPMD2sb33Utnng2/UtWOHwUf1/bLInltYDu4x8JkoB4ovDqSvR0+WrrC13V
2WTNUAXWqV88XuUlKsuyF6iFXbtfaLifolD7PPOFRce+TG5mvIH3jaUjPlU1b2cqp3n5A/XfcPMh
r+aCWp7owMlrL8OJAw3Vavg//g+3Uzkd8HgV9Y84XJfs/Ptxr3e52KcNauV5uYSvnZMcXfnlFoF4
qMEnfVZTzQjZZTV1WOB2v08t3cz9gQfiQ1LlxmcnmMtbozJQI0MHG98rzdaWqnjw+nHLV3I1Jggc
4iWdrPTMBhQb9iDe1Nnvox/nabD+J3zwztdeRvEIMCAzAqjwCjRytHn59eBXxjaxnGb7IX+ZmwaV
vlehI8p9N+XBJk7nmXrXP9xO5QT2wOaYTWjkcKm6scp/vCz39ZOWmhJDma6CJZs/8fJELdwzmldn
BtcTd974Lay6w5KGEeYlaYeBOORa9lrg4oXfnIw4p/YiimcjmZKjKU3n3qNFOtIh3/9sDnlyVA50
ckxFJm+qy8z/p+sW+RPe73L5eSE/QUXvY5efJ8cu0ftvhraluwXnSr3KiKODV4X29STMkmaDHR5U
Tp1dDqkaCDOYDhA3z/P+aXIk/V3+/ZvsIpn86yaFvZNl2XgAWI5h+3LT8/sXeaKBY0aNpaHQpz91
S+M9em6SHNo0AAQhv9EsCb73yGs/svSJsfb5K++Rp1v0lh8W+Dplbc5q/uTG/i/zVR6rpe9Z8Efc
+Ce/yxasZ73c2AfvH7PzmczpS1vfJvDIr/yo1ZkoP9RqWB3Up02dqYm8HemvWzZ3VMnzzT0DDRHs
7fQbrWRRXGdpBa/eL3a1XBTnpUSe6oAeVagXXvbYATpRERUM8USHvELeKacfLyBgYqMQzGKX1V17
HM0RKEec5t9rgc9F4Exfc5bJVB7+muGIH4G4awfPkYgQVGsMh0XWJa6s/1gNCCk5XV62mvKvKDe7
pilQx/asj3/FCrivyzPI+4GtPeiYK2HAM1cbwxIXjt7UPqkgTTcjYq+fKlD1T/H8x5C7u6BNwoPj
NKwK38Mq0PmFoQ+cR31cVR79cL7Red+IpTb3lp2Fm7bSzb2QZ5bMqTOVu4yWVYBI2fs8dQb8+2SA
odmPrs8ehOLoqoOecEyX8O2gBsren9gU/pVTU+CPsjqVAxVWr+KqkddBk3u7jZqtJgIZ8c9y7t+n
/xP+LP9hxeX8/Zvisjm0PZiBwjPZ0//+TQlxB9f0KbJ+iKILryH5GghN/nVw2phPqoq7zmZ1WIW3
MEDau0uqLvjDZDEcnIVmA/7tqX2fUt5LKPId7Lm37/G7fcvHCSV/fzbs6w8D6qrJp5TagD3rel/r
tuUSu9k9irfUT838tZ5iYytK0R7bqW+PljyT+dJ25s15bprYWGv2KJNBR39ezNJ/cN1414yV9Wyl
s/cgx2pgF5exVka2PX6idjjf0qKotwBgk506S8b57Sx7P7uMXs7C0U12KQXf9b8/xQyluf77F8Bz
PQezS0/3KQfZ+u9/nMiNsAOddRgqXbG09q1b+TBTZhzGvPqh0qZhq6JzyjUkzr/ogV5bnn+dnWM5
W40naTzfwVXfzoWHqE8eiWFNAfmX26gBNTeGLXrTlWN3FSB9CGx00b4IE95T1UAAoEAydy7/Da2H
ySzqr2OAtmQG3+5Jx5kR1x0tONSVnmAjUgDediLrkPLSvDXGpHmy8gKN3jYKv8o7RqlLq67Z2wFa
np6FPJytVRby33X+3UbcrJ7G+TUe8gAXOHe8MzIneFAzssYZcfBI8P9TH1f58Zwoq+4hqvOZHeu5
AlEaZqv+feQysTR76UAp6Vaj1T76E3V06QcB8iF6MqER3kDgANArc+8zuqlOb4wpONVy/wg9rViZ
AQSJVoYqF2duvqp91n6u2nGG73HBTu1RTVQ5zU9wuTGS9lENXO6Vq41rQY/PaLXuDpg3Nk1ecd+H
E/theeaaeXkvOYg7AwurD3k1Qw3KK9XUy0VCXtnIK99vq2aovJpmxtP5tir14fLfb4ug/3+8s72/
Pe2F6dhgxzxHODzyrQ/v7M6JddgURfBdmrIZhgtFql9qdug623R8GPOdCmsRGAip0oIpFzaCV2r4
w8TEi6Roiry6VpMmeQ818zJd3VKF6pZeJY4ZrflVnHTzfWxblUmPDfelaqcyy2jN96lKu1USoMgH
xTfjpW5eXcap2qIF6maA7Yx4vj8Pv93FoIp01TS5uC1DsDde31Ex6Zu9gbEvblTyVB1aLQt2eXir
An3E3vCXyZdpsxyJdMRJNKk4WXE7lTqfBj2CrB2QuFWAqAbGqMW8AoJRISo6lAeVUwdBZYEuiJzj
je6+0nHhdqIuestdJkZ+93YHlfORT7/7j8ed/WHz7+pIrgO8k/t/nlCW9+FxF/pLIuBKat/SFgIr
tQvrSkPv+cYo+wkVW94sl3eJN/jTvfdVJWIM0cB+y/fMjKcgspvL23yVU1cuuLHeD995ksi7Xu71
+/3PPzRO3D9dPgTplLePSJ63j4N7inS7fjivGeTCgS34JQNqLX2okr3dI63H3+Ux7TLx5GtDCFSP
rjqkGfFULE6yw4cRsS85OhmTeJIX4LzQni+g4soF0Jqzti3Wam2Dc19/w3em3KgwRHTmxswMBJJk
MR2B/7dRVXm/jKrKuxrV5eQP1xqpXjxDiM+3SzX9GdBGfcDvuDgftHD4sUBoR+mSlBrEjHDYJmbz
Z260xUOGw+nN5Js0Na/ysuhXiYXmrVw5JkObXs/mLI71rPc7F0+5W9EG+Pu5qLAFkfW6LMFNGNbl
OgBtCS2niWApWNGTkcIIDjvtqFITZvIsZKvoZhQJ77h+RF2mQ/Q20kDjC6P0cbbxvaMrzyoRwkVz
lmx7GZhS3z6AOkbPh2mXvLpJ3xXDLwPUCpcrjIlYbAC1W3ZDU1PdSFnNJVX5AIjleze70+s8IG/s
GmJeO1U1vwZ9eXTQKD+lUfQfD0KXHs5vy16qYrpt67YwXNo21kcthH4MvAar9+nb1FDp16+KCdNm
x57EgXXaI9CFoIKAbf9pDRHKRImOLI1btJsU3RBcSQnVYag+ORDFTiowYz436EMEKxXCHBCHMBGP
KsIdYXga4uBPqKr9zhw0sBd1ZZ/rXIBkb8tx1HaqhnWuVWV4q66gYaCv9z7PUlUsH5QD6EF0sunH
sgjLfVbKaZXpsPhZaZW/h/7s5xJjvKLtJQ5WVj6p4r46VGn+EA5Nda+igD8Bit0wn87dgKRxLvNL
LACx6OtsIB0TTg7yLHcm71MNmWWUdRqVt+fUvvO7wPsEqv9j3hoxip0TZOBGQw+D/1rJCdkV+3Ul
ZxiOazuWDjDJtuC0fKhrerUJgLt1ym8thDaQXkGz7fL+PoFJjX9iEcFfhup6UGdlWrRbp2nv2c+1
4k5NlmE+Bmg/+9Yp0zNEncs431S+H6EmM+aIUS7OrVvk0xNvFv+qieP8DzefdmlftSywkCt0h9T8
4c6o1ha6uDepCR4k44wKlzfTV2JFUi8YGCGRNhcPBTgFH0+vPg9MECVmGv806WzeFHOENq589VwO
ToQ/hicPl9xQgPEwIIQiSWLc+izvulM5ONsiaDY5LsSfrSTCRbVCkF5kmvUZ8YJ9YPrVqc/m8QSq
b8cjMH2p3KPrLumeXyXdqzN18JYGYctk6HZlmxkblWv8gQ6RGerr87aZxtOnrGqD9WWjrfbmlzCQ
u3S1736fq1JqhqMh3CuGbttW4by7HGA/zbs8yze5JHZYVljVV5fRcwymH9xLsGxFMtpHyGI36DfU
B0tGKtXx1tnp3XRQEc+Yt/xQ6jFa5jpwwvecmkIP56vRz+16pMbbfEssMBhjNzlbq0AtNKvm8Etu
FdY1tct5V8558dlAslzlyyAot3OUJOBqw+iLhXPKVQ5w6GjnhfNo2N2zI/PYd9KtxIEanTAXEryJ
4yHS3vVkzLthGp2nAnrWc1euVOHJbg0VqPqRHXmRHFFBJqeF0IxkXUtNQ32jTtDZ/ffVgqWjPvPh
K8Wz0TUd1zNZOWCS9fvmaLLGovKLxfqWR3xfXFv39uqgeUuyqmdcCS85G+O2Aaxy8zangMu255sn
3q9Scz+Ear7QZ/j7Of8kt+6eMJea75LBpzAqD7OA1WCzErmknLhFxLw2iw2etPZ5WmQ56cqBS3Wt
ctaYQt+q/Xql+8jGVFMLy3mq/U/Q2vVbByzzSoXVYjebFMQq2w5GExiHO6OsEK+WIQ7oxnHQbfTO
idJoKT+F4nyhyuSQ2IMkcR9CP/6e6Hmxy6EobHp7gn0k9yyz3IB8yOkyl/4+75LTAFxfnXttH67r
LW/egRECgqeFX/o0T1/aYYCqYUa8UuYwOIBkGm4yeJhf9CXc6vApf/w+NXV5+9hyqqiH4SaepnHt
NZFL52WI7j15qAFB73W0KgCjRveOqHPkWOWAikcPS1beq1utMeGzqJw/iOi+0VIEP6K5uP3luloz
XaTRwQHUUZQdraX7ivWf/pI4LNMw6UY6VIZNNdprN8UIQYWtmaGQ4I3B+jw5C6JrMxsw3pGTQ61+
dUXUH52wMV6iFL6FJX72YDjhOVriaRZ1fKgc41W9xVSK3tyO/W18dEvf3YepfbIhuRsojbDZM3L0
ZiuDWtJlp3bZlqlRE0WP1Yf9mhbo5XZCY+TOXwKePh1k0bs6tsEJ6lC7TOx8q7ndWfIQ5lVLw5Cz
pQR331ZSeOmvlDpT09QMFaqD3rntLgjwUaPrjph32HtrE3Wg27KM41enhOAUoyd6AAkYvPjzEYZG
/KoHItgtQQEWTIamjzy66+j5VoVlV+yGwghOSZN8CVrnj9SYXfR1AlCcUZk/d1G2a7Jh/qryscyb
tv6PeZdnD1KioKtUO3RyfGSaZKh6oqobqgYubdNLDqD1plr0rdbqyBXoUbni5Qc5X4aXg/8eBrqU
a6+xO1CjIbUPCUVndlObyWGJt0FVo1fiJ8ARJ8jSFuy5A97WAv7zWH+hcABfJnKC3UBl8rnqA77s
cf3FTmEDJmbWrVBzqr4gj3WIebM/eXbkny9f5LQPl+e9dqPyLJXsWxEn+7j2tF/gD1ZZoa6cu9ad
gj+wEjCO+NHxdwA0MRcu/hMLq0SvD9Oj2z/HU+DiDSqXCRHNxpsJYsTtkNDAUjnhGHQw3Ge/L3+b
VojXdGTnAxZS8x/tGecMP4M77xfaDdzLeAV1J3rS/TqQg7XEPgSDc/z3NwSw+g9vCJMtPBApRzcs
4UDD/1DbdJGUqodiqL5iVwH5gPXXTh9iHCis2OB4PncCIXaDW+nXZuTY10INnSeoofOhEdU6GQEl
0vyssQkusnMhupKhx2fzVm25IIhXa8g22a3akEEnfxtNcOl6BFa8UvgFhWdQZ33bPzduH28v+QsU
YvxrUM1XmIjLNF9HzmRpTyX2Ojigxs8pXvPukC+vpoFqRhTnGiWuZn710eS9gnQT3af+eJ6mgRE9
wDOCjivXQKwu9FUgYGtfuhCXldCHjsZl8ofl1IfwcmfeU2gUyB90uSkmqXt4ZN7Rn7p71ZfM4/HR
0NLxs92I+tZO4Nn6WurvtXCO0PNO8leEfu/jlgJ/rwrERdiFp4B36ZVRdfXRFqx9R1O/4609v1qt
QFl6bugXyFBNM4Ey7SsDKekymBETpxHycPksh3P+PFSTfnf+MFtOhaZ1zh5XTVGHTn7wI6d8hg6v
313yl7nqnucvjSbK8/2SEqGtdolQmF6y9EQl2sDuBuOlyhfJSR3MPEYV3J7x8SEVgNB/CNJXFahr
Ijcwt1bnt4BlmPBP95mKVP+PJRYA9b99gSzTpyoDyMiSZbkPu5Z0Sts8iMrqaxeZEExhfJ2tw6cW
OeKUzceNgBLb3ig/8X8aVgNdJVD5tOHEyI1m5x97JxxOKkgbFJzMQFltMYaHrnHQg+l03uSmqf4T
6bxwPzSe2MyGiFGEmQRaL34f3lg1wgVjMzubOuk/x2x9brEwBcCzLP5R2CN+I/1iffYKG8FNmXNk
uQA1MnpxQb1W0TKjEwLWDmzTOFQ8AcuytXHS8O1HD2Mk9TvmJpUHPcX0Se2Wg7KPHmlVXztlOD6p
GY0NbaNEPmCrwtp1vLtRFnpUaFjIrNZpPK4zeyn2lY2xF6ulewevxvul7qgzGpE+3oa91uGQ0RfO
jRpqNf2rX3n2ZvZDnD1gS27KGQmIcJqMU+S2sNwp7pzCdB5uJnmWyFyJ2+RBU8t2NzXgUNsxrfQs
ehCRSdtEHtqa/pLKs+l7UNES4+AQJf7Oc1L3YdGGL+rR0ZbhskJ6Kl8bDZj+vkucbVQg8ZxN7UFB
1joTuyh4YogXyUe6Omh58JimbntQ0WWGgrypq97voWbEIfwPi2/81eW5qB52ptFGhy748SGtQncw
owOlKhVcHpnq+ajGgv7H5WGpzmr7MLRe49zLl1XlJekebUsoAyQ3DuZpB90oAct42US9L0LMSRfJ
Sx/Zw1Xe1eUfdd49+MDt/3S6b0MxozKnGahagCD80XbG18Lxiy9h6oTXBQ2Pu8pkQ21Ku/TZTNxD
gkrHIRZSfNxIH720sJabSObUQOE9ORFrwAHaHxtwVMSvC9Ty1pfS3FRkq9IfDnwKHr0wsr+/n2Rh
cs4kf53Ioc5wjyhl4JmiZx5CIW2/XI0NpcVeaA1bEZK+AYLzpkaHfFWMbvwYJ0LcVfqEnFzf6dl1
a4vwRgP0vlKLA54+zWMyQ6tB2x8Q2/7y/HP5v4FpI8+E86NvaE9d5Gm3rgHMEq5t9on5r0Zg99/6
2MmvBoNmj7D99s7VYWLVDT0kF4NrNQO6H3pDTZMe8r53750AiYG0dk085Upeup4vdhU7110jDyq8
HJpaX49WFm0vqd5Jx7Xk3S0vRtPCXkJdhuJbdG/SjXyY6GQ/eBpMIGNa3PXg2ogflh5a+1ENV1YN
23JiPEUJO4+QBmedrD0Ua0D0W/46yZrlDhGCYp+lnbHqIVE8DjYGYq0I3M+1K75Piyh+VmiTuD4w
PjQu5o1WN9M3xI16OAyoRs0UxbG5g5NV4rzsm6bzmLVe/VQmPQYHfZqu1KAVd+4x0NA0kIMqFRoF
/HcKklsVasgeIvAF7zEf007KZmTPWYIj1lKja1cJ8LgrdLeh/+W0Q6KM9ohuO/RQ1KlKqkMqh89n
OgzOKzTf36arpAp53GJPZ0/aXRpEpns12U2MqmryCt3KP8J+94+DPKvNGJeXtJohkhGOaTnh9xZq
V+xeXFzyYh4r3jS/miads8n9jPo3aoJThW8LJZ46txNorAUM7l6YyUkdQu25D2p0JCk6nzpRTDD0
mq+XcavBPnqsJvNG5dC0+MMrp4SFgjvO0zqb4W2OYfVHJyDY+Q70jnjU3XvDQAqDT0r+/R9mVKFu
rMbKfrXYnp1C6p+WLHCoKBHhL5EcY6VBy1nOLA3t9hLJsRm96Z85RdxdVvbJQw9m7vx9qzOK/hOV
0PNyXQGPUc/ZBTaAvaDK7+fO0F6E114j2T58CrR2OOkGTiRZqb3YhZj2tQUvbJSzkmrEKK6Oqls1
miURvi1tBboYGZwrdWuzzLIHo+t/2RwM41CumyB5+w2S0MrXXZgmuHB41n5azFOfQ3bjL4P/yuDQ
6oUMi2CIPNAvvZ+qUtxCyD0KBVxpWjpkUdxRvJeLv3Mym0W5HkxaqQHSLDcLGhK3sZkWD1DVCqCw
2nhMoq3KXNKXqZEh8gc1kOUGhKeIhbPmr4cKbsQmLnXzlhp5ewW6NPvZAi4zyuCnm3sxHYKuexaZ
D2Tf6LGCqgxj52qIPlyzSMQRTYJ8rCy+85H1fNZDF+eDEDmn97w9WThkLuW3PMytEy8fxG4t/5Oq
tJQQOv14rE4qSgL31RiC4FyXMSmCXg99jc+3LNMMYedLLjSSezKMLadbJ7Fr3qi7OXMzo52Jiqnw
gnY1GGVCSdOnVxw0Yq/bdFYaTHOvxqCLvvHde4TZir+ZxQusQl0HUaeyPsyyw8Vuet02WvzDzTBk
5xHcPwVLqK37aJ43oJCGE2pteE3KKUlKtQUUyNdsxP54GSLAa0gi/0cN3P6HxaSru67hWTYvDMv4
sBuzwHWGhl9lX2MEj5yh7h8MS8O7rDPTu6pFzw+cUndSucrFtzats36tQjWw4Kf24apJMzZz6Xfa
k0AfC2VJb/JRjbT7ywnYivzR0tHDpBoFJMC1unanDkEu6lUp9D8WTWt3RehOWC24ZrvT5UFNUaFd
dFynTi8X/3KNus80N1/+Y/eqwB3lL+gn0+U9hFg3OGhw0X/7/9U2ehuNuTV+MYciX+UhYlmWXE8Y
8qDOkIrktR7r3amJ0cFTOSQl3MNYCwboA2ASrGEpppLIInpowlnuPh2w4gvKkM2oYxw/nA1mZp5z
0/vZ//+80WxWnQiXtepTImzrQXemsKa2xSoM7QQPL9nFVGGKJvEvoRq9TL5c25UYL36YfAlRBOMH
ZWhd6ZPh7r2yLI/enG5yieRQB+r11nWO4PmaAmyEGpJfHB2sLmxTr7816B9egVHuHuFpmJsqZRMZ
eXbKvgANzwRR1B8pTlv8tX84aa8h6zYld5XBI9mp0J/2pqx4DWce+Vo0GWsVFpP7SSvd4rHAzoYm
snVv+Vb+GsPs3URaD9VAhejqXCFRNR/GZJhfrOJngnbt65ihsG3Znvxkc2uYBvFN6entnRqdbe3a
j4oGwKg+sZ3gN1A30/MYh2P5G5xD2/9Uom702PtFfWoHcZ+HkbgVIom3PcC6m2ZyBS2NKniIE4mR
Tev4G1+OL7FXWk+WnlhbJzaiVSuS5qvnftM6F+PO3y9EdPLzv3/+TUd2+3/9/FOiwsYILIgwddP2
FDjq+x+nuAglc+B/LxZPTc138hdnYtnxYhuevWqjxJlXIWpkQx/sUBEPdtFQP0aIyK5VpPJ01tzm
6hLDpqHyDgxsM452jlp2wh4vssv82jXRGXSDpd1ag5hOde1UD6XTX+PCM59UqiinAW+XortRoRqw
Tf/JaXoAg/IiF3LOvo2WZxWpwxQYFeQuqioDkF8E5uEtuUvrrmGBL7eQXq3PLDIj5BK7DP3n1Mb+
DFSCl8/PIOnCbZ3gLRcNg0CiT4MIbNqud6O+xOevvPoqx125tu1mF/bYUaOCi8WPv7RHm6bX+VCl
tnllZ+iOXAYiOUVdgSZ8vlaTi8r5ZliBc135Ffy4IexpTvlpvevezxo1omIavSj0o68H3dsH8C0n
apN+3+nOw4c6gAovuXi+QhnE3qtMyevocCkZdMii02XDVjbyiugOBoj2EibBV5tn/1FFfXfM7NJ7
zs0AN0o3OtJ20l5MVNJ3um7HqCr22gskpXjtUGptR9CpJwg4xYlndfLY8geJUl08aQmHOoLW7ldJ
vVO5vEIjEEm0dZBUw04LtB7b83nAMNb0KpRO/orV2WWOJ2erkG0fxtJoow8G/qpqExdRvMC4t3pW
MAoFnFBndtTj7Vf6IM3nis1eSCn5Mk+UMMBQOV1YHhj20YjRhXQaVlCWDNVB70JxLOzqUSJ67+ZG
xC4STWlwaNDe/zAtqdHdPLPj0Ni1d2nbREd1QMsAU8f5QQVUAyk7U1l+KXtz2RbLmNtXasSNZfPJ
Nijbykt9Pkw7r8PbGazWaWrdq6wcswcVVQ6yACF1SBWpQ57R4lrgV7G8YL462BUOqqgB4Vk1RIei
mX+0wWA9p07lqQhNIOs50ZZfInpu56jNTfM5TYNfxgZIUTeUXnOkGZ3lTkSJjhwPZ904LeczlYOH
aV3pYwZAv8fYyRUeOkWlEdBuc/sCAT51btjwFPME7zaXnvfWq+d5O+V9tje9AD6eNgf3/ZgvCK34
4alERg096Kh7LgTueSiVJl+mIf6JNHnyXRTIHlcTBp1YMlzZQ8ymo22aKzcN8WKYs36f15r3zYna
PwOn814LH6tnuzLy5xKWGCL8kJH+/YH6N+auZ4GoYvPIQ5WHKcMf4FWpg6jeWLfuc9QFOrZSvHrH
qq/RAU+yO1W+njSYqhUKMnfq1atG87h9G9WN7G30cq0aNcWEQUdZPf7T9ep26oLIBGEsmsacd0U9
gWvpkB34wAhweiD3bIYHEz092Xv2En/c22aM7lrcj88VImPXoe+Mz1K+owfsqmkm0qpx9XlBGgR7
KPwRVEilEDmk0Jp5SDLqhC5Q+rqrDwu2YJ+FKK9r1HXWveh8/NojZwP3p16LwXSe+0Wc1EYQMdMI
SZW4fUpGITZtqNfrsEvcZ22wTjFUqQ1CKPYG0aE7vS2LL0IDms8LzDjYVoH3hW8KJDec4SVvcQOT
7Jv3qXlbvE11h8A4T/X86XM5VtoNjEkXTT9oyTdGBncqwWO98yPWdD0KaQeTFuzB6kbvm5kvJ4cv
5Tfdqn+6KCt9saq8v/LzYPkMaw1KpOMMz8jKYMiActlTlhSzFPuYHnWtQ5iqjuxjUSAzDzA4woWg
0tdTb3d7Z7TdjalN/p3vufmdhfDg1h1HHc+RutzMDmRAPy7jdT9V7n2VYOruePPyYAILpgU49idU
nXGPjL3uU9uY7OXNYnzhwYVibj4Zr7GLJntbjdpXd1le+Zc031kAoI9cuz/FmK/svozQ97GHTT3y
zxnsIjvO5Vw/FlX9bUos44sR2nichEZ9l7YQIY1svFL5fOrcdQO2bTWFrv4lCsUmyrzo09gfJ77c
28XHTaOCKg1TCoFPmlrpdxsrhahOe/xNESHtnb56joMsXJlCs3ZdXYQHL0QzKdPr8HM6Oi+jv/Q/
tTRZ9T0Kq06JNt7Mnua6tNL+lJeBtbJ6fdhhdpLyQAyrVd9E1VObJzwuIyv/JupF2kp0OxSksGdP
K28n9ezPBxU6dONYg4joRg0YLuIiV+pUzxNO1aTzqS8vt7qlQIzzl9uoyV6Mmaerl9nW1HyMrUe9
uQ/02ESrrDBXIajFTwAecdbU7OKnFX0Zl2j5jo10eD01hf5o1kux0bBj2NhaaD5okcdXr3brby3+
5Ooa5GP/7E29fK5yO131fPR2AtPHg2YULhDeaKIc3ei8FpP8jqfhU6xWH/JgyVWKyjf98gTy8y11
ydOVfFLRGJiQIhCsPt/j/5pTN1E/YRoyFCGBCTixhyGyboWf+gENyS73HkwUQj6plCO6u5Zm8lGX
Kc/HxESAQV6rwUSgqGknNANU6Jsz9Thnbbt60qLLMtzCmbu3sqU7Op3WPXVRvENakjKWMfwPaee1
3DayreEnQhVyuGWmSEpUsizfoByRc2gAT38+NDWmRrNn9uw6F0ahIyiaALrX+gPWoZpl4A9PVAvq
dLzoda+5qwyje9S74F23bgRpmXkvRuKMu5IwXeYJULx65dbHwQK7Jg+ymCUj/3+Wla8IHxlnXysC
vH5uoOYSr5RVirC+GKqHhKSsm2xudGAA1Vq2ssooD//8PiHO8OcFugthxAXlSWqVmxP7pg8AnMrI
s6mIc/2Z/CfJGGSTx1mqEnVX4m731fwinzxvC23zrTS3XUtzm+zZzq/14U89/zpO9mzmOX9f4fe4
KFHqrajzaeH3PukUvxOkV7yj2vRgJl17vJU18oD6/7hVYqSePzQ0dsouQAaKXTfDmaPOb8LEgskw
p9y4wYtbC1lgWZIHs4msLQ+KeqlZoUhAILrdsvdcxHkwoZ/ALcEB7Lw7Z4z8m8iI76M8xuh1rpJn
SkS6pgsmhTfGHw1Et1DPyYLxNsa4B8tF/RzMq9Yxq2ancKUCdpJbj6GGMiTrhwTDF/1bTZz3KdLc
n1Orh8+11gu0yX3tRvMT69Y0jRDEcNDsy0J4a6JRsLda68Eps/IxKfNtktnFi40e+9HqiA3KItLp
Ok8tq93UQ16+jJMeLRXtxi7K7lZJc9x+vNkZZCpsbnNhFbfIlU1aA2S0UZQ9S4l23WeQYLdYQ321
dOSYRrQF10Sm3eeu1B8Mkq3fM4wyWAlDCQEahE2tQSb9P/QgulmsWl/TtxB5tM1UtiQ19Cw7sQcu
11mpZp94l/2AKOL/1PXXru2acwqz2Nz5DmKYWMpYRG9S6yzSQruJiZSsIV1Yn9VS2YSDlX3XlPSt
B59exZavcNaOTfqqKfGVCrOEJfgM+SWk3i3Tmr2yXgJyAXMaKa44XCByftgFmGcMxwF7m4AQAWZG
SgMftMEDLBmF/ivQzFvCzMm3Gm7vogcK++KW6NSzKE2exj7SVj5/zDmNvHaTAx0/WWE27oYWKMsY
9eHBH6xiV7iFeyLcmG7iGkkA/scQZTBIKI+IMTUb1uDTyaiwiSn0wtgHqjJ+TgbeAeXgETNHn3WA
f7CQ9Wi/o2IVDnSbH1xDNbzrhr2Ghc04TzBlxJKqaK23bgnW3whC/eLVnryYfIWIKNSvAXIH69R2
w2MbV3itaihgBxD0vmkojwSq/R3J/2I5tQlJ2MDTb5oWW5rS1quXpMhuMzuxv+MX9TNXRP3kVPhA
/POjyrA+MAt4VOHxZur4zrmqZUJ341H2LpbQDonmpF0xPoPW8R5q85NrdDx4kcu4sXoPxkCaVK+o
IZULW2m7u15Uxv2ga0hrUJ9MeMSgvRfCw1ga5ZDs5UZEFqPGel+UrXbRHqqovPcQYTz6WiQ2YT2U
D2md1EtUPvVXI5vuI4nL9dx9ifHFr8Yuvxpj6r4oUDzRKtSyPcmfX23bqAdFbUjedOX4JXTyB5xr
9Md6rseCOF8FpjF+6Y8V5jd3QiX0Lnf0RTKpGzEVwVLu9+X2nwTXcIr00sJKwTHbrVWoqNBbBqZj
ac/KEuI4uUo3r9+C6Y7QVqCl+6MT5wELJHUQR1n2g0IcgwGjsdYf8Jb4c4PsYpc2Q2TH1quHdeYO
z61pnyWSUGIPYbmn6KjbZwXSwH1YOikSE65YQapUT67TVmtHnTdDqloiARINP9oI5ioGYr8ct3qI
fVf5jKCAtUziWjtPkNV5/mvE4n4Pj3wwY3I439xluG0F5q866h8mYwzuOtMXOyca8rsGWgG2THb+
ua6jduM6drZV6ib/HDr2a+eb4hxVU/ToQZuV1aOXuzvEE5D4mQflI7s/U6/9oxmq7UtU7EzDzz57
RWkfyBJjMj8XB2V8hH9zF8+CQHnt32IOWD0Fok0PAotArNKoD/LgDlBd9WS04yr3Jg1TnXJjti1L
cFbyR8Dj7w/XOtVpxdpEvXghu1wbZBGkqFjDWXJWuWjG1aBn6b2HGvGa5YbKizJCiTjOqmNQjcU+
YVl4k4FcOKA4X+2MuOvQCMm0jRr0cCniCeXfLB4e0tTzl6WbN89JWyBdqWndZzXErz2LR+Or7s85
4LL4WZcNtlk+EovIybsWWNSFMfqLDqOsYKEWJGF8p/3eBdGj0U95/KsHTLGXGbOhIS+Aw9i9OmfT
Che/JZ5v97KNjM6lzZhJ8b/bZE7ur+O8pA6R3s/1C3vAMyMbUKkXouEMKBNurHFTlCHkrJkj3QaO
sjHRfAfqyi+ye/TUYM8yPvgFU3Ef+kX0SiwEJ3FlSG5TLzUQD8W/EH8k59GtyWJHSLP8jO0ld7/z
o9YqdTHpufLgalOxbVkM3AwBcklBxXqz0tPxtaiCQ+Sl7alREywSieQtCHwGv4CcZrlp/FLK9rUg
ufzidEm5qtxuujOcctxNho7Fut+Zm0RJwwMy3NEmDRvtYNRadFLbCseaIUxeDJF+Qgeg+wnKZYMb
Tvh1TNDtKO0xPEOM4ElT5eEuqHvj3gkTfGVG3frmiC8smaEbpLkhTpGkKdhDKQ5zflLMfAXZACLo
7czUsNVprQK3ydGyz71oX+vSGz737jhunBxfCXMGYrWaiSWP4j2NqaiO8JrQw23N6HOH6uTK4Oex
k0Vvqk9dE4iH2m/be1Ekj/rcyyuMdJe1I6I0c5HgHZFPJfyeW6K7JZ/AV1FCRrqCpKZodMg0R8Ty
f4OtkHFcKUhO3ckqJ3cwPk/DLbkC45AmA4SLwPG2ZtnwZFBTzLq0rntKbBRB1boXX9qgvI/5dWCE
payTJClC5E/Lw2j0wbd2Qs9TCRDcV/F+lPELJfnOg/qT35rGS9lqKBEj5riWRc/ru6WicKddWvmz
RB7Yt//88rP/8u6zDYMAsQ6CHzucvzC8NTFBkbYr5Ul4uQa2CZe1sZr6O1Ugld9gXL2BLlk8+QXL
ElPPnB8luMCg5Sa+9h3hNe7H5JZlAd2jMn8qK8Tby8Kwr90zFUUqOXUKwfXm0nee2prZJI2P+OyF
qJ1PHZD6ND20RHx/1q12M3RF8qVtenOJX0R+NpNa3xXsO3ZBocXnANbo0laK4EsGIztgUS4H9cJJ
iIKC05jATejzk6C0sujJCfBSnLPzIYJXTwnuI5KZINt+l8Zk+tg2jwPl4vwXWRkgcx83SjBODDQM
VNvgHwj0P68+CN/4JnBC58kgtbtKujEpXzB/XQAxS7YAxZqDqwq4mfK07khHtvPh0pKbI75Kspw2
ZCKn0cXWwwJJak8niXORcBh59gET86GITcqIekRrmzsoUmgDdX3PArx3Hx1NZ9Hp9t1BUyrn2CZ2
v26Q1nhGqiRYzLugn1l5RIzB+iEHZUrEICfuNqrBnl8OapKA2zJ0jWcnxb3GSu90vQx/dEKgf95w
l1RBsbRHwDCw+746rT199rS2WcJlsR7UMYEWm0T2qY1NZQf/UN0nahKeLOACG3MSyo0Xmp9Cn4Ba
CsjmSIjOO4APjTdKNomnHE7cbPo5/vSBN7cmPxDweOA9+vgZaXILwev6bRCB8OgyiG1r9XvQKJEC
NVJddapHl0HxfKV523S5kq8r4kn1bVIkAIC2vell6xxgZ/RpaoOvmuVqR2Ek8c1Uxh6LXaKMjc9a
thmGYGfOMcjKQNPbqkbvEoNEXmox7zefy9RaCVxugblq9uey/9XMOPe2a4dNTTxl51qxM1dXmJae
AzP5jFizjzwaXN2m0V+QMfRvZZU8yKKXIXVuVPHxQ73Z6Pqyy0S9xlcz6YzxEM4CiGRAIBPPZ9eD
rEsCFGeT/MgTyu3Zt6mPeTIDjlPfOmpzBNmxwdPqbm6jXW7rz7J17FTrWHuPQT00ez1LjBecrjYk
6exHFenU+zoUj+lMAivMxttpGc5FyqQba6VDD6go63wniL+v5F2ruWO+80a3uxRla2aXmMCMW6ts
f1nz1mwAqL8hjGNTRVGJtVMF/vPBL34Yo6McG290TnKBG2qbyFGr02XNq7t2OxGd1/sVwWmWMwnq
bkKNUU9rQtDVLMnYZQYr5ArCYxmH2aM1xe/rJ3Z9Q25lj3N/q8u8V0ST0xGEf9bCsU26cG3KTxRl
5Z6lP7q/Rq/ubBwd1/gfT4usbd1Tm4TFs9IGa7nPHPOu3GfEh5ci0bvHcQjLbeka8UYmCv0kMxYI
1nrHhK/sBeXtUtXGT6DPni4gGLBexmoyFHXD2ti5yfxOObl9y/YybqvPODidgznW2cfljZ3l1qvA
DwGguBfdVbPxl6c0DbYhnvmQ5ni0uGBVfrT6xkyaXzlch9e8eCAYXEAi/ONEUT7WvG/KQS8g9/+u
T161zqsKuU+mHMC+zDkih3Dr/HPKG1JGeqQFG9naQ5OsivGb62DIxV7d579zCZWgvU0jJzl2VhGh
vdY4r11Wr5u01b5nRacuPC2Z7lMWSQABbXeT4nL9nLX9k+xRZxEb1ih9bsu02nZuHu21tKseujn4
Jns4CE+UVj+eSp5pq3bWG6nng1Ah06hhhjWNFo7s6+2YSsc2lmnnxM/ZEN0aelqd5cunoMSA8ix/
xnPbtYTQ87vS73G+zw/xn9/+nur89f0/w23I/Ggk6v6qhWRYSqME6jA+Td5NrWh440QZmCTPM/tV
X8T2QRIj5Bm+XWyATDhOq7jxFbBkvb/pcmR/IKfAwyc2gTnL4JI9V58SJ/HWNo+q7Wi28cb2c6LC
M7RYgozjWeOmLdAnqiCsRYgaHWyerJ8c0/uUu4l+J0sqpg5GHj8lEVEbzc79m9nGbxXkjvUK4/qH
A1DuvvQa5TaZ+gEPUaHfjh5WX1ky3Idt30D+635YKNW+1kTWwC704wsSzdEyqtNzMgbYIcWw0CPX
LW5rz/F3sSaafc3uNGMPuR67qn8cdHU6plH3RZv0/nGscDuIcajZoLYuFiXvuh+ejZsR390u0bD9
rfz221ijA5eZWcn3ERgroXn1V427PddL58UcTX8LHTjf2lXZYcRenlKgvK8pnpoyr6S26BKNogjP
TlzdCyWM98MQ2Qc/h4siD7w+QSgWFXJrM09o5lX1v4TO+5YMTVR5n8PCR2jTUOuD64ztHSkxXqVd
NK4Na6g2deKbdzVPp6XwKyzOBYiCBaxtVJu6xHlwfYT5gcF91QDMLIqyyBe+U5ZsePB0Vd2XEKvB
b66LbHUl8JuKpy7e2rWqLXkCiBfPtvHINMP+ewAdvg4q/KE746nPTe+X1Sv3bIrRqg7d1ejAWBgT
RKpbrcWaCUOixGy9QzE0w852lRsfLeu1NsJiT5t+oYKufpnybtj04OI2hd+xA8/bOx3vGPTcx+hb
l4izS7L1JyknYjZYRwY4nW6QC2pvUmAxku1Hhz9ogfmInHYypschCON7eagqVTsoCRC+uSpRlHoZ
Za61Lq1COwlnhH8gys+DW54rOy+fQOU+abWX3iGipD4XivapCDTnVo/L5jRa9RkiAJB+XK7Zwv2M
1S4/qlHw4MHr3gdOFpkQsQvzqBCA9tZTaGevwiZqXHYqPvdzURntO7dke2jrvbjtbNxdAyXPX00F
X79a7cKD7nUnYJou+GdUxCSDJvQ4q9BsSsow2GY4OrwTEksIYhKumbvIzqiNfVEcNMN7f3wmM5Lf
VWn8zOqkuR2HmDtpEhqOWU3/SXV5UgMNz7YESX7w3hX3mdtjOjM4OG+ZIXbxNurAnN3LRnX0xX0/
OM5NOSXfyDHSQ6CQsPcidMku5QhFXFxS0Br3h7xfl0SWP7GM6dZA73mtzUXbsL2l6mndPkefeRN5
5bgU+BUi/2Ib+eFy6pgd2yRWXO5SzLVJwAvK1bFCFLelCL0bPHDP1Rhbd27Wbtl9rk3P+FEIjRVe
3H4TptWfpzYrl3rh1ps6ep1qgL4xO52xi5tfwnwUriOemyT0jvglwx2uUmgVSQeJJOaRjoSfv1MF
zlIlt/M5U7rynM9njqmdMx76B1klG/uiybZC4Cori4CbsltFq7/h2HwoGsd6qhPcz0WDhZwsOlEw
EXlLvsZKbj+hLSwesq5Y4oBlP5UFjM0o6Lv1oA7KEeMlhXV4/naWJka/7UP767Xq2u3a14NRTGqD
q/8e6djNARTvr8ovMVGpmnjvdr4HJXTIdpGpBScRRc02rI3kllTiuDFKo7qb3NpZexnSHkIEZ483
867IcM9Bj7i9Cbn9d11UuEcDpdSNPqrT3VC1xdoH9/HQTQnS06ZQn8r0vq4tUAfulN2jax3vehOj
+Tjw2rsx6iLiXmn9qvv5CXMT52eSgi3Q8uZLXHfGEqRedjZIu+4AUqk7bGiTZVXo0O2Iou41m9mE
pcyvDFEtXcfQvtpsLHS1tn+6ZfaosYZYNkQFz8JQ1oiLlL9MSGUhz8JXbNKcpQiT4mzleNzXY3vr
cittMWgX28ECK6M6LrEFO9RfVKv5pttZ/Cu3T6A0EVjgZj7b5J5fndAol1WvNQ/IvXSbKm2LozvU
Bw834rUfKM0ZhlGH4RWZgKoYlmFRpz/VkG2Wl7MmsV0z30AvLA7TZFgnLEUQUfaE9tkU44kYiEui
0tN4ZG8a1a6+RqE1rYWrYtVlCuchb8RPuBU8KMnasyNu7PsMj6MDRuco+WU93iTevH2xrG+xVgbQ
Mtpxp4Vtt7UDlkhIFt13Yx5894DJLbQ8Gx/GzBQgzGt1U+d990J4ggQJPaJ54exWRXavi6YAB9Ds
VAfjY2fy7L02xcWR/8tkO6qtfeeZlbeKxCxXNcTebtTx1M1L4PhD5PlPlmk2ZwfviQRmqjDEwqhI
9wZDm54iBPi2ZJDbtQR3BXyXK1tE1V5CvzqEzUGKuC2iVkC/ms5ddGiaPqlqnz+o2PMZZWsdrLpP
l4bZi33XacF6crX8FSLGT7Iuw7nyoHYURvgjmp+5OH4vyl4pMaEnDjt6Kna4UT9uhz7JHwKMR4lX
ds13G1csVIq1nwopiwof3edKNae1piWv7liX+Nwb3jmbDxDsxQI/PHXn24quLAgEaaupdsp16Nfe
WXb0PNvcurHpLa51KLvBb7F4sMyzyG6pNdhn9zL3ZbLU1rYBqIZeTC+4dodrtyjzkxIQAIQfyPq5
N9KjF3tfnMTwTpHB/jpsHifDiJb6pCNY68Fyr/0bx3O1UwlBZTmhrw30BFF8L230fd6n4105H6Jd
Pmb5hs1xtCvZKaxMu9NfkDv9atTD8Iv83ARSmYUKu+1aSbNF03rFWhD75nGZBtONkvKgNhXrfuA5
slNHPFHSytae7Thwdn6i5Ig04qnoaOlnMDOYQroNCy61HI+TD3okMyycfG1jQA8IzyVXHZ1jUXXY
sZCSe7QKJ9vJuutBw7b2rQtGF8TVHOBfrEZQJGyaF7cRzSJ3zOgTVmbFqs8s45x4IVtUsBDgubex
MUERgJAAvgchSKHjoDpF7UnUBltAIlSPGXmmBaTsYS/rtMzA7W5qIRUr7jk2IucnuShcEJY41LkP
gcEqOdLVr6qijDcgT6cbU4FpssB5cBGNc2iiUgQLweSz0kTpq1BDAOvAgWbgsksAPLwBld4jgGbY
y2Rw67UNht4KIxKSQRYd1XLI99GUcz+UqrKqnEkntef5D6MjHgI7OMGNDkLEgRQCLEm39bW6uCee
BiVZqXJ4bC20cZtVE5Ta+tkuxvg0ENcgFNLWz0lZuLdeYj7x+7GfphE2D3TwPxjizqwWc6WCVezi
VlVPAlgSxGVDXDX+bVt+lwU7DNV14Yhk5Tj1dE6QxloYWjvATDCm86UOtY+tnrpgL+YusoHdAhop
Chow1JQiTpaqlbMAnlXTBs+pjl2Xvp1hrZWskY20kPkSTUselj6XU55E/K5SXJCRzEcX0UJyUlGh
dmea55/kgZ+Bt+9gWhloi5ys2uYFkMX3bYWho1rwWGQF69xrEw4rPt/M3qot517WtW5xoyfNtCti
V0dgCmZXhx+z5g+owak5mirVeEvWyTireLvjLBUG9yGfejs6Y7pT2FpWejDBRhvnEMIdCNZVb6km
r2mQm16pw8WJzdceUt8p7H+MRkGitRvLjecSuC2jxLlp/Ia12HymJcjnXCplWR5a55Ys77jpu6hd
EzYlRVHChBRK+uonYfIFM4FZEUVpP/G815Zt7AePYFEwZIxr/85W+VFEyVc2VyTguxrwfmfxapmL
8iA8HVSt5REdgNdGkz449k0uVopI9bPRPERmA7FRtZFe8fmCkURAOVn16nTv2zoWxZOmRMtyIh5g
Jla6iibFuJeHajb2ZbXVbbRAfaur264jYaNX+yGtzUs/oWm3JPTsY1JY3qaMZ5y4o5k3bUSkxUPD
+kkL7eZBNJhHI4L7ZDr92ktU5X5eqPtdo70YIFaPBAj8S9Eqs2yJ7Vq8yfQSa628xwGjRP5/iwRT
Si62+O76cYFzgBA33Gu4I7XmcG+hpLEcvXTaWp7vHpJa+RTGRfIgYEiaXd08BeNYPxWgkUqj1W7L
QKmfPENguIRGNU9Yiriw+FutJzTjt/6tVQCqgrrl3+ax/UObpvgFZ+d6H6khGSEvSF5s2DJrUzTR
TrbCiEC7MzRL0Cu0YjOBym2iPKquqT7w/gDGQvXg9PAWwwJPaTaaB0fBf63sLWNnGU26QkXEhjGV
NAg2gR6DB24/Z4QS8K9w1RVxfVpHVduWBa93BY9dQiwh+p3ARNdyrO71wbbUym59GdsBOuNtT5xv
7swKr9kUE8h42Zr0xP7McaouRWBavLDGQd3IzrlIyW8OJnKG83XVIMnXeKKWuL1STIbBXzkktLey
s9G3+qoOXf/SmtpNh75FVu0uYyNB4q0nJST/hGTCwp4Ma7LFjGdnOV6Pq/3obDDMKo9ucgB9Ej0p
zbLXVPGkYKv1lNXDJ1hU3qkw82FX9ZA3sQQWd12LBF3Ue3CHlAhbybmu1b5WE3pql6oesYJbk2Sz
r5bo3MbsmAGahzeucMWd7J/je4XmSR5t3XxYZg4u3FEYOSvg0+khCCB+w3r7nhOc+lqWIXYQhWHd
Zb4V76LBvWnbKTt3VvLcqUnwAh9Zv8HXAsVrbwhe6qRtN8Tax41sBTzQLMkRejeytTDrR3zT+nOA
I+6n7mtTZcFODwss+wS+hXFm16sG3uq2iUly4mmBDJJX4g6yji3nj9N0PjW1rNKX7zq8OzUzrdwk
I+GDwHrwIWF+svnzHj0TGO/gBZ8Mfm33foq7w1xSLGHexcH4IEtYaCOBmovvsoStmAV9O6pIt1bh
p6lGO8gdyNHJWeN2MjAsnOpVbCvG3eirbwdT2TuKCO6u1Sz4y5vUD55lp2t9anbaOhzJFH9oKIJY
XVQ+bIFrZ9mFeAR7HXTMxO/L+T0bRqvWtGf48JsIQ/tXd8Lje2oBNY9arp5UnXAX2OmVi9YL/Pc6
XEazC4o84Kv0dpYalsvtjQ3c5OB/Ilu132dpkXnroYdQ8qFBdpatolOCd62QfbBfsUVDVILY62VW
PMEWaTMB3MOn2ibAMlvUIRf2dohZKtyk80GeXRuu/a4NH/r9iy7X6ScA8Xh/zhe+jpPFa5/rlf5F
lw9TXcf+7af826tdP8G1y4fpm2AG5n1o/nCl6zTXD/NhmmuX/+37+Ntp/vlKcpj8lBqus5sujB6u
f4Ksvxb/9hJ/2+Xa8OGL+N+nuv4ZH6a6fmH/09U+fIL/aew/fy9/O9U/f1LkHWpWh0axRCCEpV00
34by8A/ld02kohiVzw7UctSl3OGq/b58GfBu2H+8gqyUU11m+W/9r1eVI+VBJe88ra8t72f6b/P9
t+uzmWHrLcyY1fn1ipdZP34P72v/v9e9XPH9XyKv3sKBsCrRb65/7fVTfai7Fj9+0L8dIhveffTr
FLIlnf/LP9TJhn9R9y+6/O9TganvViMOP9gnj81tN+BkWYOIX8pi2M+SASbW87IIRstaqpXrrxS3
KfRt2mDq19QeK8p5sOw4jAGYOMArR0jq2K0WeDatZHPQr00z9U5gfmHQyap+8tJD5bEKLPVS3+qj
4axMkkpLeH9L0gxAL2e7touZm/R1k25ucPaQ9JSn1jAlyvLq8aY7bwOvVVcrON83YlSOm/SrHzXK
3kTyeZlnWbIlJ0U8Ss2KB1CZO7PK21vElvIHhejL0fLas2yTvSru3I1n18MKWnj+ILvpCVZiIcGW
G9lF91WWSDlLU2aVHdKyAMNlxtriOtG/vLru9mfH0n2CqP/hyt6I8pLufwtygwhc7orTBBJrXNho
f5xkGbPJcDmk3lvztcH83cU2FboUA10K8TZMjpUH2c/7PYuFefSmMCHvaiWMFqOOyQLIU3kgSohI
6bX8rlPiuifQl+P23RiQp390f1eLuGLqLgdDxcO+QcMflzf7FvtW51aepXhX9H3enT7UsyCKVqxP
+Q19GDC04bFPAtQa/phD9pCHku0tKlB2v73WybMwdfodNMifH+rlJGXjHupysm9ko6xyUrHJ1FHs
K/D2YCbJE2LkZPEVOcvcrr1LvWyU9fLsegBeZx9kcZICePLUJZni1/HbWDmsMSMfu2L8qv0sGzZA
APplFE+6t0BfrzkvKo0gCaZGCr9aINSE7exhE3tFexaB2p5rrXRunN59klXXeuS3nqysddlr0FUe
MuDIG9vEEHucR8q6yzXkTNdKeR3XCcbLdWSDWk6fs6JutpKmK8/Qgbp/4+t+oO4iwueVGH/PXN7L
ueTsSvYusrCgHdqVhy5nSA73Rm0NI0XXvMIiWqkUm3NfwRP4/XmrGTjXy+5+W/fDodV0exE0fbZq
YuONO50onecS3YAdfT0YZYNYJ9F8WfWuy0fmtWwPYhc69ruuhuILOVwSsZEvWETo/GOcRszaNCBK
N6lrH8IZFIFDpPolK1AHmp00rj1CW9MQDRbZUt9/AP0kGeDzjax0ZrdQ+K8WAZBV8RsbhKbRIbcD
MkdzBJA75SEii4pwJbJ48oAge4avXNtfRPNKqSc992vJhl36AbUQa1RPGqTjyuZ+VijYRG0dr0Kk
3sMlSMEcOEgW43zv1felGOt7WafNdR2kbiyHiNFuZFk2f5hnUOO7pvODfW834tirVn/0BBnihSzH
qNAfXP226IohX10aCD6BBxic7luIuQ2Je71HfzkoV9cZujx+m+tDXTjP5+u3H6ptNVK2ij7cd79d
Qt+9V95cRGt/WhJD0N69YS6vHVKAh0sfWX438vKSEX6kLgNAT0sYfujjKmRMszR6EfDCtvlsNicP
6e+zUZrKXcuyuRfJZcSHellkB91vQf5/bkTnTgsCn7CmPEjMmRkpp+sh95u3ohm0iw6YyFE2yvrL
2B42zjKY6ml9HUZU3V/1ZaUtL2q3JoRDaFACMUDTiCJAwFq1Vpzm1Ri7LLhpc0cc8zhnYxo11T6e
0mqfGKmrPgiL2IE6uPlS9qnnjolkJIweyOiOrBtxyFtZ5YY6ZvfCEsiDNJqaLT3dRq94cKYdrznt
DjKrfifPMnxA9SnqTtd6Heu2Y6ZbaBfR1VMB1S60obS2Dh8bih+V1wNhPf4SUN+rSPHmzMDcHJke
UpW/rybrmvmSQ6GQkuFq1w8Q1nlz7BvzcrV39XlagY7BF09M+n5KowqND3x3vC5DqFLx7R86dh5h
l4lvbpuLZQ2p/+z/7hsZzvShr3A+11wmrdBTDjRSAF2DOFrqNYST8mBnoNckLs2VHRGRBOnwVldA
rCqGCoedecRlsJxHhHNQrwrdRTO31OiYaSs5oz2EO9nl45B5bqi1EarvjJCthVWtUt1xBvsOzHq+
dhuEhvmvs3/YITwRLam+hnaMrofVpHdVneD9i5nhxoLn8iT7SrmWP/dV+8kiTQP0QdFrZeFovJIk
Z6DB9QAyTEJxhhGrBrpqslWyDWSr4wJ0kK1ybNGRh1Q9w/Tqpc88S5M8+aKeXQ6I1xOBr8BPXYuy
tZqdqGRrVuAqU5sAmhoNlV+vW5h+2twhVAKDZz67NlzrwrkVBIe2tWPYCrKfPAjUmC8NcDd+TGT4
JiFIol4HyEt8mEleYkTtBEVoJpadr9dO5w8F+qo5VcCaDMcs1/YIHC+yh/gVHhR2MOprwBdAsjBC
alh02mtlaYCsyvFxLAT8PCVJyYQH2quTqw7JT9U/BemkYoDID3YeLmfN27zeD8R7/92s/qCjjaEo
+PuweNxbwrW2mt/DzAaftUA/rD9GehS8hOW0Dyqi/a0bT09FVSyHWRgN/lxxq3fYRgVzL0iLrJ1t
PGZkq5foFX8KU8pWOSWsPHGUrZGpvpsyH3MSxczhtsUPUgopGQavAEHvdA8qguP7zg3tDWZX9idl
im7le/jaIwX4uS8jx9qEjYXosok6lVjUk1Vt5Tp5iiPjYDr58sNaGVIlK/BJVY2DFb+1vtXJlqip
37WMA6+fxWWpTsJnZxTNYzLbNxppioqO2dy0qlDE7e8iSdHgJA9T7uwhR5cnW8HPjomKXaO50YM8
eAA8ygQsniyhbaGfKrM9GL2JAUw2ZsM260TPQ5YBE/f/g5Ol7XL239oWSNFhEtOqN2XbOSfZZdR9
cWu70/Y6QLenZMcTFFa9HOCrhbVskU+/9Llcd0ruyqIIL5MYyDvehSOJT/kpHGD42Lb71kL2lQdQ
0+kKbJPYmPP0k/J/tH3ZcqNMs+0TEQFVjLcCJGuyLcttu31D9PQxz2Px9HtV4s+43f3/+5yIc24I
KjOrULsloDJXrmVX7gRVhKuSeWoC4ZSyb8erCBvmxiOEb8k2AXF7AirqpyP5XslUlzqognL1bEnT
CHT6Nm1MvEXKYYVN3wM3XshH4XqCPlInR8tOpwb6QeTBV3CHjEcnDMejCCag0OmUDri9Kwp0Ld4D
PkfV7x6KoWFQdmG9oTGozmKfGfOwrLnG5GUiAnedTesajXj7HMsSNK5y61Edm3D3KcRsVTxRQ+dL
ZDRQUukd/WAPSgzs4KzilA7rmPwUSW4LVFlvkTQ218jFRaEoSAhXC8EzQkG0Bp2tl4Q2gcLdv16N
IrFHjcA6CGSiytrpzgLBoJdMWurTcHAi2AY+3Q32bG1GcFBsPzmCMfsZod6y/2wvp0NU5dqxKZrM
hJwKFpnsKxPVeBuysAM4Kbe2DnaWF5DaN5ugmcc9DemQ9vaDqg/JiUZ1kmiX3pi8AgJCd6UcOXoY
XtCYuU6pwcJx7nvjJhDtHLtO34FlwMm/aWj/jl1wvMz4iTCQ/dF0eeFJj8ZtG+fAKdWNC3jPeGks
NbqiEQC4yuBKB56YHRBERnDIpM1uAVSdZwXiLnKIan1/V4TsUOvO2wQ2AMJgQEiQTGhFy31rHkAb
K+OBvS1OQ2n9s8ajNRDwLhPqdjKgHmrhhkMkbmg4d1UPMJoZuzRU7Iw/FNVTnmZvVwMrUo30pWnt
edalQN2UHEkbW+qWgUs0wb8sCT1QrEOxTNri0gCIeB3re45GOXD1IyCQARRFQzrw2EyAoylD75Nj
HUK7Rd9GhgmM4BPXbOjkCB5CKsVGsWkCj70B4KPXje28RRUe1PV2HF3U2N4kosr/8NJcHZI8FJtx
O7zSfDT3f55PERHIaZeI9Qrv1yfnugZAweDyBQjdAdX/1ojA4ZU2kNDbmGjeOdtK56MzIwSRgDH+
aLokPCQSY72h6N6MLVdEfLqnQwfW1HMVtKC178R9YaLJI0+CfEefCRTTkGQwmtMyslFGaxVj2qDw
ij/Hu5c+Xf4Xb4aU2Ie5vZw7yj9doabGDWrVITqcMrTepFVzAFwQ3FIAwD5MkZvFsuAvLaWaOAdz
Kv4h1xLUBL2f1Xbsr3PCscw2Ygjf1iEHyIz/P66zXnv63z9PP8yqyw0wlNWZwU9ly3ZDwox9F3C8
b2XDwE+ixjJ49cr4KTN5cpjQAgxZSH4i00jeJYbCazTl+FrnoJdETqFIWpuGygT1CK8OQfjUpbXw
yUju5YoUPqEJyUfzVbOJ7Th9u0tXAjifTaVzcQNNDB/qd7HuIqmhH+I6NwDdxj2/C/HIg8QExg7d
38mPXI6w/aruupu395pgivfI8im3+IGEd3af2dup7Di4jv+1qdIB/Tt05jRssRdg3oFYsgyBLPnL
wIxqT/PJRBM0fH08fFNAiyLnk2MccvtkMqFsk3xCP8dYnYCVqE+zZlSnvw3JQSECrNZmM6O19n+P
pZWyOPxmmWBEa8xrpXDFpTMdoJXlrJC2KlMg/vfu/e9x0INVgApGMtPO/E/cWDRkgPEqRQzArHyP
IxMdmmgIP8hwZ4AWZAEHbVsenjUrRPMZ6su6ngPjPOkcAObkyqU5yPv0ILCXdmlo1Gi9B0eSAgDz
XD4zDUl4ZIFAOCqD8Ua/rDHjneY+saJriGalZxxS/Gx1vMdA4cLMofe2KyvroQ1MqEmuQzSH7IcQ
hCY7pXUWbwiyskti6sYJFOHT/QyaFEPw/ggSNHEf6Di0sQIW7DpmnjVUuHlNiZmeZvttAs2ig82z
ZSqNaP5kpIlvAUrjVXadIdfZi12pxfxSodHK7yvkyXTDgKSetAWK3rlVabZLCDkEFtiAma04VEz8
6kNDOyA1zC8gNT2oSaSetb6zY7d8FugVu3TSJfpOOWvmdNNxy4khpJ2LQ6qwf5ZIHc1aQKfrpUvX
XD9MFoLrOwEspgKG/Uj2rHM6t4bEx25Zav0w5KYPmFjZ8kHW5cpnzUmtfZGwEIQJ2NhxuZ+0Y2W4
AdQffVsKtvSb1aiJGbhb2i9SODDfiARp/RKzLrE6Vtu6DNR+ks2M3ym07qcnpNCe0VCpPHalMHZl
r1c3Xd5kj2Dy+84AfPzxe8AUQ/CiCZGWISogoaJPhoPIi8gA1cjknlnnH4e6HFIweSl4HZL309zS
BDy9A8baHXuDn/MUeKApsF+Ab9WCQ6iBLh1NPGD5aipFIE2T6GfkdvmZotup89KGj8ey+ycrDf0Q
geLpiE5S/FfVCnQq0RlaNiARgxU65tMRKSHyChlCZ3RoWjRJLZ7PYzPu+MEcfkDSzERftIyj5WiM
JFKPVuj6kIgQdO1hOuRog8aBz1qk3Ew1EvYzniPuYNSF/U+W6fkRaOAKqc84z48tEFFuagWaS5Na
O3P8uO9jvFsVlqKfodWMrvVRoANQKqTLIVijxJ0TBT1EyJ03r6EOzWWGNMAZDXjP2HWWL32ezBut
jIPnvgccSRtK8RzUsbFxurZ4DizIDpZl6EBFoVU2ioGe3Z6jowllA+egQZ126dPWkyRYhhpRPYCt
5sNw9VJf3f/p3CwLY9casSXvZPcn7wGP4U2s4V3Bsc6mZDtB+QwodoGa4XEMa59sEyCXs7e45ZR8
KDW/kSvoaOjyHY01vt0o1Q3oU2w/RdvuV5YmTy1aDC7qULO7Ma+zDdmLfNC9XAWM3JGgXrQ/49VM
ewnmuoM+JSB1gGulX9Hd1m7a0AlugQWcHyqlu5A9ZHm9zQLdQGIMF4nbbtvrgBN14Nl8jl95lEw/
xzmEXAFua5eh6uYbqJ/UN6qehw/YDgJDbxbmz/iVdeA/oUjQm4mLmYAW5u3NGnyT6HyCpqMHCosM
PVDv8vNkRKtB5gthZWeg8ay7olYUVwkNPM3ez8ICqVKyxe9nq3c5S6by3Bcgx4pD8xLh7XWP7yK/
pQOa2PVbIwmg2gjlwM0nBw1FElyqKrf3FLtGgOcdmTADmNMhCx9A7ldctSZL/EAF7L9s0TiWKFXl
GoOV/eimxJ11Mb2GUBfz5yb9GNHKEsl/jSCeqCyJ3TyOoCYaKmj4KEC1uQO7TY5fkaJGd4HccLSR
Y3mGCk6wRUQ5os2JJbch5A9C9DcosXF0wBnae450kNfJbPxosuYslKpBU4jc03yYJtdGDXg6ts25
k1K7bEDCl9dO9SAATNyPtsK201wpT8hgLREcTT+bXIB4yEzQElWgPqxJvnWogH9D6Vk7glm3ewCP
orgF9/kNL/CxXbUU5dYQbPQolg5czb6Bwk470qju4xk9lcMN+Nzbe2wu3WFuUJYMIOZGQrldizxc
yZEdmdtOfLFY4VELNOhRsR2GnIpHXc42s7SNbZrqGQ2KbhZpg3KNAyF8sO6XJjplQItLh8hU1YNi
yAOw5jnuIjgFtlZnaCnov+e4N6JSID0ULnva/9NpEUIEskE7LPpeazFdYnm/BtmXgRpOZmBbj8aF
4tccdMV2lfScgbuFul8NrUBh3ZD9s+onhRQJn46ZiPTNDBYOjwLJsS5FZ2Ha7pL3pT6Fpfad4mh5
G+9AucISr8sNr+vM4t6oMmw09TTZNazLvJbF2GmqGRrnexU6o3rzfaxyZ8sGdYYUAfSpSbuabJ0z
zO6kTO2FHP/Rpsq56PBDa+oaQ1Oyph3dXkyaR4XHlSB6KVt+qGNGUC/aBuP4haqWi3vhjv7zfClv
6hySdAvndF/25nYo+y927IH8cmOwKTuPYhgiP1XQ6mkVfwxT2WVcjMjQZUO3o9F7aCd7kRt5eLfT
ijQiO0W8x5NdlwJJ7/F0SQp1Xs0aBEyVZK2mQ1kFpt8OzbxZbXQm+TPPrHRAY0sxhg1eQvTrv83r
7BFNQRQ5pnV4nsbU8ss6/RizrtiBeG2HatRPKB+Yh7o2bpe/Bw3BeoW2aPwB1n8RqmxLGJnswkIV
4H3qMiTPJxsyvt+CsKk3GhtVv+1wZyN2garlPwGoH+5CQIuBYdU2xEHQhnV+0nXwhFIUTbLCAewL
ksr8z0ldm57fSiVarEHpWy/Q7lalAhpSkGfepJU5nWkcQh5nOwiUEsmmyJiPgei69nG3spbZ5EZO
WENlEfk3YK85iIeSXzoqb3ulEPyeDnM3WJ41tqG/2hq016GEqIabvFB1bIsh1T5KkTA6IFsNvtUG
Oe9iCsDgKIXDIjPlEKN+pYAP5n7QtqCzzV2yrWsgJwfcU2tZyxrkMAvNObMQr5ryUv379YACyrbz
rI+fHXjn+IHS67BfF68d/AwqvceXz2E3YFACJYwUbQWpYXPhrESftaXftQUEXiEO2VxkAJkogA6J
9dFEoXIiwMrGMvH3tdblf19LlN2LEyfawWbRxjKN9oEOiVZC8V4L+jddm64EKRKbHX3fq1n3MAy5
cz/kkcxRQUtmDKGvGqiIXsZIXKEWX2hv0Rbace5LbGU+R6/XoxmqXJ9sQp+c+wnr06ivtOc4j56n
NLYu04jXvTrl0Z6G1LrjzNYRXWjtmXp48sQJL4l2pAEFRWCmRy+j/hjLvh+yIzrYpQNQU42BZjC3
h3Sep7X45dAMikEH8tul1qXkpSwkcSG7jQ+jdWV0CRr0+ck1VHRenUZcJndkZUsNim2oRgBZAKd/
H+XDbTNn4kgmOlRgddpBFJuBzBFhyDyCSz5BnGoAPJAqVn2oJz2xoCQM2e0b2kqk9IijUzqAwzHw
Ok3TNrRNIRttS+hsta0zPtloAR1Vv41ql70foQEUkCHwhX0gDUOzqLVv1Oy40Imh3fWNMKwUjW8Y
DBSZA8QFtwr6J7eNLJDOaZVv0WaQbmtZTV29ImQ/Jg0IGpT0Yhd9Spb/CSZPQ/JWKDku3hUmT3B6
VGmjZe4nx7KU9KYzvsnQNkR2C11E0DR6miswdQUaGP3tQTOegp69QpCpuCNn37ENSPLYY503zoNg
0Y7MUQ4hPj6iD3disfk0lWq7L9Qq9chrhK3ih06COpq8QADt4+UCy5KT9ekCKCZ+uEBst/YWVKZA
vaLNpTsZUepiiLQLDXMDgD6hMTdLhwMIPO1TH4jYa404/l6jkWNm4D+FEJy+HVlpgtSiTL9MSnOh
AAAoLZBdhPxunQl5wOh7rWET7AT6SzbnxhbiLvhaGWCtz6Yc/DASszJIsMt6IFsB4RXQ2xa71e7E
zbitAZREngviYJ+m0lAhMKWciz5d6EW9LywekhhfJqMPm2rTS30KOphlj0QVnTYJIFidPKxusok5
jLx5RCKIHJ+XWNapGhSKkYX2OGvM03oY+6E9DBWgS+/2EGikE59AtOf9e4qWw2FuP8SUXTzt0s75
PoRTeQuuZHZulC0NQA0NmWcTr+OLvc53ZCcLnXVyzpi27Ix3m9UcQlASnHYosv626If1Vvtvi4YQ
xBqKNrYtl6FzSu4paANiBLa5m6b0ddmiUOFEHj7tP9Ao/ALRL+BppRP4MraNkwnZ4t9jLblaHcWv
yw6IvMt+ZqhHD4Am+5jwvEZKp2iubYYGPlWZ0YyS1xZ4hGvrUZjoTAdhzT+QsLO/aLh/IoenBac5
aZoj4wBCQr+IX/E3HzeR0qk/le6OdL7kHKNmb3MCTQlObRhDmjstha+NwhV5iV0xMtqvHe7PmwEk
LndNO4DOQw2x+4ry+bW1wP0AvkjhZi24HK1RlB4qKskdoMfT3rSFsmNWW15szamx80EfFndAtyzJ
w0Q83k9Dy14+TdK6RgHbql5euga8B7Zg1l4fHZFDdQIvkOgPaqxtahT8KW2m20zY2Y+Up+ikxNvb
A/g1G/SYIiJSVP7UjMMt5c/+FvG+xn+MQBOb7RboAvbsPv0CXor8noAOva+iuvVkiLZBA1j0SICK
MlLNwwSOrQXmkFccUE+oYWz5BPaqHny7u4oXg1uWOtS2JRIiKeJlUZrfebSoAFqSFiUMBRo7rWXR
XhO9n0C0BNBivKao1ngfqnVxgrYBdiAQJ1uGJFJPvLEaTMidgGFFvu6QXZqaRC1OtMT7OmSCoKdr
JYqGPzPo+02AHtF4BZKP8DSbLL1rpZBeH0XFjz4CYqpznFcxq4GXYaO1RBidOmwigHQcIO22Zpug
geo9nwo6gPaurDINDsjICcqfrkYDPNiQuVSwdaHZKNrUGwbOB/lADk2vnGak10Se3+UVuERJ17yv
kwmAqj8djalgLyEdITJqy4x0cPAtlo4wqfQT4+AhPk9IVeVlq7bXt/zOyK18O6FATXp3XjAI9VuX
PkMpNP+BTJ/qxo6YbzXgm05oYAdF2FtAMcR+kynA8ymJvRNdvzXUzjqaIjAsD+mSdFuASBEoI2jM
kztWmHWM8e8B/RD0KjO03u0zhiZ2+pcBZu1zoP+f+wlMH6sd3Di+nqXR81/iTWlnsVMC2diCi6wE
vUeWNviVypwkjVU7bDYoGxsQtEPuwqm0aaObeQfJ2Jo/t6i8NB2SkEgO3EZNX22IZRM8K6C0UsB3
SEPd1P/7pFrTAc4rxBlJqhL0t/KggKcS8ELoZ3TzvzbpSCBTBkWYEbAn1fQF2I0rza5PSSvEJZKH
YjL8tirB7i5HdADgX49bvHRKi5P36l2PWjGNQOkIPg4g+yCJHB5XUzI1+XEc1K9kooPZO+XeVlm3
zGzjJtoXjfELEj39EdyfgD73UzpAHLTsXRChG6gxjRXy7dJIHoqksyWcxnqY/yoyVQVeJp1O2DJp
fj0P44awltqI7hu8l8NDY4qhMzqAJQ28BelpNYO+FwDOqu/fJjQtJLbrWb1LmQUpI6VzLNyTFYa/
XN8EvqhD20tSLh7bIUIe1XAuTAWWK5oqsIeamnIk5zyqKhoqIbROXhv0TzcQrQ5c8tp41JxNYX1D
Z7F4NMAFfYUcQNk0Te+WjXJXj+AWo8jSQHd2LQp1T+uwBj+d1hiFT17W9uNBQ78r2DDxiYDjSO4T
Vh1oWYoAEhKEfUr9QKO4ABEltpz1iVZDzqoHiX0tQKNlQm9Uhx6eoQ3Yhs0R+xKgmRUFjxg0UVAi
vRnxRd5z0Oie0ZWNW3MTVo81yDE26ghlthJ/tAAJnxByQa2nhsl004cFABcyp4rttObGcVSDFQ/D
nJUR3wDNkJ7xUAJfS6Wj2UbRLS/pEs3Ngvy3wMiCCEBQ51u1qKECLEtwiizBBbI0lyEH5AxTd0sm
cpotCGxURx+3FEEOsweRE80n27qIZvTA6Ob9LdnVVhkhSQPNLPTra6emr4ubKgouwazooP4iSqsw
ZyCy0sCROgfJjxzPcpCrSE/UOjiFFky6NaEdvCEjuJsRTqdLKKgrC7/vUZaCPLXnOM9R2Ym7NQUg
FB1tAUGs3FDigBxxq08Qwm4bDzdYfk+OjLWoeZfaMwgysoNVlgVufA7b6Xnv3FYddA1yI4agQjDP
rtpYyXM32uXGmvPgW23Xt+OIhPxmml8rbPjwVy07dJAM9a9Uz5+MMS1eewX/tehfFl+wH8i9qMja
Sz+USAjohna2o2m+EaHVH2rVGaHKy/64cjnpH69syCsrUXVbiRJ5ljJ7RdH+45WHPn1Kqlx1k0If
7ua42ILEDGzcs67s9FIo3/iI77nTpwxk2I3tg+LfOaHnfzigjg5RwTFR71MQmrlWW1cvRts/S9A2
5v8DaiNUOuf0m6Ip6nM4WKnH8KO/D7NA2aF/OznEadKepy6ZfcOZy0crCkAYHenadwhpvH0MDR9D
CcLwe8+RBPz0McTs/PExYt0uf/sYDV5szhzvyW4/4fdcj5CvQBEifwQVbHnhHW4rcqQ7Kg7A8hWW
KG7JhLet1nNa3u9oSNOjGVglGnZ8Wqajr9tqXTkVjQHoMQcpsjXrsTfwyLgGpZZfsNUCMKEzrtAT
MK5DKJMwEEE6kq0JQ4n6lVxXIDm+AmGUX8zgbTokwVBPjA1kE/RePfWd/nZo5VkK+LupDECXypEZ
DzNyKxlH4lR6QM4D1R5N3atgqfRI10HXkF1ACWQ+gQ0WmnrqDzJDXRRSMTKKdGooqpiFOFW1esF7
S+DGVQU+TDHqzWmQDCp0YN0w4P0YZNAx6B/3qwPSCIhW36PF1PhlF9xArrN3OfJneyreZSm4r8Aw
YYMMFThr8oLz2tlT4S9nM+R4bdDLmkHgL8CBeYyiTRCM9q6MtYZ7pPeuSSM0FewdCbuTWDydkZeB
xW3TSW/dATvTjx1U10ESdjdH/JERS60cCVN9JApb8snR6pOR6nvk7/MgMLxEVrzhaCQDLCwYDeGn
HTiU6BVweRsk4xRX0AmRL4tUKqfDEq13HF2+KM2vB0cowhcV3n7HyLxJdIUDpBCLVwC7vCpz0mcR
NxVa/WAnbto0dsBkUWeL3RaSYcwOxKu0r/Ea03/h9W3EPQy5l0kyttOhSxm6RcY+RroNttUbyrjc
6maAHWi3WGR5dBtqeHB13YhOC2FNL44ThN7Ec3ag6o5V3s+zaJ8/RY1WImuLhww7+IuC/7Semyhc
2LGle3YRocAphVlH3k6XWuC/lMoaA8OejcprE1esS6ar/AqWHV/B8waaKUZ/UjLs10iphmUaXudY
hCYiqWMD2ZcC0PSoPZK3y4yDAG3FQxhGOq1B5gHSoqcoxxq0JEceDHikNN/kUZlCwaqPrpWoa9Dv
AKhU8zi6liDuB1mL7c4T2Gfdmg/QNAwCa1vr5ps3xbaappLpb/NlBDktNNj5BjRp0DvQWF0l/ynt
QmBulXp9wj+lXTjLVSNqTuSdZWWcvKiOIzgCv/nqpV8TDSOLfZz7t2D6reGulp7GYxFbk1uYjvKo
hOKPMzGxN9v4fvYpTkmg5T61zbRri5Qfo8kG6Y780gIH8SCqSVyNoePHqhcZVA3x5WxA982xe/lg
py9z8G/8mIALdB7K0VT9yrSQIAKJyXFuI3YUrDM9SMLzDdlWx9+GyCWwekPzVjcvZtPrIihkf3Jo
cv0MT1yvszkkvhQtuqNDXmaP6F+1gHj810Rn4HVzXHDKZ35JeplkrJIWtCmmDQq036PjCGD3zPy+
mrkI4/UKuVW+XcEygN2SrHGOy8Io82nGGmwq+TUc872igGUT3UvJps6nZNtB5RNacjbbd7Na36qy
0qtEuXNUe0AMZKUXT9r2oUXOCTILNXRbZQQ58lbfa+ghWyahvbj3WoibCW0ObiFH2m2UzKm+dhXK
kQbLo2MeDNUz9MgWeyOgUgRBIt2v06b+WuFdVdPK8oEXAdiKcgGksbQPcjo6oMJ1eg3J1Wto9k8Q
uSg9aO+l11FFuoXOyDZKm5A2Ovt/E6eUSC8UKrimpynSXIfPoNuXdzRjNw+ie9FZJI5CBWaZrGmW
a+404o5SRRz6FX4/gwTbgQiPAoK8bdMm2o6ELmaL3xpaqT6k+ZTexy37SWaKsmNb3RW6Ll5klOpY
O54DD1Mq+hXvmsVRM3ATQD3euJKtjCJvQpPjhRvQJ0kg1OxZQF3vKIIm6ALpTikAeyWbnDCYYG9d
8gA2C2OA+FIfrN3RM+DSzT4YGuZHMvVlwW50xkd7iW3Rq4z/m32cM6jP1sEmmqL+Ni1Ge5uyofTL
Isq/gMaQ30CX0nGjoMu/jFGDpmUrtDaKg2EyB0hKVKDHpGCNg89nyMdbcqZVMj+kICEL8eo0QmfL
y8OSPbJ+jC+j1Y03Q2raKtJwZneo8LDMNqMWBnud7zSjbYef5FBK0F0dczZ1hyUcsn3Qm4EIFdBT
NVhY5mq61eOyf+48c9LHZ1VpOwhOTdmGhmHVS4ZJBTKw0gtV0griCmhloWE+QcEsNMYrKtPOxe7N
M5nx1wVDUQiQe5U2WNKGCloOIZgb8lqaeA100W3TDPu79XGL7EgmNjEyJNAC+PAYpqft+vANJl82
9X4IIF9ECixwzpB5WZ7VNJEhBx2DDOmkg90de0ht3A6yypb3U/cQz8G266Pwjky9akPvOGp+ko9M
66TV9vukbprro9aPPyn+/3ZS3AMtBrYHfLS+tZEntaY7JwkB9ajakdffRRMelQRvm9ci6MrHIg3+
0eRbV2018cbGy+QZdIJ8GZq/D8m7BiNj1Z7X4Zii40zLwtpzlH2gy87iidvzPUYh9RkPfx1xqyg2
Y2bWD4CEMNfII3axmSa2kJVuTiCCGw5jC7Ecx7LbO+SXuacAMPFlriGkIcq6+W7X0b7VgLfdlIBz
g58AQqE5/w7lnejFZBZzU5TbliUHRdI+WsXbkuMMwFI/Gm9LoqX8FOK7G3ft+KKUbAA1I84EevA2
0DkYX4oW16SzUdr+GlfyGTSxDghL3anLoy1pgwVIq5xNCxQXNYiTfRo2fQOhcChyklIYaYZVObPO
73aSFjORwMDDOE3wLni2C8gGb3CiB3j+bCDVsZx8dP2XGBWAn8Mwx3wb9rz3otkK9rHjiBcLctb9
WFZPrVYm5wwM0ZsJuh4vFBbHqbIHRzB0NnVrU7HBuUlSFuwiNCt6aEzW/Xis8H9dZXPv8TKD7geN
Raf3oBXRdX+CqBB0Qc3Z56q1A5bpZ2CIcE+89QBddXd09m5fTWSfDW2JJ4p7MhkSMDLBjqdquCc7
mcj5v9o/rY/v+IfP8/v69DkdQnS8rz0yY+ugq22rKaaOL+S/hwFEtoL1d32Rgve9Hm2ULorke8Ot
IPWBbUf+p+lBMiInLDF8TiD0klhQhUlwl/5zqdXyvtwyPQGlrznlUAiXagh6achvUVu5jmZnW7KR
dkIP5tPbMVM3fGDgxcajlOuhtkdpVF1wY6Od6RujtfuzBZb5L3HN3x7ASfUWtsDIZJjTlf0ZrCGg
/vs3bO6mP1b7PYyml0GI/2IT334+Y2MMBaa7rjKgSc9r6xK3sX4B2nNE/zC+6KV6yjowW1Bkq/Pu
xjS5Da5Ehk2JjG/mGFSHUQOuW4oRimFumhZoOoYayxIjrwD2ZePDFVRvCc/GYD6BNuKeomnZycF9
iy/FIbWdDpMF1IoeKPlNBh3MJ7VCSSKwgvBMQ1D97Zq8i68KFOmuueCekD2uacYZup7ackPDedb4
DciY1cWbTRGAMFNR3JCXlowguHGmoVxSZODkoyUL0OtkfdidjTAALYriIFkRuYzyJvLQNjlg4pCD
O1EupQ+rGZp4cbiloZZG45Gp0Cwa6qh4DFE3uurZkkqhgKYG5fM6vW1r1XWs3tc6DpXCMHEuU41W
NSbVQqtxAO2E1QFo3A9gf/gzYrS7YzPhUf8pAsgppMVlyeMva1jYv3tTzKEPj3eWnPlA4iClYnId
x1nS7g+JsiUi/cW2+EGqD5L9ugELrFEo2s6odVQlGFhNUQerTxYNUTJZhoSwIUxNNBqLacXUvE8i
tA5FvZtoRKHvExnaEU5RiFbqhJV3fZYeIT9oXQENtq4WY09o42rOIIm1IFle2z7y25NPzs5SnLNA
yqqTTjIVRXZbWhkDKy1mp7GR+Gipb7Y03VZbDTvR5vsyW06ClMYO8P74nkyqPeClCsTPO/oE02D3
xwh6wBvy0hoMNbhCZcOFTGOloINotNIb+ghQ164PBjNVAED+/UQg/YHql/JAlk7Nofo0fw+SeNhT
Aq4FQe5urvtqSeCNMe9u8aC9kJO+ZKjGQvQ9iS70BYvSDm0fv09v86ryIpOBvrlI7X2M5wCwu/a+
c+r80WBJ8ZjjPYlP6XQX1hzfcYPprsGi9oacQEjPNxxECS5NeJ+O+1UOEldh+bZZJrecXwk0wfAQ
8gDpncG+A777tEZRuRmn+DtocL+ZPfR9QDTi7PMIaoxWlmmvmEh+migqxfaMBKCZwlPUhO0NCcHX
lFrcoCyuSehFe0Fd2NgEVZNtbbAWjJBBeunTmIPtNEMFI5NKUlLKRdqBrGUf7L/Ho2Z4Zk4T9Xu0
Lk+AsKZAKsjM36ccYGXFlctjFDRWx4dkYUOZQGsEq2YR4x4+DCW4NMbgAhWv4GJqqLLg9djZDZCx
vYAjADl/E61fo+2cKIIFiXY/9d9mYRiJmzmRKenDfwXWaCauIdmBG7kkxdIatKRRN9Dsk1eoB4bk
bQ/17mBA05vc2eG+ZELGL+z2NGyY6kVghf0SY+eB15Y/w+hRMRhQ0Hby7q9htVyNgMzvYXIfs6xG
drqo0uvtelFarR/AqDykI4ATECbbdXOaHqELlh1zTdF3AiiEu2gsAWMvNfvaB0hd18wov7I4+hpH
Y/WrTqB3l1pTtOETINBNVP7qnfqrUKLia14XCaRxUusqGH7MlRJldxCoeLtKrU0fr2LqceKjDtaA
/vi15uobawyUpscjMFvEEfPBDG3IhVbmbzaaJCk47FCDxIZj+xlyb1eIxJQHAyUbCPMY+pVsYfvS
jfrwMGp4HDgGZIebGVxYazykrwBpbFW8pTZac1kOz0M3Q7S01O8NMZkHLl9WTWA3tloqEpSx5/YO
xfYJaNffjYt4PBm5jEx8/TC1tv2zTNWTCpaT9cQytcXi/HvyW0yZOOIp7upXekemt2V6URYDxObb
QN2TfXTsu4jbwD5k89c+hOzAmt6lNLC06wxi57oZbqnzQIxPVQilCkhFaF6MOiMk55L5lget6lKA
4TylXa27UYFm9aYNM7ed1XA7x4Z+qwBxuxw0h0Unp9X9IQ+Q3iIHhYyQW3IL/Mi2ZBvQ/+epRhxC
mK5v74YRdCGdkU7bsmjx96tLBQnIVhzw0ihewJ5rQaLSUA69HDK2rZ3Jeq5AXnM0bKj3RVI7Wstn
y+1bUPjPllKACav6VQmuvMoTO63eTjTw46YtBEEMDdXFQsu0p9ruOi/qW/1u1KAtkDZxfkDBAIwO
wez4FYMqQqIFhZtVIN8JpTxdIc96G2hvAHkwVjUU/ZJJ1fz/HEOBdEgSsJ1EMnpdjM6i/FtRdA62
W/xEW86hjOZ7pswnkiFLEybupY92mORrGL4tcnP67vtv88CHApb7SX9tIMuwAfFRdI14YG+F/T+s
fdlypDyz7RMRwTzcFjVPnu22b4h2D8xiFBI8/VlK/Bl//fd/duyIfUOgVEqUywVImSvXAsZGgMbw
YmZBuuFNZzxXGv9eVhJq5il48LCq+wG6Z2sl1SDN/GcQwLfygoKeDMyamv48STkPgqzqPKitENAC
3ESLhvyUNo4WFpPIQsSc8lMcSZC0U08fZePHKXVNuY4AilNOR0sigcZUWWWloRA8NSC8Di2w9BxE
YNDQyq691+ysDqu6S97GUtx4Dmq9VoP4PnR+/wslU78T3/GfvcICD7Mv7Zvc03PoPnXJEd9sfclH
y9x0tu89mFn3kkbxblL5IzqIagyArUlQN07twkK6OHfk0aAM1Befz+7ET8YjtXodivP9GEw7ggRV
EjrlQ4uI3owQUvAhULL83da5YKAgUWpyJj/5OZZQRzQf+f3X+ZwWa3Q/78/g30B5iu5p6yXCMtj6
I1jSgblRQRpmAxRYOS6oyhQ6Wh1oUARtp81im7LgamhvDbbdx9QPauySdU3iO4zXc1OK0r0ZRZmh
cjcNEC4AcVKqDtQBJrtoZTks2X3xxmp53Y7FcFmcHU8Re+f1wxc3CLmnG+mULbjAX0AQE1y6qnas
VY94wCGwopfaNKPr2GHfsgb8futaYCCbXVBzNa2yNNLwdBnLNfBEEDVYnk/SLGqQWW/owdST3R65
fWVFX66FcqaeqEAGbqV3AAhm3ez8x8OPZi9NywDZIsrSFduhq+gRY5OhLpNOdSI+XLrIKIzMBqoP
2Aw1hDTwvvglg1Ela3J0UgPlQVbtWQfTFrNtnsEa630LmTY7WZV1CbkJw7Bv03xq9k7aFwdmOePN
BCFIaMRlzauE3KOnxdovXzR7tzK9t94rZUiDSjdr9qIwwDwS8PHGwpTzoFJ3L/REsFm/R4zInQdF
wLXdBtm4MaHQtypVpYKrKhXoUMsmRNAquFi2MICrUVt7cG0koL9C6QEIGT/8sGsCc0lXN8CbI+Sz
+hysV6nYQR8N8sZI59wAMyxvylw0F9OFQn1nli7Ed0CBoqfteKwC/Y5arjLRGXhLij13VXmCGkqT
UAfT4nyr14DfeVHLPmYJiqJfmxyR1NTwo3TDbGw0ZW6CkHC5FHJL+DRA0OxpNjlm+yjLumsHUoWN
74t0Q3dUpW4rPWUPUHIzz9Rqo6C/sIaD9w99dAgaXWxcIC42WRV82FC5ehdVmj/fi6iqZZd6sm7I
n25FkMd3mzgRzWaZSETdrQXZ4gvNg+Aw6DdGL0OQCZQqteK/MvL0dycy79YZIN7dRWCtJ3vnOl5o
tIZ5amMmn8ws2fWjb7wWwoCSNWvHHbnlSKEXBjb27TSYx/827WRq4LcUoOGiactIsKNFsMBW49Ye
VYPRpnSmfkssZNTMEFv/0kxUkyjL9LaJNktvJBCU0NnvGK+FpwGaQscux19JTTtBtLxyfRQiqN7M
URyRSQ1comrqGbCHnaLppyZSBuklr/t8bsaj0C9xrf2aZ0LG45rF7Du14s5xrkOvP3vTND31rOtv
NOiIUV9iWMltWwRX6pNALt62owXOAFwRjBrNHRZY+wgEK0+pNmnAFI1b6isH07h3QRhI47jD24ex
T0Pqq6c4fXTL3zV+eTuRAevOIzY8iJLloOUqhpOryJ0AG7b2mWnX0NIBX9TsgmqaxnKcO2plrDCB
AUyNLTUHAxhulgdXatEghgX6CgGC4URNmtLz+Z2XZ4+joj0phja/11TUltWJvcMCY4DcTVIfJGr3
r+SCpExyhQbFYRnQl52+QyEAEBRqEjrwMu3mSeKyGQ4WoMsrMEwESGXX7iprAqCZa9vWVqbmJBDZ
6oK1zafoti6q6BbVksU+hbzRSiefxkSZHav5lXrpQM7jkQWxezs75S0eLi1+A/O8eQCmJN3J4/0y
aLkWU5cxMlDYBjlz1ii4AoYkiHXz5ODL+VwLlCIFWpvaX97+Mh2LDfcQBK97fZfxYti7qBZ6iBPn
Z5JN5Q+mB8gceNVTCbq0vznkrfcUjFU9O+DFO+zrEZsuNUOBzdK9Bx6ZVepC054ZcX3xCs16Mbvt
FJXpS93I5irTGDhtZeZMJLscwPEtklHWyzLoo4nVeoZI1jRVp/nNKM0A90iaVCjvgzzSlwOPAHhL
hhEqv+ho1buVziDz7l2x4UktGazJEpgm1jl5Ve2igkENz7EDyLoW3cbpzOypK7EUTPu4/1khVqWZ
tv27Qxqr9sbs1ekR1CiAz8ZOm2N7iOX30ahbFNup4RHEbubhk6+3T0h5DJuswGq/VVgIV+EjutbG
69LjV2p5OtgUpj7vQmM0gO9QvdwXH71xjHL5xqmAmFJDP8cHvmRbPQCDaQoKa8QCUAg/qBqVwgKt
Cm6QB+TtfXBFYS8weKb+xsUj9UfgdlubVjCdaGChBvZU3DLJx6ZIx6Onyiqa3mdXR51RM3Yj3KfR
cDYmaG2DhQP8jE0lzuRGHpMWV7uegyz2APARD32nbJDxHLW5NiAqsmqVGrq4NQa/vgL7ogHNitSp
K+oKv89aiZP+M8KK8+AOhIDgMC/sH17ndyd6OfE2Da6QQdv1Cd70YWvGwxZMeu16WeqpAa4o+hOZ
BGj6trpvASSN8GiXufItKuoDiHe0X4ZjnCFcOr12YBYIPdT734A3S9s7XB/2KC8FalMN8hzULWZ6
c5hkUt1Mkc1W+ciSS6GqUvMU8GgBSaC59Wl3Ood161KUR2aBS3EhmQEsFLo+GvfArqqzI3UU+Hlt
qsJGjt+MoOTK9fHSgCHthf+uhcFfYlPG4MgFK1rQBNZLB/6vbWYIuSUnsLZ+jDHdxn4xfthxsRcN
S+94YyUPZmkBGF/ooK9qs/Sh6Kr2jCfOK3VOSVJfQFF9YdItztaYF2so40JgUTUDjjfgik7pEGkZ
HmGqZ5Q5ejwIdyqhHndDxsF5BySuuLNHr7kWwI+u+iHQvyWt1NZVY7IDNXNkLKCOKZ5yQ23BgLNd
JWCG+RZljQS2QvcPXuJnJ1SduiGWQyued93zVMbJRdfGAAS6gAFASLZfa5UfHyvVVG6dctPjJrkg
XglNtLhFMgworDWobJIjNT/dDDUbwGLgRiNQwdS+o7IDDFt19T1wEVNXEfNMbwWQVty/yoBVZ1TE
uetPD6QkUAKQCRG6yiPqQSlPHtAkqr7Hzccc5KFBcQ5cROBIxgNJv++RTNtMDWpAZNUY9yilN+6L
Lti2iFLekEeZZhYQB4FcIToFnl0vc6cVnjbjgZxtCzXZ3dgCc4WhNKJVcyIc2W7sSkxlWLvaVg7O
qwlNrUMOOqZVr5hhnCmqT9SESI315PDuoxnLMd2mKFVey6Zz9zWDYBjt1V381fuuEumaNvLUS03a
rS/Odi+iE4I62YqyWr3dgyo4Y8M2bX0NIOWSHzvb8k86UFtzdiyPQMklkWGlAWSn1Fk7ynQ3AgM0
z7QM+HNORIqgSrjOEyx7zAJAt6Qc8tsgxxtNTt5dEzGYgCE4SdN/W0xD5kISwS5FGPcFz0IvKbt1
pvX5dm7X8aQ4y1PrMLeNCC/fpmJXmqIq3fx2lBz7QzUYeLt5/gIltiCpk8ciPZWxyM9Y7XwcJj8D
2OfPdlLVw6lsT2SnEX0UWKBR1Ylqxrp6Cmw+DREEgz3UUlqRZq7I5qgO/PurkAEUtVloQOgMYXSk
UYG0S9LyYXJG51F2gMmM6Q3vNOeRLJY2HUAfwW87ZRosvVllNfdO5MGQkVi3HZTQWq11saJCqWTX
gEOKhiaQkj2iGCtYURMlscb1f7iSZzX8NgXEpUUWPuCFg0rpqSlPvTqk0kKbj0kJzNBUnuiMuiub
S5ATWxK8jZ9jYnKnfvKspxp8Pn+eUr/WDs0GUlrpzi7ifE264YdSVYfV+J2szVYXFw4A/sUpinxd
6KZ1km71q4tyfjYE/zjEmc3PZHN98Os5dnGizkl5cLA1II726UI9EhV0oHQGr1qp3S1pqmnwkpM+
Nq/dZ2W5jTQDmShNRQetB0Wl8qIWudLAKenngXNG65+5lun/PRfZP6+4zGX+c0Wa2WTMOqEWG49P
PIyaHJW3hOD1P5vY7phPWY/HytKL5cTXJvUiIZ4UZnuxHU1cpNlFB7zajr2ZAbFDtvnUB0DlkBnG
kWx0YG6NemZ1QJkBSEpfkh47CPB2dd74pAF+72faS9031Tuz/BcfP4R3UEHPJ8CTzif/6tIj6T1D
KuOoupka+T9M8X/uAwkwVHmBv3vjcMc5N9K1V0T0UCZFsm2hUzuzQ1gelF3qWneuPf7kZ9N/TCfT
evnboMg325kd4j8Hyay2XmLLTs+CofiSl5q8pUOfegW0MsPFMiEQd+umakGeJ0r0VVdslqw2dkaK
PaorjPHL0IKHWtRU0TzlYICrQ5cqKKGuoGJ6t02UGLs8AhEs2WxkKFdt7zFQg7J6M6Cm/hB5XfE8
atOONSZArcquW3mw2EVcfdg9MLYdGuDrnp0Ke8hP++L/b3vVoH6Nsldz4ktlr0B5CU3mcU6WNaCt
PfOgfVzyZ8VgNrvB8WW45M8EUpiIwqb+dkmKcTt+LWJbnsg025OwilBRRjm3SYvyc2LVj8ulOR44
u6ZJxnCZpo2Gr1NTx2gU89Q0kQ4q51vumuFkoEKwcycEBgtAUq5F7bqh1nYl6gBkdJ178IQaD6hr
eSqVjfxaM4KCIhAkO5phHksTfM4iwO6DgiY16ecBy9N5psW0zNmk+Q7vG+9EncCB3WdOwc8DyvjX
svSw4lYLmXnlgRdfPdpIzSqTD57pfVWMoOpSTVquOCxGrk1E+Ylsrg+CA4DCb6hzdlPzukiFbxcb
M38v02qj/3VaGhRoCGZlosuxj8IyiKYdwGhNnXToP6eNOmwVxhqrKtlrzqHusbKj9YwfAwdBTVrP
UNP1B4FCJKQmlib1opYN90t+9mPsegZUEO8iOX0PemyJYk8fziAUxxqP2p4y0hkd0ohBIjZvdzQ0
Ass6XhtqCLWXGaIKBP/W0N7/YZ9n/nKRsQjSleczsUWIYzhIL34w7UF/8yDEGkRO+qPk2RC2MvOv
EPztz6DxQDnhWAXfjeZCDg5UicPKA6d8I+v6wqAjsqYOd2dBY+odys7N2m1EegmSuLwmE7AHSG2l
P1zzcaiN6buFovQ1dGyZWjZHO6SIEXvoINyJd+74Vup2t0pzK75lzLWv1IEtAGorVIeGEru5o9bA
vxyZqKOQzdEzElArOgoCJTtxTzbRO0DZjcN43yAyuLViTdxERWLeGK1+16lFbYZUErVEryVbDYz5
UASGyGPseeYRUZUDFbUshS7UhLqzcwT5+dxJ/mSnw4jU0tFJ3f2fdjUt2KG1Y2X0+y/+yk4XyCct
OaEgZ+78Yziqd5E/1sX88ZZ6G3IDJJKdprrYLdOawNRfMl+EjdbJi+sioSOByb8ZIryuUWiW3nd5
ANhvBcUG2QYsNGyjfvG6FmV8oi3efB8oACHYjyAHeRJz+W9us3Welx70Q++RDMqwSym6sA6s6DdS
Z4BxF/m7TH+iRq95sjkfNwkejedGZ9XJQHZ1O/k2FpUgH1jFpd//sMw41Kai/A0O7mfujPZLoEkE
9xF5v7qarh8qG6X7HvZkdxnzh1D0uvE22sNBuEbxW/emIx+D5g2gTQh0gf3Q490qEcP0oJss20V2
kx8br8tvbD+J10YwiDcg6XdjnRe/9DH5xotsfB6EHLH7NNg5MLh9xp1dbbzBq148jnCgcrX66ZB6
fnJq2tQJ6zjjoMB2ulPqG9ND3xkP4Olw3qDRDDWnyO7P0A+r70HT9k52/DGIygyNuDDQ1t21XQIg
deqvtQDFdSDAjK9aydJLYyTY7FvW8N46GzdL2Q+AayCTpRzMzh13qKFMNpmZs1sUv7DbKkKBFwIO
NeL1TnlrQHvNX9UlPvFU3JAJNVwaMtMisJKV1Kp9rPXZVijQB/7V2p3pF+kKYWNxtNR7b+6IUC0w
RdUttRI3qi6lmVyWQUWFt/6YpCDx/JyIIWG8xs2UbTWCiGBB/TEx+XiJ0a1Kv/1BZG+T4uOscz6e
+nLFHEX5NhO/zUfyocOXdi3j6dQB68oN/wgJm5XjgsWjKqzrjFmYII2B4EC2JYxDzMzuggKNZ+ok
k5sYF9MaPvw7INyRJoudk9b6Tkh0FHbVfqtS27g3ETQ7/8U+NOyrPTP7b07Rffg3AACFxF6B3823
IMrMexmjmmqOZLFo6D74XZEEOXsuuEEJk0ClaiX4F/q2B/dEZN/ii6meBkgy7XuUcG/70TK+TXjw
xtxL3vEKA31Kl2vnkTvTDVSqfRBloCBZjUROt3qSamRXITAUu/U8khycCEVgNNICouKGZxAd9/4Z
SdfUPUAUaaST+Pq3DuAjcsBKD7UX8aaMW/seCPFsi39GcBZ5Cr5hiFfvrc6qkRdILKiFcx161Bbo
VS0z/wHpou1Ye1OMmsRkA44u40dmo7IQiNns2Zl0sQ5MYd5UItZ2wzT0R7fpxzPy7BAf96rmvsFj
HuV5A3vFMuIxygHuXSX3E2/BGFZ7tVIVsV87TWfh3z7bxK3/+GxxrX/5bKmmQWRX1X5R6VYiuzLs
rKQ/zsVZqgnUfH+ksq/O1O5RR9IdapHnYoXIKijkKFznt16zsVIwBsxGF2nbjS8TbYU0NsOutfe2
EmJmYSIjfOtk7KoU7+jYOU9KxUuqA+O6t+1iiJ17tdxZ0mNHDZCQi3C5vNAZHXhWgaEsct310tE0
0Xva6dGqbD25tbLYOvhendz7oyppG0H1C+TJGSWe9Qt5jLZlIr9pPaH6R4TQY4+PEo8Sa0nrf4nx
z6fkNMGJUgBeljpbIRNs+8FGNyK463g+alCiYtMoWHFndf3K6IEMHAALenQdQKTtfPpGbpEOmlOn
rhGBG7DXSNO+v/bKbYhRy6eG/81N4s7fMUARIWPl8ae2LHco5UZeD3fe1nSSaVeqpijqMINuyEvO
Gv2Ymy5kx7VJf9Ud+WvMAv8WiWZ5AzZtVKwrf8sI3LDjHjJXatqSsx35j5n3MW2FuPF+KlHZDmpt
MOxufWDGQmQX0wNtbalZ61l2mDe+qhcVG+mXJmKZ6SFrdGSiG1SX+gRcjVNnWBnG4GwCFuhnh9Cu
eEkM7hblGbcfV4Q6zSnuEacpJrM/o8gE9BIliKrPEOiMzG1co6i88qTYUj8dNC/9nrm1uZPM5Khh
wSFl8XCpuqZCKX/hgEHGd+WKjGnVffhYLudh3XXI/ipv6uBeLMF/CaWFvEbyFlrr/MJFBDAh9KXC
voJEo8iB5kfqHqdYefVbML71Kx+hSbkiY6t66MwHUuZQNd7NYq8NE9Qfcy+31kYNoKHEysDBa/zU
0Y2GWyi59LmNe45OE/+htooMCmeIm9MBOapCIKT7T7sHvxADrz9Zvoyk9pSnBjTLQ5prGQMhIYTi
1cEsPWtjy8ItrqAH67c6uMCvtRFZF50/GQruRQcy09mUCCt0s5FtUqxUPOxBIv88xWVILjnZxoC1
0O9J7M0yQ5vqT9idJKDp8zlbaVAlOwbqQGdx7vQMTAoujNjPBRuy9lNrA76rvBzPhtJ5N+7Jh0y2
U/0zmqZc2uRDzaoqHTtcelzDq9aGC0HJViBhJFj6ccgQjWxRL492If0GhEPxr9lWUA+5O61XbYdS
+00RyC9ByjxNofKTgDy9B5r9jL3j12jmH8FNGuw78ZOWas9AQVsXUwM/oLCSEUrxY3ZpxoKBe4lr
dyhCM8OmT0zEeIp4BcZI9lPG+QYgRQbsRwrhGidKfvGsea9it//Wjsjba26i32PB44N7stPxf6zy
A15aA1hwWlTze/nGxcsV94PD8F1kYjzPp5rFtaPRYk3F8gaVRKqHDq4AMmsELZ7EbrBPTRTtgQ7j
FcDLO4h1tg/+VAdnFAu2Idk1DvLFqk2amzyyptvAkVi/qAEJuAKQMaqck4364ke/gpyu0NlTXE3t
SoKR70yHUWjlWVeHxUZNLngXOoW5rSYAwgXrLp0bV08BULD3nR+FutkmwLWsW5cVT47sqydEXgFv
rPk9OcZVcQVKyr+hVpu1PyVrxnkS6NWBVrVIcB+qOSu1ocWDSByoWUzOtAYWyN5Rs/drpAcR4N5S
c0yjDrux1l9b6qLgCk0PyG5YIfUiE68dmwr0FtTru0N66XusUKlXl2Z7g5DBHXVi6ZquamfU96Wm
WRPYlvMWBRntscfiAKGkMo8u+G1FFzrTRP0NfNlibxqVM63MJhoQgB/BBG+U2BiWUGZWZ3SIoQpw
jFIclubf/JZhNIJcaNjS/N9PtVzyj6n++ATLNf7wow6vE/wwGA9RApFlDSoh1YpOlwOIP5x1ZdVy
BaGE4rR0eCko6Zuq/GcItZduX824NOnszwsUPTKShgeWw///NEnz+cHoKvRJZuNyVTK6bWNXK9c2
7iaeYu+mPsQyhJqzC53SkLrOXqC82Rw0K61ue0hDOkgFnZli7KRDPTpAgWhRHY6m9WETdJblWw2i
RpdR3QHARvNu2/IctRKfY2lElQEtJz3zstgnHbXbU4EnEV116RhBryNckV+Zn2BlzpPB3eR1GoTz
FT8nRpQKhdvg8BZ07YIz7JIbI1vPU9HghL8Wnkhu5qkKbtSbJNWa2SXQgqsFEqIdGCb40eU6P85n
XjF8nP3FRi7St70CNzbG0YF9ni02V02zzEodi60BS2iY2bjjQe8W3NeDB26qBEzq1IycPLjnJiS0
RW7eJMqjgbzaPumdIaTOxvaD+wrxlrIR+mUeJDiUAlHEg8gXIKKMd+zGt6wraFKan/XkXDVXr3/a
3LsmHk4YLH6UdWcvLcDNFOjRwWvlEwHSCYYeKyw6IgGzfTGRB9nLZrpBlflKH7EhKJzsFgR69l2W
Zt4VD6QNteigTWBzLqz+5zDGOTJ9PRB5ddB0oe9GYDHwyvjUFrbazzfua/95lmfGh43OhsJ2X5Nk
LFZ6VXqvc2+8043gIec8v3McJ78D77V77vrpRCaIQ+R3PYD4NxGeZVDNk3FIbsNwl4CM6Za86NC3
3T63KnGhlkyz/K5l1UvlMTBpqJnJJDtwVriaGR8W21BZbehner4jF+ooeImiiwpFPGSjOZMGcqJx
b+fr5aqxx61dLsFAvcwXW4V58AwJvJbh4wNn1eSfbLe/o2H0JwEX0UCptP4yu9GAhjebP8LyJ+TY
UQqwf10XE4vaWxl4yXn5ZNyL0pUBmkTUpOILI9/ObaOVprnel7+qMSPASE3QVZELHYIJHCCd0Rnz
X0WTekMA0b2y5OFyWb1n/l5rgFtf/tKhHbSj7otvyxeHACl4/3lxWD6dZE5wU8WvNNf8PwxkraKu
483cnGr7CIYNoYppxMEzIZKgVaX8nnX9o1mU+WMGycajp+tA6Co79OwsreqvE9bhAH/63bYHldHB
L2v7iYPojpx01zTC3tXbS2o52lpzqnLFIcD3MEjjWfQjuwjVcutg2gIrAubkJjAeWle2tz5Ir3o/
Nx7INBig9orLOD2RTQ5xvS/TSg/nAY4ZP0hjG3FugIkTED2sq4fsQJODEzc/IipirKhJAwL8WDTX
kHdkGiaEEgs5tDuaHNUm5Tmz2C/qpI+rpcYJKdz4Zr56bwmgzVJ3Q5P5Xi6uul1fyZ8OQZZ9r3LP
OFNLYnm4izxzAJ0I/qBJk/EdkCpr6iRTBYnMld1G8kjNfKqtvZciWEcu9BEEKuP06YEMmgeNl6CZ
9D19ANB66MeYS2wlsacS6YueWsPdZHv8tp7Ez0gEwTdIu48bKAKO+1iimXBtDdItYDSzIDjXbQkF
PlRQfwNPoQ1K3LI/1UMK6Jp5N5sHKPDxpgFfCGI04ceOGxRq+xmnt2Dzc6Q+TgOrV1+AelbWQUzc
sO41fOw6jl4ofx3r7J13vHqskWTb8w4SP4jSBo/KgVLbWAO+292bhiDne+YAAJkL+3duFTd9MZqv
POtH6IGa7M610mHnN6Y8Ro2bI06R62ANtOVjPkIZl0Gg84caDo1S+3eK4V6JYDB+otE2sgr8NAod
JQmqjjz1NTBbGDmKz4pEPkOjAlzOsC9uQlWfF4GHNCICarObi9p7ckN1xMdso3JbZkuzHxERHUDy
eATNN8o7tFU5/iy9BOjSwHyB7HADUKJR7jvZ58/NYJ+92kjeUc9ThDXg0VfumfqlMkak1qwxff8c
KQqIUdDIyo0B27Ysfa1lGRJEMSue6YzFbj6fib/Y/uYX64aO52ZdfMmzaa41nsAMtv+S1ZtzbM74
oDmTe6D02tzrIUu2cbQGZSafOTpyplmKptuTXWbFik1I7F7roa53LugHXsyynvms3MI3Nrnltweg
kCDOW1QznxXW0rBnPQi0zUB7Vv4+4mSoUgNMwRkr8CibtTA3CjsfJm4AHuwmyf9LW4QZX0Upj05B
DtkRQGXy6lpODhIuhlhTB/KE1TWFhqC1zia5BoYqOi1u0egk2zEuvFDaqOYUAGqceDkMj4kw2QYs
ZXI7NycQsdlui49kesMjF8YEAtfiTJ10EB4Iw1DUdUctmk3mxsdstiE+ZostLd4OnPWIePlmviLO
LMgPnYVvtFdqdXrR7bOgbENq0gFBXhBzxt3VbgIANpVHBwKx0FZSImT7yxyzhxrw7zn+dhWrgfZr
PYB7Mhnt+kHLjRNxM0RQJ93nqLXaSHVTQKMvVbFocdNAtPvBFtNJh/jrBg9H75R0cRL2/mSfu7yy
nnXQpc+0dZxVR7BQ1usYqLlv5BYVjX029Hjnm9WAonr3ne6YroNwRYOYxV2v6/2pjwd/rcd5+s7L
S9VYwduQg3Z16qf0qJcFe1ADqb/NK2jomIALWWnuHvIC87id6f6MEfBJkl68I1sqwsEOktvcNwyI
uU5gGbWqCSLK+YevA0UWDjlGtjaQPB3A0AvuD1tfSzqzsFUVjPsIF+Bs7lVnVvLd6SVU3H2UCakD
SDF5vOsA6N05vY2kLMeTqMcyAvz+3rQL8Jy5azyk1hVf2vzPSPpx3bkIutL/skiG7A7KckqD69YJ
dOetANcuxBTFmzlJPeR5JqClF4t97w7aXkem80agJDxEXm56baQ8E4d2wMDemVbiTW8KyEGi/kIT
WfnIUHqP0m2cxW0N2VA8kh+1jH/Yll46Y7rebQRrwQxk40GJEo3ySB85covi7Dbt9/kTqz/FrUH2
RR5lwvdQLMiegrI+V5UWPGYgfDriiaLuQjG+KXuh421hJol9dD1QpfzbPiGRsaqMrtnj8ScvWPDL
y+S4AvrQdrXLzTpdNbrMxhX1eEk6rfrGSXaVGKFrpkEHwQ9UUEs1F5uXF+Me2Lb2blCHDsT6yF7A
Rk3qWGxV53XbJjKHkFBuhHfDHvjOs93oQPi2xa552bTTgR1eFUTTuihbBVZ7h9xat2EcT49YM8wb
ljvaJlVnsTt+nJHtb70AloI+B1jJXYZfz9FH6mDbTV791Lbsp4Uo48+06bYIxIk3o4zyNfBT45X7
PiJ7RtVtWeG5ockmbRX5pXH2iRGBAsXUdhCRwzonPpKJDp6KItMZ0hTQcq0nCNECvLrNPI5qZVVw
RyAusoEAAPo3lntBIKe6Burxy7j5ak69vs9sB4/kWpP5wdY1vCWaHBroQxfbENMxsp8R7grfdJ3v
dZBka8NxymuQ6/4pmapuIznjqPVGvTjUPH/aXfl7rIb+0U/SfhdFVXmISwdKaWoy8pgsKK6nnfMd
of1sHXkTW3u6P+5BIUgYdToEjDWbyHPMDTUFivfu3Q8H23J2blkCLj72DxOLUNqfp+UBOQ0UGELh
4Q7KIB+2xrtoUXZgibv5m2ZFZOFVqzonlYr3WKKvAVkU2gOia/gWRBrXa6r9z5G62iPXa+IVBpUn
ECm2dwmCMbONmtQBdHu/t0LNAwHCYA/mE8rAh6Nt1oqb2kf4sIU0xNJ0QaCI79W6ZFYMhLTvBmGu
GMYh1frsdm384Dl9cR7GPAqJ0dv9x84rqzhXlpJnQgR+Ay7fAqKE9Qq3rfEOvg0OzL9Z3HrcHcH1
gn9E4aTDg+63IBxSj9ox+fAdEjAaWyZP7hMD5NU8QiILe8PpzdahzCP5+AK5mA87ATHAkTnbyX9i
WbSJtQk1Bn2f722RJlskOZDX8yc8F5ErB7sNikLyotgbedl/I4+kT+1dBnG+FRZbZThTz/eaLnd/
bRPxPPJlqJJx/GBvuqCGS9wO6mf0lfL2a5N6EfEXB/r+m1T8R+8fYxfnQU3V+BrfTfF0FCOSrpBC
b04SEYAtaw3rgQESBpljNv2soptaiuiXNTW/Lcf3n3hhYGcZy+gMFHg7j+FlrW3YiEolut/00W53
mZZUiD2pNRBXCx6hDkUwWaGuf19qppe66hpkEoeygbiPjcpr4ZYdBIpH/lGJvfhBkwFr86F8svVO
x+9UtOCmKa1t4QBcnOZNfUERPNsA9tQ8t57xg0obNffH/2PsvJbjRrY1/So79vUgBt6cmDMX5T2L
RVIUdYOQhfceTz8fEuwmJfXRno4ORKUFVCwAmWv9hsdW9O1tjByM/kpyjZfG5I8pWGsgjIvNW9Gp
+mKDPbK/iS3POxkD1Cujfxbo9yxrsabz3eFi63Z3Uhs2MkHhKp+raO6g9Q9yryzIFhQgRLglMlaY
hIX1/CRsaJKpaExF0aq1cDtFK3tF9Um0/tPYyPTJXCQpAqpSemGZwLoSA1q16O1j0cgsNaf6rjQR
DBjql6KxM+1HE1n2DT/aFQq3XnLvexOBoQlOKHUb+tcUDvEKWQ39Tspx/RskK3ry4qxc4yQ1nqF8
xQczj8ztmGfaVQtzY9kapv/SquktiTP9B8R+8I1O880v/hpu+Q3wjTZSEfLnXYE+gkMoxklORt26
oAf6D+L2F/WqnppbKy9n9yFnUJMr3O5jmmKM9GZIlOR+vTUaHzHcEUOitwYl1zH8kK4o2KBElYPa
J7iyKIygO4piPWSvRUE95O3wvnX4uShaQxl62P84NhvB6BRpskLa9mRUVrp3pgUWaEQc2ewi8c+i
LA5TFzcb030YWcFJYfEp9AzCpvvuGpl/Nbtev8ljdBFiCFraaVtgo+FG9BqS8TssPe/K2nbuJarV
QaNXH9NrWrn+PRf6FXOvtMrNTWNX2poIJQDhvpSfAw1tOO5r9z71K/S4efif4ciQg3Jbn6BLp51H
oOKYI1barc6qepkpaf8xdLTPrWNF39WiZviUhzLigq2SHH0zHYxWe8+QMWTzuKe9Cm2UbiBN0irB
2VWkz7Hk6vOCso2U5JSF/mexTBMbBBuW68LW2uggFmuOzm8QMny+FmpeQter6d34LJW8KiblL1Ff
9w3Ujqle7+zlW1dRj01nzIvBKRYI9o5bSDPJs4W9eKrY/pfEhQZtocV2CWO/u9gQqIEa1P6XEGsA
Q0Z7Q7UCd/vzyEgJxmuaaM8pK5szEkzpmVVvemYHEu6MXvpga0Fw1MJg46lJ8RDHYXs1IwtAS4cz
aE/MZVm6srwTrVJr1CfPsz/NrfJgfqsgfxxZHLFrMXUJy0siZKKvOCBctzG6VLoTpaBwzNW///W/
/+//+dr/l/c9uwIj9bL0X2mTXLMgrav//rcp//tf+Vy9//bf/9YdW7MNQ0fDwnBQHzFNm/avn28k
wemt/C+/Rm8MNyL1Qa+y6qFWVxgQJN/C1PXgpnkFoVtH32nOpKoAk/5WRwM03KaxvpE6J32efm2l
1byP9To/OsJY2UZihdUZRrsDambEF3P0k60tdOWwS9UX/lAE29llMArqn8rwiC8+QJi3ZUYYGeGK
bEyCQQjKROLgRe77OtG5SOKVzG/8gD0x6NnpYKRJf9amQx/W5SbjoYci01+tcdl8REw/2RmtzIrd
SMwSPJLdzl3EWNFZTICbgrz481evq79/9aapm/yyDIMctKn//NUjj5dJXWWZD3UXDDuSwB6oKWVc
J7pUvJQRSZNpOdGN8KALWy+voocJ5wmqtgxM7J97lakrHRLffjdPJ08yG1rfYFYsHQyj8l/ioFRX
oRZ1ZwtLzGORo5MxkJv6MCL6zNdrfpu6oj8NxnvqKrs4jXjxcBK3mVIOd40fagddV3nmQmmw/sPv
0tF+/XJ0magv344ONMQ0TOPnL6ezo8IGOp8+zIt0Mzfg5Wf6BzIU2T2Osu09VP0n8TgMqlTaiEee
KE69gGul90OOV7HqO5+JATdr00hSVNN4MPlphVmDYdQf1aY8W9MakZfiLQ3l7NmQciyD8o6uQ6Yf
K+vqS1l5BWi/IWFvPGSTmn6Bti1yB5F7FHVIhkXbOkf/UbSKAWXQb4xJl5+oGa61ZaDD29OSJcGp
cD9aKar9bgrlsXfRzNC6qFxWLixCv37Au954+KWvrlwrU93bOHf8srQXDnNqYziHqVHYz42tBzup
I+jB8lc+KXrwveyc5LGeDkQK89IIEQCjkARmu2ihHh4SJ08f1UYpN5IyZmvRKkZ3XTyPzhDvvZvj
jXquymtVr6N34vJtbU1PZaXeiIZClf3/8IvQnZ9+EYYs2wr/GzhmW9CQLW26nd49qXiyqANSMt6D
wSsK+zi5v3QK8sqCZxgUHxSnUj+LRZgutf3JM9z+IvkOSzSpxAoyjM7CVXZ2iRXmsbM9rPhYOnme
L+rJ7S0ABIj3ThFiLhMVRzFINIji/1g3T+bJkbutKhuUzaDZ8c7qRuUo67ZyFJ/0PtKKRRoMoK1I
FMk73Q73b82/9Zkr9LLZ/odnz8+P/enLRADK1GXTdlSE6Bzz5y8z8ktZiRPZvVl9NZCKTZyFAn/h
qgaSA+g7UdZt7KQvmWysxVpX9ChLH5Zep3co3CI8Sxoxt+Eet/muIs8wPWfL6en67gDJ6Nw2eLnR
QVTj8UHQSfEJp3ljuiwjBXlXVU7uFScKFiLYIhrkRHptIDsTECVA1l3Sm3QZ5jlaNq4T35vgXP78
rTjWbz8xTbdkw1JUJHdlXfvlW2FFpXtpHZs3GbvcszYZZiBtEgFhm1xuhSaqZ4bhqs/vA3OMV++k
lzMMDYRcsqhDPw9irI2UvJBWdq0BHFxv1quqDCW0uJNqKaCAmYE8B1bI3tGYEIOht7Wa3Hp+61WZ
oNMsGevGbgoN5W6IKEYgeTtRbKa6zoah5A/ab3WiXz6FmubOUz9RN1Q2S21deiknee+F5Y36A49h
fEVUL0Spyyz2oiUo8NhyS2y4ROu73o5eVRjk6s7Jb9TpJzB84ueUb0K1GnepAVBlqpez3uQZQVAR
1RR2/Aj224DxDXvRVk7/oE4EkhwiMqlbdkpTaWrrBhyU4pqwHBZhvpci79wp7h5z7/zS1AEy82Pt
Hu3E+hinTX0TVRmvrlVMDmMjiqJBiaFQycrnP/9GVOO3W8fBb8NRMBdwDJ1d+NT+7jk0ODKvu0Er
br6vTFHn9DmsyuBL2gE6dHtTvpL5CYDnAQBGX8//kqOIQX7ffclJK23wTUUlwzKDx59HOmUrs4EZ
Tk4iBXBc0WIxu7AkJoVcrSjawbj282Z8aH0LVREv3QSTI16eSdkZmVigplORHUa9s61J5WYqJiXi
o4Vt9DtRhGj0OqUoYoW8DoCarW2NX7lgBAWuWq2D0azfUa9hi7MyKsuZOESgatzHOlS3mXptJAhJ
4ASmzNRr3OayO1cz3lGvc6+v1k2XNPMpxHkGiDngvtXIelFVq7k3Vce7i1r4rz0knhetUXEKl+Xk
BELBelS8Yu/6ufKCqki94ZnqbkW3MET/PCfX1dU2eKeWHYSoN/X689u0mjcSAZ6Gi2nzJvMIxeen
qtFHcKNYNw5F6z+iua6DzyFaV1rVfqjICEArsJaoXwTfWD6li2Qs3KeoHdWVK/XxXQo2dNdkrboX
Mxk1GcC3mTo58W5O3kNOxierdfulimkcwWm4yfZ0EPVGWQ/rytCapWKOr3WiQfTrGaXJsjbPYQdb
TKyqO9sjgpLqTfIJAfiDcIasw/po9KPzAojRXIbW4MOfwD7Vqktl1wcE7BVV07gCO/lkB9WhctMn
yAzRnczj8H5gY4TnBQbXRtY+kufysLPzsscsGStsAvJ2K4pmETf7qgU4LoqYMGvXqpI3YaNl90TY
lVUmx9ZNLbL4Ti6srTL01k1U9YFbr1zVHTfaVKfqRYVzx9zd7eL0oubpXgRrMQ1C3TA29yJg5IsM
2VRX9xbY6FaGEM5iyUa67UVKlfugNAjqZdVec8viR6tGn7VwtOG8Vu6Sbbp+LRSt2upxJYEHGpFr
gMW5yYMmu/3TPHG075O82BKwaNdFiyVeGuS3fGKjAIPEJXkioqRShmljFafcUtSJg4FxgOhrjjyl
7KAgJ98PH+0sW41DNjyFEQQNuzAVci3s2Fnd6hA0Ml6kk7ihEecriEX9oSvrkgxc13bRuQqzYlkp
snOPPqm/1ew8wHEmG06RSnQeSKL1YKokCszMt7/AqVrHiaf/8Brn2NZkZMRw4ADOve75wRZA07j5
85NQ+/VtyapBlzWZF4OpKArPlJ8fhIShilrtpRbDeIUQa+eSXhKUAeSmro7fKDukwoiIiLoW7yi/
bh/H2iwwvEEl37Ry5T5sU9YDXZF8zfhVAi7Tn996gOH3SFS7wc6aJFaEzkqDyCr7n9ZZC1GVZjKw
FZ+wcMQYd+lVVTKvIzTQx8tGH6JL49fqVTTIZECuf/4alF/XpdPXYMisG6b/TFPssN+9D6y+B+dt
y83lFdNuOROTlFtexvkYES/CAJo6opf5dtPHnrbSe6349WEgRuQxIH9x9/s5enZkysLlny9ZV35Z
51iKrdg2fzmbh4f+284TpqmC0WAQXuYF/ehaJUroXvCJmHA8BeVR24m2hePK27+qxTu+VIBS/V7t
ods4V8taE3zCauOtdxXW1soIihSNprUIcyaWEzypBlouWbwe/ArhYFIeqzRS/JvkFa+fMELQV10D
zSP1FH01TJ/e+qVY5P2H7bjYP7xFQgze6WyDdTYWmunoMuWff87dMPZBORrRbnChehlLDVOWdsRq
22KhSQDJunVjh6HuRDjpmugK6K388NbDlfSR/JDaLzrPxbVRhcoQ9D1WTj4C0zHvHFigmf9gyElx
6KZWURQHj0TwYPbeyddlvKr+Hp92RgRPWFG+yN3xz78BdYou/PzP5ea1LVRCdNWy4GT9/M+FapEM
ZLK83czh0vLlHJEhtu+cVS8lcYmGSjkdotGr0AGnvh1SOG0IVC8iExVHr2kR5pMtwtaeqm0HtJx9
9gtQd9+V39oFJ8wu/8OvmT+SNkUD3v1jDFnlX+I4mkqER7ftX6NYMq6+mRX41TZuIv3QYBe+BCkE
gq0zvI9B4iCBB/DctkqYknofLEQ9CCBrgxYjCegg9T86chZjdmSYF4Wcw1NCXlR0SzMjPXo+YRdR
zAxkqauwkxF1DFgt93V+IGP2BbBV+CPJLywaeSOlnkZGyrVfJqnhJZHB5qa7cb1J5KI41XFrHUgi
d9u61Mcr3GxvxaNcfZ7maWs3+DGOr/OoEkqPJsnEPL8ons8LBAXJ9gLQ/mx7UXZQubuVKTzUoEDl
NedReirR3biIXqJaFIemGHewnz+LelElGsVhaAt3pbDsX85nEJXVNGWl9O2iSVNvK+rency26m0z
hNXxXV3SpsmplouV0RX4TYoh4lQG5K+tGpfJ+zrRRzLKbPJAawlY/H7VWFGzJ7RlZ8tKq9h7MiqI
McwxXBwV+Jl2nK5g+6nGKcxVwvWR4iKT10jtUZQzO/OWtacErG6HdexWJq5qYzQsEVDmjWLWyYPV
+NZ51N07U/cpTVVN7CqLqpYNvEKMhPyNpx8lPfnx1qMz5B+IYFs82vWI9SIjScRZ+9rCZlnM4UwT
IZyOaEFjnEUPPS6iHbFxAtBTo6jTIn1N6Mq/zmdKnGGTDMO4mucIWPGGY3hnldugilCKm8aplZ2u
FUex1vMMmVvca/hbvk1qKWOwguiZb8Ws+pi7lyD2DrYhG9kSOiCOFLk77GJ5Pk/tufoJ65Zn0V3M
05PWX9QIaR5E0fVtfWLtgOucLkEcCg89jdhUT2KUZ3vSrsz5m4irEnWaCh2BXPdF9A/0AHEOV/FX
4rsZeveTllXByUYbjmdMu1F9Xb8h9KjftBEpLPwknHVtGn667KVogWNLci+6gDHQoLDhRhqoarZW
Q73eOi1qwlX8Oe7ieNOPerDXJTX/EI8uCxAr/gwCslqZdaYecR3tb1LbflEKN/oMLoqlRForF9tz
ojtWp+ZCNKRm/6MtLOk+cLPoNFZ1vBInIDJ+tCc4Y9YOF6T6kLHv+VOIk8TuY5Y7GuqrfbyN887Z
VrqUf8R6eznIpbtR4wpqqUMaR6qPXViQe2gIBi55uoR7JbJkONZ8ZUQe5UXeB3KxdHmIuYqX3otW
xQzalcnOfyuKvuSAZ8J4dZ6q5DdcEKO52E4jP2CIEWxclUCeKBZpKd9BadzNfesefjZWAdnGrbSv
YjYrt6QtJrvGkl248qBKvX5LtKNom2tSmBAJiLf5Um2pTg/sWbBama5ci9lfISICbajipUk89vWa
p5hoSLJuK66jyWT9pOnp6zV3pn0HnDidr3n6OWzQNsjW4qyxAYJ9tCwy6dMJpoO4buLN3Xxdf7pm
MaivpN+u2YtKBPvJu93Vab/ppMjYNqWzz8nNwUFrcoAdUsvSQnwc4qYEtkpOJA8sY+eIFlvKYCum
MbZuc88aUkdo2B6ubRMuZJqjA1G9cQP7OdJ8jKRFnYy8qH8SH+favFXlBVA7N5WilR/wAtCih7Aq
4HOUqLyxBIkf4F3GD0WCI2Xn3IsOgAa0tQyVai2KuRypNwaLjmIIDmD2qvO7dCPqKptkcRMssUId
9lkbL1+HMW/l1+BymgLdbbWNH2TPqO8Gxdy+9UiKoeGf2WQ7MVcz1s6ZbyRtl0WeH0U/MbT0euzY
5L7ai7q0l7vToIcvYzE2e1sr4hWR3XCr171xkKM0OXt9yUq9X7lpvrejDHsrOU0WsZ8P3/1xE6dW
9WOIx6/soNUPdkZyISzdFEw4wndjpbOxVGvvvnfRkUlbNfmkKja5YgYBmGWnU6ufQ0NDiL8ek5s4
cz9kxiEMe3OPNOA2t03khdTROtah/13r1II0qYS4pWkb54C3xkbPPQU2HZbZQ1Q4S9kF8yBV60JH
mCMGZfHZ9uQLEtpT+pOojd3zJYcABfxAzb5Jjfe1wNn1o9nL0VLvBvehQp9yhQ2DDO1jfD03LP78
8Mt5g8az7+FDQJvz/e4DKGEIzgqIgp/Oh0U3fL6syjfOkKNgjvr5pkQDZOXGWOikrcKCe2iVzxDz
Fm6rVi9OBdXeRzVuJxPL+ODo5qFIpllLR1naI0ZHWt8qd2kQkcsRI4lFun4xPLiOkh8szKTXYkCS
bkc1tD9BLYkxyOmqPTB9+3F0zKtoH82QmK5SdBc/JzwPuxG/8+lMieMh9KVbj9x29b6X/WhTqKX7
yS0380DNbtdqM2YHRSbChcnfx/lCQM0upJQvLmJDcFbJ3yyzaUKAS4csaNIPo+0POxUq+Capm+Yl
yoeF6CBp8PPw7kuOiC8VN8fGfEqcqjIgb1esGq4eGIiTiQLmSjRIRrVxeGo+N7amb22kSrd+1EvP
mc5ffjonEnfFavTtmBQuiB88kov568owVl+Ad/FupoRDjTuZCIsRZQjih0DSSz2a3rYf83KHC8nw
YczwWZm+6ChBVwEBzORsjpIDBC9UFyOvpCeSVU/FgINHAJ5gl3kRtmFz4pvst4F2AvEsk9TlJAQj
GhTPepB6zDmnt2kphcYtnw52zNqu0EJpLV6fgdPSYH/1zb6aX6h5EozbDN2fpRgkerWgdweWk2dR
MvvGwXWj4zWcZeqWZa5ygEG1sEDFPMW6JN1HXn5U3NZ77q2MLwey5xyLLEsFmJOc9GvRaiZevJJI
3e1F8BEk6Y84t+WLKE0zqqAontJpRuTpEFYnfmkUnPcvsnjs4zcJKeQE9tQ+NUbL6rQtenXXWc2d
OjXAdYNE9q5Z6vMdD31zP+YhHnbgsuyTa6h/fRx8E5edsf/mKZ863UPsu2kTgmCOFi19y6+XNu/I
baHJerTEjnGrtrZ2qeCb3MZS9s9aIt+9dk4lEn59k6zmskq8EIZmUeN0M01WpfiQyuF9HDjxjdQ4
AX/f+d6YMW1qYydrta74mYkTVXr2tclrZQ0SXV6Dd9ZQ4jLD59iTzHUiORnGNhSLDkl214/ykyj2
mroDg8YqKnONh3TM19mQRs+eX5LJmEy9WEhHz7gl2NtSdl9bw7iPVig2DXvR2srWZz3zyzsxVPLW
oybDWIiL/Erw5UmcJ0n14iAuKpnmhzL+zxclWhOij+KiJBQ+WSxExdYdRvkkUJ4z3nMqpiTAFy47
mVksQHSZZQTeIUM9ySXAPnWyhJjA20RzJzFnMHUykmRcFbW3Zku/BJYUPoADGZ800O5RDTtYlOQu
Y4mGGrso2Yq210Y5mktxPpw0L+uuos2tnTv0uuw7UVI9+aFAWnIugap8bnpLuYi21Eu+KL4RzKrh
Mg7z5Eb07jyfQi7jBfeGexLa4AislovUGQCETBfnNhmaBUpsH0Vrynt+oSQ6eRrRiv8791QM0rbx
5CfTcuJlIp9rs4z2pMayx9G0wm0kycpKFL1Yrs926X60ZDPgV4xPqTegNiYa5ZpTZVrlHNJKyh77
qM02aUiIXrR2rpacqoEn2jy2RifFjh9F1yRFqpxAPQv36aR+07VrHB9isu9M5KDAcAD9H5dddYk1
rAXiKFFW5Neri1Hg8wsoh4+hD8ZiwLFhM1cWvkNTUSnXMGn1PaGHAUu4aQ4ZIEiiJR/Lzt/3Ixh1
xBHTB8XpkksR+BdZUqQMsOjIhk3RsBOaWo2gqo/uAOLMTYrsQdRhdPXJSFSAWFNV4HSYxk8boUFM
MCiwFtSs4unL+F4BOuX6mDuKohih5hs/auWbqFF81nqDEUcb0eYPUXclDDJ3Fz26HsPrJieSJIo2
YU+E+9vbaPWfkMqpT6K6loA18gNtD6LoVYUO0wi6gCiKQ1eqj1odx2dxJmeEXhHw9oKyxIWKg2ys
8N5Y8UOJr53ey2tNbto1T5pik9aZtRID20yRbt33+V9bFc64GiCbA8tjljHU1LsoDreqP6QPoruR
kphV5VF9vXzb09kDGc9OhN/UEr4ofHxvibMTyt6Wpl0ja0JmS/bhrUp8inprA5KvP4vSXIXhBmnD
vt9CqH0djs6/BnR8aJcoHez9vLfWsQ7PYQAFe21DO5kPbmVPhgvuwWkyZGaSCrm7vk9f+2lO020a
C2M/x8+DVRd5ypl8dn0GCZisoj72v7p7EWZ+a5f19o/tYjyv5oTNX5xtyHJZq4IU0bGp4eYLd/S3
ohDReStCHUJ+ZuoMTZHOLL+f3lrF2ApY5qp05H5vk8G6qzTlh0gJm7aPRFtZmluREmbVdh4wIrjV
rEJFLze0noYOvWIv6ZzN7KGkKk9tE9T3ju4U97EWfxBImDz07I2V586m4dVJSnYxmNAqIRln2zed
rVgqk5PPtiWKAj8HBfRXF6GxFfV+sUIKp18PXRYNC8tJr+gehnsBkJrrBEzK7OtqNZu74fkNQCTv
UUA3ZZsvDSFlf9SB7KYQZ9D9055EKxZjGBzj6xBHnbfpPeJ0udShpqmomXz2I2etkB27atNhQP3i
6iX5l0Eto4MoiXq7UV+HijpxkE2pXw1s2u4MDa3jAHHq42BV7aMRNdW6Lvxq001FXVKsvRl6wVK0
Znro3BWlfhCNoipv25Wjycq9KOGXgzzvkGRHPNjfzyYrm8ArzXucsuubFJ0bNe3ulcn+vEtIoTtu
LS9Em6gzPQkbq6AjIDT1F3VOdK7LRj21YXJ5G2gOvbwQxV8GaqlBWpxB8ME6whTj65nEgDBJ3V2m
2nZ8SVknILqgEMLyrJ0kpeoxdTvzt0+s8DeK5YL+qokeEUkjSjGxEIAHdEVrnESp6SXjiDHGZ1ES
ByD/wzLE6XyrJR1C3a3t3VriqdNgMY0b1NJ0dwertopQ3Z5mrH3DOHWd5N9MH5BUnOIBOX5QxT8p
RNZ6pfumjQQqX584hGV5jDVNOovS0MGj7TvlgyiVVteeyswetzGZs1Pg+ThKTofo709G4DTbOipe
RI9YKV57iOIQx0tDz0NsCfUaCVpIQCOWtQsHtexLV8TOnTw1JFNDpgNmRRAWmn7WOXeQjV9HwHb9
MeYqdB0j3rcTREFTRv1eR/1yVKtbMsEULB7tuyonjCI6iLpuEgOSwMLOg6pM0u8tZ5NaZ9Pol2ak
BoClU/0iDp3TY8OGh+6mxVCJDT0Nvj0BnYepRYe/2GuE1EQ/0Qq48LHFlW0nlLVSx8QSxbSPQljL
UdDYX4gGUZ5aJdf7CuYT/r2Pl1DqdOrD2ydPGvxVPtVJHq165LxvfevXZ8YJs5svftcVLwRnSYfw
57+Qd1VvBdlIUV/iQU/YrMp3ch8ULz7bpKTPzQ9tw4IHCU623FP92/AUl5pjCTT7Wqso1oz4OD2z
kUAAffpUTnXik6gTraJf15b+r622072OzUq3XDqdr26lUYMkV/uIJKHEfwCAshZVb/XiU2bW3rmx
9WrrGNH4qMfuWcKk49v0AchkJz5gCj/XWCVOvrMVuctfogkb/yCVyjV22UME4i8nPlbOiFmPPXQE
SPibmtNBNGij6h+cv0bY/EsvMxXIwrgFjIc2rtSsr7edXSiP/CmlbRd76UoU4wqksUHYZiGKVR+x
TWOl4JWB2iw1Sd10XRiCHWKoA8JxUXDnHaVaUx7FxGVYEFidir7JxE5KrN0lwotO8GBfERhb577a
X5yJHBT1WITKhrdqYT2RynZrXXtGMQxJwyjJl4oT68+SmRKtldICnluhPZd59TIYWnz1iH8+/sMg
SRnkVZqp5jnFVluSwoi10srzQF1yx6wC8aEbV7yxzJ2pmcYmkdR0O4DxJj7Oy1cUtUpnZzW9fEWx
xk91OSZ+cT8MsX5QY0daIgM1fJQRTVq2jZGcCLm0z2DSUh3PBNHLz3UJupnTf3RsRHsRfEpOWiuJ
XmLwP/XSJLggqWL6REOi9lmXzmKGvG5eTyuKv5yWXlXcZZtC6pQV+cPk8nYINfTgcvn8VpMovMcX
YLKWZWnkJ9GAu0h6gfzenGSEfT+mCfcy75knXMLMXTIUxiYi8/mxLatVPGGWQgsTAy+v7VOIEuxd
32J5PoOZGOmWYfQUF/XrSMVN5pGiQ/z3yEJNtHmkQDthMXk/ZPUuwKvic5VuewSrfpQ4US6KvDWf
DFQ61lnbBeeykKJjKfXqxjHM7IFIC7ktq9W/NmOzEKOibHhp/DF4rgnGr0CV+RdfJ7WqGMTvIMFG
t7By/aWXxMWXoLNReSBzFrm8UaW8+jgGToFmS+XfIRfZ7u0ye2HRn6yKXicWhfESek+D/YkFJ5ja
JvgxGZ1EsN5e0kSxlm5mBFeldtWdbUfmLtMUkkTg77Hp7foX3cywseHdqkjuS8MLoVEM5+IWSvbY
QiFY5niE7BQnyx5lUlXQPZ1xmet+/tgNnXxX45bIfZc9ih5Gb++8cYivososnWoZ2ra/F/1HrzW2
RaLEK9FKEL++II92L04lqmy/X2G109yLUu1rDnwjfEzE3EFQShsTT2WkYbkY09MyQLD5J9G3z5Ly
kgQGjO9A0jDTCZJHQleXNk6zT1oARlpH0udQ2jbY2hFSR6VknwZ3QM2z0flR4OXxMZe/iO6SAjap
t1nYiyK6DFZWdy+Z1hQ7nPWqjajGx3RV62EClyJR95nqF2sxaSsZh4yb8dFMayh5mr4HQxbdokzH
t0cH3F1ZLf5UWevyKix4VxNNvuU1KCN/aCF5pV20NL2y2aHiJZEgncr/n4Pnqaaz/eMEiocLaFhn
qK9Mig01zH70LJ5CBTGyRsmNhahPlX5c5V6nzd3KtH/Xrbbj991MFkt7mXXyeQiEJThJxG9BVDuL
ylLwS6hH/VnGeTdFD/qDLDv+nWkW/mKcHqKsD9qtAzdjLYpmYZCHJ1BwEkVXe2o9s/7ga6V+6RMv
Io3JZK1pQCZukDgM24VJzv8rbPaVrKYEJwA2HUPFcT7pGm5yWCfKN8Ra2k0f1dLRdYrmCLnb3mhB
Lt2HA4JvPhzvT0bbXFQxfoyQgeqC8lueYlHRW3WHQivew7nrpBcrH5o9MtbDLnSr+i4ZJFSFsSL5
QILoexK2/g9P3hmqxnUUivpkx3aPGw33njSRzMKwULYwA5pD7Y+4tbapsQ7Q/nyUpwcFu/f+i2RW
aFkTE8Mvst1FmuzuBqn0VnWlak9pUNu7vCAIIYoDkLJdJEXhXMTkVNupThXNxc7jLk2wPlvJWag/
xXJPtlxLU96vFGsj7Cma2dzZIl29KzBSnFvN0qt3FhGheayfWazzYh+rwWlsbpI9qQYF+8fpqqD3
JNjGSe3cmhgQSRtbRoVyanWcPNh5ijTMrbHjSluvVeS5dYxDd0uKHTLGNHNpkQjBElybWw0Fp2dD
RXBcTOUHsraVa3RURZF3m7IdmwrZgmls2nfjVjVcTFOm8yqt2m+xb4OqNVT7ys7rnTukT3gP9f0C
lmV1Fgf+vK+fQu3Oqsb+9GsP0c2H8rogkRdvRbHKMRlOfQPTpMk+MtFV++yMNTij3L3j5atZiKOY
wabwED8VlaKfOHhZ+MUKQJaKkmg0JfQnm6TbhNP4t65hTCwqDsmFvdWJT7UqP6oplqZvc1c4sx5t
3zhUgcsbT3RzQzi3BVo5KzGxkvDwWQSwxxNY1se3k7kZ9iOFlF0jNuTvzg+Fo0LkKA3Xou/bySw1
2ht2lZ/e6htPSg5oV38QZ36bO0hVe0lgTJnnsB5cS4EqOtmtiIMU4LTiO7hkDxOr7K/qOPaNeiHK
KlYZf380SKWh34LkgCYlKxmAxWn+KLrWeSwt/Bo/PtHyh+nqONiqrkdqYTrlMM1jev+PsvPajRzJ
2u0TEaA3t2T6lFJepeoboqq6mkFvgv7p/8VQz6jRGBzg3AQYhlQqTZi9PzNwKlJ1e9F8JEYCc29k
PnszdHCDyQjObcK3XFVdJ/c4N4n6XneC5L3Dw021G7NvndtOZxsL+OrDkFDBXAncGZSz/VYSDVDt
eRnM51XMkAPVw7HlIUcCrpAYCBtag1SAKpo+C+66rVDVvnfagx5DFFdtU9uSpCbH34S6qdtEpjLv
PvN67z4v5G4IrPXKImwTG9s63Ngb9wS+WFfyin22Gqh6jBTbxm202O79aldXQWz8fZuqft7bJc7F
rtFc/dkW8rgspnYHpKHw7fJeFYudIli1FepKtaUkjHbgoLvoXx1IjUNA3O5VgzNtPC56U1/+1a5G
qFtJk8eHju3y51/8X39M3Wt0wU8CiFtkjtBvMcXLQd/sEZetANf1d9EoA8UCWsnZTfR9p6pfYyYr
0SM90KajKb0sdAwnxVC6S85eUxbHSSTFexrnT4pSsso442vR/3NEABj9/z0i1tp+t6w98rABCqLB
0BO86pPqztS9vW3htfvV5BUZ4ghf9a87OjMfTlbd3kOPKe9U++dgb9G93VjiaOcMQ/+I1jzMFhvH
jpnYSUC6r/NO2FLVYbs4/eNnY1PJI4C+TciVtnorZFeke87Y+k495rPD8PCPyVHTXvXNxmnzdpq1
RY+KIh6ir7bMF573Wa+Vd9NXl2EgpxqqO1XjP/pVXUq0MP71uP85cN5egepRhXqia/h/t31V+dWx
sKsxftXiCHPIIaDtAjIuc9gkS3M/48ZIZqdu9WsLN0W3BFXVM8TSHHZJ38Gt5FM+qEa3czdTkMXK
dnmH9qk1yec21ZlLzNQ7+0FOuGTq8ifT/1B9qgXEaXbyiDxGX22ug49HWsGmM3KnexZgBZ7rZzVc
FYUVsG3Xfe/zb6g2W+gZoiFCnszan05GqYOBKcvinmBccS+JfZwEKhBtXBsT312fUvWoMWA5e/DY
IzrO22jVAXfSONSjhWRYWZiX2slH+RqXGP46LVZ4gZ+8lE46fzdKMOudU/bkoVtM6YoEgEQll8vS
Qqpn45g8IqSJQaMGAzPn6BxOpb38CdE+goQyJWExTGCNrADMko2gQJEOr1pMEm+0OqQ7PKS39SLP
ztq274K7VO+teZlfGwmYPHVR1jf8/Pz5JIxOCa7ECD4O/PyKsrrFa4mIat9cLcckj+stRUN26D91
daUKmcr6ZEsLsackuXf/WxBag/s+M62VqW8edV9+V51f7f8au86t2LBt//MZX7eK3B8vePLt1bO/
2tXVV9va+Oldimz29gr+9Ze+2tSLyVekl31cCP871K/s9Ni6FUJbiSPvEYbFqN5LrMPsl3LfZSv4
/fIp8CByanXvvzaV+dhgv/Sgk0h9lYOxhqvXF9dxKoPXNR7kjriLx3tAry0n92Cx/d+bWzXYvHRX
DQiOelI2dga+MeKH6nSQCnqO+bmw577rcqfBhi3hp473OmW8ydmSgQLLoOrqEpn06QKideN9zMFb
GePzXczTTdWgcr6UlT49fNaETWDLnx8/a653Ktdaf1K1ICdC4qIbUFneN/Dn0Ianfn1QhQkQdl/F
lg5Egbaqtf/u6EBUYrni+/tedwYXhv/Wg6hKmDBDnb6e0KIT8JAl4lgVKWb0/30y5PhgX1mgLwNM
OKE7lfYe7TH3sQd082jXXnZabA9m2dgALdkKi6jIfYn1vBlzGmFXSttgJUerW2e2p9TU2Cy1zbBz
U+jq2Ps8DpgmZdp8p6fLtCuJbP1Ehac13J8dSns7PS/NO0trvNsyklZTHS1sc3w79e/j5MDhXPvf
ELL84yL7+lJi1oAI4NdlBjz7QlpXrlGWmPWlN1y8u2YtPmPpQMwZQqXrdM2rGIGBs8J3Z4J7zWvJ
BufYYYW9U70l5ML7birfCUYXfTRMa+gPqXxutqQqKjNr6Hi4OI5JgCkADClsRYZKv0gjXj+LvJr+
Wf2prW6J0K+WXIkKwUvZruK1Fv+oqo5/tRXbuMavsKBVtxhrv2ducU4dcKBZCDIeSyn2ntA7WLFp
9mQ4HUyYVrY/5ei+BrNuvebDbJ9yz44PRTPG3zRoBDNQmp/tiuRoNS79LdNL634m2xm13Vw9zKnQ
5TFJYKJVoLzQw5jisyFzvCKlGT+aW8Gpqb1NG5EtI9y/BwPLJl1OuMbQqYaxRP8mfJ1d1DNUIdwU
EHhygJYKLk3YK97mSBna1vKH1TQobZJIxxVqyI7pCCI8Hh1xy9BxuNWtQPNVxi6RCKpfHWKrlnYP
9MnChOmrQ3Od9l4DuOm1Fcq5lfQ+rCRGa1l03tWFWPxtGn66W3OMB9R52IKDZAnaEARzcjLguqKA
NWm4o7raHeRhez8lJYmfrUO1qV7H4JiLWDtjgMO2ERqEoVau3kPQgxD3PTv9qS/Fs2xb7bUB2nWS
q20eirbSPipHi9SABYft3dDm9p26M66A6ijrFWxGnktDJ7/7txVE7xSsdrn1kLmO+UBEcjokpYaD
yH/b1FWXiTbawhmHJVhGOIScjMZl9vlicq8qnK4wb0H9qipWzQQRloD+znPt/el1y5Dv2XcXexsG
3+7rrna7P7GaMZRL7B1Vh3opMdgHLHwSROY3V2wPKr42SPG+4Pn+MDZGEpLQJ+DcrcvRa6W3V8P8
mBSBawesu1vv//ddzpi2bwPmS5pljo+IE42PsBGQ+rDwSSaTdPfVPqQVieJ19TkOMkx15IWu3xFi
PaubVDv/L6IP/bSFuDzrgWw3EfbJd7/pjv6hRHWy4IjugPdbSyTy/YbfvHtSc3djAL7OSkR/ljhG
nUBmWQ9OI/++m3f0A/TwX1Yy/OZxyf2nzp9SAPQ2aRrh4OKUxhh6fkkDqo5+nB+qItd3ZmEABpb+
/WKgqqYUqbLRPCZ66t+rmmrfmtSoYBXx8TPxa1Y1gD/bFS/NYsZPWvkMSBjKy1asWDLtsnZOD6oK
XHSzUW6XY5utCFv6w500+uXBWUuELMm6R1Cq1rPqTL15OeDCXO1VL36387Ws8OFRvV2JotcCjkt1
qiaYFkBt7eVB1ZyYGEMs72KON5W52/ymi81OYwRQuisApEeq+uVX/Wl0o+rzNka2Wh8pT2vd82e4
0cby4vvIdpoaRqZsedcXDVYPh4n5bdlqqkk3zXdkYot7NV7ylT1iE8+qs43wgRE9jcImgM/DAsgU
iGyAFDOx0THTG/ZYbAFnZp+meFp0l92jnd6Tl9J3vKDpCVk7k41tyLz5NHdjA7jSzKOlXPDb00Zc
AoaPpHeCx/ziMtk8eXC7i2Uh21qU3tEmun7wvcA92HXx0WSNBkjf1SJBevJEOvaMEHD6FMRM7gYc
xT98At12j0KzYdoWGhf2fFNXmgPcqG0QcDRdPtZMm0rs25tN9DiIiD+xShOKJXLGkjzpMW7HMrZ3
fm0Sxc03JPnJm5+WYNsRBUj7Jvx9JDCW+mKZ3Rq9mSksb+QzLvz+5xAY268aib3nRreSc+KX34Mx
+SGyJDjGqRGc8lgjtsVxmFUy5Vu0vjnpUhzdDc3gy/mcdQ3/K/o5fopNse2EC3JSjw1MxINA9iCP
QZ+3xutgGX8EhumHOoiwnT3ERDs1L+wsEkT6AvBnSoZonPj1ECWo8Jzqse1CM0R/DAId+XPyhKG5
CghAJCL2gJ49iKfNLHdkOvbTNLAu60V2nYEthqLu7wfC8QkR+z9zp0JitrX6fVIb7aHptTKcbACm
ZjFG6EoCdEq/G+6w/ujb4Yh/4VmuzoPVdPo1kGBbWZzGfZB2VWiky1/x8KOrUF/m7PsbKWzeC/kd
lcFjFlTfxhIwidkMUHHrZxO0Wjh1mMub2rekyiOna1lW2h77MWH/KKoPdL8OFu9MFWCaN3vyt842
YefY77AB2guQY04nmL2EdjYSMtC0KTLXqgBg5fxhpuYK4Js9ZZDWImLAd8ik+6ZigV1KzKbaJr+l
LsjqNSFv5+R4FMz1cAQt+kObqup1iP9qkdA9QkJ704iOsk9Yb81MAKlMN8GpuWDxWL2dbpg38Jj8
J2uLKhPhBSCS0+8iS7qbsViYoRWvwzgab5Z3GUFQRlosXg14IbsaZYPdzBxAxNM+Yy9+s9f5Ugsd
J668vE09nk8GFJn9mvNhkOgdjyl40kuanIO233sm5olx3WGRY09Pg5F2bD779pi6iA6O4/AI9GNn
d8sECtm+GLWvhXqaliDthhdvrUlYLvW6G+Kqu4hsOncD2FyklkjNAl/XBv00TXDMarsC+AquC9l6
sv2ph4VKQ5qoH3CLG3FlSGP35nvAnHHNEUPrHvshRTsz1SMXBKRAeuG0rvAYbCyAQiOujAvHcj+a
Bo2te9ydiWGHdtsvoDj0SxYI+OFtm5r7dmnlZcgRTn9Qly28tyL8R99q6jRUtTsepT6c64ZAF+hI
7lJPMVT35wMSPIKy2AzLeZ2OkD0q2M52F2L1PqOjscqLCFLz4Az6g2427QUg+covLPWxS+F8vJML
IJPBXH6zVrnQZNbgSYpNTZ6dQcjql1xcE3GFKonixsODqvD/fMbP6Xvmc4BbvDYNK/On6XovIh5C
k5zeOYGruvey8Vcj+XhEsD42touAb4N2Mxn4utpEssfgoSvyFP1gjFdd8Vqla7svBoDI3fC79NAs
AajrIZvaNPtVS/2HsYvP5eprLzECv/GSXg1reKucvj6gXPK9rwpt78WSDw9hR9R/xnvdFSMpfBLV
hqxfZDr+kXR2j5Jh6h5zl4RKMw2HeOyqiNebX8tyPgYpb0jZoNlils5439a8WUYhXsuJvL7ZcnSJ
xTHPysNKQPnkCnlXljXSPnn9NjV6JDZvGHwqsYnCM42MZn7o6/iua1CVyPkx6sb42MTGR2p6hGpk
d9U5b0TDOo57mIvORTM1Qcw+t8+FQOSi69u/hFHXIZ7Ult79hUpPFs52hjW5LDBMTZ76yjJOKPR2
yeDsUECuPfmiF+K9tfU0DKyZo69f3lLPTQ6dNaEvnIBN7YLybBpsEnI//+i7YA2H3F8iT941fRH6
7uKGIqgwfC8b/1CT7rkNQBa7RPa3yhmI5iJHgpgaPKxe6GhSyuGNmH4WitH5sOoERhYhpwehB6ep
QPPEl5daW34HHvpXTvDdmUrsP63pXJF5ClNBupjFeY4WBzhfbQZ+RBh6PnHyKsiuoWZTlO01m3rm
YH+2D5hnmOGwOX1ahfEOoXsGu9rd2Ysf7LJmxDsjh5wqpuyqilE42ZXs6LUoOxfqsFsC4x1f/ByC
BZGlsHS1cOi7vzLLeXem5Vdn9uTAUvsOMPa1gYXoLcQRbddvd+ggfJOYje69qnhFVty5zSz3Yd8V
3alJZPlYLuDwtHR4EsMa2kNZ7Es2dTsTYhaiWBkOX8YElrZ0o8HAWbk1hYUgkJ+futJP7rCliVH7
sdLrGpTOOWandhFpblyyyYKhmVbrtc7y6VQhgnwHNNw6GkIs92NaJmxmobUCj2kP44QxIrkmY99k
ufdY9km6T7r7doDWYwuXZCoGkGhnsCWuWnwOU8R/ow0FGfW5Tt7cBhLvCOG8ulaAXeAq2jcpT6Pm
4jdQZf5bT9I+6jxnQG0/RWN4AAZkLVgyIZGvf1tbTk5GO9YfWktONMj7+dw4trOD8irDnunyY3Zg
+qTwWj6gFfeAk8E+gFPF9W8Q1gcLGM6KULU+ZncY8PAVOt6aDv4ZxEU+EgRRQqb16YN4Oge2vB0/
jCAewxKU1EfgIIXkrH73kdRMEegYth9QyGZEtZF4SzTrguGgeUN/MiAg4cU7Vc3Eat4qDRbRnH6s
fd5E8JJsMN1Jf2jtmUXWti+py5k4Tuzx1iPiepP8r9fZ7w4AzjgrswDtmqCEall4zj17bSJKwaO2
dtprn/OWTXY0urxKJIZypLznCY1kRGGGxNqioKj5AI0C9pvgoOfOthG5QMYPuq5JjFPkD38sSDGj
DQLHv34hp7McRvREdiCF3Ag3LCscDat4aJ3JCxeRW/ucEHBoOePRrPMAT/JsOqzNbczb5TTILL6t
/C9a5t6BWXwr0lg8EkgdQjSpWLI6TX9ACh1Fv2p9dO2FBbvulohAAug6lLtJTHGS1cdsiCAz9Adr
M0EdqiyCEZ8/uNNQn4MVp1WkHfFgadY/6qHGZ6Rejy2ufPulCd4BB++GbsogvvD7j1cQv0vrC/4V
F2wIhsP9Clrbc/dxniZhXBBolR06OILLQ5ZBGRIxGl/GVDy6Wn4zt6k7KQhcueXQ7Qa0QzV02Fi4
BcQHAgJoscZONASlF+plTSKS5aHPYvd5agKC6k55kIPVhFNNUKMOEn+XYwAXSjLLe5k27m7xu/GC
UId7nwkj40u3gluQhMsMmwm1Ygv94NXZXWW1gHStuwVpuv3oLNkVbkd7ZOPv8Moe0E1rTwaKGUKT
8bXnp4o4VPPL9tYBIzbhnEakaNI0I4S8eMa+7+P6WCeiiOzsTbpG+5gssxkSUfuD2ZsM8ySWS+WE
4zI2YSoT7cFt5HCb3VkLK9L191JMIkKzmX9cDy4p1htVTZgn77tHot2AGwaAP3WHAmXlYKDtGQbK
9GhehojS+rqR36A3HvhKzLdekm3ERjG4JLGPY2rp3yPkfhwTrQhHX3+wCejsLXdZQqPXLn1Qvwnh
endVr/3uZj6o2TGse7tpq71c8j+lBX6nQ1Qc55zHeuiyu2Kc5lDLFi+ccRnoWfdRhWBZ0d3ygpF3
vF9i3IPECFN6iGNM15DuEJ72257t6WrHwLfmJo3SYXYiKfieDI1ZXjQxQgG1CIwuc332lxFnEL9u
79Acu+kdRyoLqIiFJaKJ5QZgWXZkonSv3Rzg6DKzeTK6UR4h2e7TWYOy1or1VDqFBFrZvPayftJ0
AG8IbMujJ+V3QxRmZHWGzS+s4McX2A/rMMOSW5Ozn+BatMVEhzHN98hBs4NPjGWnc/poglRc4Cjp
ZK/WP6S0wMqxLdjxo4BDgc96tM4z7kND8L2IKzvsvZFYBzJNc4E2tHQfSJXOtxmQIZpF8lD4ybuH
WM1+DkzcTEWxX+fE5TA88gaNozi4SazvhVe8Ywg071pCZnskV/V9kYImrLUEoRWzuatm9LBkzBJV
urYVekjCHbRs9KK+zPpIxOmRGFxxyZHedXXTvbLHv8PsskfGPHu0DEM7NvyQwnh5LABwTGUmniTn
2cQh0Wz55E0EvJK+lZxY9c5kp8/JrrGS+Vg2rrHLANiEwkdONntIxOywvZFjVIKQ3Dle/pQG4uo6
frfvkcglb13qhxE63mn19ADGLyInzOFQaca8PAwIv6+DWyPnleHFgJ76IV70vfT8LoSuXBziwGEm
iUWyR+Xpu4Huzr4d5PRilISFStg3rWli9RUEeJZaCH+1cTbvMH984aPyibH4Pwh/Fgeh4XSxWDuv
ACOTEJQDre91OJp0CNqZcQnMZxbvKfEZeK6RBjYQUHvfRSNbikProGDeogQBOrzun9sCCpdFIjAg
59/NIOiL2V5CnZ20PWANxvzzE5mF6Sqy4kmL2zUadSO+F9L67trk4dexuWRDLs7VwnRta8C5arIZ
jXf1OGVCPb3ivbszcKGL2tZAEamOoc7F4JRyeenNCpDXXKDpmLRhjMDqUdc4s4yt030WzgoKwq5L
rJFc5ykO8vUARxMzjBxC6rBqnNTnMgMIELRnLC+HyzyJ8aKuvorEtYdLmQGdglPDSu0Rbgffflyq
wj/y4TYXq9Cbi0u869Cv9W1B7PeCJNJ6yUoObQG8pEg9ze9JBgzFfGxJMCJDcyV64YeE+m/CCLpL
3lbvnV8SQKnsqTutackROYDV7BcLssTDcpmsAS1zT+KF6xplGToO6ixmZZ9HbTPEa47zslYXVpGK
Q9Ac752hfndTUAH9mNQ8n1CLxGe3tOtIS+uUs5QfX1TB9pV9aJrfHMLuh1jTu8s6dOhlTc6xYzq8
dHoOdjFlWxq2Xf2a5f0v2VfD53ulrtTblK4O2udLvPoovwziGG9ulOqcoa78rbpZ8/F577qmmnnR
FO4cTxc3eYPU1DDR7Q2k/jldkJUNvOzdqpLKiKTe5ue+X0m4rztjyp8MLchws+cfI/nmIEOJEgQ7
eCnjOGKS2l5A+zDW8pZrTBdI6EZpvsRlmOpxfFyL9jTJFmGFClfELD1PPbxEjc0aMNjZuqhXgJgH
eWFvfSNt1+BXYflrpC6lkTYcf2MrTHtAlEiFQP9+rauAo9VkE6/BkOoC0MG8CDjmUePBY2t/+mvx
k7iLzzsboyE3mo7P6Zg6HljYoKbirD6rxpzrS7cVqqoKGzEPvubbR/m/umOM6P8xevICeVgmQXCx
OhrNFGG2/J3DyRBJG1W4vavZCIxU+Wlsy4CkDgOSBv/v2s8QS1/CLujAZwqvBXJHMYL4Oyx/Cjwl
yADOhtbfxcWQngutRM79YcAm8DCk41MVN3c588AFlWwc0pryB3JyCYFyCU1rwGN2NR8k2vCEwzV/
7+WdFgKMJp2QZOtz3JYVc/daHowpefLIisXlC77rb53uW8dxCxPojlNe5gSZyK4zr4uBtc0RIoL3
MnT8hoPRBy9Z1q+BokFiP1AlECnH6azVbs5Px19uYkGQzfE0ya6JOGOAeEM7FpdYF+hy9xrbKshY
V96aM1owmhOuZJ1DbQak5VtmmAeJ/YLiUdU0+SWo1z/5sPGnAbR6tqcKb00z63cpKTJz6oPbJFbr
SFC5gTUWZRwhdk4n6we9hNQ4coyKRNFk4VAk9YOTkXFGyArR/uoI0X7dkYUJGIXgszWjbIvHjemv
+Qeo/+4aV5kdYYlc7aS2tnc5whmWUWvvDdPswZs7/1zgS/SEdyY5aWftf825OHprj/d8b794nqiP
/ASqU0wc/b2uYhQTMu3HENtNhDztCGJUFDdN59wjg3HfFKn4kTTpG5GkCAdu+/uYiCcEUb3fpSCe
xrpgVpr7UMRsX6oka8NOx7bNlu5PIvM+sQDmKE/vhxPBkmdSg3BchhaiFdGSXZ3I/GyiOL/zSns9
oWK6HldSBztQmtZu1Xq5Z/u4q5spO+rtFu8IiEhVRFp7Mbg3gP7YFYrxuYJPYmV1+j3WGhcmOMkE
8yVv9Hojr6R73XLXZznp33tpfFRT36JODmGSbD95GLxaMj8L0AGaqh2ay/mTyPIScmu+MEnt+6Us
rm3ZTFdni94tQH0nq2tPwdhpb1hf70VgEVKFsbeLh2I/J1nyBlLwp8Bo6t7uTO3V0h0N+wx92vtD
CbLRqdND0c3+9474dRf4YOtlvFwJfCa7wkZOaSSDfEKRf+ej5P5DBpMVeblnPHACsM5dk8qjhHv2
kto9rHcy4b875IOdIPuzw5CY/bRhPQV10WzeI/YpsEbxZLUxoQ1NVL+K5jeyAik50rQJ184NXkAb
x4ck9SAMtyseW2u+PhBi+HMx+/O6iP5lkr3/NCBskVbgmTGa7o4ogTMdqfx3wYu9qJx3Ti6tCL/q
n91qpGpUdVWo4V93f7X9z0eobneN1TyPWJl2Toh8wv7YTI0/L+sJu2NVV1dqvRlTnUGq/o/Lr/6v
4apNFf9qU89RbYvRVztLb+aQs12B9ltVNSyq26XusYUhnPqfVmu02RBs/YUGZHePH9vf9c9bP0ux
kAbUHO2Q5KK9qKLZltnJrhEfU3VbLv+po17NLnLM7urFTJ4dQ+fn4JdWBIgoeVZtTekyu2f2dFRt
qtDhpuvpFN99NpVu/pgwjX3d1OPceLZR8/9sUx2VXDvyO5vW8fbwz7ZMk6FhjPr5q40TZ4SYvfVQ
24WxT/0mOToNUuO11jo3vbH1W1wGKUvf3P/ofOO9BIj8YurafFljUe5dDIie6mXl+JQsIRJv9fcU
xMUxwwDyRGIE1jLsREz2doYZjLuxK4ilxNW9W4/yzs6Ko88ae8XJky3SmhdnmGPHnCP/tUKy9Yi4
y1vVFd4N+qG+1zh2Ma0k7v3Uzxk7fP0+n/sLYijlFfdegaUOQG5QVOveCgwX05MS/bh6/SE8ZCd5
o4MXAvr3Vd/p39Fbq3Zicqu9vhqPpJsHjpgDMo11PkcSdcOj3dVkenQEmQwTohxb710+jvpb600A
Rvt8Y1MQSSrwh8KCKrE+suZPSw6SkzKAxiFx3tfJbnYl3LnnIkWkoJnrn8Tyl6tq6hJzuAVFeVY1
VUAUTg4S6vdOjVdt/WC+Bc7Y3anamNYrGab5vu+XAJxaL3Z1mU/PlYgraLDptNeSaXpWbWnNZhdw
1E3VAlw5r2lb/kaG5u8B64xUNVFJMCjbM1RRmn+lkyOe1GOCZk3POtaF4deAccDuwda64qzaWn63
d70W3wJJDn+pd+glJo/GWuqYeObLwfOTLTzBtK3aEid9KisyqKrJqUdQt0X9S83rqimd1iXSG8M8
qmq2yPp5ISr++YQKC2wToJLCvCqQK3DQx6zJvFMmmV+RbPkP6PZziFzZnxvxt6/2f48jxF8Bh7TM
g3re18DRSF9msnGcbMopQsGpvkcy0D5b86af06ZzqNpUMdZ6fd9vRZJpwDnNZd00n6Dm/Lfja7CR
r96pMfXHryZ1tRRxff/V5mflbz3o2P10aRD6nczua5OUscCs9/Pqq83VekAEXXBRIzQyTJ/DqqQt
TpoJGKY3UR3PGhszFL3s3xICQfuYPcNBVQ1Rl7ghDPCuPUe+iTjeQD5brHAbnE6iPGVCAKreqpMY
GhyDwZkg1cTZS7hvVlCAb6ttIsxb1SapfjIlyP1+Gty3ueqmk9DYsaneYpb5qe+aZZfYcOXH3vUu
ccemxM2JzumaIRBJK9xXb6w4ggXiXdWc0shftjyBqqV+7L5atoNKUl8+qaZ6SNhNlM16p6ogpuwI
D8fvLToPO3Nug1cnHTUkwVJt7wSB/2qwNTrpFZs6Va2RekF/jU2OGmwxXTzCYLiqzhhEx+s3k6/1
GE2Lxe+qaR717aF5z3a3D4LqTg3Elpg93TLgjIRxYajaJlaevZCoUAWc74O0GSHRsOTNamFTa5Nv
ejHhzi2N04/QRSLLNdeTV8iD8MYC7GeSHivUQl6T6alpuvIQaBhDF9Omezm5LwQJHJK/xrCvQWW9
aflIdKrQvw1Jzuq+VOWbY8wL+3xmOUxjCvbilnddU+jO6IgWb6M2k2wJ4nfkoLHgmBF/Dgb7qGpt
M3WvnnVmdkz3Ll6WHqigi2eaAfStHCnqKhZvciaSVbSkpKDRmCejSrxIkBPYonxeNIJ02aeFPRwI
Y22xMZ/tfPmyDFYV2WaZnAJzh/io/+hufjCqMIuTZWsPVtV9G0wNKx6/XR540chw1DPx6oKzi2ZB
i8xIHkeJ20A1NNEQRDWr/tFX42Mct/orToYKcRN2dhC/lMS18pa9uq61vD+LAbpoK9SV2PYYbm3f
J1VSfDYZc5xeNGt8zmTxq3F96ySxsbgJB324hS3utWzLD/be8pdvi9s4l8ZvbDYOeSAdDksPcllD
NuQVOey+By7h5GGAuPK3ZMNfi6oLE7wx3uxMnlOAvL+MEmE47bHAxuTZdOsryrzVoTaI01ZaVu39
KWtIeqff2PS1x9GHyCD6QKBPn/eP9lh3BALc9FcnfujJ6h4DaWzo/MrfLToxwioTNcbZPkFbHWSs
u5pPazZVr9OQbezCQlxUtWjRGwU0cQfz3n2Mh4U81DC1cDWs+THt7I1flskDqODsJFs0QhytOmH3
hIlD4XYngn7d3t5o5ZzMrWe2/vz5lRwkCYodIKh9ppHoJ6lVhJnZpwRv3NA2n3AdfE5WZiCLqfaQ
xGaN23cF6kszmjfT69GsLasnh9Pa27j6xlMvzYPqQ/o0uA54aIez++fA5PxmCy94KRvk+bHIeBsd
a8FFGxPmrW9GCI5YM66mW01Hb/G5HYncb7WRZPFzhROvqqEH3DzLID+IuHHe+rrFbLcqj6pvCBz9
yYu702etsdunflrPtp7ryFqYp7wt1lu5Fb0+XdesNwnXUGsGOR5GX3PRMjLd22waHmfepQyJ6KAZ
oBqtrSdzWGOWpbyWZufe9MmgN176dW+n6Yhg7VZXXaoggYnN03hTlc9Hla10SKrWhFHLSZymsSQs
KQWGab7TCQhDKIepar39AZIALndvsGeyFsCJqM69yejV19f/Y+y8liNVtnX9RETgzW35KpW8Wm1u
iLZ473n6/TFq7kWHzlwn9g1BJgkqQZJkjvGbcxdOb7eiHNHqsr9EVvKQpf0Xs4iLc0bE66Hvq382
KGA6e3zlqu2HA4Pqjfc6P2Vt2xqOZmyaUas2AMiRFlmuErUEg0Y9RjDA9INHI3HHQ9hDptRSNXjk
TYIkYPfzdF08jKRO2rlYAz1K0a3MJxh3RBmW89f6uWqQL6ptBV3GoGYq52u7cPJDGKds8rjNARhD
sRzSkiTyUheZjJ4IAQXAOez2LbPyT6VfhQ9S8rzJX6CVOJIvB4c2Vo7KYMcspPPuTbVz/d7G9wPE
SAvohRYVsFQWx69SCGtyTOjVz1cpai1QDsh46VGK5ZTHZ3/wQA4vZyLjmT3OQ3T7w1JlW9M2qtPg
RUpWNhBiHdBEkWKE9/veNpdA9HJ6aFvlBS6GvZFiqjvWUw0FV0ry+9pAP6V2Vj/Jb88WnNdoxQp+
msvvXoBFk66VeymWmMvTNXPcbuS32RkySDFCUEtJrhb5/VNaEuIlsUxqzdJydatUTX2xSRYQSJ4q
xmqzaE6qTWYowPzzkzMW0yYOAuc7AOK7mj086XifGmv+Q9zifSIS+rXsoIuQlA9f8fnmU8/UcINH
Z/kAgiM9lYXtX1pjDu98X4lO5CHzU4GI56Oexe8p8my/2sl5MSf82h23/JVnhY3lcjJetBJTYzcG
fUPsJ/p1JhHfEMFnYaAFbvyQjnkMEicI7kiRHuNxfrPn3Nggxwl8o0zt+3buinmTVRrdmze1T7NH
2Si2nT4SDUUi2//uoPC47RMY6O5QkU8Lqh7AFdBzOHQqGpsdLBavHe8Ay8/nuql+YJupnC0tm96s
rqLbjU8afvDv+K79zGd3S4Ie5e7SP4R2+LvqsuQxiiN0a1NHOUDTV99LK9aYtLYHzdXtT6F9JCWW
fjbmeTgYShTvXSW9CxTvJ9N19WLW0W8zKn50Y2iS3qmckwZilCybi3EWQmNjHacoMEF+8EIj+TaQ
JEonywWKVJGsdHixk2r0dnpIeqkCCPBSFEci8jEpP0zP2zzG/AV1YrIE2udqDryT5ZH5BPie7qsQ
eUzTAaw0gIVvmt6/Wt9cWN8PQ669GGpzgYhebchCBQe1ICJmIXdJ4GUk3qsyN68d43Ecv+k4nhjP
RWu7pynrkD8cASjXW+KMyklTyKvBaaoOcOd15EF84/ITqIf6kBIB26GvZO9yO198ZOczn0ckNu3g
a5W59eus89GmSn90SNwD7nZCIqZsFHMMr6MX/5xyTBfHAe1crBb/zNBgylb3cAMMmq3Vh+0zyVvt
aFVWeAmsnKh8VLq7IFeNd5CfPwYrLv+YqGCSC/oddV0F+TskWF+UiEMMbbdREak749w3vKiFFj1V
oFSkJJvKarUDxHmCY0sL2filDtJl9O58yCovyKhowP7iE9iIfYwXw2OvmerrRGp17+nkuqVoIaT4
kMVowS8He9CFr4MBGXu0+6tUGbAPjk5kV7vGTbRXrzdaUJ4AiJaSVGmGheBbmyYXOWH5+pwNvszM
XaJTofmL2mfZvU4+kFYzKp+lhCdVsE9dHwud5eDIyoZ8dXuRkqdr3WukpCAEHCTppU7HI+Tce7kN
i4YTZMOk5MCrgb3ockLgKtM+qRIVNAItmFXHT51O9mE5qCybcSDwp0AaOEsLQt3DxS9QgVovGbjp
BfHV5Pabs2gotpE3vU4x4Y7J0vTXxscaLa/DS5qFfOmKNv5jtza60sydXpzQfkmHXyWeuG/ENLeT
YY1Yk+TGWzmWP8MEoQk5RohW3SJO6Z1AjJpvtoafodJ7w17a5oYeXCpsarZydFDJ9GC/bh1984nv
fQkYpp6yixcyg4CKFr3IBnGUYl8lfrFP/lOnT1G2CSoP8W5bj16mYATl5Xtof5vHNIyMV7fojNdk
Vhj0wbScpRgrXnfWZuAh0kQbbOOVD9jkZNGtfd6QRh5RaT3Zy+lVUB+Au/sIosNtq5TOeZFNEjeM
ds0wnp0gdl5atNEfxliBZq4DQCvMAHY0jjRHaUxEMHxGS441jd/mW1C/zZ4bNO4BNv9zvbr7U2SK
v4fZDzAK25QXuHQ6FndNdytKXWvWu1rjeyYlTEyL41wBsLsVdZ+z5uzoA9x4lKrRmEnndbGKrUcV
vErdNPsXLefFkFLdKv2pteqCFvxR2fT29FgCDrm/VcGCxNFq8DaGk0dPjstr3qKdZU+6uSG3S6bY
GIIX2XhqeFQLY36Q0ui7zUNUu8dCT6NkOzdLFLiunI0cLSK+8qmlEzprkviw1hle8ttTVT56fdk8
axGsst8O3qJjo77Ihn6EgkdPtnqt883hUx2p4xVFH/WlD/z4Wmv2l7VBwjoF5Y2mOa51LnZl7Xi7
aNMPCFYgI7S1Rnu66lH81I5e9sA3MHsghX7pIUFcpIRRpq1uZNdLwxetNdvzX3VymtUUP+rWD3Za
WWWAfHLnWTZuTZTQgRAAQ526UlUA6ZKLqYddAkf1tY798tVPSsJrXhwdpS6LcmKVMRDzMC/K7VT5
6oa+75+lsWng0VqgUmyYwH9KFTuslGF2H3RR/VrP5UtLoPAevdf6tUgQuTVDxd+q0EHxehjunM7s
uQEcDIFP7UikgpTS7PpVner4sYndsxyUKnzGNIL3jXfWpqF8mMzxzq7Dnuc5GJ8acygv3lh3oIKm
ILuvg3Kfl3tFHcpd0zj1TrOCGeCR3xxMxXDu+wSKRtz7yWI/tsfH7XNj+AV8+P7ql/291Qcotofk
pOAl/PC7+GCFCB4kFiudghmAV2rVaYzsX7Obg2Crz2ofwJxQQjDdaq/vWuYg24bZR+7hL6RnmxmU
8HaMFIikPl9zyfaBj4Fdb4JBV5XhAmLik1Y70THgg0CAWwWSDki57/U7dUZrrtUUg+QC7CRXOaaj
/s66i8EG9MKuNNSHrEvPmFEr16orocf2g3vOeghwhvEpboaY5Z/LOhm0Z9aH7uucWdplIqNNvKMl
mGgUmyyfWjhTG3XESRd1YtK3E24AXtknm3bmG8li+F7tn7Ww8Z4WEb4JEoM9VSa8x8C4mk2sHhSM
UTZF9D7P8xsZoV3UauWhsFv3rs9wgyEQwO66mQYU4G2jukO07DMIixEXurY/lE6Ij6uu+w99/ovL
hBfkVowNus/D1jENMreFol0z5qqZNarPRsqVhyqb7ywEZ4MQkEimYLmY6HDypuTUaEN9qTu/3mMf
OewaxwmuqVvPO7XVPwcj/gEgprp9MEPRUOfy2QL+8Vzp5icljqpThlrjFZlEcCV8U/Zp47TXsiiI
kugD/K3Z3wbV1F8BEpy6GkHGtk62eV0evWz0zrkxVbuUeQNLKzPcGLhpbeu+O1nVgggMOm1vDnZy
ACD8A6mm74uZ6MkkS77lbvVb4HDdFnU2Inj0G7tRgOslbXunsUUnAbgWWhKs2DuDr71hw7ZRf1SJ
PsGrM+u7AaDBWVkCHkbzLDNqbZlWM0WhG3XkQdIQYZY8QTIiGlr1k559723lIU3h+SKOsk3jZ9DL
f2bXqC7k31S+hEmN5pp6mYpKezFheJh0e9K9dj0k4G+camvkYXTt8iq4BCMzjEzj/Z1CfHnSrkRu
b1h6b5kRsnJ6NCmc6BNGvUwwE2KodlXXx9Cefrim6l5HN2m3hALbkFDoDeyAtxq5Jds5B32II0QA
mUbLMS0r6iVS8hkiQL4d4uhXk5W4ZEfmiW95n4BYQd6qPnBD/9QpFjEjYXiyD5hytJX1RGBE38Sg
y3Z+3Lx6bgPHzG1wf1ON4hzWjIOxYm7noW+2ZUdMoM6f0DRVr30Uadd22TgmhpUOJMw034R64O/N
DqReqOmsUBSnY+y1mn2QJO4WUNYhKoJfCpkHlBgiFIUIZfzsraF8b5E156N96nJs7BwXTpMekANR
R+ipHtPj+6AByDM/syJpt+Q9q9J8wNY82+AG8CmN1ZA/71gLhHo3QS5+HD0C7LXeTWSFgxeEVfh8
thUIJV/twOGb8XUEebnBNotZBYvCLlHh8Jgtwes5DQ62t6jPVv2vwPUzBMoM4I2ungJiMHOAh/4x
nLFq1CHMbzoNKlP7e4A0GAH73TcecL7adog6Oxszb9UtQtPFXi06EMqdggGLpirIR6IXEwQ+iYXS
fZ2q6WUM7eZKqDHbzt2EKFrWPsJefiHS3Gws9OTP3qSDAtV96+zY7kXxe++iJL57sRacThV33xvX
u5YRw6zZKAxjaVWdZhSWsFD9NgBEPVZd9w3vAwNOsB3slTKZ7ge8iq4OweNiIRAHqf6aOu4d+IeJ
WfbocweHbyOrdqIbAfClON7rRudvmgISRRZXBCrawCTrVlqnyq2KjZXY7RHoegEozrMA3fAxOEBm
vjg5SSm9QHML6djX0upcojyFtkvi+FhOrXns68r7knpvcJk6tfV/zna9g/POt9RbIDLKz8jot7mV
BRd9DPBHrNRmx0rdO/UAz44WOFBwJ6SkFJ/FWwfh3rEKgh6quWPOeO+N1vCUDmgUOZQQk0n2rRm8
5Zli362baiicW9Fm5n+2ayhi2Hw9WD5zR2+wwDG6GUDPyvMOfuB729BDfU1j6NuyZN7oasCr6JvG
3VzHpE2ZffxKc32fB8l0UWfkmxCKetbi4Le1OERB1bmiWyydkdUZH+Jls4jnmPmoXVWzbp+Hvp0e
2ngZuSl5ZdA+1xFT3apOj2XgqOE2dXiMYMLOSsv6o+tTZh5W9J6kOjqHZvFkGaN9GPOI9fey8d37
2evgobVavG+659RpkkvI8uCS+k60MwoIALCxozvLNp/1wIC94Y30KOweBxBXxPfi/aDUzzMGlQT2
WJx1i8CZlp0EA2YvGWmowsASTWvxugKB+Z+N0pEv6tE2LTzsMowQSS2/BKkxZl5LmAW/BgfZ8yUR
oMz6XvexdcVwC44EZqAeHOugB401BcPEitPnXEIjVwSlz3TU4q4xpyc1nEeoHb69G1Gl2U5LEZmC
adubPCwzdQGaOWEKr6RDenLWQBd5ZnEHIuM0TDBSgCs9dGb3rLT4P+VmnOx0TDTnrWDmwoXAb4E/
2zvDlMMpmN2HMdU0poJd9uiRmrvETfU+Azf6hNcGaMPiezhE6Sc1xyXGa3+5hU/nliiBs4QK6lln
pZPSoRzP1e5lM/EJA2DlKTtfWqMBjr1aKVsFsKcPUmCqc/Mil8G18i2qg/ycxSVD9tg5Owy7gYeQ
UgAEV8zbAsW0yCls3gt7azLk3Q8alN4aoAD+a8Mhafh7SI749zEB1lMyh+8hUnCIjx4mrOV2jjNC
cF/wRgC0d4nG00X/N1W2aV//YV3T3rVDdqzHms8kqMDEwdJaTSAJtfA46/rshF+LvDQ+IyGPIuf4
oieBdUoH5WUmCLDQW9VjZS7GA/E3tTNOsTeGZOt3Xjx75zCyHmJSadtUR1apVXOE/wwQ4/ada+rT
VUvjt1FllRpWATKKIZThxaSp8tG1SRr+HlCg95sCRJDV3cEm4Q2Wq7RvwhHp9KcbHO0V2K6LNLYy
sRAwGae1BVefp32zK1Lbe4IF4Dyq09sMgu/JAIxg50FzqOLkc8nEAPnKCGhlSTJVinOqZ8z5ygyA
pqIck84NmT8ZKfAXa5cHnbGtyqI/wY4o3jqzbk4jbJGtFPXEacAb1xZ+oUpzz3SZ/6ft7J1eBr8m
W5mORZzOdwh/PPUzYG/TtZPHACmXx6DRajLDSGE6vZPurdqujiU0cCOAnaEkSMxl/LyFqeEOSAU7
IUnGItg485jtWUU/GsQ5GMV3WfbYhYDFvuf2G6Zl7TlbMDPlgqsLQVicTecxWnCjtTGpZ4AR4YIk
lc2kR++KYvj7+D9VUi/Ns+W1qy9lwH31Wuh0m6xI2QrQs9FBTmt1Fez8w4Qj5MkK3+IGpID/OjZB
egig89qtAbdoGF8RKkfdEM+7m66GYIQEN5SZLBjc2EHJexHckAOdn0KSHH9MbhNcwGVZ857JKr9E
duWNtiq4ZCfZTWYiSLCw+PeGugDt67Y6CkKlcpwWSCFz2exS9MCtgwavB3+TKNoSR6A2AIu1J6vy
1VHyXaIGOOT+MvsBFPNy45rlirK34hNtLVHnvUAVpXKcsyk7ScvIabkzyCIG/5zfLheRVlqoThvb
ydKd/MoErWkSsAifLa5+x6BRj6Iw4nhbSO7DGQznz255fqMZOaccNWrJAcsmkfsvuzFLZFJaGN9J
McuqY1gqOv4zy2/KwX0GeGec5E/Kz8B5OYyqAXGSvtp7ZflLzkvHAI758hhvT1gqBS+V+2RdrIU0
utaNpd4dkVrBkwnQxw37K70B2i0Z6nFKx72q198FDyybARh1V8OvI56K5EhWDTZmRJWTMsa7zV6S
3jecV6gG33qYi3uvCXmiNhKihzZpXuXZ24n7OBD3Ocy1wbBuDRF6e0zdSW8Vl9Rh+deGaLatDw3s
sA6Eugl28rjkacheicdnspFd6QVWqPvklbuNV/T5BV9HD/SZ7C4biAj0DeVY4fXO2DIkM0AEYM5Y
DWME+teunO3gSAES2TXyy213TnvQUHZ0kr83Ng0x6mYXt8nnedQvcududwlq6aaw0mkn91ruStIW
rP9bDfGVBQMgz0TOkD2pu3UHKcvGSHEMaboQiCaij0P3Ig/+1jXl1qy9QY7URD43FRj2ndwK+ZF6
X3N/2qDQt0TQmeVa1Y92sQ1B7vJ2f83c6WeAV8YhYzZAr3vVqryFaRse8hmic6tPL/oydMhnO4tt
5zgHM0hg7Pg2KnROlHAb9ISsJC/+nz/812+QXWyvILvroX5reXt6qMngUNob+k6GAPm+d8iNn2wA
WeNLCpf3dnNvcIq/3pq/QBUf76BBGq+IYE3OzcEIc23ex274Tekydb/eYQbBi+64ULrXwUXtnzJM
LA/yW3q/ekztWT2g0djP2yYLr+2gK8A8lnFoea3lTNn7r3VeV84IB4TJTnpCH6cHpjAsXZaOoI9I
O5lwrNfuszSwq5kGpr4dkGA7SQ8eO2s4TbnFsqTa586A8ZG7gCv/69+1i/Tsh2CFvdwArrAAUta+
N8f3rr4AGI3Crhd5G4a3ZViWniTFta4g+rOMSJY+O3vfqQYwK+mTEyiMkdJeNuvb+lcXve3K8bny
hpPXmFvpCbdTsBU4Ku9tQ4JAxkIW7M0Rhe7z+oavfVnqpBgsvVDt+0MDSO8YOtFBjpnS2aXFev7H
LihleWqydztHyrfdD8el+KHu1m3Lyrb/GXqwlSPBn5rnAK7cJgUeU6SA3HobhPPy4dA9iKaBzkJ1
0g/4UJCnZ14gT3ywdYxBncd8bp8d5gasD686EYtZLfDYTp5zQClD3d1ZC1Z1HsvnfHC7g2nOTCUa
Xd2pQUHspkdgZkOC9yC8gylf7CLNeah3QVQ+OpgXrw9e/qoUb6/TWpbKtZt8OKUY0vbUYz8onVE2
9TJcy56eQF8yYzhPcvflIgV4xgnMCt2u96HVb+UtgdVOrez+VTu4xpfcQkRJ1i0TrsF7SHVfbeFS
hNywLlbSM3FwqCHxgm8YE/1T1AN3R8ZkL/dYNvLY42V6glAua+Qp/ZFP+sWLjeygzuNdYpYIlHnd
SQYZjVG7hbNbop67C4vg9gUw2l+Q8rOzXFCevOwx0rcLG8aOhl/z4D1hFufeMMt+Yr/6eJ4dcukR
62Cgaqpz5rz19+ntqO36CeL9ehfLzGEkTZbPTOZm1s63oAsJqQRewBdwyQYzcQ/5UWlCbg3KiYEu
yqhZ+5uOmUy2wOtWx8l1zhPAHPK5R+iRaBRH9jbDMew2u7qtoiItKMi56dptEIZL/VAbiXGQ68vv
8u1oPLf642zk7UE1jWd5quujlb28637GxhRtxqJA6R8K+T8LtHXgUOTbL+XbxI7laYkjDcsHMP57
LbNz2PltPtwjyG6egKZVF2HtDFFXXegLf8owy27PV57EOsasD4YP9O8UeqY5efXOgiCNLIZj4HBS
8BK4jOA7FAL3JbdMnox060Al9mgBD/YLfEP+M5hLg3VEX5/krUMv4/16E9ajsidN/v+XYq42wl66
X4d6+TFSvM3F17Ls3SrnCNsPJrQIM8hEV+nsk4rHojSRP3ubcskuDpu8ardd8tr/wOpvH0r5nX/N
Mm7nlrm7BRZwJSGIPQYfepm/khwhdC2vyVwgB7MNJvMbWivEk8M+ORVNGKp7aX7b9ZcvaAQYpAvS
2zxOeqrM6NbNWjfNGSkHDaVIDZjYMgmTf2fd3FCSUv5rLnv79eU8wsS5Hwt03Xr2G+DpB5ss1bxF
r7cgCfXDlR9i1hfd1dWzTMtkUid7srldepkWSpFEEJrXAQSQtbE0WYuyt27Wx7jWrX/jw7lR/qlD
qIMxjDFTBs4OIEB+krK8edzxhGX8cvz24+dSKzaRMqh/TSPlEd563vw9gGh/lu4aoaQLaHp5BmHX
IbkhPeXfd+Xs21AFKKc5uWW6+0gFCWCKrEu4D5wQIXjI0fXAugaUA7JZ20lx8H8OWp2fb79+6ck3
ssf6ztzmM7fOLLWennfkT/7z3snerZXsfizLSber/tXq4x/4eJaikdho7TdtRmpWxpV19iDn/lvd
2kSO3ubZsrtu5HmsRdmT8/7rVf9azkhrafjhT/1b3YerfvhLwTLgYzRXdyGMvuUVx8OZXEU139aq
8sLLhlAK5ExoRCzelzDbulnr5gxPUOh3tKlag91bIxlu5eJr07+OyK5vBiCESMHferS8LPKerC/L
+lL917r1NHnvpN2/1f1fL+XP+ULuL2LQfuPOxaGNae0yF5YP17q5rWTX8l+xin9r/qHutp5YLnv7
C3KdD21uf2FIvKumDH/Uzgu3MjTIGlT21m+0jCFrUfbWCdna+EPdh6K083sEA/qfWo0kQlLYEPl4
Ocm9M72VLnzblVopz4SyWVZnVXbQveJ1Hd4BU0EbX8vKvNDIpSwjP3OhgIiSlVnuLXTkB1Y7b2V4
IPqPJGuDMvA/dLXboGGrxBBkdCnKGRIm4m+7fxtu167gyKJ/bbN2g7XuQ3eRohwdgyYlZOHC9BrU
2dx1jp7OW1n/JgAMCBcl41vQDtHh9sbLTVk3t2F1Lcvt+q9FObC+ulIMCKT8M3xL+cMVpG7OErAT
WsJrtA72t4n17bg8n/XMBq8SFm/Z2SIwYiwRkr9WjmszOVc2MjFYi7L3oZ0MomvdX/+4HPlwyuBV
yn427kEFPtVQKXANkBZEyg0NJMfy4SpxxGtfZejysyTLTnJnyqTPs9OsOpsmc6yTvOzrE729+38F
M/+aKqxNZU8eb1T0RPRujW5BrtxB9MSII2RSdLSyh9krSceg5qJND/KK3uKU0gPGWY+bL/Ii/xPV
qtVgj3U2qZOG5GCeZ+cEiWBY4pDWZFM3ZCs3a9m3AgX9s9DalIvusDNbGJAxIK+RD0vXgqOp+3fC
2bZIAEQq2jVyV+W51BlUJr0q3soYnonwyfXlAc8tojvtLZ754fbLTf3rEd2Wrre7LmsW2b295hHJ
ydkzp73cZfmz60Z+wFqUG/uh7raqkyMfyZxrSzm8/kt6GOpbG2u9DTaGWMUFuf/eFfF4NBAC3Osw
ZilCPUOAtDjjM8lRSyd3ZjjI9CxHPQ+Yp54keDfVwWukZUdtuYaa1Nl9GdTtRlrNXTaelLk0d2qf
AdIbhmLTRLzqsvEy19zaHgBPDUzRNU3cgxqFVr5HMgjDZVb2e6KSoIYn59zoQfMIJ4tcM6KxEM8z
B/eiWL2m/vi2INpfAmRgX+Df1DtU40ZUOShKXYbgUZaQnqhHVCBiu0pfYs9BWdDs7qcYLQQH2MJB
J7d/9Cx/fkqr5id8x1NvauX7mJu4aqX+t7xkSl7jA3/xAxWkeNa89d5sffeI1pPZ9QMSDlqLOs4w
bIKmrj/XM5heluTlJ11N7S2KOsCrImS71GKxBTAJJc+5VaHfpKq7ColglKFKcNwYMVYP43KEUBJm
AgOOAmGiHZvCLh/mKakeZE82WVE46J7lOcLCBOGtIg52ZYX8kD8NX02SZ8dWXaT8MrUysCNBiWO3
BIA3rs/KLS5iVK9VCJ+Gj5GoioLhrs0KMEFeO7Aebgr3AlKD9JpHsL1F9Wvqp+hpWDYQXaInX02+
IaupnKWqzDDpRncRVa4C4TPDIlvjBE8NathPKpnQp1TRtO00jgErCA7Etge0KrW5lzmWonjIbqZh
6B60pPMe52VTZ8D2bPoW7GparAdCPUu3WungijaQnTEnzObGUUcXxv89JdH8cCuB5kD516HPredX
keU9ojITbauw3aB7auwdzTJ309TkaLwBpi8MzbzYDlBnYK3aTrf1pN1gBY8MBg7gpReW1wqq3bVZ
NmuR/nlMCmKoA9JGNty0Ur/ks5kaW800tItsiin438qir5Tt5MFy98KUYDOiBm+9D2DUtcf+azLk
XwxS6eDCofvzbpnwmUEmglYoKlRi+vk36c7PYZ7oX6cmAa2AIM5bMGbArtHBepw1csnWlFh3lZv3
F72P21OaxsUDj0CD8t+qL82o0Lmy1LxXjf6tRjXo3o2Sx8GuGqivSv0S9ySOHMQe91KUA6RCPyG/
nu/rcdNj3LGZluaxlmLKF4PlWs4jg02Vo0C7ZczY/XWylX9z0tm8k0vVjak9OF54ghyGU2eGLNqB
D061W39BGyR/wnBObtetjbl9bLp2n6vI2mx9LJb7IHvFqHAmaF80rJVt8w6iRfMC97x/IHR8lhJG
u+0LpnWQobIRsaalhdQ5RvnxpMR9U130uHANBKgN7YeIxbKrwKC7op/WX+uBsHKZonYiBxyULM7I
YCag2bgVuqm0R8Q2ta0U5fZkqbp8qhwwYcv9sccRoEu1TPTioz3+uf07aZL7R7uo4Zwt9w/VaRB5
2eThT0+fGQcT5RTZlU0VzDDc17L0trFFQvKvSjksRzrIHbvhEeAMCLxg2IDrwlKhrBiU9PpLXQfh
qbeHAI33sPpWlgc5Hg9hfUh1VJuqWXEIWCsubuHEA89NEAXXbtkMCbonruEf/zrQ9yl2Mu+Bb8d7
KAzxXTlmeBguG9mTOpNVNpYNNopqsRY1+A3+l4Zyyq31enY3Yg74fzkldQfwFap2/HiZtisQuX0e
H0qVaOD2w6+T1vJHpqLUm2vaLjwK0o6m1cKARZHyPlo2OQIT91KcfB/FwsgfIK+rMcH15XCpoly+
WRvJHg56d3z4OvLInBy7RFXCsvLwxJgU5eK8W0DxUZaSox9OlaL84RbV0ZODEPjtVPlrf52R6ea+
KwFofDyw/KqpjCE7Ps+F/SXFnhTk0uymd+1UpXfuGAE40VDe7DLyjCrZin1ShNqrWobD1dXrH3mo
qa+DXaivelg/dAywD+SmYbogOsjXrzfQ/3LqVr+zgZa8uxmXIplT3qeoGbxHlfIZPnLwKAfNMrj3
i9h+kmMghfcphLqXfGk51u/JoJlvmh8Vn7TkLE345mSvatNAv3wI63S69oGW3o/LBnE/fdiYSc2u
3cwbxmzQeEtR2kA0JZHju7/VZMC91CV2CXMpfc+8Gh1tzWi3UjT6ZjgZuKbuStNCEX9jW13/go0V
0kXWqO8jCJXvTY8tggpf77jwK9+BgpU7O/PN04hl5lNpj29AaLqvVvl9dhv3s6W47SUrI6STbL37
2swAKVTHyp8Q0UFLN+z/BI7dfgWype/mGBdxu/HfNMBnaNi2A3hP9uKw3c9Yw8IX/t8qaJH/HPxQ
p1sOqNhsvpaDV+/xaytRmHOKt0yx7EuTdhOa233xpsOYfsH6fSMHFWBsbyAwPsPkVe+lyvYb8gvu
UB6lOKImcda8KdlKsY5d82kmSycluWI3qPcqWm86jOi7YJrBJRRWaNzVaMVAi659VNjs/J6ge9zt
wOIh64m07L7yB+ciR/rW9/amNlj0O9xOZp+RB8GY6L1Xq34Lxye6SNGJVBuYQtTfSdHGiAgfSN2/
SnFWpu8u3/wHKU199sR4nT8ZMfgefwxOYTQoz2nWqveRD4049LGrGvLqCaDPHtmJ/rn02k9J3Kp3
gBWGZ11veVViVOWrxL1KA6lHF/FQKnX2IFWyMVE5imwIDHWnY7ha4B6b2cGzNI+hoz3l5nPTFAe3
cysMC+s9MublnT05xV3UQZZbxILLO0Vl03SVi8ysOu1ir0d03I6ax1BzsAKfrDcUwtKvqlV5e3Qz
y5MU4egAqdeL99IckaQ0erAESzOtn/wNmn6gavIRd2W1BShepV9BUWdH6PjOQSf38dW2jLvcVaxX
M8yc+zKxAFgszdpJ/T2BljzzadPumdZpuBGx5y6bWUv9LRG8Bvzu/9atTWTPUtrfVa9rx387X28B
wHR2/FiPc/MwKhVw6cJF+g5Ul8mX6Heu+p/McbDfG2dEHyjXi2sWGjbKxlUKIm6YP/eV+yxNRyO9
1pHhfambXN25dWzdp6WHAUtdo5aCLuwn6Eg/FcSv9nGxdYENXdWSl8od4++dBkDMMtzm0TO74KLY
TnKM0lB9RVWl3sjlnfmLWnrNz468ETAiM0aHcTJOxGxLVHdL69mz0RzndXcQttTyTZLVBcq4aFRd
S8bUq12Gu97X40uNOPk/B25t5HC51sIjAfyMjP9OnQM13snxENzjVa4WOy6VdgWdsHLM860oh3VP
S8YDr3Z0axlo+rNlJtZRtQe42+slLMe8s4GXX5zQUvapVujYUg3OyQLve8brprlqhukc7CSbniZ8
XHZ9qzafeBtVoD+u84258zPaPMqfxntzh4Qp6VhYh+dXuy3Mn3ASEYs0Gefpfby0WeJAUgnmfV1V
9UOst/XJNKrhErmthbuvX2JL0DnoYwFWZeCDmamXyGL5vf81DsZPSWQqvxWQlrc/lOUaUnGF9WtK
h++hojhfNLvJUDvW5tfQRhucKUrwCIXaPWaLqLiq+Oldn8bWkXBA+uhCBQLj3FjEzxjIbH8O/4ex
81qOlUvW7RMRgZm42yrKG3l7Q2hJS3jPxD39HqDu1t879ok4NwSuqBLC5MzMb3xvPIDfER8qX3qA
DzLdSUTYBOFJ4Ii/GWRkXXaPAdYcTXvfSXqW4RQ3j27LmFB2lXZD34akPQeHJXRXtkdyzff3um7g
QTXYM9JATXGL02R2WuZsu6YECALhIhOwLvjX3Gt27z7mqfuqjbFyEZ3rcg7A99ZhWh+XRWlAnsvt
WB70uANMpRGXHWRJq1vROO5TgCB9VfWheumq0n+K6ulNNwP9uixNcwe4rZs3y66uZp8izfRvl6Ww
C3ZtWqb3otD9J3+illiYzUNp2PaTvxv8zH6LeVXu2kFtd3bbB++Fvqv72nov6cjCMqeq933QF6/Y
3K07M3LuGUeeMXkorrWvAM8PEG/ILtRWP+vmDVFBxRln3VnJMuyAHY3cRIDXjMj4u9gdmsDUQjuQ
T787NEZteJUlzW2PpeBVzhMujNFr8Eb2lsVlAwXb4tpMuG1hWX2i2YlvDmRFdwOGoytyd8XVmCcW
KN6ToxiX3K6me7IAr7KMxvcxmhs9WvQccKBA7qX6azz14/tQR+Z6mNdH8/r/3t8BufS7v+/4HIf2
tHUTOADf/n383/X/r+P/9/7L9+pVj3LbFRuRm/G6Z8B+V/ZjfafbQt9Z8zpwGfXdsiFn8PuzbtkF
UGRzV87r/tdneXOCs1LcXazzTlwm5qy2dKtG3XJlZP9ap2If7eZi+7vbsnGIXXdV1+gNgvJGyVoT
wSSar0Gr+2Bjc697HRwbLxu04maZDIL/V9E96yutqTZ6mKjnoEKIx0NqWYDQrp7bebIsWoaC6P5n
Oau8juEarMd/b13W/y4un1jWwbY75RENbb+rfo70u5zy0JsG56bkdH102H9AJHPfEvRMXFRlfnB9
tKT6YN+PVud+GADoyBa6/Y3pOBiOJvBWilSNqL6iJkZ4fGhKZWvo7vQCkaHfSY66AE+fkWUdlu8I
M9r5uqo1Lzhhu1dfahS65mNjXnGjc9ae6BsxcR0wjK3etMNRr0OY3bPhzuKo82OuY4YF4lwGX8uG
ZdLB6t44NFmhRO/sg0hFCVyn9e8yO1HuAERLT9+72Igl0wTTxYAdA4TcFitCEHQx8VDvlCrrdgz+
wOIb35Vo30GM9C9RjBN8ItvuJmo6ba/GbXbwh1Rcw0DHE0Mpp+c0TL9pOsy++XCIHfxREQI6Fta/
d/jJ7IxBBteqaJq7Yp4YKuFhWIBLnHcw9FmK1NCyYbblVUvRxYNMVje9W8jrsv+yGwZPG0wjRwzQ
gNMksyc7LfN4yXbJXQCsA1+1Jr0FOoRBhIkxmiHVYYsPWn01A5nsKqQ1lyRDVGEMYjrbDp3FqOOt
k5310aEAZXxyRWQeSHsUR3ec+mNWDcNBUaPylBkFxj5+F52Txgfx1NvOOSlHvF5rkiSRTPxt3LYq
DgxqvXXcYkDoCnQZAFR3S32i3KSxLe98aE9wg+kd5IlDN1DVdQ+TxOoHc+fhMTLBI0ux6mRIUioo
1KeGGvQ6HFTjeXAcWN5wT1/wnulWVTQOFx8fKhDUeepVYxhBwoIfx7sJwYefTn+Sxtn4+JG9Ur1u
4NpEs9Z+ih7oJf2OLHX6oyTGHxK/yMvNgER54OjbrOXl7Pdi181HcGL8O+gDK7F4GBhQWSOQTlpM
/hT0JepSfLj0GjAEzPoTbNThtsZIfabxT0DX6otrjhIUMncAI6NynzUaIBngfcM1htZCUD7sc6FE
j77i2ldbQ027GMGHokNyZ/r9vkv78VVYjJ00LXh0Cu4UbcwLsAHq8BrRALgJyr7bL5/S4+RQG712
zG2t98glFkcUQTFD1bkz2HQx5PDb1c8qMQJEXHZZ5v6x0pq3LCv/95bf3Yds4RPyBb/HWdZVlYMO
jQLeOsMx8GqWLVaOrSKfJQaWx8FXM/AVnJIM3jZ5yx6lx7wI0c7djG2Bz+W8qIsR0ZIwi8Oy6Ke1
tkKdGK8weUAkZ9kMCuaJnof4PZViLE+Dm1Q4WDC3TH73WeaWdTiNs3ej06LU53Rj/X98bgIYVSJQ
/69jL4v/+GobH4EDkdDqH+t+P7J8/xCV0zFLX5sxDB955vqrIrbNg+6jrehy40F1bX9n9KGynnL+
zbZbxLdWVeyXpeVDwnAfWpm5F9NU9qCLpqsrGySFbd6+dINdrYzeDj7aQHlEUOR+CU3b5g6PAzjg
60DL9YgdgPLKLP4mmXEDHST+U0V1zGunaV9nu/t1YsryQp77pAJxvyAUqC65VoVbcKbTKhFqdfnd
sGwlwPrXfgJLnqK116p8pkUG5+b5CMtHlh1/FztrsFd2X1Oz/M+X/K9DK0OCXkj3n1N6VAFmzl/y
e4BlMe3VPcWv+Og5vWKf5RBgQIR1KI4vShciIdHtWwHJ8Ta15qevVtBhIELnZx1KXyyVUmdvkyq4
2CrGJbEK6v9ncV6HU3d/iebJso4WTG2DLxpVkHnr74Zlv2VdVavZVvS4AiyLrWXkmwgsjCfjkfR+
Vf+JEC64hVq/acGI/K0rx2e7ZNBej43/kE9559Eq1t3pMoaGaQ/ZjWMAVYmBuF1Gs+v3BV21EBwj
evaxrTqYqQsTZH6K97YaXfNUrbYZY91bFdYuGQOy16lZKyTWi+yJXxeuyXk7L4kFAcWchHjHU/TV
b1LrszT9o0oiM4CEg64pqRNC6aeibC3wfSQZKGjI72F0z36eF59GE38ogiw1T0sa6OkaMs0ONywB
asEE6ZlNWf/k130D05wBxLJ1sMPyFGZIAZetORaeZ7+bmtWyNU7DDM9LmHLL1rG10mutiPdkPhIV
j/wmrauHZVssHHJOgJaIyaObslWVa4yTEPOBOUU3y9wyUbPgbdLV6vC7apnDDTX0Ynx8fj71u1W1
M3sXU4haLevsJgQ36TToToGDrn/3+/0etc8ujSisoz/p7DvFuFKhRHoYErekRORTPNFS7eQ6Ujup
6KjQrEfaLp1AxSwblsngQA1aK/M+taKM1fb3M5qvfJZTCdnuP4f5xy6mHaMhWw7+e7QOm451Z4+l
93PcZbOfxnzFP/acLEVZY4clPMNyEYLNh1f6GokgCtZ/fHDZ8POVyw8MM9XfukI8/6wzll/w++Wj
m3AJ+rZUD03Yev/n3/S797+Oq31lAdyGn98wn4Vl7h8/dv5xP79p2fLzpbLMbmLArkjFd2brqKdi
3m3ZwRc1aZ5ldtmyTMbl9C+zwpGgG/o/LhWhiyL7LdEGdmpDc2mSqFrXGFgEEVKzoMk/zKIZYejR
09ipByv0p53tyr+05Y5eClhRjT47PcE6Ulj4UbjwwdxeHsK0/aoz390SM50cEKZRpUeeZo0zytb9
tBQssmO5Umoe5IBmBTh8xyXH2OBu5dTJM+PMPSK8J9F07qrjtoPrMT7WfkVzsXzSgoGDIfODiJ1c
O7U52zH6y4quJxI6m5TsViH0j7DozwpVz7HAEnEEwVDOBb9CoeiQoPfdoyNmmOomp0jR7uo2UW7V
mCFviZ/RbeWfBLEI9nLzqn7okEmlyeVnnYaJy2oq+uzw+6mATJ6X1SCX8E1VbpcNaNA+2gnFVdV2
SDmnh6Z6aFLR3/YEQq1dw0LPGZL3Ey0jwMtifkjwpJSYrOCQg+1BJW3IDu2wGpCaCpd+QzO9dtqA
A9g8GVP/ru7R8WfFyQ56k65/JgXZ4jUas2GrF7DGlnU5BIbdhMsaCdN/r5MTgQRIU31X4aJXOKZ/
k80TcBRuaVe3rQWuKW3h4gzEMLfTPIlSo9w7oz2ulkWeIMZtDI0CwVDzs+p3fWOJl8hsjeOyylEq
HS7ZMGEX2hSbZd0yMXRfp0wEs3HZ5R8bIOYZY/PzxctqUy+o745Ffli+eFnnh/3KclvDa8eaivX8
I5eNUaLmJ9MCQDivMkmrX21b8fogjO+KclMgCL5tNS26o2b+PUSVf+g14wKIPD0PmFXdLhNngvUP
1src/q5Lxy7HxA0yf6IqsYKk0TfwvJbHxEzMW5L95s9nZWRtpsLH/ShsG1y0HAZtforH0GSWzu5n
GYekalsXqVjT58v2sDT10xw8x41zM7lEB91UUSuqpLh13US5MaNTMC8YUfyvyWDWb5Ks5XEU6Tws
RO+D+x+NGb/7DQmUo3Ti0bscyFYLC++K6BbDO3kti9H7uaKmMgroNW5XUJGbm6LOgjtBkuxOj4uH
0g+G07LbMiEk01fYApX7ZXHZV4Oy7pkVnePLp5Z1KCpSJAnJhTHcsHbVwL1Nc8O9hcs9HQ1Dvgd+
DSVkXq/bWYeTVLzyYwfl/7IbBMwDlfvwsuxB5HerRppxiiauv2KM2r0SuNYtYlH7FgexaqOFDl4G
w2TfLhu0FrinWlKcWRaXDQBTxLVKCRhx3lAgx4YtpWTDWHcRz9+kM8+/+4bkTjEza+xdqlfx1hnp
mABnGd6VqCE87FmSjWFDRlvbbeVvDdeAHA6/5Q7Uc3Qn2gZtqJGQPxjIhzpGiqnQ7GWyTIhdJtyy
cPPUp4Foowyww1MwC/FnUp8PePhfc/MifL2XvMXLD28Nl/672VrFxxz6uMxh15xRvz62s0pIzi2M
y9wy6ZdGyXnCoJbGyWUl6Fq5c3Uq3kMM8KUYH8Ofxqu5z1sl7K5fVX0izdIyip2FD78TYmSkDsty
tqgeOpG9iFl4JGclTT3/BLyJUB5Zi/7IrAC7QYMkKQB397hM9KodJgyO6pm/8Z9ZPXU/o0SHgdHk
YB+XzV03oRBdZmOwMyD/k5gyB+B8inZQ9n7OmDNiQZLAGYkdixLichZ/NgN7Oc1ZmR3sE+wOUJgh
XxAbZTQUJHby7yjFlw8tIi2q3YD9l2dqDwG+jsdCdq82p/UUYQe2bTXxHo7C3QxzV23CYQr3xBMn
2yx/7+/ZXuaW/wA1rHAjAs6VgkvaSZW6VyeB2LcYtR0toygPFoOEpIrrlaLKXS+sp5S/2jQHFPqI
OlT+w1wCWk1M7gCknxTTi2tEzLMoLZ87ru35n7XMZUAbNhVYEN67nXZsIFsElUWhyygh8SXpcP7H
iUGizHmz3AaEoq2tFSXzyfeTcKtC81NkobIxzHPR18OxCa3+Z2KIaDj6+nzmsvE90/TqiOS3Orp5
BXR8mc0dt9M2y+xivbrMLZPE9iu6nVxoGHPvfDHbsZRGhUCHoOP/vLBK184PUQYIYNaIzn/mMln+
4N9FmRmQZTR8M/1ZwzTNPYrL6SgWzeky204kvPLMHr3f/8xynf4uLnOu1mNvhYCXh3cBJ5CJMbf9
/U5MKcKdFOYpmXvvl+tgmUTzYk+JYztFzXlZVfom5g6BQzSy2Bp0i6OBpXT8f7uiuE+1psZ91MjR
gM2qsZ9ZW+r9IQHyhUieczrzISqBjcEyWRbjCAqxFinfNSFlf8IYsl1Njd3hiqLEw8l2Cs/Apqst
hnEVZFjrhvhTe6pTMYrRVX9H7ufLTYdHrZzBusQj+MYWGM4hpR8pnW/0rEM3mlyyogpXMMoolE5l
eLbohbkEvlxTb29W/ZhdM41XRO5WpudCWT2pVbvmkVFSQiezWFbyAG5gHtpO6h3qe30/9TgIWQ6e
tPZLW7f5VlCEoYtddnixNME2ajGiFPlK6TLqI7QJerxweWjEN0LXrPWojcrGV1psYTp9C/sfPN30
ZIj0kJcl+TssiaJGvFV9hWfhmG7BL0UbE6Ff0cpzGNTqipcjyuSwKLwGQUYoz4Bf6SeJKekqKqXX
ICapgpZqDZQt2vbV7BHdGnThkqKgOL2eSr3H39hpvBJEReOQa+yG78bmxDidi1UKn5869xyMSbyO
MNjy81iFa4pFaaSRru5UwLdGDB0f08yq+459FNkqnVTrYTKdnQ/rRinbfauHnAQ4dJGwONMiRCve
9IK+mP7ZdebUJUaQxGPNl82re362aBrsGNs65MnOUEaEwAr9/rJXdkQU05r64zvBc7hxRvT7pWIl
sIlo03EmYk+BNscBj0b7Jn94kLvjPnHuBhBIeyqe6plmWtwzHBwY1Jx/dIlKF828DAAGO4Gj4rUl
BcwpVE+h8t36eMvUw2W+gvTYai9pOP012bjOG16UFYNsxfavhS4/qww6ks4tutb6DrOmsafeGNo4
5qix8EiInoukwQHXQieGgttLSScYAlH4lKjp2mpnpAis5dWgty8+7wsPyusKX2b8QTNKOA7fZVVu
BBNi6tZ05YwQvcyLrJRtFjT+3QhxfaqcP2WKq16gBh9jp2xbh4Fgr3XeHAB2lhGe6JXbmm74pcBh
XRUD3sTaML26FQkLEpCa8tfGIhGukREdDI1MnhurdxAXnLUxpp4fdo+j5mwxwqV9JKQVSxEq1VZG
SErymVSa3E7VIL0xTMut4jyHSp6vzDjzN3Wak5/p8q1pKcV5Cjlg35IZjDTtJhjiFjTleJDqByP/
cO2OdreR9UOTYNVa49dFPn9jueWb1nbgWQAkOQamx233TEeuAewoDte4eGYrokFtPcFfXbkYpq7a
cchWsR3uTaGoqw5klxWLZ0BilaBJEsxXSnxUqV4e477iQAxVNbnXjMBk2/gSuN2HH1Q1UKfiK55e
Jz0BvpaGnzTnZl6jP2Gh+NTRL0nVBVpqf3JBps61jXaQjkeubRilTcqMJmDL179J34Awsd7i3rwW
A0X71D0Lnd0yrb8YKtE/z/R40+E63JbN2Z8kBrL5uMOe18JdNg/34x+cs8lXPya5fNckhvJqO96K
mMhfTjOutyARiDU6hT7BEzoHMinpGQZsGHBNrOtCAgSLPzpO0qouMQVWDOVQDgRZodCqdbvj3Kte
apPwx1LgZJTbOjP9O7wN2w2lnXg9VPaTNWSekUseBAoY2jR9xeM+9TSXgndTt9GqabIX+kURObaM
oYckwi+J7k2rxkh49omlM3rYNEr6DMz/DnSas2peOgsCXRUl6O77gxPpX4WSfGWR/tlUBmaBNWR+
lTEUGe5d3stx62QUCyKNXnYnpY8oHINXjSzokAH768fiQY2razUnqvJxLsT+NRob64WeHxzSKtt0
YgX3rt4MijXLncubLoxXUWGRLZkbdatgOBQaL4WMHiELeB+sF56aVrCOtUOdRTc2jRirMi2uWVJ8
Z4Z9qCrro4kYeA3iNnTSzBNquqdRhXyQ3+LX0vvo6p3+2OJmFoCq9io60DfSiCHy9F3iWQpu9LrS
jivFzAfPN5RPB7JR6Hc0okfGRmAqpbe2tRuH+hGbN8rQmdiRBdiZE5nMMH/KB3UrcPXeOqFF/zA9
K5HJZaYUr65axMduHYTOzBC774wQ2nj6PE5t6sGfeQzr6bMYrBe9GO86a61nVrW1guEygeZMLMhz
Df6TmmVdCjDWTtHAGSx0KmqiOSS+T5u2tesjxXMivO7fxqh8d4P00SrlebDoaVT757BN9w09OMnA
NRG3zRYkG2ia7hwCDqShDTBanZpeUjICV2rPqLk/ocqb6b5qip4k7ggzDj400AC8KwLzfWyHd7yp
s5WdKk+NA8imjfS3Jks+e3B6RjW8oS/7S9sufbHGbuqigxTZ44iMfJ2qxX0pgZdHcJi6hI5qzseD
wERsV1AGoOfPIHfUTDsKkMDUmkMg5R2eRngIOuTH+9b+24gGNAVvWDy2sXrPBchfAMorRfRYXqo5
2Kb0rLf5XQKaZ6VNvbkRrrsbLPfwljUA+qANHYrBbOHtJzTLj7RHhPho4sZ+whSjuKIbpoXPBpuu
c0eWPpkdssKt+alm7TlR+1fJj2Lo9xLRhAHpM312a+XEk++B5rJyJaXNqQ+uGs70hanv2rjfD4W/
bfZNn28bTgsPCUb+1A6HFbW9iPi/BwVsl9eILNW+xU9NbTAWG9xzUsD6lEZCPSXf9hF3b+/4f9MU
C+WE/rR8qF8s2Z51t72VTrrGz+GubIN3M2PciIQM64Y+fbPR1MMnLbo1pRlcHgTWnxPXBhUBsPE5
YUOt9UQ0w8YxVBqM5U4wzji4jJaL7Ir1aE0cEKnkqrhd5IvVklSeUmdYweG5SeOhWVU2REBV0HBk
ZMFjYaV/y3aoV1mb9l7lShwjER3WoXroVPfeNggixxBydh50J6Mhyi6l/y5b7rtJ6lsLmLfddBeD
7B3klMQDcWcpKdXQygclSu8UyN0XGIQ0OgWk0Axyh3VncJJtTiOWJxMPdC3zpG67CP4dZ9XFfeZl
D00GI6pLFHWrGzAbmjq6xwC+9WHb84Ijkrxzv9RByrMGiIzRmLl3/PZRESPYTVe+ixbS+KhE9L3I
97pxt0EHUrSJ8Ch2E9dLSRHUFDhSGuO9XFW4eQjCKhGvq4CMgFTVjIx1ss+mzjlgMvliR8B7eIPL
rvzSWmLjsef2LODrxNFZKAUOcz0MxZjLpYruNR4/Huokuprw75mi6hxExTcmo+FKaJKykvHkNw5G
JfkfDXKdM9WoJDQcwfzIwZ8zv8igOlkEi0GbXzuXoiH+IqCuLgiInom1nx2KFmszmL0i9OFzNBkB
JE43XB2XV401eokjZ4dB3uYWBlJxA0e1ekn0irujX1v1pN6YXTYQjKfJSjjEYFZK30YQfXfks9uT
WcyELHOA9zb0T2bRbzTdHAisMM2IbNgOlrxV+qE8REpyawQE5HjS5rqZ7wwyU1U19QS0YbdDpG00
VuaREHqywuAPfCvYqQk9e6FWcQdw0SjfJP0+oiI5+JYx4AzcUq28ZiUYMxD3YpXSbbufzKD2GoiY
bh+v48m81NKlN1X+NZUjVsvnCGPWnCQ0wEd675Jyg5TxNu6E2Kp59QZk4SjzCeJzMSOa3yuBcfXg
aoj1i/CpFDaRED1QDkmCVaUGxJ1FBGaSFvTc2dG0ZGINaffr2ELcY42oQsyPWIKA7PoRz3ZL3wpj
fNRV61zF3IEhZzgRmEpQlfxr2n7npS3E4WwTatYusob3aTjSOfOU0pG6whek2mQa5wkr8StKDNpG
JsbrFlqldpxT8OaLAplv7m1bQw951ZuTom0tDI9Wrqk8iEJsOwC380OqWMFBRQo10kC9m+lyuH8k
PNgU4wQ68K0LjT+6pYxbX++AJSMhhWjI8DRNwdsREZouV3+hoB0gMME2MUS/QozfRiGMpMT4Nqw2
X1kD6X4TahLPTVKIJnhBXb2LHFWHKmd7CS6nK8XlKrFN/YOEy188lMtTl1C11incj1gVJbp2D7Av
82iVQUBpaJ6aFOb8gU1EjtjTdQr7TrITJlxabRj2ttY5xAFxuQY110BPaV9jrQJH3Z6UiKutqMWq
ScunOM2RI1lHwJjeVBA/962Lqy9JipWVhrsex3GondPVooW9FF+j5n6W2RR7NLKVXKbyzs77N7vp
PyGJ7qdxXFu69l4MkQktuQfRi/jCH2oTPkmfr6mDqKV46BL7TjYOsow4u3SOpIBSqRSy3bfYbHG0
z4xHv72XQgXVDUMUBzEcd1Tb94Ywv6SmOAvN4tYNWvycqGPUqn1TMuroirz3wki9xXDkSe9wxXRl
vg3C8T70zY5eQPuOggoGLrEPs3l6ddx7x1JoEtFnFl/WDuu2jQmwCTDB1wVerBfeCMUWm/NVV0vq
DeFOKfNLnj6BzXMpdvp7rsl1XYbGZog1RmKdxq56lG8U3TLWzrEJAHaS9KN3AW9wV9JzktubvlJf
lTSl1CL1nT/A3Bt8zPBSMGiVLddB136GFa33pnEgvmjylACjt1cmUSWjr/5GTQ5E0ibU4RSXqshd
a0Vn8TX4IaSusvbpzc0rQ1s7Tvw12uFrSJ1yHGW2VjrYgLGrjwd7fClElG58fZcKCtI5OlQ0qMHG
wgemEPI1yYM5Q83I34/5r7lWveaFQK2k1si04len7GJEpKOVPA0Db28TV+9t2RNydFZLmbChPBxi
Eu3aLgzlr9LHIyMJy2sbhFsDI5GtOw6nMtH/pAqC3TCG/D7zhqr2k46kJwrixVahR2VVccdvXMVm
bOhyK/V9c83HrQsFeBxJt9PPVXl+EkBnK5AFVigRUqpacYP2L/XJhUTRV+GnZ9VWgJrHJc5Cvknp
KWr2IYCNFU1L9qou9K/eADuVPmmWne+CQnu3NWVvTwP5E5duHqP8KgpQp/C6v+DNfBBR99tKD68T
yGHIvkmyxg0WCsF0U4dYuN4OvE25FREc5h+0xND63X3jb3n1XSyWI55RGkbnWWc/u9pwGmtgJHDm
8JI36puuFh85/yyQKHdR4uo7ZbZcDsvxnJoq1Pcol9soYpymEvuXZf/MPUobCE318+PQ2tTBuONz
VMFlAPg2PGAr9JRouuLhgLV7Rkjqr/rKp3voyx1eKsd4Ibf9aGeSaJPGVHOi4wzraqQTpzRxGaby
iPINAl7uTZpsyfVWNe01b6qlv1cavVQZPRMkbO8LTt4q7407JU1IGQrjtaNuqQV95+H+M/NU3OAc
muIxmKy9lhKgiwBTPp5ORACQ9hjDOjrs1koaNBpDEiZhdeuGwV35lwevT+WnR1k5hN1dKhipWTV6
mrjHFkWor2GNUcOoF/hB9Y8ASNMtPVy3sd2dKSsg9FPSq0iD1mMQeO5ncutoPGgfQe582LJ5blQu
zMR8xvviQbdyTwT4FGIBDAUcI9nx2NTcLci66BDfN4b6Klvzj2J35JXpdGsMvOtilWRMzPvfniID
xUR3qOQ1qeCA8wCgDW6GN2tv/jx4dZTgPEEqBKl9TnRrInHXfJbVsK1s5TnFknhlh0a/7gsCb9Wk
m8HnaiGKkXnhIhUX6soU6bHw2z+5QEIRygkoJe1PtXywU3EyMqtZ64okpsppv1cBVA+xonhi9ueV
rrZBCo4VfVx8hlm4B1xxrKNwqybmV+jU5KlqqoA4qWKlGO30sbwmFoaidZUeyg7LVKmWG7rCPxKt
oV1Ux6HbjDZxQuE5bul/83PAweaGn3CS4Y0d5TQJ9+dc0eA7WVq4QvTo98a93yKh8P3vKVcedayE
BqsIH5XkHWZibk76WglUurF6/TrCHvOMVvu0ZXvQ3eih6KmsowD8av35ZIfp+6h1L0mOrhq3BehX
BX9z1F/HpL8UMe15fvBBCPGBsWq4sotua5bjuyxnXZ7Ki1zJXDoCpwL2uE63HbH5nKkcdlTxQs8Y
Sc2qkY4BvE42IXx3TRwpkiY/Zyl2SoV5nzm9oIKuvE1Bf1YrENJuftF5hAvb2bVF4ayzHshd3m6i
PnqN0lqsvyuz/DSN9I9flvRa6sVdBq2xtTMeLlaN25LZgsc7TXm/8fGPp8sJrbZWntAZPehKR3M6
yl9UFvuxB0sY4g0axypJPZl3XI30nE/C8FRqqjC4ArQgeb9W1+00xDglRsl2CuwTCsoPS1Tv6TTd
dHC+KKtZF+6QFyuB1qZIz80LejCdYKfX8druJQ3HCm5R8XRFvHSEWjvtKtPYmOANeP9o+FGma0fn
7uomtdvj6QBFnzbwwZFA1vmjSsO9H2ySNzb5lJVBRMdVnF+M9FmKxMNA9bYO29ewowQ+X4LTiMUU
jSXqNrC4UNBPXKfU35ERf/Xt9krm9sYHlM8oAR1aWmkbXIhOqcge2lB/ywZLMNALCWvRUzkulCfR
8mLMo4elVSBQScqQPC73jMYeMNV+Ldv4k9HvIyrQ9gA2H0/lyffQvbya5bku/TfCA/oxQkIUn0T9
WaGQU2uYrcjRTDZOpu/pMiKtF48GIUMV4A+pnAu7VK6MNV+GjNzuJO0tftm5V5hWz5h+cLfZBIpm
Emmyz+tLXigUCDjAxkmUT8a9qxEthIh8Zz9MCrrJDGQlJlnB4ATHLuoZNEJOoLavrMvYxLZ4NHdj
k2lHJaWCVaFEoBJhM1BzQhV5hrYbR7c6II+LVvWIB9OgGdm9MjZA4+2k2S2LP+vA0Mfcl03qezYS
DkD8pc67qsVs3M4KvAxm96fh1RERMG4MLCx7GNeVOx4KG0k6Iqd3izyyJug/tQ2p7Pl7tpNGoCqF
T6YPiD1Dm+cprZtdR4Re97zDupoEZNQ+4C/8Idt0Vnbx9pmU/iC0zt3Z/reNZ+d6TLUP+sh41zS0
u8WqCPA5Tt8UCVC1MAjtrV776+cONw0Rdub7f4xYyDUpIscDGyBcA4izmvM3WTyWnOoY9XPIFiqn
0KaHz7c/Q1f/7Brat0cewr70D5CYAaSTsWpd/cVNgH6b23JULtX8ddFcgTEs2qd6yPeu8ww/D+xh
jrPElK+7MT5PqnWflTdlLLpVnPYPeUD1OXWcQ10KUpr2TaKjJredr3owgfgH1e1opnfxXDpwlYy0
4VCfhBr066Y2uCNcXOBRlR3xx8i9KqgGavitR3Ddc1sbh7wTGOqYjN72RhAKYBN0dqgWRALNLmGi
JoYNoTGoN7FZ3tRx9zpks9HiEHc738i++2hqLi2kjYD0tmoyUjb+h6/zWI4c2dL0q7Td9cAaWoxN
zyJ0MCR1MjcwMsmEFg4NPP18cGYlq/L29AYGF/BQCIf7Ob8IPB6wo0F+wDDWXqh+i0bn5AU/9dog
J1vhh+ay4SwjN2d6jO+z/sk3ItSFXPZoYWAECyjWi6FBy2EohqXrxeydHatfkFPdxpGqPSceszXa
sexuCbEMGf5QWnQwW6Ivdmee2WM/2Gr2XGduulYqMwJoEXxDYwQKu6tvYTOpS4AeTIMz6NDBdojI
IUGqdjmHPdedDlld5zfW52zrpGAMaSXJFiNTrtIPBrmwjerarxNM/qwnVOl3JFeQUIHiTsa9bwb2
cAq+S26eusvEtjUYTd2DliIIqBpIvnRFCayKgJVVviexQPsl73fpSJxZSy1vr5v7JmvaxRiQmKon
gk+Ok7y2BPl42hTKIgf0UKdFuA/ibl5A6y8WFJcF0coAuZOhuqpZRmJFt96KOfXkfxdEWJZaorB2
bY41MUtgstVNADWwZTFy69vclXlBsLNV4Z105w5+3RKMSrn2cguV9JG0hz071rSCiF80tT35Mm4Y
lBGSbRWiUsHybjFUSXsr8Exf1dgbzYL8B+Lyp8ASy7QlbjOgqKH1hDVZS5X7uBMofvBECIXpL0Ub
qaemVzcZa8rF6MCcjiYcy0314pWmsTXVVmxQiNxPInYWdpKvQx3Dling4RAEZn3oibcnLgD3OBme
7ByQqdo8kjXj988noD9EZP2ojm/SgrA6+1Z0amMb65VugxYDKhIij46NQ/5UVATtS2NQIMWiB5l6
2XpqDB7Gff0NiZ51bs3rzwJq3NTtrYSZNI2Kp9yejJ2jF6CZzWK8Mes5J1QBp8F+Awyfk1Ssa1P8
xOFurM2Q20LpTQjYNYFA/mhss2zrKUurbOloub9EciUHywnrtYyXWLblCEDNf8lLOvASychf2Egr
a2ma5uynII6WGT83Nt+trzX2Lo4SAEz87aH5PFU2n1hYvCR8IiIxgc20RkrGdrtny7MAFifZEanP
4RAUtyohFO6ofOHzq6zDpEbuu67Y7vHaWjluMBrpyDqzynLI9axttyyWcdDtTDbu2AtnWKy2Zr4l
WWygEbPxulMRYt4CV/ZVtc3mLtP9dRePz0YP67Jzusfah+sJDKja5hjRMEU3lyGa6KT8NHEJIqwT
vJWG3a4ct70JyKESOPR0hFGCkbC5Xb6j38xXNMbXTm0VzKddGDCdi+1GDjFBlOBpdSJ0OmYjLQ6b
OXey5SO3xh8J1n95MseG6WbI9T1CJcXEssLinjNL7X0IrFdV/9kN0zvSM5hbIBRuietU2yrKOD5x
aP8V8S2uNnV7o6YwKEgZol5TQzIh7qH03bknx2zj4hOH3boOlRevMt11q1UYrkVJcSLz56zTycUd
zySnQ9prqWqsdNjnQO5lxcq+douwj7lEEyNZ8djex4Y/3ti+Sm6DrY+ZA8lxgmLYKGjBg0O+b5RU
3VTuFY0LFobq+NQN2m6qVaLCQ/XYdGRE7L5Z6kFeL4fe01gophPvPjiFdfOS2qTIjJ96F11ddvts
gnkqdt0A1IjtQDuQgA49hTX7roI3fgnwI1EKzKwxd1r1tfJeFd2LEeDrlfqnpAVbabbvvUtAv4wJ
wYOufGgICuD35qH7m9sEP4zHzmd7GKPesIag86rM7LXQGQ+Dg3VBFse3ilminm+N3HJTWSwKoCgr
rWPP58ya+HWZf6hG/9Z0KisWu99pzD3bWXS7L9I3sBu4V6J+Sr6XnbHuVHd8opi7KowJv1jpNkQC
F7DhKlHiXaZi6Fz5xlXUXnxT1NzbhlgFfMmLsfSAB5IE14RnrcOm78+luzZAz67cwcRto30dx+LC
EzZmFWwszBL6XFXk4EDKzRjPhN2GfQembQDkp/I9hmTFViG+11XPX4aC0GtYWBFnBE7SoGgvuQ0z
V/lBrL3/rgQ7sq8q0k7muatJs01D/sNxZm0Wk61RVQOs6/hVNHXaBt5UX6L5YBF9y0DS3sgqOxVY
GRF5KBObT1vPFjT+sMuAP4LJ1ZlLMVZ3FQ8V/6obV6VgHvZL7SFuo5j7QH2ukZdYabruLANj59q2
tTIn7zmIQhOWGzHtos76deWzkcl6eBDxohoKsRdD/dA55bTVYyNad1V6HoCMkTsmO2dUqdjy58HY
2G0TdIQHcrVk4ljCMcfC0kemgujw2qjq9tyV7l2a84XmU7rISq06N15T4uG9cXnouyWaLA3pDVTH
LpU/EuQnzNiEw1vfaqiIO6Tl41Z7MmyQhWX9vRQoucDoYimUrb3KuWRkxFblZNZLFq1rH+pgR4oV
zZzZaKP/iKtx5dtdg33hTVK1wwbhb5CL/tmbglNgs1dhW7ZJ9DJc9kpCPEbrbzT8B1jkDB9MuYhH
Oe5VM6pb0SaEYezgKR3Jf5o8lwIUpCtl/DngHxz7hnaOLKNbNXkWbJQUZwShuT8dC4xm1jwNTecv
TGSQl86oLp16ZH42pndzcHeVgU12/NOxuUGnLP0hBri1qtOw9lMwMcrH4NAb5WOVAKZouLn0+gEe
x8GrQPgEfrj2owoVj1ZfOJ75Y2acsBBHnaT2dGPp685RB3mdkn9Zd4G994D83EBUfNRmm/GgVMi2
F3wBjvlep5At4REVBF83g+8iahOnD55Nnlp38ChCC+TGLsZLZ5A9sEz/JbyCQGFWWfr9tG51oPtd
dRrbJN0Cy9iPnX/BLgTqC7GIRBuA6jiMGYzjc5ZbH9U0nEyzvbBKRbY4PCQ+Pbg7FQBB9SYxW+7u
eXVGHuVix6HJcrbOiJwYO2E1e23ABz0b7pVx0k4tWCAdHPCmiHZZxRK38YwPPTHaRW7Xz0rRTMS5
Eh4GfG86zEwB6Klyw0NDLo2Y26tuNs1Rwyw2Dt1xozSNt6qnYumZIXdLdJuizLAMmOuLaous0h7M
JI/yRNXh95ffUxs7MX8wcJxWPgKrfU3M5K2pwom7X9/2gt/FjDAvxG99Y0/198AgCBnHM50+JoNm
4PGkF26wNJEoI8JAxtbia+6qbgPwiRn2Jm7iR37/O+etKitvFRAvIExL0L/21IXSs62ygo+hHu5q
3fko0+bZHet7shD+Uo8VdPIdjLM8FKWEz3bA1Gb0DnlUBddg2wSSjeWBu2izSbDlV8k6O75xQCjt
TfN7dylycGJzNitvoOezU0tX2O7su8FG/OFmNMatwz8oD4ptxsTt28o3o41+Im6WE3kWw7ZQgbVB
fw+rj9ypn/GZIhqdFxdhbjSfJydzOurK3i4zO9SP8zc9ccGmD+vWjYDUqWaJLwO803K2n1FGAHa+
9u7oHyQ03XU4eacBSNoq15BGAHodCRVMrxfeDNakLeIoPJWFgmulkR1t2GpJLrJtM1rqGticxeqi
X7a5vdX6IUBtrBRYsIg7nYFRWOPvn5g3FZvSAEYn7o4hxGtPNMzw27GMP8JCzKJTzd7IFT43rpym
TRSH5S2bsNkDbeyftCn0DkQ2lkON97hrRdp6cPKHsKyuRosRBDLVvI1o1WdgXV2i5fC9rZOdsBUS
pMuX0ahiXGUkRzT1boF/I/o3lGSsBpIYA+ZOIKe2olHKdV9emknVDnnWbfpcCVYiYVFW1rsi11i3
EhOO8ohfb8jXbjidoowJyA9FvlbL5iZwMW4PVGwXQBxpnlKvvVSBrtx9S4dqXXU1S4AmuCoai/4+
L94DEnoixozSC5RopYz6q92Ii6k2u8xLx3Wjsd5Nm8QmHmRAFkpRZPH7axMYb6V5CAxmTXwCHdJh
Pz0wDoVpQXPvvA88Ul4JfpnCfSKDsh2wgYPTcjDYlIYBy4gh0C8QVi5hr16ivgXtoe3LIM02GuEB
O7Ovg+7NUB6Wo6XASHEE61pW+nM9RA8gLFmOokNlNR1Ejdw+55Nx7xvxncmcsnGddptU09YrtRuf
Jzlk0WVbkCDDmnIdx0QjceyMo2qhi8FYAaOk5AYsdkpwMXVG1Bwud1SE27HTNk7TsCoh2OjhWbAo
lfRoDtW7H3fvSU2uIp4WmrhLRdvyp4Hy5xff9NB+jwbro+0K9Pr1laGm5Rbxe/JlI8IKgl27Hb4R
kiVhX+YVwTPlYhTTQ2g5T7Ez7FTd2IuQparS6Efkd6B7mGB0Wh6IVu22i+NPzVTWQi15YCAN0Xnm
xhI8YdX+rcqRDUzeTMPEhy3ZE9S9tR0icWlTPE++t6rGydyGjfbo4cMqhPcStjMiPgqPSg+QAqAd
LhDZcLQyfE8LnQB35j6qqLi1fnFB8KgDedXdi45YTBNAhi0c+wRxDEM7v7zLIDIsvGk85q23iiYL
FyW6kDE5GuikkGZ1N5Zb3RlW9lrVeJUpqoPWPoA0tXvwTMLLhgetwHLv+0ZjwWatmHLJQKORAAzX
fEww6IRugryYZVSvudquFFCqAtfQIdIvtubgGYpuYEzMvS393fzIIy/wPOWJtTDDHG46VB9fWLfC
qM9WNbhLco1suzGtWyjCuKatXa9zMD29C/JxaA56SzY4IJ1SKT9QcsDqkdjqoq9QkASXqjv8tD35
8jTV2Jc6e0LwzI2RVvJcm7at1j5lKiEwVJFmRvpWgdhdezaLEhaKPWyVOQ2InlSE7IQajAQHWP36
9Xfhapu2Mo+t46CHUuIMmTBnI2jhFAQ02+bUl2Zz0oqoPRGAmEjr9coO+Ei/qJVy2Ge1Wd7FppLc
sa2ez2VFUcN/RKeIx6btowXph4G2rCy13v5qpqMydGtsDcVFVgEHIA9hmS9fg8R9EDOPu8Pamury
jjiMuAMudl+qiHfIKgN717Pw1N1nh7lXioHphncbrr4GIpAOS7/Xlb3sB9h6uB0E9vXzqPIAt2QX
Qqgkbc07k3W1XTdLEHYWMi5/1aWRu9QQ9bnIHmh3jaBdYgLaVtJfzKH7dWBvd+uaeX/zR73J2gAp
nZ6E1l/9NWGjYmEeyZPq56/qFGu1cwDCSA4q69NixHoqtK7sRTalLvxrjKfng/ABThVl39zIou0V
yewBN62jIW4fvCpID7oglpgHfcuTo3Fv8UBYptBvmmXuDKdeZfKVl46VVy8DwHp7WYxTL95CbDBX
nwMHfn/Eq5Cg2fyyVYrqXKJ9dpUv5XrlM1kX8yRfqY+wbJx8NyAgQfe+FdmO7bSylMUI5ump9/TH
TCi8D1W9GEKr7+U4GlcSyqjEUQ5k5YD6RO75G9naxNZyBNMLqyYtbuXBSkW1SSr+WkhlheGytQu0
LvqsXspmEM3FLS8Y7So8mJnF5z5ZNIWgrkhqfY2T1OPAfiDfEqTQN01jRBdC7OGm6If0Sgp+Rg6U
5S0Sdc6qCKLuLkFSc1WjqnA/VsJe+rBvHlh7Vcugt9Onhugb/zurfw4n9Oyc1HK+5YOVL1KlLb6b
VfmBqSx0ySp/drs4+zGUObTB2HjPJ4DsqVv8bAZWFBk5FTIcxbJTSyaOSb36AyuaRXUkWgUkN0OF
xrRj4AdYE7Pc6eg9FduQXMgHiYiD0UziPa2cWweE/1vUxy9uHlavKnsCVm+196KTu10kcTpuojLA
GsXTxC1m8uhqpg5T0Gy4LOuCpIRSOSksfjohbmWDFmgOk4RfrmVRNlQRwaE4SBWWOwz12a8MhrUN
xGwli808QOHo7robXBT1fr8GXs8F8GnyaFYvinA5VY66UQwNFeK5jxzfIye4HYTVfb5V2ZDXfrvN
a3Jasoscf1BUcP5dSL6/EODZYKTvpi7BLpIU6AW3oGzXCivGErQMT/zNlHWjDPE9IgbRstKs5nuW
KmfdKvuAHPHt5PrhT5FZrwC8vefe1l0skBtos72TElXxxEHJC+Pg6L27YfPa8f/PdPLiRvet97tv
VoGUS2itYQ/wA03JdJs7pf0y2HqxDIJ+uvO0qNh4dobcTlZ3N6D73S2uzf4FW9N6ZYhEfQJRGCOY
FF6Fmtzlk66fjTJDaMGwe1IT5ALbJBRnbhwSRUGRnBO2TlsDrYVTkpjpthWopKQ5Ca4s6cdTYhnN
1shBFeQmyf/W1LKT1o76FmWb4KR5ur3lj+IckwQiQMGEy7/sJgd0si2h9u8MKw5vWY2wpNMc+0eQ
3qArYb837MMXdROMd7JrZE0KUZm/ug5d/UdXA5rznYrH97ZrLGbfNrkHPRUf8T7b9j7apqgtE86Q
dQQ8t50o+3DdYxe6KiuVrJ/f32Z6jbNy7E9rPZr6W3nAXtZZGshJbGRRm/tpHUzcwCitbcnUhnF3
TCwbVZ9gr0di+LwujAkqu7pf3ZAEf59w80Ooikg/WP9rU3rI3sBTYjfo7gpcVMBY9pCB4SXcGqgK
rwDtDGtZ1xeuf8vqHow+ipvkhOgn65zeWPUj8kyy1Id+dkaibCdLciD4ad4uxj0PODNjyINlWj7G
zfyHvurAc1akcm193/7uR/5jpSNtd5FVpefmSLpVu6LCQn1I02al6j3oCgIozUaJTX477CDDNWxE
+JjKlBDL0uuLw2MBIMBcSWwyWX6Wa1EhwEcc97OnLCKcT6hpPnwNIRsKK2guNil1NKddZGD6+qL5
o7qTgftcSXkT3Jj/n8rAstWdohHilxfKjvIgG+Chkg6eL56mEvh44tn7YN6AirAyzh3xn0uQCWAt
qAZ+J2pYk+SxiqteIlRhTfBxipaEo+HkH7leeLdRAPHGE8TTZX3mePfIfaj33rzcFQJajBK29M+L
Q1GiCmWNuE37Yy7Wsr4N2RH1bflMFsdBnGjAXjUmdZlZWM5qYa8caoe7aSFPmxHn0nzokDK3lIOs
quKEVln+PJW1X+2dB3EtzZSff9TL4h91lu5q+0wk694lhorv1XgI9fHXQVXr26jls04mePEsdKxv
Wgz5QC2T8jtJu3fLLO1XxcmfGk1r9qZtmFtXi8O1lxmofqAB/2QWGukzGB657jKfBhq6TFUaPeN4
iakxEyaoDGVdG+PBRWXLH2NjBSqc+S8fzqMQ2cdYIurZ1vq3wKpVEKSFy469V276552udciKqqTu
F2pvBDs/y9laN1C7XD17LT3tBX9y5Q7B7OKQ68gMRs4EIGFoNyIr0+dOJYk2Kqm2UaBwfbf9JQNk
6/a5q4LyRhNVulEhiO2LNsie3HHcE4zMX7XeKGA9+f4hC7v4zjeDn/LlJt3lFxRDcXGKrDv7AVmG
Yb5gfh8gKMlpxWADczswt8hJvsVIkp7kwciH9iTMFnit5SJxoLBLFwAkT4YemcNC9oHLOZ8C04YD
Zx5+FX8PIbtnZfmcZWmx+xo6NYAFm0rXrFsBNWAYpj26Ld5ZlvIEAprTIXsvi3EFigV46r5367ND
QrDZ10RAQIep0bIQSvU8duRV49wUL85E3joa0vq1SLNnYB79DyyaTy3r0Y+6s6Fk5QEO9sW0KFxo
AguFjfwcjvYC+C3ZAELGDcyZbp/BE2/gKc/icoUjUJjTtXIRYS29lcWvhiRVMnyQwVl2hLsv0ZPS
YSNuIEh9dO1QeJu6BOLbD3a9D432RpbkQXax5n6yKGZ2kdkHxMsa5zYaVGWfu/C6Mljq7NI7RBR0
yFeraG6WfSrFV5dpSky0siz68Fj9wZZeufm8RNfSZaUH1uWzM7/TWcNZwqos5xbCEIP8fo3P63s/
q7izeI0aSMFhKJt+s2zAYd8FSZbf+fOWI1IrsDq/69y6bVYJITCgO0jCwVzRr5Xqukehx9URLssz
e2LrQYVWhd6YfS1rB0nZGDy5w414lI0WqvYrcCDlTi3BCTadUW5zB7xr2hjBY+QXzrrsEEfQ4wEe
FfROzHM6qG5DZj9MKSgbrwiUjw35Nf8j71iSGlVjPWSMtQYgmxwHywhXZZxCIAIpcE80cz0w1tWw
DOt+qnwCp47ODhOSHXtzRN0Ns4kXstUxyHSOjeMfSc8jMBpF6bms7ersgFgjhV5Fb8LJbqo8tp4q
o3TgVATIgUxZ9FwqBBDmDs4/rySXWhNUd8M38CKfV9rMWMtyrPUruSUi7o5IH/oUhhICntFt7Pvo
RmlNQYokdbb9aOuHmGcEcJisJaMdF0fmt2Y7ZqpzNvl+1k6SGLdFiv1dpCrOwzBLFqHHuxDCdLd1
60/jIps9GFpn1E6kOlMCl6huzVU5CP5TOR8++zWVWeBtofy6QrY044hDcm/6WBBCbifHvQaR2N7Z
RhvelzaaFRFCb2tZlAc6mI7d3rGyn1lACA99dZB1dNBMwoFEQPq977UmzrRdcLDztDr1YZ+tkyxt
nvQo/iF/as34GVl9+B5zrxJMHzG6mK9xkSo6mPM1qUNMoYrN+mky5vRB73+Y+ec1uZdqC93Nfl0j
bHApSZofoFR5B60ZvQMpT/JbvU5CQsR5sEl4NlS4YdOUy6Y/T1kEGyuljTbpILIWkwITHh+uuoua
T4/KMz7qY4AIw8JSXY75XPF1aNIIA2BQrw8TRNp1O+C4XkeDcSxyPVlHVqw8Q5K/9NyF71bUXc26
N57hLeSkxet/6+pn7UUuXc1wuJZe9KvrH6Oak4rHeiESwoivepUbj6pflQ9B97dC1L1qna1/tmje
31r+vKb0yn5bVz4glEl0OIvX6sAzFsY/CVHVXMvTREMQIJoPpRejMOleVHS7DlUy79fkaY4GrYKn
6j9rZRll+OpmMghZe6Nyk1vBAcqIuU1JFd+QlVduZD3Ed4KnslLLBhdd5Lk3ST8vX8hera211k52
qGWtPJUH4Vrkypw2XpQoZ/zqL1tGLfjeelV4GJnnrwF/jV06EJjTMpFf/VzLr/KMVehTQzL15qt+
8ANt5xok7uWl/+wL2vRX3wbt3gUaBy2yw25wkgcLoU/uo8xcOyJDu6Rp4X7L068+9Ui6488+stlW
LcRaOoxlImCGwYOC+PshzxuV+PR8qisgvuSZPNQBzy7gSeHiq67T3VGcvsqJPSWbOEPHTF4MxRGl
pj/GIVxJkqaubaYrlxzZ38Zg4eQs83FQwdeUcLWQ6+u86IqQQX4N1DC/inR04Ij7xsob9ezvDbum
Q8Dvq7Y0DGdFptVYyQvlAWnl/FrvqrmnrKh78GE2S44tPI0Mp5nniXTjCTMEsZBFqEzFtjZQWpJF
3YQyqsDVPMpiZEcrHpD6Q+np+jXJzAdZ3UdotzYmHnLxmI/PtUaqly2Es5etiqVecNKcbjHKNu/r
fPoc2kvN9tDHbYmeEheR8RjX6AqxH53flpaiJlhYinHu8VV61n2cSf793Zrzu2UZFm7IJA3PX+9W
DpnwbrMagWYBS38rldAzHhebpgjARc9i6Z/q6LOe+ldR1CFMNA8IjWyVDdOQMrPLcqrmL6mW5jtZ
GjNxYKqE4pNqay9mrQstMIquaLsNq5p49nqonREoU5gtfYQKzgVLIayTfIv0Q4V8luz9eaFjhGCn
hTv7ekRXS6mjK3izgK1Ff5vgf3FEQP7QKoP7rOq8/OgNsI487yq65LGeq3MPnk2VkE5v2sR9Hhoj
XhKIj46ytbFjPDHG5CnQQE83JhY7Q6+4zxWksU1excNGXqXrPeHINo7PnpJ6T1N8lC/pKp16ROmV
DOD8Un4ck8itcmUri2Myvkz4zqJhVZcPdeCv5Ut6DbkxbcL5uu1S/cmENZZE7qlJDTIeqgq5GCOr
E07ZzqkXFrmXWLN9cKHm/TimJnJDv5sHBQzD1yXTNI1MokjsWzxaDQvWSdjdB2Hb3WO0ROgwBRzq
BxSRvMFAph9fv3porf/Yx0Z6kv1xPam3RgfRUharecA5izuPJa/pq8xaoinibT3D2jbtWF2GHL49
CwCg9pXCv1VFJLM17OA9vG3DrnjHwykDJxjMXgMmbNupcSH69/GjZddvnqHk74mvA3+xxTdDt8S6
QZnwSDTSPpWTJvBA8pzvsSJWsqtwyfPpvereTSnecKMa8SSxqv5uKr1uIV/PhqSYdrZ49UugiooY
WIwpiXWoIVWui8h2nwEOnGTXJtZfOleFg6jbGm+KiI78DIXfi6XDPuqvz5Cwh/r8DEXGmkp+hgrW
0GOUizfgu93GF4m5SdVk2gEOyFY6wh6PsthVSb7SQ1V/NJv6V+vkBcbfimqiix1Jo2wD25k8iaHE
Tyo+6St1VKszYPh+L7Sk3iGbjI6oEqUrB928b+PYPQOBNn+69aFOlemjEUwTiJDHEMq5evL86lwT
zyxaBBd6I3/tMxFu0cvKkL9L+/JIZA7LqPnsj2KLyDM2w2azZB9AbyH6EXYENtB+k9nnVDPW/qBE
R9JG7jIl7rqW9cLVwQJBdM6PhlWsi6bHMiJoucLwIoxfvMH9HKDfG46Jq5Y22+s5jno0TbCgc0nE
ASieoho/G7sq1NZV1aFIMDfILrLV6/TiQAIBFf2YBBVKYJu0CqyTSXzzZM8HWQzT3j5MmEvKkqyX
PbSM/BFJHwdl6jyG+j5f2xd4HIVWtglxvVlKAXaYro8lQv/3UQBgstbAWUghdGeqH23PTe5Jp4ef
9WXqLFtNr7+jtgHbvHtHbZxnGPCX26A0/V2AdNDWDdP8PulJcjSK2r0bvbpEALp9VVFtWiHjqJ2R
TsUBrU2jzSCU+qlStcegSnokdTDKGnPv2YrxUIk1Jzm2pejxADFGVPvH4MoeAzJ2HtxCK++Pht7Y
t9Z8MHVwi1ZxO8aRPSuKtScgmAf4f2AtKzOp9vrEsuKrf1vX0UZt2LLJOnlZF4LCH6M228qibFCj
6gPZeuvmq5sDksqpi+wCedO+TYVfX9xOWX51QFmGpVk8/vgapjYcsW0mSH3yItnQttGwStLQh3LB
QLJOa/IBs+so28tiV/j2Jo9K0BAq3jheYD27bOkOvQcIQBbrcQzXKNWoO1l0kuKxId11hUzl38NQ
39RNaz2XYwCBzbvThtg8kbpAgj9QfwLDUrdxVbKlkXXyEEV5fYRzBW2ZvupUGBt/qsp90+UvYIGh
nnu+vtJUN77rx9y6mvpbS2wB4gx2FXtkzKC8zo1FVSR3qhmpK5Xs0FrWfTb45Ysx6tpBlpBStK5e
/ia7y5rI0tQ9i9a/jxOnhQoqolHWldN1EEmb+iWAQ/U5BpsL4NpieoH84i4rj8x0TOpfmyegCL3X
+6+S73+W5Fw1oHLx1db9o/T7OjnJ/e4pryPn1N/rPbnqeQL83fPz9ea2WXDnv7nOGwLQj0G/D/ox
OcFsTE5W4t+12djtkGNJTl/18uyzTgwkzHqQDXT/qs4rZvqFLNdT9yMNAObjz3DyM6s4yTN5qMWI
poqethiI/dXga2o0/K1sOtGuUIPsJu7xofwc5muErlbGtRbP2n3z+PIgx2JR0C3+9R//+X//z4/h
fwcfxbVIx6DI/wO24rVAT6v+r3/Z2r/+o/ys3r//178c0I2e7ZmubqgqJFJLs2n/8XoX5QG9tf+V
q03ox0Pp/VBj3bK/D/4AX2HeenWrSjTqowWu+3GEgMa53KwRF/OGi24nMMWBXrz485I5nJfR2byg
hmb24BH6u0nkWjvXu44HDPBa2UUe3Ey4y7wC7ysWStR7LFQwCUg3QZyY52qyjM9DNmlnk6n1htww
3zVqSeYZVH65VbSgXXz1kw3k3DDQLCIkk8uIoKiV70Tu9icrz4aTPDN+n809UE7JWcaBOw3Zmpx8
Xds3UVvclhFQWt8c/1bycnVvhd64+Z+/ecv785t3TMO2TdezDNfRDdf95zcfWSM4viBy3itsXE+2
nhXnvlXTM+4W8zns7Zr8xlwj1taIMxmwjQHpkPnwqzquPGQDRe2fFJKbq8xULQRvhvrWi5wKCQXq
Bt+2gJOqXQir769y2VY/RFq1uM+ETwK4/iUiG/6k6k9p0rSPBqSpuwQst6x12yY+aT4UQ1lMNZIq
g6Egnj9fY8E9WAdpXUHeb60nsBbpcnLy9CBb8yL52/hD+bfxFUPd920F0dLXcD31/Qaxjro7EX3+
n79oz/i3L9rWVO5zx3Q1KF+m+c8vunVzlwVrkH8QEenRi+H7k99wkHl8qRZSFhD7UMuT3/FXc18g
i1rn+c1nv7BuYQqjI3oTmlN1JKwDHzbhhsvsscU0c67s3Bk/LE9935xPHf1Xr9KyPzrBuksEpbdH
s8pYd24zvTbNYqyJh08YxGzUTG/3bWa6D5avXWV7xi6HiLlewuT07XOFvPGy7tzp1a+Th4EY8wNz
wB8DpsAP7lTPAGi4HFJ0SydruHaOEx7bvjzJEiKB4/VXfXfF5xkFvq7M/UVnoPwIzMVY+eZXFy5t
zPzzUl0xq9XE+mRXxKA8QqRDkLCPhjvVFw/joGkYvHXEktxm/iyB8s1x1mNrqS8q6v87wEL2Z9Ee
o3MOh/XecDEJigorwzCVq/+7UefLKwMtBHlr/Oc/pr9aToc/inL8f+yd2Y7byJZFf+Wi3lkIRnAE
+jbQomYp53TazhfCaWdynmd+fS8qXWW7um4P7w0UVJJISbSSCkacs/fadRSE7V8e/vtjkfHfvy2v
+XOfX1/x71fR17poEAn8t3vtXovrL9lr89edfnlnPv370a2/tF9+ebDJ26id7rrXerp/bbq0/WMY
X/b83278x+vlXR6n8vWfv32Bn0WZlXDW6Gv72/dNy7CvC8GP5M/rxPIB37cu/4J//vYf6ZeXL9mX
//qS1y9N+8/fcFj+7rgO7B7XgTCtO7b52z+G1/dNzu8G6ill6w6LG24Z1nLwZ+E/f1Pm74K4P9t1
hDIsUmXt3/7R4NRZNonfpYR/65oWinehXP23P/713y9i73+2v7+o6b9e1EyDt3EI7tIlcjsp/svQ
GuulNBplaHv8X+5WknzmEWwIeGMo9mWw1bMy34MAE4QXLxJIEAfe3PvJ+9n1y8n187X1bw/DdpVN
HUMJR8q/jPAzpMypn3s4PSVA+imVzokp8ovdQLKENRxUscTFWGobKgm210JjXodyVP/D+Kfzx/jp
En/5NlxdV8qQyrUtw1zGx58u8Y6hx43bK38vaqNc+xDxFvCoPGi+p4jVIaf6U2L5t1bkfmLkAOJc
tF6pZ9ixc2oPjeox4LAg3fx0Rv3NzEM3jGVu8WPusRyYrZCYmEJnZFa2WP6MPx0YsnmzgsPg75nf
02oSXbEz4upGL0LnTBy7uxpHY1xfqqf1LKm2Mz6sx1hCRa2ajhpfbxUb0zKsnU+YXV8W7lkf0/ps
27sExfwZotW8N11iEQtpnKc/b9LSRrlpDmTbTs60yYfCZFITjjf076ZjpE0ffVqhp9FHp60irbgK
JlRSViFetcqxjsadGdxXZPB47jjspoUwo82DdiCd4831nRGnGc5eBB2bpm329FOufD1tNpZQocey
vb0SWfOtHwljnIfS45+dX4l4fnDQFmy16asftJh042I7thubBnk/tDvHTot1MhEDmRx0h3JD33ut
laltpVXXdvyNsEoYgUMIMSKlhgKmeaWoatLfHR6xacF+7jpr07gnGi5eLFlIp8KwtrobdyvTxobi
DOciSuJDHVK67MHiJpNjbJGLAe84OCFl55jDSrK3qRIkDJQkXqrQfW2XP0geIn2LPmamNe3GtsvW
c9DjJQE2nQCi94bGOLpIfdZR6+wg/Pq7aope6UEEK6ozG4Tcb3Y+35JXdFvBsY4NX67GvrqLH/K0
esH2XHPBI5QhLtDAMpzcIC5bwfoe2AtrQGBOnqmwfNlIXQHH7iAFIELu6DNpoJRUDfndr/d2nmCX
cc0HnUnZTurxgVyieMmmHFYlbnUzGz44EjQV6Q3dRhup2ZRj9cLMgiyEW322nwN71raliRNYC/2P
KE9TYECwr5nI3LVje20n6atuTMaqzWgW1Nlse9R4sQAPfbjO7c96Sc0LfBV+wugmFi9BXyqiWnDk
IQQNs4QfwChAUQ2vI35TkyoTJjIXhBmtzVVcpkhinQ5fdT5edZOOUjro1K2R5YBWaiAjzoSUqwY/
RqH86xToFOjo23nFNLylliTJF+HOKu0INgb056+xEhK1DZJjSwisvY6N0rzK/ZpW4+CvowrbRqmj
d3FTBU1amevQMsjAMrnBbLcQyZe7xI38fJO1obmuYnL7Lhs0s3qZonTewExt+TbDGytozC0yAlJi
l6f6gHXS6vL4ctN2+QfUUthB/tzlci9Zdr684seGy3M/Hl7u1eY472LN3F8gySw9opkIV+Mjthzr
HfB9gVtftl6g38aUfoRaq8/o1SB/D5FRAM5YSOCXHXUcN3iobeudv3zZB99cOKOGZHdOGQTYfKW1
B2EDkcXywvcn328ve0VuQi16QNV9efgX5PZsdY4CSbC89KcjmYQI9/6kb9pGYJ2vdOJRlo/8cWwO
CklMy5dDuDw7XQ7+8vZ4fzmwy93qcrgMIXD68E8YVgq+JHZfO5TziI45PbVAfxkSPGKSjs8uMFsW
e3Dc2jBwtpCabiE97IZBQN6CZlaPNUrcsX+MjOYb3b4eacqTZclznlngq/P+jhzAJ0N1CC6HI/hM
2LIm3DK/JNaXJVq2VzORxfwuxEFjYIdOEziUIuu9L4J7Q7PkxowAdfZ2fI9FcxVb6sZPhLufqvZO
Bg6uakQzuIk3dheqldXUxjpcYERmUGIecUhwyyf/nOfPFDauxtLBDhfjVGH8xobnlq9tbxPWZdX7
XGED8mWNpcmMwTgJgsNyEe2KvrzWRj88zmF6MPppfpSq2Pla85UeA3FtVL3qfBg91vYJw3N1l1N4
JiYM1m8ZGh0aNTzp+BPNtbAnbRVNZbCeZkqrrDD9NooZDkSDiZU4OEQiAKlGAFbR5GzsKJMMv/MN
jqPXit/v56q7scKuWEeamrftt8QOrDMN7hKdTR5T+x27TdcuFy1c/J1lEDzq4OxtOoQ8WHFFu81g
7FJDiCDrFeOHydK5nOWy3vZM8PD+nZoRCbQ9B3v6zf5a4v7YRt23eshejXl+6UX9wdTq/F7r7Wov
NXfvJlzqAhpRN3Bu4XQEzRIUFRcn4435nrvygZsWICJWJMamCEL6L81IQ8SuO91TdlRs8JNh3a/l
KUyoMrjiiAyTAQAgQN8GxarHKKTN8CsyzL4rwnR7KBBrMvAcgZVa6ojqyzJ8i4r+mFX6yayrb7pT
Dlto5ZuyusGp9ynCZreWNtQlu+qOgEM2EBsVBMsveR/Jk+6YODLSatwjuHjQOwwqvYHCWY8wVenW
i8yqVzLrJX7DqtpQO8c5RarLuihPujVepY4xe+AlrmeNosVs4jqSGlAsqhIeNLKVKzgDZKW2ja0O
emzuJ1Oek3SCaFvsBeygNSf2jSXDaSsC5puGFZR7WWx1CRe068dNMIUgGFviVwpmM4d+fJ1JI1gl
fjBvUWVusfY+R4WYISSl0yoI79Io+8pP/NBTzowSO9vYpQndKFuDH/ngt3nMbK5+tLCg9PcOQd/O
iHncp9Os1fJL3Zd7FSLu0ko6P5ETflJR6VnCgSSSzwi4y5t4hjZQ9YCCJReo0fcSl+JNT8TQOaqD
WxGiezPn+95S91OGPs1Xjmc7ROZQVdpqfWB70rpl5ndICEYkCqHYa1FI2Hgw3tc6nQlrcQNps3qj
6M25RcOmwLSZ25m76Uv4MZl4HiuchqFbfjVy4H4AS9rVRchdRVzFkugB7TvRAT0yCHTL9pWlypsx
hiLC5SfEa+1uKBdpq/EAxOUoM+fWsavbxgIUN2pE/UzJ59EfroRhP9UJQ5ObcR5qR9LvoJQN0+0Y
BXzRk3Pn183G1PtH9LsBpwd2XfwAUDU0cKM+Dg4/DDEvBKhDbQBnMXFg9DblvrT7j8CpTM+ByhMr
gBx9mGKmrLZtDhUW9vHZgqJg41ax+ggo2nS22hEOoybOeYoxbe67Uz3fyzmUG0eioA788rlUYGHR
GT/FWHlQw6hHez450UJ48sMrgYt+iq1XZxRfptFLNP+DFlrHxCA5kiltSB4KGZY1CPnpbLjOt3zI
PhalgvEX7d3TRIop7WsbABO8lGsbhLZY0T4n/7uy1CbKJ1ZTy5bLc++b9dRiLmXRXC7Kx4qLDAoA
+emyl19m9absiHqeuPxf4zrtdlJw2rSSgnPgY4Ekly6/nmG4n+VIAleYTdcYSDet1LJNStYJ7Cp3
ofiASo/qkl+jxN1tVy6gL1oBoDNrz3fEm73vi2o6KyB+mzDKUfzAGUTzdaVaSfNTZ6ZXwA3f2lQj
ozKVnjVzSfPxAlzp2mNk2/wLlyMxRDtvSGjOGFVtvr5eJBsXxB5hd3QEOhNCQ/QWtHN+M6qCG0id
RCH0X8gq7oFDuCQ0FmR3Jc7oLyonmOz8vWf+X9CLbiVZZG4pX6U7UJLTxmetVOsUEA1LJP8ct6Nz
yGjyNhGIgTzHAmKCp5Vzd+1kSbQBnPSmadZNAuL2OLfBzSCV4qLXqmsdHIPtp+nVi8DCwEuKgyis
gyz67jiY9ZUBbgdYp7gzUykONHWyczll69DRGl5rg+JZ/ohllpGpQosEiBosr6nRp41TwfEszf4w
1faG4J1ipWE57YzKPbRVCWcN6vA1Co4h95NrOO3VXp+ql6gIjsqAd+nGQ3J0x/ne7wg7xWNNv9qu
KKslb6HFMbrg/5uej8k4s5LZpLxpJlfEuS9TcPNjlTPuI+vZ67Jak0342TH5qwAML1n74VmSNdDf
ROy5Lk3H0CFmLtF9tMF17ZFv51Oqqkyu/bjudAIlsqaoTu4UHvLWGa7T5caVwyvqTmObCU50i+xX
d8pW5h7PFIuhlpmLYSeTJyhRgpSKXtxgHPawoZKzXRfrLBUodOVM3sd4a7ov6CE4LYbj5aZf7mkF
Uje629xtOn3WvcsmFXQOFylWdGF1LIEzHC/34tAq0tWPx5cnjUuqxuUuoHi2s5D/vv/fPtkY7jpR
IFnzrhi8NuTbtpZIjsu9CHHkv3542QVyxPedf7z28rIfD//yVo4BfWsksJw5GR90eQPGb5Pci4O/
5AJpl0igS0LQnzf/8jknX5QTf/e6CgdPZBUJ1cm5fN/jsptNuxYf7Z9vnVVZc7w8fH+vHx8VXRJk
LpuM8JT5vXGoAMYKG/vK8vKftgfGwuu7PJtcsnkudy83l/frOijNziRB+tUtHdflM5MKEf/mcjft
m0MayA8kVzEr8OMbkhJSJp4K0puJ+bkI9Bt49e6qTSaQgSzxDnGAUS5PSJZAg+qvK6qEyEjpr8QY
qkcQnvXMWd3RXAIBj+DaKGDvdjZiEqwu2wr/9hXK4nqrhQ2Ky+VhH+jpVaQBgdZCcyQBejDOeqOe
YmEau5lkllVq+hI2JBClNYibfZTX+sFxHHW2aSfPon4grGoIjXjfofQ+x2GUnsuwXnIouYbpoeXN
Q9MfnFrcxLZLOXs2p/o8cXgEVMhwO4HjbOfiTNzTBxbi87nPtfl8uefUkklC4XKlXTboy02uoLYy
eUBlHX3fLZj1+aysCWearkOjVVjQOZLZ/BxlVn4Vg2FezRNrgobkwlWp/DWFdX0jWjzcypLHPvWD
c7vc6NQumjgwD3FV6asQWucaLqWmXUlWKscAaOtJYsLlwsZ3xBuynOfyMhfjmdEUZ22QPVbStBmX
2aMOtOGcaAOcJVJ1ECcRFaXBr2OZnlJhGKMnW9YljH3MrMho8XQb+dfQBYzgd6TXuk21d0JE67Mw
T2jR937FAm9OobAWbpztrDH64iOc37Zx9Kl2rWhHnIk4i9QhWHy5d7lRw4TnwhSzJ1Oq9zFgV2o/
muJP0M8JAN3LXuXk5iiPMlj1tKNOVZZbJ1PpoO8cez3p9leX5fwZqgS2JKi+2vKoW84U1hfUKQ2r
50r1x3OhTWkFQW/TD/clIodVPGfG+XJiXe45/RBsYxM4KLKFiYljS9uhs/ZmNquzO7Rql8Txx9mF
hbMmPyMx9bO9bLpst4ZSnR0UVmHKpE/yT4kGouBEMR+wjx3LqYCfLAC/2ybMn5EfyVmKTDtf7qUB
6j5CTaDeZiXO+rPdwpmNOhOZjzK1fJOm1UcYk8faApFB6Dxys6RPzpZMk7OyW1oMO9cY9e3lWXTH
9dpSGRWewonP9p97Xna/3NjOKba6Rwqdybabkvao+sxdGxNXYsT64hwuUhdn+Q7b5aS/3OhdVBBf
opdcW0sWgmZ8msPh+40WBT30puXx+12wFNOyaocNq81Plw3d8pIi7rpfdrxsurzbZfvlIRYF/D2J
0t8/5seGH596ee7HQ7et1BoZOfLhXw/ssl+pmuw4dR9V7LQFdq8o+enQMTyyBDDc7WXX9+P78Yk/
Dq+6HHnaUznz6QV4ly0DJxckb7H7sd/l3l8O7y8PL7v85TB+fAV9G30F53pVkzm2C4xUcN0FwGGW
yUNCfoIzhHRMa6I7DLootwUF570q1SfCDEmjrWXuBVR+kI0ZkUdmmnnlgj8aiJ6+9olPU2L8Kmqt
9GZ0viuU/d06N1P9WKRSnik+otUFssusPpzamdizj40tdik1i42sk6+See7GsVyXQYqVroHrjFgD
ArUC6rGlUGJZW5L2lu+iIrUxoRJ+PgzjfDQiCZ6pLTmDpb4zOtrv+SQQJqWfQtY1O6obLEcVUaI8
lAcOAr5Tw3TQdGNnq+mIHafgavbz50xMzsc+/FK24basRx1Y7Cqr+3qv1f1dDudv1dIQJ72KMvfs
9PUmyZPPocZlmUw73MsVhaShU18hG3xNutQ4LJUOmGQAdtsxRvrYf2585zYzhbXVDKR+MHJi/SPr
NPOUTumGLE9zw3gOWLjQKak6YO4qB/prF7oPvimkV8QTI1Hm0AAYYUzD3WHeDySHtJbZb1g6ucYL
7g2M5WI45PwE72WRmFTQkYG2aJt2roBDUOKXG2ueypGNUQ0ePd1AmTx32NdkI16GqnluhalvIZit
AZcprLuf5tgMHrIm2UHvsracJFfDQDRfYcS3PWK4rV2PN7hArvuJgg4/ZeOY7ufRSFiCgaprrfpO
uO2mToiL6Xot32McHU7mTLhIdANeqdlhHjgWrmGdR2ea16CtcenCCbxun2Pfcs5DP5WPrRsdW8qX
h6KPDUI0/Maj+GVuQ0xDnl4W1o3RsVwqMiNfGc287fvSvNfjAJ0p+WN9YV0N2qBf+WSnxWWmjlCf
yKPyQ+dURcOrhHix44Y29JRO+7Edug21swRs0Tzv/ExqRNkChAVnox2YkIDDIFwvYUm8EZlovRig
9zY0evCh06zdlVN43eHeO1h5RpWjsxYkbin3xRS/Edid3AijIEyDM4pKG+jaaNjRt+62rgbIG+m9
uenS4YVVH6Yna94kjikP8CsOiW61/9/0/V81fZmy0WD7103f9Wv6BYP7689d3/fXfO/62vRvDVcp
+gNLixa++J9dXzbZjm2ZjFk6bWFJC/KPpq/7u8Mki66vMkxbKJ0X/dH0pVVsoAUVvJ90lkbt/6Xp
a9i0j39tJwrT0qnxCiYxDocnfm0nJjERT/rsVnuSG+DJ9eVx1vtqS3OL9W/oH6PMJJ7TmKIVYLkl
zlPrrc0QVfle74dxnVU29YiGvEFTz8iBIthkihcqjk4NdkpYqpkxw99W2KwIS4zZJ6IRN4KYR2KZ
+4UnIlvUwDUpnwgtmkLbasGzY5XNujUBhTVMrk+REwQe2hmx1qvwC4IsLFG2xXp3AlpTSi+yloxG
a52HwqCu5gQb0oJfkyIjragxaePxT6QgQXEsbz4ZI2W9kn8WgRd1lz4bhO+xLup24wgbaZoskkdC
+2lSItgkoc/atdY2hFImm5oCzMavUZbMPrCh3OQHb5oPRZyeRECZBHo5OQJ+OJ+sKdgBcNmVdsSV
VDdpAzj8jrPx4HRi3tuirbZGk9zKIMAqmuoP/MQLCKJnP87qYzaz8BXTY1f4I3Nj6l5tiAlCQQqE
sGXbhI1RO5kD8XkWsKcBrHuzNB+GQZYbhtPkwQ/szxFyupSoHqs8DG0TbmpDf53zJdqEOCMsDDpR
cq5HDluDYRsoW91Ez12xwTcmIaPXTKcznUTLqAU6MdBubEs4YhlJeNBnLfGWDJQ5cLKPqzpuH8qg
pK2g87ffQrR4ymSQruexwacwB6fQsrzeCb6ZWhICv4K9pIfyru4lrouu8Qg4DhFshUz+mMRtsULJ
ayS2w1oEyRvJLOvUPs69YBKis2zDGrTKDOvR93PI6DgooAxPJ7OM5q0bU9guqDOZFcYUwLek5sQs
Avkg0mYEYTYtBGpWrZ2UdyCmVpOyz37fodLCPRSO+UMftZEX+Ys2s229cSixJSQ5bNugOSRLJLKT
nYspO5vipS6z27JKjiP9Jcpx5D3HeF7p/wbPruUfptJC5+7hLTmkSt0lU/JcmT1F/aJ46BLqzcB5
nxLqQyNwWCI8ShWGBEKIep3Z2r4TgKPRt3qlfxN0FQUzrvd2bFHR5l/ed0CjzVZ69CxW8Bf0bYb8
eqVVLO07wcRjSvcqgKmVUZGvOzhglzYByb0s8/pxXwyDQQXZ3neg2AjTHUY4JHgMMnAX+qjI9clx
NNpVTYCQmA5RHDxaOqFSedsSLyqyt9i5d9vw1MDW3NDYu/EN7QhajWs4U7+ryXno6ma4sersnAlr
hwP+gSia9l4j6s3lypfrdfikynQzDtEbRCE/y/IDC+k9uR2kC5nQYBoLAsGE1UKBMx11SkmJ89iF
V3Zq1Zs08b1irKNdm5b0iV1AmU0Wny0/ocymEkErFwyHDetpbVHQbhKGmqQm66x8qVm135rXKg3b
Iw4GqrQJ87hlbNOimTB0n7QEX/84DSwgA9HfZxHZ4RJbKw0I8qAmIkfaY5MrMI01NVCrIHQAet1m
sKo7gHzjWZHsgpneRaTfTsEmVHm9QRZt7LIC/BMpRObcp/cOk7B9FglPUMLY+gmtTJICcBKHAIf7
2d367mqogOr5UfhQQOXcoOp/aNqwwrWdvaUxbPR2DnLSIsgYiI4aos/j8OA3MbE7lHdJudSJ03P1
W7vSU+xZA3OuOwn+usX8BrOR8kOZseD3xdc46rEiSfNpljm6+m5JgjHAjHW+dbKM3D7FY68fUD8j
vIMJGZQoXeEAd6dSztl24ABU1danqJP1SQ5xQsd1/tYnIzxEgL3T+ASMwGFsWMxlxJ6qoG33Uxfd
2dD+di4RMGglYPnFdm2dpDQD3MJUqbOnBRx8kvrYnYROzbJICSqh0khaTxGdyIDRvcSPXXBoVXIm
axEsMNXJ1Ol3S/7ajkkVTGyHcXRyo3ntFighcp/OWKaaN2nTGin9GTQCIJ8TxiATRYO81XLTPNHw
Kqn955oXpgRJh2knPNg0hCZbdrzPh/m6jfWc+X5xpcZJnBw9M9d8FUTMU8sNK5f6Zq4+ut0c7xBb
0RiAGLJH0EOwA2jCmD7AJsRBi67DsN6Pol4O5XI81fwW2rF9vDzImMbuOdHejzIPk/GUdG20g0QG
hp8CzVTRlnu/W0XWwWmfTLeYj4GlHguhJP5W8hbgc+AHknejIlI5JTQwXLKo7UYdL/dyqSu0CRRs
4BoJpvL9W2YC4i+mqlrJ+FNPegsnOjRMWk5evYiIxGTcBrlBwr07X6XtJI+BynPyWiAydva4G7T5
qhqFetdc/7/q8H9QHSollonhv56BPr7m+WvTvP4yBf3+qj+Uh/rvlolzh3a5oUzTsFBVf1ceuuJ3
pZvKhhek28rh9sck1PrdcnRhOYbEgCF0EyXaH5NQ43fERyy1kSWajkLV+H+ZhCIw/FXWbSKld9G0
ucxClSVc4G2/zkLtqVZaOJj5IdRtrpu0ho/gUcsjTbr20IqnrjIJaFeyFN4slgVvVcC7X568bLnc
aPgTIHHqw/cnR+q5P22+bLg8l3dYM8Yu9UkXaVdmVBbHS0y5CHDQvD9+v8vc7wAuGo215Vv71PAJ
Cvolhf3yEHo8WqOui+GuVuomdhT5sk1D0/5yd6DyMRNTz7PVEoaeGDEsfV2VcnGR1lyKo+4YooSr
aGx7cgySDUzHJzOFuImgDpCHxQxwhp+bbMas7o7ItlMY4j411FHm+sa2cgJUSHTIcFGsIy7zseHK
bRIGX/QR7cE0lh9qnYtMm9hfAS8a4nM2WeH1JOOjGY4aoNrZ34egrr2MwsS2LNObVvS3g0EEcjoN
9LN0PEkTEaQRTcC0A4Aa9oHAZRnvhAwiQoTpAARjdGpbe+suICLoEZ/KWp2mMYi3BmssyjXzlR2k
0UlT3d2YNrvIaE3PAKQ1kx89fEjCHmcvTeCO1Tt6j3IrM+OjsNLHZlg6i1wTQTkQkZGPxEhn2d3U
kPTBOiD0DK00t4774AR6vyWIgtqL7nwCUIXwgUhd0wcEM5HLPIHpxgTuaHsxFfEGeyXkBpoVW4yU
1Lgq5ELtLkYoQOP3fmjjzym40TyiAmGkNAbgntMfApDpzt2wBlTskTFOjoaj6VA7BxjF5kNm68Ye
Lxa8gugm8UEc2GCcyVEDu4qckckEc00QvVdGU457FnpvXGpYudA/OVZpeauSurqTydHsaRriQV/6
vyUtARtWQob9NZikASxWh2iqzff2AucJG4LbJkfbRal7CgBfUFiLmK2o8bMEqOaRcKhvcb8Rfulb
L8PyLhb0rXj8lPtVuy9RRS5ri+fIp0ajO8i0ll/Q/EDIQwYjZ7wVeUnughkgGooGMqVD42vQEo7Y
Kzthds5p48flIY9yCdACvHDnp14rraNukM+Qpa6nieHeFfTQRxrPRK07JTDAaZM1ajuGgIqtxEn2
QU+ODEWgo+gjgCfDYbYGr6yt8RxpTrb271yZHEwHmYODjNOqzQcZ9S/oyGKUQoD4WiZ9+syCCZoG
wllBfU5O4FvmtZ6Ije6XFUtISQ5p1Nzn9UASN/W+YkxqipvmmnUrP8R2n1vMM1iwwrlF3pqUCGa0
IHmsSYrfRJp+YvVWGca3SHYwmJPM3KNvha7O5K4xRAgXFtCeo4oXzg7WBd1A7zmyFCuIAjVjNaEg
wXGlJnfFWQzYvP7Umx0EjJSIPqsAREB3Dis6drElcGcatnrb6auiGJkXz52XS5hU0knwMAe7aIYY
oJi6FthILJG6W06gu6JegnWmT9jpMxqeSm6m5cCqnLSojtnXeg5ZzSz2eN16BmFQbvVtxDV+qLJn
C+GklwN1Wrk+OYxqS/q2sl870273lgPfvKx9YsakQQ8taT6mnGZ7W0FVgR/HCMUyX8sFsRvhsFmY
sqV7RdmDP0+G0KRFwklmKE7sche6brPW5Bjv3HpIV/agf6sm2Cj1pyToTKp0Kt4zgJDxx08Dfzpk
rRwVJB9Ch3BJFdR2oU2FC/iJ0JHmKirJt50wvqUmYyr1MXwVtyOruWu82hPq4To4NNRHRzd4Ambj
8wVF437W8wMtDbRYk7Wd06mkc0KoFfl8EwBGYjxZAJkuAbJDL77KhEcZ0fGBhvCMEJ8lvtuvc8/J
0p7w9/uJBdBOhoycvWB2bQKfbNNN0JScjaGaGD0iYNzWEytRfgcR+icgiqkH80KuSfKFYUREgJZj
ELbp3G/moTpYaD28yU+xEVeDD0pr1cP4IpZjIiVmcF6NkeGlt1juTS6/8/LQTX0Cyzs/lD5XKqfO
PpnGm5ZVradr0ArBlhz8gvjBonxzQJUcE79nIkuwezCkj2NGNMGo1WCXkz5dx2lo3ZpUgOO8QTCk
+YeZbEHRfSurYN77s3paoujXY8JKY1EywNR25YazGrgYw1RpgIZJSWy072Mn9MAedZ6j642HSAFR
mkNMUj7RDsn0rD/P8ctckneXqNY8+bGXWfK576tnVcfUnHRKFFWnkBIkSJTdOH8Z3eHLCII0I6AO
k/9N1pcdzGH3iIiiOSn3Rtg66sU8ScnV8D/XBaVuJwS4zHLlQAFiZ5pIe402B0Oq5nQPDs7fwRPd
01ARnhvM2S2YEjJPTGPlC5hEmV1AgpoIAgnbGlHGqdH5SaoRRXAdxncTaURe81RnPdB85iCg/Nue
hgLCbnccATJXpFTC91Ax7d2iQq1BYGIOBpqw1fCxyrgWzdg0d8gDG4+8r2gzJG9mgB0oG6CbT81k
e7Ho5KH52Bvl3u2nq7IrGWimaWcRWEyeEcLjqlunBjpNM8rfchdvtEtncpOHuL5zLipBM90QOPtY
Q5XdJhYiph54PtOGyot0ZdwHOpF42kwhjQIW4/Q1mslga6rqqXZRiU7CIhZyi8h93GkNAOuYZnZL
nPhGgXJaciSjHZ6Cezqee9cEU5MXckGjEYiNStIKMvoY4trOzQd+OZ+EQz5hVZbjrk7Co8t85v0G
sdURqCm6TnkPFxnecVKtzXBg+tBTa6rColnHlYSNNhQHKhriWCw3YACfMy7pBF6gX+0IKzUTBvUZ
GHRYlpx5ofvch1lGSm6xJ1pFQWAQI2OdUdH6zIBd9VC7WLF+BuwbbwaEIFAdTBQleMs2gQN4LYq7
Y2cw+yKnGs1Xi9dPUDvdTk3sBbEVUIg09xXarNkuKhbw3/ypwYGoo7SKQGtSTaLLynxiP2jaC2N+
QxG/uglastiDiqHf0gzlgfEMiWyCL6EDIl/VlVN4EAQ4TfGPymjaxWZzl0foODItPbTQ5c1+9sQy
fuOJLVe1HIujzCnfwi66x+bPBDqRiEWzHlsdycZYIxWz6kTdWzRr1qxpKYIuqhgR+sEh5zNBmIpj
Ru4H0gd+eTvLxNIrmjVYLX2fLJNYkeePChwGYqLoaliYQbaSPVypmKVnCPwfyfpFqzMZsvaI7K4I
iUtpalTlu6gGJUa1lalznzftfFDRwxQ+BQDj1gJ+OCZ4DseiQcV5gh7VzYA0EfwORZyawugnR7qM
Xm5JeSSzJ/IyTWdOuMjftbZ8jF3W6quJmfS2G7Wr2U3MQ9ZJCFUFPZ9l7h6U6KfFlCV4hVEMI7WB
VGWFh4reS2VX8dqqdBT/vgtdP+qrtYgam1oG2gMM99UxVLI6Zv6z0fgf4pnJcmNkwZofCX6q+6xV
9X4IxZOSVrMl2qcPZXEclli6DhU3xCCj3cd6t5l7+odtbX1ygoY8H8qy6LFBJNdpMB8LKIQUCLPn
LKqb3Zwib9C65mgzj2ozTqkgf676hyx2XoeI8SIUxXUe6yBSZXp0K/VhJCojqZLHqNKkh1uiR/+O
Do9ssS9uBD57Xqr6rsNfnmToav2f7J3XkttIt6WfCCdgE8AtAYKuvFXVDUIqqRM+4d3Tzweqz1HP
Hz0RM/dzA5GsolERyNx77WXSqaY253IyZPG2+oPBB2fyWPrfqAOTyDczbK1EGqHBjwpz/DXmsbZf
q3Ms8ylY9ATOenEB7LfOtf5SI5k+yd5azvbWRNjA+YlAFVF4RKQMCliTl8FWyMeynNMINYTcVzo1
mF7XbljN+aPWOM0Beeze8fTm+JuAVKguoOgj0KDqllPpP7WLACTZDpP8KlxvOa0xaBSZ528MYqxy
p6+Gf0hyeYQFDhNBJm3gNQ5uKoAg9pRYkVvUH1QUqIlKFhvXDvvebndNra+bBgWfjLl6bVhsI0Gy
R42EKE2bZ6xKi4Ma3PGioVdaVtwul4G83UIjk6n/TvXwBpcLxyaCRB0fBemQQY/LI31KlrMp8H7K
/boJmeHaSCWcQ9oU87FzhnlfXW2syoLUzly5J1e9pxoREgVr+e+L2p7KR7NhvO7PpPFl21lotuTD
CVvlB6R42PBLhXX/+OlmDac7o0s0Umgs5FDcFHPP0iE0n2UFpFiWM1c3fm8aHSFOl6RIwOhNCXHx
ZVgOJRBTiuw/ntLzwii6GIIJcU7gWvJFLVJArQH9HcpVnDCKoOTL9HMssjLaxiaS2JYArgsL3sJJ
4hBtX63ZuamIUUg3ckuN0mdYspOM6ZlV5781OIztpGF1v0/zhbDDHQsP5FHx4abmZ5ID8DLZvcmw
YhAW9mxWu14KCc4/OQRR1SsJcOvqnFudktp1YLnU002TF+MpsT/LyseiBhPNsPH+KocBo8XtgFCE
Cix2rMepRJ+UbL2rLTdkcTsU9fA2qg7el+b8/VBDoh/arbHeXw+xgD1WFXK40XXzWqTvV8t4ZCPt
zkYjobTkg7HX+ua7Y63+zoeWGiAxHzkxnT4sq2Y8M7QazsWagC7nQh0nIAkB8YWxbgNPU2vGqH9P
WYzOMQz4c4rz8+9b+STwnG1YrdmHMExzunYv0WDsKly9qUkSLezlNKDUtPf91NJW2g3GFTI56Bvo
vzZiIwH753H72Z/D9bEiIxhCauCt/vYrjSrjs8iyJ0j+bjQvKj9b6SOKl4V3jJevzbwlWAbPOWcq
ZwNVwr9rNCkPidDZmX2yz/vGLElC7/uzjUUPOL76NhlQfhbbz/AXxg/ZSPVf9REbsQ+Q34zLxSN3
EG0WJ7PnPdKKNWcgqPr3Id52SSOh2s1Q652vBz0b12NF/ojViZJlg4y62Y3X8/WgrY+NpYnTdVv7
87CJVtPhGlpgWpz17bAO9UvV2z5D9AGfo9T+jlQc0StprZfV5aSCpdXsV5biI5OS07rm06USY6mi
ocI5sYbFSavOhKMaTxLDmtj0cS6ddXaXRHDmlPbD9VBq+g8km89O72IP7xuvELLJlhOYq7Q+nLgs
vShcfkDh+/rQduZ5pig9IPg4uEx4bhPOvMA2oNhauWHf6BkM5CJ7Q4kkP2ZEJxnk1R4yXKUg0bhG
+t0esTfsCqe7xGv8mFSt+1zXlAYMueqk5lKvYuch9lPW1aT42bfaIfZH75zCPQ8aSHyhmGGUCKy7
gp4qgimMdXFcgnRym8ZgNpW8tObnCkXQy/3ho+qyccfARdWZ9d7VGcFBOKDuZitVF3iG/LEkps9Z
R26Np88nfKV/9UPxwljJPzrMvaLZcg8JERGkq6v5aU1TTGar78yIjK+qUWdAgXesM6ynthAydDCQ
DU1pJucJjw+ap/kOCcpP3fdW4jhoLVXPLANgZ7xMCEMYmrm3o47Pml8u844cZP8mrX8YU0Fc0P1c
lPYTHYiJXrKcojaFk5awIqplJTDSpPOVNUmwK95deympJxZRga1PRK/Q3eL7UTVHvJRbkrrn+Eba
2ZMzISRI8s/NbrfXyfPNZutF+OK7915Iw8cpHZkTxqfGS+JoO0TX5gkPfhpnKCVQL9cuWjXfObhL
598kKifWrOsJsShx3JOlexgTnBlrxwixCCPEyPoLGep6Ek42HVbKERoQT9sXXfyiVti2Ut/yXF0b
Y4+uW/ZWL0ZY7BNJ9ml371Tde6IIfkwMnzSxjdE7+JvA0WMzvW7CGhXleUnz8ih1ZlYW4qTYNyai
aFj+81GsZN0MfaS07OX6ELXQcsYj0B/AtTgsZANj3GI1u8Jc9XDYMKZxw2/77QBXMPQ7qE2e3zE1
wggc/gDLoKGrKLPla74t2u3oT0dpJZBfMZ7wt8NitoTWy+n3Q+YVdK1N8UpwgUSHC5nhetC3W55o
InRWBZNVdpwmQSygltP15xY7/Zl4WMhkVUKtgKYURY/ZUVyLNVZn+Mh/H8y5C5eY01fXUesOImnh
vIMgnK9FT4z39O9b+H0UEQHfb9dOR9HWuPhDwjFgdjRzokDJ+Gk0XnKosVAqR+admqhJ+UPuo9S4
De+AVYjSAW5Zqgz5PV/eOBewwnp/OPLfAxQZDlww1U4gu5NCe5iN3IJ+0BvhCl6ws2esM5B+Xxbb
ww87M4D/1rqAfrYv1FMis3NiTOOZVx92WZy/kHUEqcAFPU7NEi/d2EDoTTYKpF9Wo8Y2ODgP0sRB
b4wFwTzLFN9yttYhWXIskcoMMXhCbNF6a3LvQfZA2HhQFlx9ryAwF5Ad+GjCMXJbauTDYLkP2cgY
acBsq2hMMjAz9ymX2V+AWvmB7zuf56hOdCa+a5oESz2+5ll5pGeT0CkQsjPW0HYtX8Gu1RZ8V5cK
rQ/Ki6jNXovU+jUsVUVzlKvdJKGNmPH9IOdD7ucgPV3cR62fBSbgIsvjiL8XW7TbzfGObyk3rKOv
4TENukhashNjfD0gzfQNjEksb6nCOuWPjXN1icNWDhfdSofIInVn8m5yqD7hsLo/qtw/9T7+lM0y
MdLgv++v787knpmSNuac3zc+dN0WqX9Yd8x2dRXWgLyk0TEodFDvnPphW8PW9YJ0OT+4w/o8G1Ci
KV6zfYYHAlJpuSsaq74x8xJoU8uMe7UYzHNxZdW99MbijyMMm6VcmFPEOGOHXX1zK8BK8aD+NaOt
S4iOuJmZBwRWW35iLOQczTJednoBh6PH5a3TLovlWUy0tWeA/ud9EzN/qY1vYwfsu5Wx1fQdKXa5
y0y9eypXnISoip66mv82xCDQ874EcKYcTAv5TCOQWbf9QsIj8Y3P3QpPwo7Z8XBkC6q6fBGmvHWp
iUcG3reksePpu9jNjYsFupICWq/55eI8SEzVG87AYleU7iujnzfH7ox9MpDR4PbF7eQChUDFQAbk
1djHwBUdCJZiy8APJYndU5cY5pEstls0+qBlGqyCQY+8dn4nLtg9acbysnHQDbH4IbInsMeRxJOR
kNVlmI65BT2ZYVodDUYSJFoWHwtHPJkmA4F09AloldN+NciKAorrOp2xCVar57Ij97Us4scckdOi
EZZtthvn3sXDexrDhYl7uGgNQMDk7DUI1YGOGt2WjHpK3/JD0/ql+f1PiyRNs4LZITWFuMD8kMlD
Mkh4J3CoQQ2JbqU82AGcAGA5UGGR/AS89w3p52ZgdNMesTOErnZt+GMRcNLHZ09rP53W/mv+qpgS
7gpZ3WqL7tyUMnmvsi86VYKcnJ4Bf87ZjZkjhDZatvphSS1CM31QK1uL5nJz2bQ5Qdz1ucE9mX4J
bjQxppch/cSHgCttwh1/Fd8yY5qAB6yo7yAtZDmqsqEQ5xoil16rJRonIAE7weZIQpALY2AWWFBI
UbOwNb+pLBvDLLde7d78kVqkvjaTXmBnTBxyCVQOYTzfIe27tEOLGmAmmDEHTawW42UFDm/JTSI/
blcP9kuc+iip3fGmVPlLbg924GfrZuhA8VMS4ZVkS8JCUX0ncGAHXVSASLUr7CciL43myQUYmah6
ut6aIvyv1S5lw7IZD6X1ca1gOHiu9qTrcf+c2Oa7WvyPiiQbULfEh8Mioi4Rd2aMOC6zs2CZpLXz
6mpr0OA+GRAXyoQKCo0L0nOvRK1WUHt0S3LuCmYKezPXTsMEbuzjXLAXlkph3ju4YWPztmNjg8OU
aj86rTs4cYz3QofMIK3rvTsbsKmJJ9+544H644uLnYgPna+xmgWwgklzTZKma95b5WVEq7hrsteG
/mwn2lodlM6wopPGm1tASqBnPq1efSMr52Sn8wbg5Sq0VXuT+2t/mIqImua+I3CnLVqBCibB66K9
Xenu+EPkz01t/WW265HJGp/fnT4mrFdRh/oDgRLFbfKSE7g0TBfhVEyAGsGfweclcEJsbok+3nVa
8annOcVK2r8zRHCCxjLR4fr6KVPapXFgWNvr6AUWCWoEkdzPCYHPbPDkAJTKjdZ97aDQq21TC7nq
2xaKTA+RYz/joak1jSIpwP/qY8VfZq3FrczW07hdUB0YUaxhIOGjrsCxJhqcmkuEfaITQL0V+yVy
Z0mU6UwPCt2OHggaIfTKEOHfsKct5yzEBqFwP0E3v0hfaCM7rXfzdHIRe7+kxBwbOnx2aysSpfWV
Lv0lX5SOU2QDy648CZ0Zke/KvffTPRhVScBA5bo7LdsgIzh12LvC29LvCzP7zoStiSD1LVjAs5bZ
WvaM/6HAziR/GrHU2ukzA7uKSzrsV9yBi7rKSZ3MB7hU84vtqnNZtjAqm3kO54QJZFLrqAOJmcmz
hEXV9VTkLDtMS4KVudEZNUBUuCSM2At1JcyksJnLI9Xvt6ZwODVNlO7NaOC0a0f453+3vzKnsBCy
jh/a0Kao3JV9QpKMXApZAZQErLOqDv+a2RO7wev+Yo1xg0Z38cabx0svmS7MrBkHYwR5TdYBfaT/
QwFRuSuj4GxqQXu8O2a5+Lhs0KEaMcv1Dv1oJ4d4q3H/HNytDM423d9/PPbnrrYaGI7QjkliRjvc
Lx3SeZCVSjS3281UVzAKQBGwTJ1ixCsltrY7djZ1tgqPDfHP77cxsi8iN17r69Ovv/OPm79fbvt1
7PoExSmXBxld1dmzhnvkkStTvO0Nt8P1uX/u/v4Qf97vHy/9H7/++/2Wqdb30lhZquNsCq5PnDY0
R24vPmFvT+21vbUhsLhBiTXsSmm+6quVHlypV5Et+y9AseU49DXJp8pTx4rqel9n4kss+XEc39MG
e/jSQnGxJKQkuO25aKqPq5trUrBMJy5aExPrdw0NGfAQXYk/+VRD/3mTQNQO3TkNTo+uECN4fnH7
3q6HzBMwQq43YR2gSrzeTK5axuvNbhMwlg54L4JGVV7+8+fX13Ovusrrj6CEdf94fXHVT15/8vuw
ySuRmlI5swf/efzPx/r9Wn/u/9vv/Ntj9iYJdbtDs2lMnU0sOm2yUXcTkF7vJtt52v3PT6+3ro9d
f3q9ez1cX+DP3X977r+9VLlJYrNNHNtuwxEGbeBKm5r2Kqy93v/XB62rBvfPz9X2pPTPk673rz8W
Dd0P4l4icaZze1X8DttNskSg8V1vXn90PThpCESmnf48/T/e4nrXIsnn/7PQ/q9kEKbhbBqE/zML
7Ra2jGJF/qcO4u8n/TcJzf8v3Xd8G/NG56p1+G8GGioI1zdh7W+GeH8LIGz9v2iBDaGb7lXj8E8B
hMAQD0qayy/o/+/cM9PcFA7/MFTTfXfjxemOg27DtahJ/3fuWWvgmzI0MjmbPaNCWz7WRtUfUKfS
8ycmWGVeOAcMcA/Xe9cDC9++1XVoCktOlLRBzAf97fXgqaVbg+tNvfVwOKGHylMILHaysi8W4ph5
CvFUnDBprtobY8Umyip/iY4gPmTEtzqxzLQQGLSUzBBaWgeent0QushUwgxHMUC5LhsQdiGbG3gS
4Ks4olVMG/YQtfKdR584bg1jvXWOWwsptmYSVMdB3UyDaaiQKIGGCoXWs702oVs7mudQ/d1zs7Wp
xIFAVwGlo39V9LFxFf/oaiFCqeIbEO1ua3jF1vqKrQnGBc0KyJ+oQu/aIm/Nsrm1zXFcj5irAi30
0reOWK60jNemrdn2mikytdTfWXoepFtDXmyt+UiPbtCrz/Tsxta8wzKrgrnWf1nmi7+19yQoIBze
Wn5yK2BabTAANqqMEzZooAAjIJftldEtA2rSDPD/WKJBXWqLzSgDXxAbzrABDkw/wnSDIHqwiAJM
wgOb6I1sprepMRZomL5CKDDMYTx4677bgA0YbHtIPRvcwcT50mwAiNigEJxNGcZt8EjWuA+uRjY5
jHmoL3l332oiD8nJxaIp5xO711wUMJd1A1/SDYZJwWNK9cRwcP3emaAR0y8yWHDiiHWF9VgfTktb
YOqDVW2himdnoin10O6rqqOk6gma9yWVee6reb+6cU9gZxZHZd8iq9gY/olWnNf5cSF681jUuNIy
i3zBzYTaptdwbPJuS/y1T/xpLiRnGRdm5L8ojmEhbYASkL0VaI72kI7bdgmHfAElITOaiWUxHt22
E5HPXAx0YcyOse1uWCmZSXDUiQBTS7rPW+NxXQ03UJmZvHiokKulQr7fEFSGKBJzmr7X7nXEzUDN
8uTo48c8OAusDvQ4xaY+MES1n5aQJD8aKtuCXUX+KnGMc3KuuupnWjwuSUGkWa4v9+tkI5nTnNcR
fUI4mc7muVYGCk1POM79SUP+0ltW+ySIO+VLY0Ldc515RLiekPQsTwTtAVBDKIqN8jPpTjBNce4o
zzbAE0bP+Y1trObO9V7kWn0Y1UB7mqb2MUlxG+rUk4RgFCm7O/pWpe8abQBnFPZG/DrgBFBGDiTs
Q+mGvjfx7SXaBg9jd+cnKsZJj4FSMlzGFBAmLeo7BRrXNy0c0KXTDrAxx/YwrPIB+klkOiJijrQG
JfXrDtUtV7iZ6Ie+BDN0TXAfGmlK9GZfkeseTK2M6qIMxgFHJtMCES+S/NY00ntzrtWejjW1prty
ee0JYzwQzgMlyQMO0uSzxa/fkhFzB6704Y7eqSNRNzQ09wYp5QNZ7hSBpT8iC3B+6L4G/A7RS0AL
CYDYiSxPuU3zrpOBlb6mUzfshrxNSJftHmNjCEntJIYU4hglBnG81QhANWgFCivci0rnAUfQ9X7s
um/amLwTHAmoYhNHvHaNOrWxFwEXhyRd/Wgzga07c5i18PYmul0mVWKAdafTvSPRasjlS3UcnCeJ
z2T5VwLzZPDrn3G+xHemh1J2YmgP+uZgr43RYlAvaxKaOihhvNgiaNqe5huzo6FCjEX7FPa1h3jN
nW57DSLsmrmRXRiXdRX3VhrXByXotdE5/bBLTUXK93+ljf1taDKYxRVC89Ss7wFBKIRn2rnE1GuS
g1u1s1E+VSxtjKLEKckGLVqW5ftCvRe4NQSs0e2OeqlG+IXJrSWtyzRKi51oxpFyMOlGJkLc85Ip
8XjsGL0+tFiw4Waaubo6kBtL774AkdeSlAdUJeubO6O6jzvd2CPD+Tkxqlc4jXcwf2+SqSHPQDbH
TBU/mzH9yiovu1xjypVWjSQ0vLt9Tmu/eFnokJbdLn28s531e5u2XC8tnnudIfxDTczCrjaJJ2/T
AhBNn/5aZqX2Rm7fTh1m4SkavyKbGzS7ePHjRtOc2FoedVLelHJ+utObSItvPWlpz1MKRcN32DUJ
4JNBoU+/er9EhZ2NTzFOt6Hnzwu2F/6lW4FDIbh/psxmvPw2q+KzruhfNzn+jEXSEJOiDve6r4ua
VkD6oWugJodUR8b8OH6VzrsspXzGrv2ouo5VpbxbsEw76JtSb/YhfHSPuKIVe5HGOKX5A0I8uWCL
9QM+LZZt8LekN40HoLJnXZX5nZkkLMxNfuzr2d0owsD1QP+QDKDNqeZTWxaIVXTHyOPI8SRRKw+K
WFn7RMyvIlm/pXbNhCJNQwOTIryphk8F9WKv9P6jFx7NtwAq7Q30fn2RRdDVIqyPKi5+gfuasUqG
qIhglhTjFNhJ3yycYC6O0H46HghfTkz6Hu4dhmmeOwaO3zR36cJscZJ4Tk9+sXcmvEsY8TwoYypP
jJ/BYxqTwEzBeCSDFizgPYqcHGHHXrO9O2bAbyBnhxLEu2hydooOhTV77T3N/Rl2SE8CkErOulmc
yKycwln69Q2Os8CpDmErrawCBPMichViAH38ZqU6WwjUZ91CUz/nDFlVbn0lCy5crXOndRANPDM/
VDWRiqZgPa8riBWD9iQ8qO2cRgEzUb0lH8dOO+2LWYBlT9qLr2f30hqR+3f9nQ5ru1/RiqXpgjkW
GHK3rN/ymovXNkf/KCU+E5BSvrHrOFG1tHE4e2xmrgN/t9WRlPUrygCLeRPLprwntHvX1WQcuF11
1toZTyxlgBcUU6RrVQeZsz61c/cZI3IK2gVpV4utYdpTZ8RrdSR4JzswfI0aS6Fs6jws9mW57p0S
R/EGIWjg2obxYOgbLcMpXmf4xNHq5gYgnh7ftVOFZaeP2sp11/wmp49Hbhj3QfJNM6xvfMol6PyV
tdrQIMo67bJ3/YMNpeNASBJwnUKR6OoJI21Sq7m8ADl0mCQONiM6PiqBw24d4g3NCoYRjl1inenl
eIlwIZHgkuZUpJOZPyrESxsLFDGyH+UESCNfYw7q4zBbES7aGc6xG/FZoSW5y3z8B/U5LsLJsX+2
nq+OooPE7FCxDM4L5ye2QROTmkWgYcTYB3ly6QXlNBgnNu9t8tyHjYk9C+rnitLsaI16cvGtFenU
wGSr1cxfMkdnuPGh7d5uwrllrk2e6amRcyhJp9xlkw3bNFeQvaBxz5p09lZWdpi6rftFMQaU29JZ
uD6j0u7equ3P2eRcSe32svrA1WXufFYepkSL240vuOrroYku83C924wVo7WMq7FvcJJziM3KUKgy
WHFOPRdHOGQDNqSFesaIuopKF4OfSd/W78Jnhm/X48EVrWQVVE8NI6jezJk8Qp99K2V3ngWWcA5i
RIrjLrvoOs4/PQW74yRdsDQhMeiw85nhVW6Cgctq7VLaFHS1GcQdHHzpMfCHalOGYFR+GSt3Wacx
J6F6G5tSYIqRAg+v77UGF04ZGtT1KZQmQ5dOHb3JZNIgHEDkLD9gjEA1rOLsZjXzH3O2EvSTIAsU
sJHCwjcvttELvOzqez8Zu73hlyIU/hJYQxGhj2ZqlZrrfdfcyFk0+7yzDmDs9B8wjuk5unc8FxHg
lsUFyR9Fga6e1SacNRKr3/VTdekNJW6mHIfGLm8PtsuLO/mOEO2n2Rw+utQ/mYn7sShksDCNLehq
DvFJJlSTiWV0NvxA+pkVjTXJp1aa8ElvWyKr73SD/4gHkOzIldOs6/ar/IQztpxbDB9iOhgah2+t
Z2eHzmRbNfvxwNL4lbal/VgY5aXF+HRHvXSy+rkM2rrCLNupj0QmdG58SOT45UCFuTXY2IMYm9ds
seNnBpM/C79rotlBW5JqT9gC92+JI8pDmvzEo1aPhqadb9Y1uxSaeTGX82rPmAIOHz70untaGX31
01u3mcBAQdCpXeGatUDkzfpt5Fv7vjAvaea8+kvu4djc8p0v2FwaA07Z633du1zTiYdKcDRNcjTX
lIyraJj2nErOydUnBYvHlFDs02PtwfPjCxc7XXpfpoB4PGkmsymxTeLH7lXWaFex0pIGFykkFSZd
C+fRiktkMtxUUkt3WbOyD7hkltnGcrC97okBrdr4cPb3MnP2BCDs04wAM3NLVh8NLu26aahw4eiv
5P9JeuC9nPK7GRcqKdP7tjeLl14wJsLqCDtrQ2vP1jwWgWbGp0KzCACpdGpl/i6BydUdrnqd7tbC
UIccgay+dPe1mJ6HNGGLRGhzgBJwE+c40XcA4gGeS/fztH5YKMVn3RxuRns0o9TE66vs7IAMiq2w
6qogZubnsCcz5iLuJulQ6o7WFFR68Va6LVJtmvvZxlGldZYepuB4msdaRKntzAeSIib8Yc13BtD5
PkESdtKKjc5nfHVML7lOkWvjmplAr8UbcLwn0SanyswRa2dmdxrj8cXHLeTS2tv0J2ePh4ATSuqC
G1zQKcaYvgTE2FNaKnlb192vWmhirzBzcAr3OWVWCiyoFTA3DBK1axAAv2Im02QJlOf2rXVluvdZ
B6KZxNvI0MH6PQb2va4H42bBi7sTaRuuvUcbiK1/+t6KllwBjbmVppvPyUZm6kb3vDAUClfGGkmm
UWK5eA1IPhtf2/irS43XbssswurNauVFj3Ef6hFIHcCxGQ0lYTGymNT+gDLYzJ+wG7+Y9tJEU9qV
ezCIPhDxgi/BTMi6nsO1XSBN6TnAdqqMJtDyhZ2vN5HdV6+mSn+tJi9XWgQbDRYX/1z8oPL9jnw5
A3Hob+TEuV0prjZoTVDX29q+YxiHuD4+isXFNJfijbQzLgd87tFCxUyeGv2dWQgDLRiZ0B0Dp2nv
Ne8lnXJnn8V4mC8GoX0b77nRNfPMOuXCrNvurxv59jcjertbl/j/VgN8lw7rAu2xaSHG+1piAFxz
gF+L4dJ2uN5l8cZswpyKgLn09mQO5LTZbEdtckfuRHZAdMR4vvAfmKYjA9nerds+wvVQW013Jin0
z4fQe8y3ccvsMBqDhjf+Dxfv3+52qNFUpXUnd/tsVyZe535XemXgPAst7/rwbM7zPh/bX3prQL1w
dVrvBcn79RNfb1ljel9Q5sP6jmEsXR9D0h9w2ssTRu7muZQDjPHtlgVpLDBMIw/IkvTOoh9GahGL
QcCQPFxpwG6PyG7REJuTI7lvWHjOajtcb/ngc79vtXxN19/oKQBMLKriNBSTjepw4zteaY5WR+jS
qKsJMTaegsG6Wb9b2/PmGT/rnq/Jjn2dGFR4ZhsrdJ2Svw9zn8P0/fPgyI7CWYKwhV73QWtzoHHd
HSkjueVvhz+PVVTrEGWyQODSe+6F8feh0EbsAL30BeUKcJtrPF21B1fZwJigsqgH3ADMGYnAn4OB
VSfTKg6N30+hp8sO5qZITwZcIb/X8vp4pcYXG1XTpUbnhK79wG6hJ1clFBwKr+H3XS1HQukPSMuv
dBo896dzzpV4MsTHIOV01hmlMeNIb/74gF4f9xR+juCgMKOUtzqB6qutAt44ZVfxyJVi5ms5ZP61
/DCy22mTauSzU3QIHJFuYKCbBdM0rUEnMdL/cyg2l/xcLHOk5urx+jjvn519H8nNSiLgH2pyXekJ
KB4zhWUx6oNU7tlymF9ndULCQCdw2/+fQ7W9aWf3SEWuDz5YG4f/Sg2+koTJM+rhgBdQFq73YTAh
7ytcPHlb9cL8nlrVRsGnzWkoXZZJd+Nr6LRJVaUL1GI4VCT9m49HSYBXPmu6YX+OONhApMBsCvjh
y2xAZ93MOk25dhvjqum1LnnBMczHdbMkx48Fo3/VYJDlxB+eqx6hyR9GHUXKkBnPjeW/L2U17eMy
0tKMqMome0iXkaAOo+lvkx6pVCnEz0x7Rm3cIE1O/ACvo7fFkTdWZhfRQLW+8+EXReVC5s5cHLC4
3pcM0mEKFXeFZjtRBlXlCFEsDyuahuMWYxEK76xBQdsrq3iTHsQNuwdFLUq8GH2MzUs4LnZbPKva
I1C47P+ipCMzyaEq1fI38s6wR8lYL/XDWCyMuB1OQTTWwcxkYLeqeIwQPwz3meJlPQ2FzSo3Lwet
ClAVkZjcVnCKJqja+IHNg/UTWgex9j79hCAfIDO1Dxs3eiIikB/0qEYs6J7hOGEss1E7teKtK901
dFqBWI0YB+g4aJpFrkVqYkCOx/3Zy1ryN+FB3LpVe0JF9AZr+HZs1QLlmvbM5n+2K7pmeOiGhKRT
67UpF5TKFMvlpL0rq3qB670evH7rMmHZGVoM9wzf99Wp9upjJG13Z7lM3s9l1b6nUPjPYPdgG+TX
uIRFkQgLiwz+zl5VM4Z301sGVfwFJGsHTwyKHAQav9i85eLiEb0U7upVFjku+xvRCPPeNQaEqx7l
XgMA1YvvDGyKH2KE/+vOSKzd5Ee/uhBZ4a/ulokvg8RZpLlT9YM/+LtZZHuvQCnem/XOJShAjubP
sRyfU4y6N8aClDHxIy5RmgO4p28QbusDgABL7GYcPg8tImcinj1W8IE9mIyTPfD7PSFosT5DzxlJ
X7CUi5mdPRGrKVu0pLP8ZeXCwdlRIb1MNnRtfFwbbT0aZh6szUBnp9cM1WFUYTuE92Xnv9IhzOjn
aTExBBJp9wlW8DnNmR1KByvGCYSRUQhbSZKqh4WQKVCOTj9aHtOQJXkd28rcdW4LUAW+ikgO61zj
oX1aTf7jOUF7lOAfq+X1kagXDPyHESC0gXKtNuVtnu0dcxyC9pZLi7PLse+yhfAD6TgfuC9ChRye
VClWSrb5TTdKO5Jj/xnjNhhqjl7Q23OaYSwNcpFR+GxanKT6kHwx9OFOqGRiR1mPZ+BAx9h5xNhU
DTICchegNW1DqDJ+gTmMJBlSfWS4Ga59TnLLxbXbRhkFnjUorcksGEv3hD9vHeGr3+3ccsie7Ie6
JOrFcmW+QVsJWIx11hvv+9VZNYa7S3vu3NdmjUt1Fo/BANS3CE1emuwTxqp2jmu8AHDMaWEJBrjf
G49GrH8TWf4JsI12Qyos3OtT7Rnywtq6r1R/oIjDXAWitTbT2iWiNhDvzFgzjPIAAwhxr9m+JAxW
aE1+ahr/xps2d5w1Z8fuFXa6JSKv0L4cu1zhRel/tROS1XU23lQ6rRHMgTykNnqBn5cwVRtBCuKc
tATiIqMynvVgGcGfSRJizQJL9gG6dyIpIZdrOwxyz3UiXqe8Nx909Bn7TnHmIUx3Tkp1CPU18R1u
y2s1FwQRYLGZN1YZSa85Ng6RClXujCEk1+OAe+bOLGS2r4hwwLgdjGxiBcdDK/J67OAtB4tu39xl
Kc2NaQ28N9AkzeVdUrw5Y+ogn2/ezDWLz5o1Ro0viSA20vVtGv8Xe+ex3riSpul7mXXjPPBmMYuh
NzKU0ucmHqWD9x5XP28ETyVV6lPVVb2uXCADARCkSJiI/3N+uekwNuYkcI6N6T6Us0WJ1txVVjMf
MiO+s+PgY1rFzbrDNmRvRB2a4ZAg2jm+H1JoTg3DTzuDXhbN30KtJVlGTMS9DO57Bp6f9MjSKGNN
e48QqFMZNduh6wa4keE9Yvh2qwefeoGfudNlUJqm8WMkKqrJ3gkkn8lIRbAPuYvvRtTFy6zvbVMy
B8FjmPA56MrD8qXMhk81yAEmY3jPe8NLXI4m81rjuZ0WaZ8P0b4WkOrKcLwb9P6xzbOfFAPtAWaX
JLnAmIPfIqjjtqWIj4nsUxvUIpZ5MrkkvyTI5ahrJjsoh6S7yEVdMzjtuen6OaJ1Zy7Qn7n2w4i7
DryU5xwGJlEx66YeT9nQ9Hu3ZMygFkJnuKJas+iEDg0/FrtWGJtqwkce54vKBFrpteE8CzvcYyqI
mno54jyC1x01SWA6W2yAP+uVAPILMds4eXY7HTKR3ucZD56AWIpo4jEeJIaP8nVsICRjQJrqOo6W
UPZOqKprbq+VuclKxq88JHFPkfa8rpdhBdSWR9VfL5m5x0SCSb3/VFO+x5QUeDJOn0fRuTvdyoMT
zjEMrIf11DnxqTJ7KoX5wqwUKOtIkkF7csmR46HqjNtCkyElul5tZz3Lz9biZ+fF6HOUWGgSmXmu
w5nYgdXodsGqDjFlII+Va89sk60dosh05UK11ILwIaZUqln0uK1A3CPz/FzEFIamFFPfDNknrM/q
NPtc25nNAG424n5LtexHqEOi6TQXig2mCie1ylSvWrlad2jmkfqH/Mk8gWPLtTUsI+lrEIMnr974
ZoB3TZOkMD69mYI9BiUBk791LN/Kngpq5zhFLHwdSTg+6Xms4RHl5odEONt8Rjt2W1hYSp9aM6aU
q5pqywx5D2GRfkjTCG+qLlwASsiDjKovqTwnZx03lXUaN/caTgG7V32d294PBp5U88zMzyUDYTeZ
A4AqZ7ficqkWeHR37IuPIwlCJ+6c1glJO1dCutIkv0HZP6qF8uZZFjuFcSs60uBzajNSfIxUvDyp
llo4yWSuDKTJm3Zs47M5aCQeU6dGPW6tLOp5J3ipeLSGJzi41PIsvF3MqvapNktNuN2JcGV6DeeY
HOqrhRf3hBOG3gMuAeapi/2feFWRupGWRw9ovrcihuEM4eAw4hMnh+FeiIQXtRFlA8npALCLM6y4
4eD1FW6KMLzdlVkUzHl+LwhjzA5GyBS2iJDE8b3mpBhpv2wpFLlRjQLJg7pSjerAIa2Hc9TpIn83
xeQ7WKK7Ekjcvsa1zq0OmzlaPH09Qns5dK69HqQUTropnwKMxddkRYVr9UMopl22zLA52oYkLR/4
mspHNwLiMySvSrzG/KZwzrVlnDsgIAqU+aTt4dAjcU4IN+N6P0ReB/IWVuWw72f7oAKv8ko8iwBj
c/U+o+IjXil9bStshD3jU+cvwDmSgp+LksKv3fFhB/sAH289ymlMpTneFrvQz8o1yZKnBhp0xq2B
t6yV0ZF8wF/djtSqjQJwbwU4OclJ3oCKfCMsHSvkxeZGaUm2SBDVMU+OnhkIka17ghIGNL8Uha3+
m2vOz8mStIjGmYV6Ug2YpSGBDmp9Cgdqnk3MdzHgS+dlNVZ/lBUUBWcqpuhPS6dSnp9Ni0Qb9GCj
PnpUf0az1xyVL1OZURxeY7x+77X8hIMSzitbljojUKYOdiFvUuqzdYzcgzo6RnacSqqpFjrJtuq9
garqk1qY7cQHva2TuNPiO7A8aX36NQqtvTtG2JliJ8yfI88uzhBjgWSsHcQkby6yr7HdGpsUG/qD
/AZsry+wTZHfA741nxfb8DfJNCHZYGN0h0GAdfKy3j11LXKiMbWu16b6iLjG9fj/1OB0clre5P43
MZcfkLJS0KnxLSVP51GtiTkmbxElticlUAL4EOsf7JQNJauSH0tdL2pVLRa5ASfPfjME1NzVJ59Q
M+wsy7xD3fWAnTjsEn7dxHPkrwKtvrJ2KQ6TqwET5CHP05NrccnnPXh4NX/mCUZatptn+yptnrRs
l9XVO4vsN0K1+gejMJg+SPEGcxriQzDG64Lmfoj1CyMIipHcucwMpUIzZESG1vizWy7l69qIuAa1
k1nyrcI0/l5R1yQ+IH/2K/Nz0rlf3AyKcGUEG2aU9j6oMFT0HOcuQ2e8r5KEx7nenZyqPLde9cXp
8dqDhvyM1z8ehR6sHIwJEF3mX8PAXNb9YBLIU8XrIhLSREDHOMmHFhvbH/r5bNXivsRlvTSdcYOt
0EMyZl/LNuNma9/3Y16svLT8Tjm+fR6oVQ4ESzVTND9nQj90jMf8EHsXRoWEohAu7fk6liSZiy9O
f/ETYa28J8MT07ayUwzX3RiVIyPjuOqKrT/bW8tkYswglYFKNx6rpvzOFbmQEMKgzCSshSdzOzGH
wMiBqBcEUjVACr6DxDNbxXEu6v5bqV8cT9jfI4HzEPMTnvIlY9QBWwR/1D+GtvYYULjYJkaaHt2x
+2WQXGHU0fBERJW1bkst2KmLkaJzf0gQPUxFQ3geJr/qLhIQd7GsVTOdQvytZxj9Gfe1uTMejQz1
dhAVwWnKPf2oCIz/cRz8HxwHDZfq5z/jep6Zhry0r5mef77kT6ZnYP/B5N8D5fYdm+KPcbMbNHTz
D2xzTOkq6Bu2itW9UT51+Y+6A1ImtvAZoJSqoGP3jwBFsuGTTIwloWv/e0HHVB/eUj4tzjmYpYZL
jDzo/xvT61p0PrIv4pgMIY5Wkul3MMZ0ki9G8qGwQAOKAYyeq70xU+LA3ZTbOTcj7uTqrtt7PgTQ
BcFIC5HgqPrULV61BmkUclstTUCkrnEOamMhMFqzMWX++5GXItk3fQ/OQg6UHMtdn89yL7VN9V1H
BLfNXYnbfmWl58YzMx4aklIZ2yGAb7bNtfgL8nQDVuUK/xTtqMYGqZ52awtvXq7niNGFGhNcMz+T
Mtoubl1hA8GDBA3s+yKccCC1tc0YaYTkmvEE1uT+Groe2ZgxRPZdw7jP7xt7sygNvVy0gpSy2c8+
GbmORhqWGuGFfN9HtM7qe/REgeAMvzo1iFQPNPXgerM6VdbXpcVlsF2mR4/ZLnK2LlplS3+fyTKr
0QqKWgaU+KqY8BJikTFNxvcq92FPdXeZ8JyVByOZ6F6G9Wpx1WuoJqrd6pDxN5eM/DdiiKn4yeen
+hjX8a2sg99W+RzdrtXHpzdj3Nu4F3fpzTRmuMgltTjIOGH1yE0QxBA/VR996qNZhEzOslGR+gzt
XY1JllrocF6MMhnIFFga7IWIhUBkp+2WIXpHwQIbJYDe06LvEC9PJzeWMoCI2hpwgRDSb5DnFbo8
C1tlRPOQrwaZw9DiEADiEJN5PFJoO0yPoTYE2MQsKHwNtK0FMtyVVYpyo6NkWqX6gtUEPtA4H68K
aa1kV2aCZ1WAEaKIbVANB+vB2vgWlP7dbainbs9mn+sHDJSuN+u4LH0ClKP76906JE+EkSkLAUfq
2ipnZ8A39lks9idvnrWNpFXHyhKjNlz/aLlHpOM7PxLxoUBcdQiSfhsIGBeJm80gNIxFx4oic1ra
1kbTmUBF1FYpuQa/ghrLEtCfbJ3DOz1V172rPJzhxsg97fbn1H6BohxT9TkQFiH4dvsnm5k0tS4P
y8DB/K5JQbdJatqmNDx00nIEXks4BfuTeVNB/YEPkVSbXDQg6NIdyZ19cCc1oFRfipOiEdWxXHjz
tyvnUExQon0nGg2JsuGv3kTdqmvTyWUqrWoKR1sRe01Qr7fOrSFAaKf9aIYaQXx+5zJqXpmdH6wh
0kl5e0DKc81MU8x6sV0EUv1MYxYaDRSnXCxoNgLHC2nuwCnmuSevGT5kmjvvUjK9EevV+zSND005
MU8U+aHtRv00SigPL+BWr0nIk5MlNeRztYF5oBmW5tpHQiZPcnONiSchPlg28AFEsxWQoFagCM2m
Hpzx4On5ppEWADaCO+Rq3ClwG2qAHydjO+fhyy232ISgviNZ+ls4c4KWA16qGaj9YcCwJh1iCEfS
JEcbWorEeJMZEnay5CJmcHNtqT5/NIYtvmff1dXvS6lXXaeot5YyzLeDS3ZLVEHCJUXF5ZwAE2Ru
1WxJYR+QSZJvcP1IKZY99QAvTEE9Ejwiw4HBrmY0myF7wbVgPKkJTeozgUU7p9xeiwo6jFc7GOIX
/JzqXLg27RpOdO8Oh8DAm8hIy68BM9etmjymwWWeGfL05kLiM/UZbIocFEakJU7Un4aHqOIOYerY
D1B628SWfwkMiHfqq7Qx3MaB6zzGC1b3TvjBNZ+WXNuS+zVzf4mCjZ4xYlP3X3WTIz3hDEifXO/L
foT3KPkGPPGauDjoRqUhiRifNGZpYwR7CwLiPeh4S6onilm4XtQ6ZNXDQk+40ZcYRpesiTgURzTT
HfeuLJqgzKJyIls4iM0I1rtDDv0WAyp+DtSOzSmSJRi1Ksz+R62XBKzg4QadgrfqYubbjmf9nGUl
p5Q1Hey20nO1K2Wth3D5+jSpApBqqoUnO68tWTMSsnrUyDrSJCtKkSou2bLMlNnlEZZzfl5kIQq0
PT/3o4v1uKxQ5bJW5RZ4ehWyTjPVfYKTIJ6WobyhdNBygOXXiyx+QQMJkMohMLTTHI+zHn6+VW5r
ymVU3Q6Nqp/JCpsla2pKpg7xmAqZ7Jtl/S3ISGSjxDadWt+b94YOn6ZAkeHUAwadmO4hVaScV8i6
XuySVjfp02GUSUdUCFfjTDjSIOuBiawMCstBGZqSTmeC0svqIeXR4ZzIiiIuPzB8tmlgbjBZFzs3
LDUdLgS/T97of/5SajViILS3vIlpyTrvmJcCbD9PFDYTCpwYpYWHvpZz+Q7E84S7JyZGFDnlovCr
ZGdVxcce859TLAc0mRzfqEUhW35FWRCUjhxOndLrdUOAv1yB5Uz2s5nGx9zD0wmeOvcv8ulSEwCg
paSbyNruRJHXpNjbyKpvRfk3pgyMZ6IiUmM2o/XS6UzfTxSNfYrHuawig+LqG3wVT3C0t4JCc+ZE
BnyknqAQHGbSrN1igX9HVhWEZcrUsB2BqilcQyfTDg2lbEw73qeyth3JKrdPuduh7N1S/h5lHXyh
II76JMMTtEOoSq2cKWADUSj4mDNt68ZlPriWtasosLeq0E7Fvaf0PqkavKzGY8dFtIo97CxZqYcK
+5G5ubOOqTvLWn7OGM8iLLuIMyLNE4K988V7aFPS7uJy2MVh9NXD72S1JAFUYtACou2oJBeUGz0i
Wd0JEwhGjAf8I3K4AOANyGQ3JQAEz4GXSiISmsQmOolSdPXWOEwSuaiBMHKgDN7Zk8iGkBiHI9EO
ZJXYHwKAFBIJ8SUmQgELdETiJJ5ETCagE5yOkUdKNGWSuAp1Qeo8+i9XIi4B0EsnMZgBMKZp4PKL
xZ2xumb0N7k/jIH/46B7bxjE28LbCPfkESB7GAwswJgSEpfqbjGg2JaAQSEkwlqiQxNJowk+LVlI
1mCs51+n1vo8z6PxhCckJQhz1U9gtC6QCn7VBHWU0dl0miOeaPjbeLD9Hc97NFtmvLYMDtQD8eKX
DtXJhAwSqI2rUmFdF1ciX4i1cByTaFgvYTGJj02O3m1lpjfw+KqakvvJRdMhGDjs8B7GWbALP5gS
ccNqCFdzicJ1wHE8VXcFpDFEPlCnsgmvDondxYB4A2BeLFE9PgKUMHC+xnNA/CJgP1sbvvp9ZzMv
1j+OTrBwjT6PTpUfSEz7kkoE0QNKLCSm2N67EmG0JdboSdSxB37EHn3jSTxSl8ikAUSZAVXiRIQ4
630fPqVufI7crpQeODD5o8ZcWYCduHyvM4l+LhIHjQFEO4mMoh4ji29k90nipg4AqidB1KSCI9ds
nSqCj5B4HzDaqTBOTe46iGUrq4VmWWmQskdrOZRAtbPEbD38bpLGdFaTE/xoJa4rJMJrS6zXlagv
KYfuphwPE3DwIHFhRyLEODv5sLjEqvNqwM9+grMLoCwAljGvwQ9SYs0RoDOYA2zfcDUCRpe5A0ZY
7SuDP1xv/Z0FbB0G5Se8Ab+FEXj2IpHtWmLcvUS7TWDvUuLfHkC4IRFxA2h8ACIfJVbuA5o3Ej13
JY5OyDgJ7CDrOH1Gc5UfjZKBdpBP+amqXeZM8H/z0zABMNk8NphiObj67tQOt4Xa6baKMQKvVD6X
qvPN5v9lHz6U94FWxRP1ug6KN74tVHwt+cQ1JgHgoNbVIpZbbqtY1v9ts8uYcWcG3j0W0ni8Lgz2
VKtzCQIOYYw1qXuv5cwZVLdagBm93vXWp1ouRHAqq7+P9GazWlWLBDrN9c3mdynE0GtbHVzXSByR
lhZvdlSr1ze4HQfnSzlctN2U2fHvty0ZOe9F1h2XhISppao/KchQAYW9aONN2sBszNRsW3WqxW2f
W185y3r/bf3NPt4An77Qui8ETuMxIoHI2+K2b6omDLd1tY/CLm99RV9RU7vu+ZefrA9QJKV+QY73
7XBkqOIcPCZPld1YC5wI+OE+3luFwUAbY+DXC4XKqb4axGkFNIgjmxprDZUso9y2X9f/epuC8dRR
1P4IxggphPk0ejbm2zXP6tyFNQrBDvBEToWzAvrTo2outsekYqqhl0qox5FFbNW6LRQcdFvV60Hy
4JvDrUu1yIoCYG6nca00wbet6vV/1ccVAy5wO/xtH7IvnqqqXHa6ZhmnKB9YNMVPzcVTsa80f/+f
EiZPj27+n0qY1A//WQXz/zXw6YuXvythqpf8WcE0dMTqNnM7x/dsio42BcQ/5eqGYf9B5dLVHc8g
rQGXo9+idctDme5T2tR928MSMyBr728VTOMPy/R9tOaWbziB4f87eSmGa/HX/L1mnbh2yyAnxdT5
QLZFNEv1/eU5LsL2//4f47/y2mvbKXXHO9/K+m0szTDVYprS5WRIYNVcICgVVTgQ8cW86upZouLE
5dRXrQIufyo6N9yNimt6LSYFRE6rFvOkvM0j8HDuNL0ct6uWWqjipOrDSIoJrerU6hRtgBkddfnU
Csv5fVQOQNRqZgujN2w+6+Zyx4BY7FTp6LYwbnEpuHozCRjs/JNtLh5yoLg4MZ2HhKHQTDfUGOg5
NUO50NDMzQ2TNutuWvBZo2hn35omtj1xChk5bPGDB3tn8wBq/+eeCUPZZZ2lybxJhl7S3xLmceob
Y+SGoSPV1FcuItfNZCWcEXAhsQCfqU7OzK0FhBTw6/dqlkncuNDkvDCkPsXUrljQ1eF/TJMoAyb0
qqkWWmB0J3+qoVSKgsCppRyidSn/8tsCETh/eGj4+Oam8tegEgDLJcc3uTdANiOJvENIwbvFbxUs
GbqYDaputcNtr7ExPzqjhY0z5ffdXNfP84xvilVgbqJamAj92QJPb8Cz/n4zOgVhbC00UBRmjPeQ
00lw7yo0YmpHtW4O8ot8tel29FfHLCxp0IJFOKZMc24Qv8jnuL17dd38u1Md4/pOqnnbU70wZ7AG
ZZV5Wko8VuYb15aGRRhM3YyCoGqqzWoBl+Wrb+tie+tSrVweQLWcGhubAoP+N/23FzgtIwrEXBiR
84ApJLeAgSnLa1t13xaePFeu21XnX66/OpRqYueY7FLHen97iWpdj/P2EK/e9781k+CHlUvr/NuH
fXukTNIhqH1661ev/ut3+tfe+fahX/3dr459265aavFq86um2hTL0Y+dYeGNGxGeE3jc305v1fqH
fdfr4u3mOLOKw5tOreRiUpfODJAOhiuvsNuCal6jb7Vl4We2m4ncem5pt9fcdnxzWLXBXZ4iwgKO
iM3/NBVVLUPWU5XRqFp901faImHUJF/y35pqV7Xp9kp1IHVI1adWHVWnVeu5OpxqOgQdcR/5p+9+
O656G8eOICDj6ab6zRQ7ts+qOSTRoG+TdjH2+ujtlWiAOS9cK3SQkJ4kjKY61cLPTGwIrpvUXqq3
i0dnkdaa7QrzyHFjd0jdzmrToifu8k41dYSv5eOrw5huiNizwrQ0V9SQ67Ek0pKcmwY2XRqTaz1n
BlMZfMUqd/oWN/YXLFHRY6FCK6LcXE9N/y3N0E00GAZuh+zHDNGbXMwINK3NsSAtKGz78bnKyopg
Sqx6mdT3+Qma63drGYZdwSOI+g82wQxPve2rT3n9M2C2AtrETbTt5SONEGgW8j6vVv9hX6sewb8X
6hXqtddXyAO8WQ3UfOPNof+Fw1i+0+9t2z+oIwfqYasOfW2qXnUYfGR47v/zT5Lr8QnzxHL/+tOA
ou4qCD2VepLhypOf1LxUtTr5p9z63u5z23zb59Z3nTff1v/qsCa5WuCR8l1vh/j33kYd9vYut8Oo
viBJv+BhDhdPVrMn+egy5dNUtVSfWuUJfjES6Xct91D9Q9Ri1fOqqTYl6rmqXvPmiGo1V09Itfm6
p3rRIg+qWtftt/XrMSMw3RmF+Ab7OoQApfbgmJWDzeBX4uAgFi7k3I5o+o18DtFAjBOQD7IXixHp
LjXaTemn+mbBBBr+pIsAJqq+SQvojY/0ds3zmczgyJsgqqcBCWD5XRug2x46AyqNTgRE6n+17FBW
AQl7+epq/tFIqYCQJ0utCxu8te09zwXE7FDXUKy09fdkGchHZ4Sxja0H3w2XS1iLPRFq/iltoApn
cf1e9zR7j4XiZ/wuvyPPjvfU8INtuUA8GrE7T+DihM6nNiiCfRAHlIZGZJxptLdJWu3xj1gNGWG/
bjdv2zr6ngrMWObRPVgtSIgjxm1kpzsCbdotRszMej37UKX1RWjxLzJ7kHsvJTadrnvHFCFaiTHA
AjJNX+YMjazjpzKjbyo3PqqRzNQ/5VY6PeRxdYeOFCRDRk+7HgkTJaXwmtJdY+HdUgckL2vT1u7m
dD2M8bNrLKCkIQXfl6Egni3qEaSjVDN2NlTHO6qqn8ssfvG6xdoa4xe9fdeH1aUmHgj3jjLXScDx
5H3OifZLYxEfTGIUsio0oY4PW6oXCZD5Mq29J9vNDrXbc/aa5K1YHdr/Ht+qcpzGld+h589L2EVz
ZJEr+yOD8EUqSgSEiELTT+En5Wi5i7j+4uACteml++78hIkGMHwF9jD9IrgYC4S6wR2T5CJ+i4pS
Y9cSvUKtYkW6c3zs8FNgqNvcF3N6GjtuqjUxbARnt+QUBi3OjhASyS34nhjU8MzW9O9mK98Ebo0z
fFDGx8gzvwzRE57sOSgV6umaEIJNVXV7pAQYG8BiJHMHXv4mAagnNYw/y13GI1k9X4rITB6Hvlqe
+s/+O33CAsqLEXw6rfZTiw6iLpA7UGAl27HcNxhcZmFUrNvFulhZR8V2FzqISaYAJVznTAgOKbMi
HccMuSA1rPPhWhe2BdCatcc6IeM7TuJoU6PR2kTUIbQ49jZChJQOczwLgu5LmPa/qmKeNuTt4rWT
PmJkn2/nuXUeHeMcYQuUBuKhsjr37IeC3NsMyVP1Q3NDscOyY4f/cLWqS71fEykHRFP9Kmr7Ashh
7KqK0wHhBHxXe4mrfZBesMxH1dyYoLktBW7oesSsgZyAdGM60pY8ot2MmQ3sZQM12sDFsxjP1QIW
YBsuxwFDopL6pcN0yu1IbW5jKAe9id5RvmImhWcT6fN9UbaXQoTVF9/JDrGxnDtkSznXR5vmJCwD
YrZJgrcKfrhVm/lnl3S6jfChJOt9fglMG8XUbJzNJBFr/p4QTrjxfXKwYhGjjcVHOFeXqXCP8xTM
hyYL9A3aKirRWU8VqyNVKc4HnvZo/h0jzvEy5pewYSet89n/sIwDz/BGJ1sNGywcVEJjjxTjPYT2
+q5OuneNFfmHZSGxPU7gujTVvCaBnAkZQ+g6Ddt73T/lUeTsJyu7EOSA5jm1Z9AJ50Ok9cWuAQQa
RpjLk71gKYSBaBeigqgou1NNfLEbqA7TWKBh5sJfl4QO73BSyzuTurkm9r0TTjtTJm9won6ADUE4
XGfZd6LGcCmYv1oMRlwLibntVcjafXIZ3IYDxEPjEGGAZbFd7wz/nHI2Hp0GFQHEWDgZ/N4NfMWo
zz5Bd6UET7AIlkHNxrLb+3oM7JU7ACzhYxGuFpkorRvTZ3QcWCAk46Hix4XKGv1cBvGzKKP7mHwO
N5neiaK+tMh60K0FeBLU3g7Nfb3pNPzbprJ7X5ootSNRYpaiZfAiLOsdNiBwi7BmKGKMAbgVzhfC
I6AMw5wfUm66UZSluy6XuEppR2vXq3boV/pdmS/7EMeNup4ehOV+xmLBWANAxvho5wQqLl82uMg9
1171kasPdKnpq9UY6MUmY60LBGo9m/loSgp7SIh9YtZ7jEFMkMQCXUMefgCKhlZtvRilQVAMhUZE
Ux6GQjEm7QKIyxsi0vs6HO8SadWquXfAgu+NnhJvFwx3uvM1yESxr8zoEHTYleUiQ1fV5O8sARIW
NinwW5HiTKZne+KwnHeEsg+Db577R7euNXB9nJVcXDDqJCYKLsAFd8Zaps1JEZgHLKzwjNiG7tMA
yraJK67JUbTtqiAV6jg5FxCiB8wd4GN4nHtj2vtY8qTHtEOA74KaemtdcLvruvQrEwQiYIk7CLog
2JUCpz3HrXBbSa1m3yGxJrrExnAj2fTm3F7QF29nrKyf0hD1ZdGQKjAjuI/LCHccEMY+lBT42h8x
3knurWVfLl0AS5a8h96z9/MgPgL6Yes0BR9nU1+2NoZBpM4SKjqLl6Z3zgPck82IbzOaKPdn3mTa
xpvmeM2VUhwEMwE47+a7YopRWcKN2mbe2XQp8ts1IbLdROBrF9UpjFQUYZprfql90iwCmQHr+XQ1
le4fZk/Dg7kov1BRy4/LwIioJwVLc9wP0zDvXCP/UCwE1XZ+gZ0xv7DXkq4dBctd7ZPiQyzP+6In
Uqq3FnMdWNFD6pfjdphh39aIe9atX/gASOHWKpLH5lnvzOnBJ5nES6CUlFwbXirGHTeSbtMNL0Mf
b0NhT5vYFRcLNhyPG5P03FQ/wWEptg31ijGN5wNcDJxWkvijyBMc/xLtwevtb/Yw7SJcn066L83N
MKqBodnslhmBV4PLmh1jb+/Od0J+05UxPJR4eECg5s43Eh5Zdeh0/IZEUD/+URkxLuU2A4U2liis
LtNAywr3PA31izlU+z4p3vsUiGAEhMhzAhJqjfG+IGkeJaHZb+2xeOgjQs5CqzKJECvftYwc6tpt
Nl3XXQKrJqZgAExEHvrouOZHs9HPpdhPbo8Fg4UTuJdU7QYidV6n7/rUuGMnfjbraXIwe1ry8C42
h28VSRfEj/o7AsagmjjeqYEHeWeY0bM9ZQPnaLcbk+hHOn10x5QokelXNmozxgyaiYTdOLYFIfKW
nXrkKecIhNy2WU+/CG8lX6zG5t307A8+oVdrS48eCEwlMt7XjFXtDfiOFQmoYKHBrk4LcawZQutN
eVdVS7F1dZwBywHTOB8HX8069qTMY4d35/GOGCk00oGJrGC7tvRj7U27BXrbgXscHkWBuHeL5Nm3
h++9F3MCGCBGPl9clMW7pNcaRj79GYzepcTrnuHMEeoXH2HDbsL2mDojcpFgKSSFa43RmjRjIyiy
rKw904e1aX9FEG49toa8dWYFoCo+38hSvxf6yM0kQiKdis0S+sSFniqmdfuyxccotF0mLvnzZBdk
NhbVfWjpz+aYy1TO4h0Q7I+wRaSnV/qq8qLPWQLlx58i806zawzszP4Q5fhWYg2+KqMkOuue85BS
hp4WbeXbxucmjoIVN0MSdNLqjucgwy18ISOoJdj0BLAaGChUdlSBZLf2vq6DteG0WCQRE7kJ9a9D
N38lAXUXWn23MqzyGVv/eJ91udgUDtQVeLUb3WwwaxWLt+rjZNnqg/mYuM0lC3kYw/k49qmX3FfJ
8ODE+FCZuGmZ7idLRogicdMYb08pte4l+TkvRM51Q8PgKHCiLcG9nKOImjUPTbyfQf3skIaPPgaw
kbQtrPFdwE5hNWhQqKbpyTDxeEyE+aBVHKPsCJ7FIMRdJRpBwkMioHeRV1IAoK96uE8x7hN7r1m2
YzjfiybSd0WYfYpwiNwXzQJ1kPmPSb3iAy5iRPemay4vRgdG72yykXIHfFPyXaOXfo7f62FJFrUY
f5mdcecFg3E05uGXG36gHJ/uxnb+NeaT9dGJ6h61KoShMZis7Wh4cAzKtr93N4lhYotmi7PWhndV
NyzboNcRLGr3eTB+C+Y2vadytIsdywY8bu/bFGv0ZglxheytAzX6F5R382rsFgffjKMbiQWtaP+z
8qt5k4ltpMffB8J4V7XtUrQJYnsVIB2Jsu5HkwsikKfp7M8Oag8TbzyXh0LlBd9dgj9KHCq1JsDG
qN3bDRYKAS6orQif/Cb9WJriAAPzg90OsKWZJK8sb37fCGwN0v6DQTzcxhADahM9fRj0ljASwqNr
YEW/SbaZWX4sbfMlKsc7rfRWc4mJEOqaVZXGy0OpkR2edkZ0GExYQE3AT6YZT02Xahc9ccSlWurs
UouzrQUeBE/ZNU4DPnBZen/tMzzsvhCY5sfbq0JTRJscKciukkdSG4bFekF3P0E4GzZWtLxra1K8
7fEyGuO+8+BpMFGNUF2lsMTIdeODhB9gOIUaPBuZptYj6xpIaiYNz7G5qigRPGApGT51cjGTW4LQ
zC/y8uyFo3NRC8qRiL7mhZFo6f3ZVyAw2i896W76775+8ZMVQlNzX/vSxcMRj7lcwLgKKq++cFGY
3PK7hgwR07wsckFptjrA2YICJFfbLrIuSePFj2PfXrtu/a1r43TQWSfV5Wu1ecmqadnkI3EBqk8t
LFOQoxs6Ic8rdnm1gdgNi+HLrccxSySDc1kc1RurDYJwbEZjpCMw2of1/rdPFad6gYHi/E51OZik
YWoPcR7SCn53W/gp86UzjPhprKdfU1yL42hY9/qcZHfT5GCgKhc+LgRYm7jO7taXzUOxFy0xwKmu
JRqWCsK6w0zklOJReonlQu3cxy5wjki3c9QhMCvgb64EjKfV4lT+/rrelEu9a8rMxgtRbo/IwGNk
NF2S1n9cAu4hw0JyVFz39iUIUu2R9MNQrlhMb64LplZfemLvCfDLOAJ5pdIsz+Lh8Hu/KcUZMVug
MKoD4TfqnsM8vuRV3j8Q7LK5nlFLRRL1BDkO/+n2sWT09WRrfvhkJuW7SoQTkSOcc2rh1qW5En5R
HdSq2hejsG7jkPkCnZ5XqT5zNrE+KNP7rJ9I39TD4JJhAHoJiTQ+WVb/NRRNcFH9ppcPjy7BGCLx
danNZzeBTS/eAtG92oNZ4EWPDYuyDecfHsbdQQsD90LGh3epiFXGWY6YOeZY3kVtMLqkPeoVjFm1
qjaEqW4/1EQDWkna4QYZREgIcoucrhivj3Rw7m77RnXt4XPSevvMrInYmJNws2gieqoKkpAnG79r
C+0E7o1dLXYIXHrSler4qZcLu2u7IzUlUownGEj/YRH8KywCz5W4+j/2vF+XWdm8/Chf0wiur/lN
I0DtZFt+gHzXNSzyoG40AskwIAYTPoCDjS88gt80Atv4QzdIMuGVOqonU7duNAIphOIRSpXQcSwP
msK/wyPgY7yhEfhMAr0gCDzsN7ij22+s77FIr3ShLdqZwM18rajS/5+9M9mOW8my7K/EyjneQt/U
yqyBwzv2pEiJ1JtgUaSIvu/x9bXNXBFOuZhSRo1zIBfgDqKHwezec/cZhZBH6qXl1OE7qdlJpH5n
lNMf/zYJmU8jBT9iLcf1ycXlRynEQjhUjdtw9G67tDcBq4/4dA9Ot5Vy4FSmLlr0DX4eupRNCo2w
1A3LDzBYDKEPCzXIfRaqH8miyKWkdPi46LvVHZc5/iyniHczaO/Hr0MPWvH448lWR0mFOP4sp06W
OexZqzgMTDx6DMdlCq19VIU8TEEnBtR2AIaJCq4QIjJV6slGqS2T38oPR4rbjvOp0LDJ2YWBrCZk
a/Kv5VeZELVpD3L6uODxj49LHhYXm323gY9+PvkuLBDmtSj0RMinF5K945rklIGyzxESP1KbpMGl
7k9Oyg8Mp0in/utDl6pBUwgI5Ze9EBUuXuscLuXxKp5cVDlbyOvvhvoiIuYAmu0KdnhjiiyjuOkS
kWIrJ1gACTwQyheE/r/Mq8hvtEo9LCi/k39y+Dt5S+uWAqCw067lfTrL7+TPuaZRWx6lOzmXUZlK
2BA41Lu/lZP6aN7avYN1qNiZ480vZw8rFTtooIPWlOtREMroDtmwLcSk/IgpUjnrs2eJDwMHgEpE
4sNSUW1SiGoTOWs6LuJZYW3NCwpcYZlFDdFTJru5W5Uh7sBalBdrghMTnCHKkuRH3079CqhZQ2e2
j/f4ZoNt5Mf4X0uouFzoBeW3EgkXCEnJwVL9OE99h7HJ7OKrPiGlkR8yeSunZNZVyyijk7OMqx6X
uXIZBHFG3DDxK68w95O0EMKPAqGPG0fDzmucvcyjyXxiKIU+7yaNmJH9jK5inup1Kot/I1FJlstJ
VxTO0K0azqz8lnCDtaUY+0oeGBVsbEJOktcMM4TAObhTL0gw5nL0/EZxeJ0miQ14jHTa5rj7jpY4
a70Gz2aL27YS7IBu4IaVs/IDk64fs2leX1FO6W4tDzVCR7CVcigJx1DFOcpzAkLL3N7JsyCT4HJK
bk3tEZhMuNQmoq6P/BmVPQsRX+zSGHyMDuU2kpUXxoKPYGHAt67SAseiVHfO6TA6ZDYqZTUnbUdI
XuwS1gTIEoBFQMRGcAu+m52S18TEDxxJqg5kmK/kFTpeq2CLawZlGdIkFNral6otwu1hVqL95qRU
/CYQ5nMAGPM4YNAmbjnKLL94wm91NJezpAY2If3qj9w8U9M3uplle+kre7B0V0iOwsRC/CONZfFA
aDea0b+CNGuop4kobzRSBZJLIyblPD7i95qbVltLsAeUwYCBICcDQeGQU26LebnXhJdH+UPahajC
juoIKLnlio4ff+uFT+QXETqJDzl1nHUXryIZEr3Jr/o+/OoOk72Jyp5bwhFVm26W0wsLl6teQDzk
V1HY6bsYM+8pdR8rM6O9l4I7cbCuNJE6zk8C9qpPSrU+HuHhMI0IGza7xeKp6jQdDOYl/df6/HiU
clYeL/Rn6pLRHUxuE+zijJIq1Rxi/yj8cKTm453yo6zhxjujvk8EC6WfQKb2Ooak7+5XeXeUaeut
Ddy6kOILwe7hCRaPsdcruzwytN3xK9PMr6k4tLa6KLyT7vTHj3AhE+VYVEXKq1KKIuVaHW4T6SYm
tLmmeMPL2UT6pcl5SzOJfixDsjmoB6T0QH6oLs6DePIN8MZawfrFGLPSu2rtiHteIi9zoAl+kg+j
wClTLiswmEExi4KYZKv3VnIhP+wsXVZdCZRyxKB7bSwWtTqiDnEKsSeTUw7JLYR8aTOdNc69Ns7u
yilc25dA0CrPqbDkvYcpmPgYpgnbLwGLCfHtROEnCo/lDX6YR5dImsqLeLyp17OrBgWfvPyNuJDy
Y5ldvsR6B/aCYMqAayP1owu0hiE0Op2ioqTB49zrypg3HqdP3txy6jjbNTYFciohUFfD4VHQUuVH
GGqPEMAGITFEaSGaTvnhiKLc43dytpS1inJSLiN/Ps7K74wEY3l9ti/knMkbOiVSwaoPk/Lbd+s5
TLoUo9od7Z49D8q2AektBQxSm6C3k3Wmtneljj91T0JgbWI+sx6wlfdLy4MZU+TpWq+4zzLRlexE
R6rFJhMllvjyMCl/p1HBKIm0I4WOFCUJackohB+NVLXISfml/KjEz3JKUaXEUqhtjn9DW4TG5s7o
KcI+/qX8Vs4Sp+fIUx1yTtXaVBvLeam9lwvJNUUBlXl6bBWj6KCEBw3/O9X/kTAmpfpy9p3+/r//
WQLJDkvKhd5p+uW8XN2xEODw88nqkmOFguUl5a7rYcmInrX8u3d7eVjwsA5HJPDDwNX9JuWlX06C
CAXTF2SNmA90c1iHQYeUS3wnP/p/TcnZxeVVJBeWU8e/lbP9gjtEZmHvxFI4EfBilZOqZS+gXMWq
FFO8buXk4dvjeo6b4o0IyRVRri9/lds7bl5OHRd+t8bjuk528eRPjstNMS2FG+8/YuOcoHLkrIHL
l0/RsAU1k2dcF++2Iz9LTplWTgG1Nb/KOVUyh04YBCezRyTByarkchDucaPqU5yJRLfGkP2F44Jy
mcNWPvy9BxeLn3Rt/thj0Sod911OtbKRkpOHX8Qy8tBIP9N8nSwuZy0ttAT8wqtGYz8SFZZnUH4c
wEJKxyV3tBHRcWrfy9r7IaNUrZSdvHwYrqIwdw4sGcldcGSXT7Jljh+HL5sCFzKvRm90upCkWR1W
KVci5+WfH76U8+qcTRutIG+KtS91/8roV6OqMJBtvPOOkjIy2BYZlAZCCBFiVAmWqJipBW7MNIBN
DvK1R9Z/vCcKTllb3e4HklVIuRvI46IDLYXtvexLStE6ljEcv4uWEfMttaSi3jPPvUU1z+VUVOfW
YcqMBwfwqbtHwULTKPpPcJtpH5MCrZZnwPKZszBWfQVnM9r/XPb4IJbV56hR6HLJwvlQVM/LL22l
VfxBb81VCTBaj7xmm6khFZ5x5J6rUzfvht61zifx0ZtldRZj/tOEVXeeiFGLnMrBDycJfQZwtep5
Jz4kTKBtqOOmGPsb9JUe9CLjoOOH/M4esfswNMRgI/LdlUKAclO2BvSmdol8KlUt8u7J09KQ7c7l
69gVb2L50S7wJcryUZU9SXkmjn6Xckp+yB8yUSnRDbD+Y0GlPnzoWbRvF3cbyLZRFjkkEsom6x8O
k/JbFQofOVFvKysnPJuiPjRpHG8INvN0YclvOZZRyCmKLSqDi1E2lAccPyQb7jgrp+R3sQCBK95k
rQuBDQ9E1YadQAkl1Yx3gPju+IOcmsSpwi3BO8DI5PU9YsnklATXyGt+nIUxRX/kOH+YWvq7CBrf
Nj2MFv5FO5N/LFcTQ+gDcadtJXbmWMVxnFXkKzKSg71WvH1rqQg9LhrFcLcCdfb8dwtlmMzGcbeJ
qMbbob0K2j2G7MO5K3iBHm6SdI40ioIpUiUyDdABKYNTrgejwoFBfPQYXjhd78KgmFqB90YqKT/6
XOgv0b6uwYJWhwa8lly2YxuWayosLbLx5Hbd+Twz6vUoTEol8UGyH46zvYTbHefl1JEPIWerAM7g
/wZr/0fBWscjevm7YG1RfH/p4pe++yleK//sR7zW0f5yKOmidEs3bBGupbbrR9mXY/zl6JajqoZD
xtnxbJhW/wRXEeTFoMMg9GvqjiOLxX6UfWFj6rkASV3DOpSL/VvgKlcYor4v+zJdxzA8XdVhZ0HX
UqWV6buyL4uetmeX8YCUTd1TRxX6fVhfmjFSgIjeOtzc7qlT3tLG+OSqQ4IoCkuaop88P01w/sKE
yKTX2br+4BaPKKZu1M59cAc3PQ+LKrgY6repzy4HF5Cdo9jXMUzElRqfZbhTIboYPH/uTQG98Jgd
YOdgRQ8mSwRpbSSQxfIZ7zO8mLTlWouUu8pD/1AZzjOlap+xgMXtBls1NRzJa1KP79yqG3S1Hb15
zDEQOlDdxE4KwfA4QqLUnhOtEOQPeCLT58DFmUqPzTtv/gRC/qEBYa0sxUPDID1q7GvbSr71o3eD
J+jV2ASXU0fUS22uU4ysMe9AU9UTuPSroXlaouoBndkn5CBf26zZgffctGrXI250vphGdNs76dvQ
sPO2VT1lZfxWhp2BRo3T7IBRwVPpAmMuRi2cpzRkn0OneTLLTRVHWyPXd0HQYjVeXIMjFAAZRsrm
9eAlT9kQ7EJt1P10aRFkFK9GnWyaxj2LVU5b0DKsM/gTcLCU2nvBJuxyCH4ZiR97vkKpMa1sm6tq
pnvXNFcwYGtfrdmHbKhgXCTZXsVLJtTH1RTZ7gYZ05k52X8HTvcCFVjo/hYY8IkCEzK/AARh+VGg
A6iWdwoya+pL/taQcSc4lmzTCF81iHtndm3HQrd4tzgwxipD34sVw0tyhdOd2G3l1awew5nzUGUG
3Z7JfUyQgiHdnFwMYzNsFQjQEKHzc6Qt9rhASS+sM2uk9RzAC5oo+uJ2vO4Lr14ZKGT6Gg8uo8I0
VV3Cz0QiMJJ1enftlcVbayzeJktw4ovD69jh1uHfrnNbEN6OUFCWzmPTucBNsvAlyBDkdI33kDhN
sY5DhCkw2zIEzhFYgFZNEj/Kk2Vrdi7iO2e+VQbtRW9etBRHJb0N1lrmRauwx+TeQJ3r2ZicBefm
oqbbxnHiPRye0RUo25Z9HS0HQx3nLMK8Uj4scFYnX40GlC2a6S/qW+UM6lqbjbt84JlpVO+hnsJH
yjBxCOb6apwg1bobYhTXuhbe1V0RbzGmhOkAUyKpCw6z2oYJQsc5qKYzPXuZhsCnKwzOAzWjR/Z8
FX5i1I+Fpudck78mXU+Prs+87wHvzDj/VOESqBXzLjNhbgQ2EANdPHh1epZFBC9wP8UgKX2bvNRY
6VS0rhq9fITYFCF4Qo7Lk6A+aiIsHFjTatCUYm02l+bILeIMZeXjAcraCgws0bY9aWXrrrsSEjR9
Ms9v2uYJtLC2Us7I7KBazXjEFB4631V3dZVfBga3Q2w8OB6qQTwP96G2nC/pt5ToYurmvl5zrlG4
veET8mY2AM/GLYrlB5T1Wy3Vbl1QQb7r8NA0lJWvohzv5DI/q82JXnoeXHSGk26yiN9tN/lmaA4c
iMlzV2MdPBVNhGE9l9AxnQe9MRQIJv2GX9BxUC5AMntK1xnkZBR7QezjVYqsf8w2AEKenJTt2g4W
ELS1OyycLl1az9R28BypbouKFihvXW1bA/VBFZJ/U2jIfIzYzvKKhqVwGAMiQcYzx9pUYa2C3TRW
lRrh+ZRpn+CdZn5Cgn2ftwkirYq09djgJObp4pntK7j2sXM9JTSWZdM866X3pqMe8ZUWy+ContZB
TQY7rYJdaSoXLuZguy40bkVWvIkMfQODNPa96EtLwdUmxdqYYnqDYgJMG4u+bNc1NhTEm8wtWk+4
/Wp6ZXAiVlbuXoXBhRqD+/BwtqS4cjN1ionflokKPIUpl6RvRpkHfqQUAsRtXY8KV3AwLSQKIb6s
Q1E4MJjcz2pv7UtXgzyHg+2VmoNTw++CcVTet2vPKWnecsbIJFU2YaQWO4ACpo/SYDNohboeEFf6
o+ndkoPdmsaNknMplKC41KvghUA5vTwKw6IqeQWce2+MXK3Ueho7oMrYIy7bsmq8HfLZbxUyDiJF
1sPAy9e3jYhHL3PnlYINnGFyu4i2JGz1u7lJk3XodZ+cLLoHavU69dPnxoYz63Z4mBp2eOukr/Iu
n7x9l0YR3JKBZNVuNEdkdO1MDZpT3sRGvKWUiua2MOEQGy49V/HCsmDe4YLFjpZKG/hDW2N54BmD
T6XCN2PAUGDunsEAv0VmvkuW/itx3XoFF+dVVXgWcwNJbajnu9zUrQ0e12c4uwJU9hh7Zvgf1olX
X0wtlimTtatp7eegP1NChMTIZ6+X0bkaqXwLEgpD1AACTR0Fmz7G9hAbHbRC6nfV7r64Sxivomy+
A3uFQqeov8ZwUFa4pnLytZSmfMKA0bGFAnhoGl5OGb6cVAgthUv/Ismf1TF9RG17rkHmjyfek+gX
KlX9ToFh4rvB9DdabqqnzSz07fDZNM2BGopLa/wadSVY38ZqV4FWL6tm6gRVm8bGS+0zj0wuXfyu
2GptsUd6oq6FjYPCoJcUt4bFZEXjMzrKQ4tiatW4oYFjln5H/bdfoxzZLqKBtCc7YpzOm1g11MzP
hot6CiDQJ8sqGDgIHCZpk6Mx3M2ms8q0a8PhumJlvc2dzFjJ1yEPDxaC9Dgy0fsiC4pZgrYDWjdg
iKJgrtE9Ua+fnk8lCLUCgW1jmXdkxdaxpkY4avOmjIwrqytF/41ug2JV98ooKH7elYE1L61bplIv
ohaXrRhHK9G16LrgFgDDugXQpGvX86I+yTvHM8qSOwCSrzIz0sfFzZkAD/a84kDM2Ni+LuiVG6W9
GYfgMcZGPTOtehVewzRIuZEYXFqT062nKLjV8aladwnQm0gNcGCowGjiMQkp7rs7arD3EIgT5A+e
u96y0JRhy0Ft0cqBJOl8yUu6SqlCN8tOSZkFFKB1sJGqIdl2mvmJU049Lo6tF2iif3zUuOldNOMA
aWrGGqlpNvYEZc0A/+l2lbanB/41qiEZpGG3bls4lHSOx/MG3s5mLLPHTJ3WpJjE2j5ZkfMcguDZ
ulWl45XWEBsPKVmFQybm1XbJ1sUAe0pHa3UeldlNkqC8Jkl974pKd4hd7aFGvXS2HUlNoPMagjoR
vLBEGEMaTh1zuqjA+/MA2E8LUM38Jn3BZLrIRkDo4x1PeXGsRxdp7t6Y9mxtZbLXc+HhN4lm+4rR
Xnh64wJN3doumZuF3PbUmtdaHlFnG+NpE6WIAU2zpsYhgd+4y3UUviYoNuBgAPBl4njKs89WQyFQ
LX+A1WDC02sUet44DSydFp7PgiQxiOsZhjxJwXIWt94Kvmt6ERXXWEFguauHaLBnLbx07O6yAvbt
N1mA+DpH7wkeBwGkjvdOZNgkyCCQe6bwLDanPQ4Kq6Yo7gPruz0VwT2VUnTAvOGlLJvhMnLwTlzu
ssi+rmqDnFNGMImt4HX8d+WG9rmBwVFMJuYso1qZwBo3jNuCxCNio2iwbJlMHZ0ujp29yTmiFmhf
e5SpuB7cJyKmIzOscgrAlFU44YWDgOAiKeMeyKXztVAW1LjcrGiw7SdHtXE01TXjHNyhcW6rhigc
+de8DosaIGD0mnezDv5+cjCUlZNmavoz6n2S7GxHaSr9HH8mG/5Y5F2gRoxh31NiE08upQ+5fknG
VLloEuK+oVVQ9MecPsYMpzx4Zf7kDtV6wJPmQn604ufD7Fh9wWEcaF/ZORsGKjEYsm5E3t1pG30k
aANpebjIVfKBxACndVrE46UdRMC1dEtUK4XX+aJS9el6+AjkBTBkMRWYlKBRrYz3p/hOLtLXAbkQ
wCKEmOCr8UdoniwcYgse3qaicKNVrzTDugrGZPgOlPKimtTmawo7aY3nu309Cj+VweuHi7Ee7atZ
US4TUWa4mON93LXKNSU8F8WoT0A3x+yidnrtQWkLbEBLG2ChmLWW6NpAr7RxIFeIcKv+kMWJdgmW
F0nrkFGiAgwD2rEbrjts7P+uUEA7k5PepRYAuyadvua9Q1q79yw8SukgkEane46o3eg525FjP7yL
L9yW2RyWxT8KyszKuOgEdkVQpA9fn73+139YYrSOqaWLlIubxSWyyu/vRuuZp5BVLZt+3+FIsdOD
jRirxunsro3CfegRUqzQx6/jgYAxxlLu+v9n+6agZoOkcQz1hHLtzfjjeF3V71tn+mwt9XXj0Jlk
IIhZ6Cudfb1tqcmzo/NAWw7goZfp/4Tfyw+OXQjHfjl0x9Zs3QTbiV3Gz4dO51+hqKTo99nMOFEM
GNvee5gyqHKhOfuLCSk4gjD4v7Gv/0nsyyNu8u7eWD93z//4Lv/w+jn//l//sY7brolfun+Ub/9A
tNjn3+Kf2EeHv/9nEAyNoUp8C0D7IQZGEOqfQTDnL00jQuaoBhY+mvlOtGi4KBNNj2iXobngj2z0
jP9kH7l/AT4ydH60LUfn1f3viBb10xiYp6oW0kjN0mHEg8g8ubVmrUi1aJ7UvYLFFTWtefhmLRfY
RG5V4ghaTsTKTNaJ664D7bvVRtjH3vdUZKvLq04YC9/5TczNH+YJzNTbsdqr8U1XP2kmxUzx7bvT
/MFjoLsf7S0NgEbczjN1AX76qQ0oLdvGKClkbyf6uREd3zavblVHpxtpPs2Y3FMZswkXtD3OXsnV
Tw555Gq5nt1hj6PDN52R/2Dy0s/xsh1TiuECsLvudgSOPRMEGhnDUFpHPJoh2g1o3LaaCdvgFhPc
sJoaQnUaQLctqluxutkGTSG+Y4m0YfRcly9iGUZQq65K1mJzpNn3oxf4KtU3YlMdHqaVcelSwSy+
EouIVQIcp+trrtxq3IpVjRYZXrffqNWLydr/uVM1ISmxT2IH5Q4j/yhVCwpi7otlBC4zZHwajPY6
qFi2RLgOwVqPdWEOsaqZbsfAZ8DHptNtG6ab2FVvxDJRbm8aBjARf8rPJlXCIWKoWiwa8l3CSLbm
FdTdmCnhkp4KcopU66bfiL/Gymyv5sHfdgsuX6wjLot1HZG2VsJVzd9SN08/nsgE1Ya5dyVWpycX
/dDuTWGbxmwaj3c1S9P5TakH4XJ06puOjSLV2gwYb6z2wsQ2nr9IC1bANuR+sfFaI1X541DF9hiU
A6vXdh1Z2WLYi5+IRMr/p72lfmuTnvBHv5EHwHpMaj1BD+zE6RHHLjYujsFUkk1dpFsxLU5hIKb5
raWWwSvXSfqgsmuzUXwxVQRITQSsNGMAo4fqLjcQA6G6CXkP20wP5W2iP9B1WatULKodJk3Byiax
KWbFwq02rQjx7GdV1uyuaqrEzWTY9knu9z1OIXwfgLMfBmDEy98x2xDrbVPwtGnuU7AuV6Ez7VFC
WWD7IvbK1sH5/fhTV+/8muJquIObmGqfQBRa81stVoutCUfG2lIz7jBS7e5VSqNy/lzsgfgzIDW2
91WDdZXawX6o5+2AAnGVDCWm4VjM2YZv2uDUASF31aWOyEQl0PeM743f9OmnSQkeIJ90KwpR/k4x
i840e+XNxm2QZ1/Gyk7WVDIRVrd2YetcwBO+qhtcfkOK7JOUIKN+1ZMSWxcUmK4oiRk7REEE1R7S
4klvKTRW4qBmaEeEYVbHl8IMQbgWjIVCHhhFi24JmG9IPnOf9Rtj7O5IDPsVpby4f3IGjRsasf99
h/54Ff4JGaipooP23yeQtoj949ef3pva4W9+vDhd9S+Vlx8jAUuj4vT42nSdv3iT2paQ7iPZN0Ra
50fuyEDrD0aXNyOWKKplirTSj9emjosKaSgYf6pNVsFGvP9///OnDlh7Mv++M6pDLPypR8atbJmG
qVE3wKQqUlvvO6PhOKmLW5X93kqzbl3nTXyjJGVy0Vb1TTdBULazKNrFoM8u40DlCdLrEpVbuk6q
W7NaQCL3/bXSpS0NPlVgDhbFl1ZHIwn4YuX1RXvWacNVa9XuniR/vfOi4U8dWs7F+0OwRN6LpJyh
o8DiBOsn79K6DhePcvZup3Kp/LYnOK7kOoG+noGuriNqq2E5e84rRJvs3+xMHzbuMVpRHXLA9Od/
Pn8IVwZNy61u12C44A7lrs4MIk84jma6NoJOCW8qm5dPWhd+YAAbeXevfdCTOB1MyO1z2TzDdrjH
zFPi46JNacX7s9vlbntrmGO61kZ0dMLqLncAlzTpWR2PtNQ5ZBQLNNUftn9y/xy2z9Gb3N4Ui7gn
xz/h+pJmFicfDXLkE8z8FDa80o3Z0uhwRRSHG12IAVX80jA+xcZuNlc5IT1iBrnRroyqUf5wSj7e
I8Ku4uHSPOuEgdkRiAqMqut2Skn9sZZMoLDpxV3+4cBPenAcuKXzuFApY9q6gbXmzxe+DV0Da5Sg
302LVuKaBgwQ5FvypQoAwtodRfVhEVwvLcE1fdD2/aiMt07TTNR31/plZZjCfNi2L5LY/IF3/ekh
f/9Qi3P+bpQld43etqoboEhV2xRn6N0AEz8A3Yi0rt+19asTEMa0leiFwjU4jMFDbKqC5U+Z8O9P
yK+n3dJ13SNGAAZVo9X6eaNBRCjSNcp+l5AV94vAy/xK9crN77fy0VmnHpYxg6MKMyjx+7tDU91W
F45hHFpIEpHa0WrVlARRM0Or/3AffXQW32/q5ALbpkrBBB7ZO3cmz9NnSBb75LWi1JwqYLKrMz2C
OJqvfn+ABjDYXy6e6zAkMlzb4wY+aZDnKCWaN/JA647a4yLQFXsvVy+62Mm3S6WbxEtuoKf1V1U1
PnSOmWzmetjTNHirSnFS3EYsaq8TZaeMtr5PMydgv/XtYNPuuv0w4ludXtbWhN9c7w0bwalqQnAb
SqBfYQI/EHAO31ryvfs5vW3ccvbD1MLiedZxlaOys7vTeuVvs7bi/R+OXJzQk9vWUE0HnQV4Xf2X
29ZtQ1svQT1Q6NilW22K74yuMNBEc1RKNNx1on83DsrGGbwHCpiRrpmAX4rBASBiDYTd7rNWAGjg
ppL01VYVbI21QQ3EOozpjgFBBUAzYMHXLGAOrPLadZZ9RZyorsm/LrpxyeASDH/7EueF4ocY1e0D
rCAJh+hJj19J8vj7Q9aE5dmvx8y7SzRWFv9OHtXEy+x0sbJuRwQ83/T9QiQs+T6VhH7a8fOSlHiQ
9yAkUBNP+wL62Uqx3mavvVa7eAsWX7kMy9ci5X9V/apTZLBuKu0r5fE4Jhkl6TtL29q9VYLqsuEc
ZM6D1wd7T/2WKG70OZ8w9BvxJkY33zOKoTUD1zP7ZoALJxypi9xrkb4r/IZfzd00uHdAIT53/aWW
ojegFoXiaOdK71TtrIA7Ml0kS+j5RuRgrDjWuD4Od2E1fibtnk6kGEocHNelec9Q/jNkp/smsay9
ZytkSYt+0w0u1qzUmqQFVVmm4mwXpzLWpT7yHjXjL6TGXawd3Y5UjBt+NpIYRcZw02DEm8WEr9x5
fJkrvfIVgFgbLaxzzh1+5CmFhbcO2utc2Q9V/2CqVof/R3cTjvFF2pr5dqo+1zExYaqXRWIGl0UV
z4pkgYI3Q7tCSKF80kr4KKX3EjXWS+k0t5b5YJeoC/La+lvX7AdzMZ+cHA0/8ruzXLMxqXAMGxAM
K2mG/rMdugNAsSYmuksmjPYKbHvT3QA2+8Nd9WvD5VoWvVaaYsw0HOekBZkoY+/Bd3a7ngIjrJN2
7gDNQ4unh2ACdEai1A8y6FC/v5c/3KrFW9dSRTTHO9mq13B3eEvKa1f90hrjXV9mbz0CHGAdnxsz
fUw9++n3W/yg7wPumjeB5mmeZ8Om4eF69zJoQ28olKyn72UOHcUYOW1bct8oXbtpni1HUCbUC7UT
/i/W8ocQzq8PLnUsuuiee54Ie508uCFMrGQcSg7XKZ+qRt8ms66cmUuqQF4g8t/tHeVVGQn//+Gg
jV9aDDZs2i79XMMwONU/H3ROYS7xfM6z2TvXQC6GjZEDK8vCeTojlv+cM2bwraFjcBot1y2NJ07R
2bM9fEkshpt/2Jtf3/rsjatpLiI4DSXcyd6gh1k0G+LLbproBami2QirdOOFiHJzd+bJHFvtuiWP
I9zHbwgQQdJyk00ejQ+lTT7KIlP5+33SP7o09Ic1C6S6oRGO/PkM1XWJ+GOA56Gj5fOzTNlUQnFK
ecuXKpzfhnYEwViDcSRMHfLeyx5zo/w0YzN02Wba13TC82tPngzXOIWgWa9h82pXqOY6fd2p4YOW
6FddrCKkSbRhB/gQb/b8qhaCMxNPVeqXgj+c5lOuOz061/LQEDIiNDzGaid9EdxSFUr+jXYHlcvb
UcEZ4nPrBPmmQGRNlpmypiFBHD8YZr5KsindL0DcVpi68uAD51m3qv2sL3Rd7KFo/bRdj1XVrW2v
xZsiN7DhybKtaqGZSMMA8pDpPqhwOwTbZ5GMgVXjXXqkefdWyQGH5llo8FqdqN4LOUdlTJn4768i
3p2nb0YO2dOIkJIuoTkTv797uAOt8YDtjS1ANxy+ogjbamqqIsqDkE1dApqD2hmZZ9GoZH5fUNBa
Rm9JrKytiA7/0JvKnu454ZJgstcMACERGhDNlmGG1ZuUT/lUQyIUg9kOPU2XfVPc8XMTZS5mERqR
lFH0f2xjnVcoU3QJv9MrsJBDek6VeripgpYsfDw/L20uyi7NBmP31ljrans/lvbr78+G7PX93Df6
+WycPGdjl40m6Px2F1JXiFB/bnx9gU9cAtqn8tPNN7QLlT9SA29rAvOntxQxONZnMHM3v98X66OW
ng44L2laIc05bfrcecDvyOrbnZc7A8IVd4YglD72gbexa22+jK1BlJ/2Qu4f0iBk2k0+lemN41Vn
nplBRtSay6BU4cVVXsdQdb5wPCHOWpRllYs+TlLUPjVD38CCAVCty+dO64czLzSrFfgqF0KR+cBq
Hxq3T9aLE2T4F+LGRhloscnd+C0rYDgGjn7TZVawtXJAf5UFisxDjGAswbRDxUj/XT2LdJoo13Dz
Naa13nbyeiLU6qNhBs+aU37G94t3e+VtYGs89gBUjDqKL+Oa6GATvroaLLU/nNtfb3rgDzg30Ae2
oT2cXGZLp8YsSGhOXTN9pkKqRMtKjgJYrfGHgdQHjaTNENb0GCizVlVc5HePV4vxPHI8hBJVWLwl
Ve3jpban6bx1qXkEAROtihxBoVmYD78/xA+6vMTCsMjQPZMYKtnmn7dcB+gmncCieS6sTT9gm927
k3mWdu2LbiA6XNxg7egQuWwwfisrVONNPjOSxwUOvUtWrivHfTWtPt4t1WRjqg1rqYy3AQzQPzS7
H9zo0DZ0G3U1nQsGtj/vaUdxtY7Yqd0VUeihBrwo2+R5UGF2Kpafx/Fb65R/CmbJTsvJk07ED5aH
phOas0/fqN6gtBNQ2nYHGvYajRGheziGTrxebOcydIPO1+0WhzDP2BNl+KQH7pneovSEux2sjBJm
kNF06yjqBiyT6Ggu8fwQawgAlD91gX4dr3EhLV6dyOKFHcrJezbuu8GKBtqk0S27tVo5Nu2gEyEc
TmOUasnb72+cD+9Yhkgu2TJLJdL389WwQWiHOR5dO6O4Gjv9yjTZql7Y1zTOBiX8DlVMCyBJ5U83
7K8jcpdEHZ1psvYcrmv+vOGk1cJSM6t2ly/d4zibd5rD6BDFROpHU3PDcMWnSA0X0SkCFBxS5pRY
7ToaFMbhQYilMnAGYIDDVkVQvyxUW/3+xGi/BkXYQYfBo8rD7FqnrcY496gg2pQnSjGfaVUGBjIU
NKdVe8W48XsU0zseTHcrcIiuM99XJBQCc0Ez0ZBvpBWDXsgp/P1emR9dL3rIXClGt655eiN34RDo
RqGio+/DZKvmc3SmIO/O2iVZU5uDJyHcUOHFq27DQQ3XdBzPqNeOSNK4IHfzXaFb8b0xTd8hS433
PcrnKGjb67C48BRjuajd6Hqhpbmsvbpf24FV7GI6mtcF7wWwrledC4I29tDELRWviWKgCxerM9X6
tjc8tvVVUTFCiGH+7s7arnvOJutp6bPyTDES54teh69LHW9wBot2YxFNV5nGa81oFkiDFR669AF+
f8I+OF/UhNg2jbFDX1o7ub8jxY1nq7Dr3RBavgE6eAMEB5O4osf0pbce4qi/s5XmLRn/GMT+oK/1
/yg7s922tbXLPhEB9s2tRFG9ZDluEt8QseOQXOwXu0U+fQ1pA7ULpw7qR90IkuK4kUTya+YcE3uL
7QU67CDf/88hNnoZxv3Sa1E3Ft5O6IO9y7QY5kds5Wu/do39JOVhHEvCO2Pmm5bVOriArf//nope
ykE/cN9G/F9XhgZFdN/4NhnD2XyVdjlCS9b1TTZVNUsz47fyK4SLdXUSttn9Dx/X/9ZM8sOZ5tLE
eMzy/+MoN+9pkugtW4h4gAKHu3/drz9FkySnMmnNTaYFd+YvLIsxiZqUNOz/99v/X84yUJ3cwEYd
Y9hO8B9vP5VSBQfMabcEi8AlD/aEzwq/6yCAl2Yo9f/xL6YV+i+9JBW2DugJ1BO69v8oN/zcrodk
MfiZYxl81uZDmN67T4qhTZT18gfk+yI0VBu8aI6v8zGM/6BnTY8eqJ5tAtD4SWi/K6ETXHHPBJiy
LCUo1UqeBrNHe4oZOKkHbd17aRYWnqW9+jHJwLN0kLJ3+UnLlYe8HOCiHjc/zLR47+ZxXnudFL8B
8kaA93CJFGg3LIuYDo522l4Avq9V30ybjNjuHfHL1ntu25+jmzobpGIVR/qAAt24fyPbiH/nnrYV
49owdf2ZaY72YseUkd7kvGVBLvaMv+JznMHOrZHBPzn6KG+LGeOOmKwbi432tUes7g8o80b33bfe
hsUQ3yNzfVCfKzlkLx4dxK2eHO1uMMJUVFb03KSTB8/CI+SSKOBjOmRPyzIbb11lZAgerOBn3Ilq
a3kQPHvTtq9VULxRyQx7fMHLRZn60WkG49D3wQdNUH5uDCVO5AHryPT86k3N4kWXCd6kaQkicqLm
Xyl1Wzn36rddOwXnDjMP+0XLVrleTEQ1DfUPkXlfZtosX3pu3DB9/erLTIsq6Ivn2RsyltL9n2bu
JhDfU7Gs/JKUZZCFYKdtXJTIIOjA+mKRYZYTES2MEvRJNqLXK5C+LqjlT6zc3glmGbbG/dHjKS9d
/HvAcAn01csuXNmzS08Q62G+xy/dHxl+4xx6nyjcuxRR3G9qeCX/3Hs8F+cq7MY7y0T5kcgt58To
0T097v17M5UJq/+JmZxPrGmE+YHLnllnyA9J3U1sxawzAZ+TxHl9TJWOyjnQwJ+2nvxQLqGgEDMQ
MyQTgtz7vaUkS7coTPxO5JVdtVouVyDXZh2318czbP7ma1YIe+cv+a6W7qmvYufp35u2GtYZtcrF
K7s0dLpcYYujOe/mSlHjNvarylFz9F6JBmCAOTLFNuptWqpDMLZvM+9AlHpegr7AiX/Yfh0Zc2W8
a2ldH7uUXkajTNabRntG7aw9q7q9jUT2nmtRaU+GZHYcZP02VpoVOokTvyRpjpu7Q2D3eFhS4p/J
lg0hQO3lqJUA1718erpTk6e5AEwosuGpA1quQ0bB7HxriwDAs6aK/di0MRZrt46E7oqbXY/ixoBp
3EDcXkIQ0ozf3TE9Wno2HrEDE21qecFbAdpy29SNt+krM35zBSbyyu5xJCz+tnPV8jbbBiOMZFzO
lRYvb4hAYDkYwa3UpXwrP4r7k3aXFns1VBwMjQfpvGlfE7zOP9y+IvHWaF/bWbbga5OKGbklNm49
sKKjJb66XWZdH/coXSd6DdjeXRYZU0+NJGZLnrx2gbLd5h8PsbHn9y6s/sLl842SqI/rCyKQZM16
TW4dA9Yqf8vrfUZJ/LqPacVJxkhUlvFDL6uc/PmnoW66TbDwZwdjHLyOaeXiW/SJQcr5wZiii1AZ
U3PWZnMhk7iLOvNoSMKi2Z7Ht34c4VMq++c4TEf8EBV0StO61B2fk9r0VYhjsj935NOSuJL+SV0s
FyYRFswg9DaqE4cMe4TvdNR9CYR0uM2+cn+VAmx+hxdqrymt++moN3yqJbphe2M1GoPjShBeWrb+
ryE9tLhLP9j/qkjJpd91xF7+dFwW7ffnXYsqt2iATI2K06rl192ra4PLJh4E31SKnUUu4q2asw9O
JMVHZcV8ef5DmLV88o3cfUuJAU+y8k0N03CDJH5O57fGbo0XlO711S/VazLI+BVQUH4Rvfb1eFTY
WXauuoIE9rg2w6nSeDeYvd64yOAGcuMfqKTjH3MPALpOF/tYsAING2HKnVUNfbgwXNo1pjG/BrFr
h1kG6dr06vkVbwNWME//VBNan7YWRKWolHQoO3uWCLZ+9PcbQzE/UDV8kyTJifUYHcbOVTAdpspk
R3V/KIZe/MiqJnQn/SMoYfu1vvJ2kxv8VFaV06+5HIsm1HLN9nZGkmef3Tdv9LQbtQns9+TbT7Hr
0Y87oSw658JarlxVIKS2ftuzpphku+GE554czW82Tk9MiMqS+Zr47Xx93BtTCpk6J+5i0UgVhr73
JFWXPymod1e3eAtaxJHl6IA2thLzqJOqcGwQfK281ltCV3PNg3vXTRIHv+yCufSO5CuEeZNevNmr
jwnpPEe7QYCIXjjYki+/HnKniljRdjfzHh5jATA7tqbfHEvX5lPqLen1cbGrbf41FRONfqwvl8eN
w97AyAN9q3eQuuyg3fgJnCs7jn8vWX90U2JNRPtda+OXGxtcc5iz8QccAxgSA6C7iI46CAla3mR2
nxBahFnBqQyxIhDnYM7LTtJGrBw722hjsLWs5k+W5895HmMdLOYoWbJvbZZbZOsrR5vsTdXZ/BbU
fSPRPrVHoAeq7dUYi1OXdu99i+HJlH/EeLK5jtPArFVv/8LD86xrcxEy/rpRzoeVQpLi5SbX/NFJ
sIpWOBvtEzEL7+bcPxElwna2uRYwk7nqslmKbZQk+BC8/N2HPm0vzpdpEkZEbpEyD1iMOK1pf6sR
sITp/1l6pVYVwD8twQkxeKQnYA1cKx1qO6tQwqeTetx4wyLXGuQwmiFxMOrljQCBp9YdF4yszT6X
y96ai9tYreyBlqloyLoBGrESyoisatl2mbYhO2KLpzl0ClaO3vxNx3lrYByEsyeJRWlsJpDlbPGy
UbI6/FlNRa0MiHzsR/wFzWuet+PaFc6zsHWsLR3px8YYUxU4zGvjUg+7zP/y7wnuWVamq6Xob1UQ
P7vz0oYEfBjbTlCZQJC5Dxk9Agg6Dk//WojB3ywLeQRVUO77DnCJ5Y7sJrVrptTvbHEjp16MUJf3
jHDL+Kga/cKoBNcb/GPdDL2F3jPolj/plAGgHs095hFCQXqWKq22QOKSmGxmrcWJC4kFRUiNxtV6
0iVeiM4pxHo0BB7Nn+bgX+YO4c/o8FHNy6LZmLnokJC2F1xlVaQrQwKBHMk7AL+GA9q8OBp9REWq
CmJQMzjOLqcE2/vWetwdtW/91SpLX/tOjSthCWDfLze9C+iQUUGvYtfd2KZWr/OqT3aAQrMVg3/Q
FSkBPGOmDZvZY2nhLmcvHYeDSlMsdha2iak+mUb2Cjenx+/iHJgE/q0YJSfoZLuh/PaF+Gt1dQ4R
vGpXA5UFrn4Z5SXvsT12b5DVPlqjQWAAcN95tq+ZxjI6CXAbT5MKFXC7VWZilPUB+6eagy1D9MfA
j4DHNSE25OI8xkm0mO5vVBzJqm8dfNMu7O12GLnsGm5oCEBn7dyfLGEXodDVT8fQtK03TVfZjFaY
sfnEoTQdh5rrUjN6+9LM5DaG/Wcl+rLv2uGr4gIomjm7weS+jvcspSFLvbBqG3XMp1kdH/e6uw0w
CYY9YMkz4xx7Oy1Jg1HFqo+ZR5vLnNExmuZY+LaGFCQ9BlVbr1rdkxv8v1VIdFK58kUVjmUij/6Q
SFQGHdSY2mEE/3hyEFZ7JCnnZBEhhcd2aI8GzPnV1OhtqAd5ezTpb5CsT425xSp29u4/sLXn5h8r
UmkAP8vxAdZKMhivSa1//O5pqarI8sQXq4HsKMDRH116d9xd3RCOkrQXXmc9xJnbHR1kr8j77rIP
qSB6Z/6lzvOdmUj4RHH5OSZNtfGSvF2V41AfyQlojrlguYAu1mGLog3H1PHmXT0725Rle6nMaV9i
c2MJdP8CmkCo98TvWm6nhX4w7OYG2cg0xfra8szu+LhhLxh5HVkAUnMwq5UZ6HrHRqJWFtW6SNn/
t9InEs3R3qVG0El3f/R4ihb8lFWe2CwSSEHdVscFTezRV8uH71AsWQPCMgZRzWZw3XZVxwtAR3F/
lduuq0ODhI0jv161X2KOeQAKe+Fz4SdG50iEUXHM7/eMicQrJ+2RZRPvNcY1mJo0Pjxu6gUSsV0Z
b1WRoHyWjgdDnX8URcCp8nF3csSGMZ23a6s5Oc55jqP2fi9Il52WuXRBkx11tjHtsobcMNnaNe9G
+542nYr+eailQXHkIzUAhCJMy0rp8qAg4ogXZCNxQz5fdlT1e1En5T9P+73trypXyHAi+reKesIu
6DViBIDDoB1km3/CLow3LDN8iDRjwXl8vFg5kILU685ttvXxmLJD0yc2nlzX8L8PYdFb2s7gHV81
ZZbvDDo47GMASRdidRDa+2dA79yoJl+JQMfWqTUmBzlQvrrzZJQQ9OQb8ZEhH0k7uZRrWe2F2+qR
Ezs015YPYDNY1lMOTMBm96C19KpFrn9NA9wsMInEyejBn9nswVimakNkD5+mvlpj3kyBvN3Je1ik
SZt83F0yu+6ODzqs+3gWfTaWiUdI5ePZByPSaQ2xsWJGFdpsbBZdT/9JtLTSyuCguOOGdBdjPYKT
/x2r+fj2j4eEHWLPD/BEPB7+83P+uX3811ozqnVJ2sr6nycfX9U8ft1/v10jPST4d9Lov7+bevzy
j6/55zcBa/vumORcP77vv1+Y4hXYKGW/1+YIOfPxr7nm7DpHcZlOgGs9TJ2PewU22f/j4eMfHs/9
x9ch5SgiZPmvj+cfN9MDMfzvt/KSDnyuSq+Pp6DmLRtZ1p9dX9Eq+3EN2Boi4+PhvzeLoJEmWoB3
+3GXczpk4zubyi+sA8BvuUvbDvgUMAWigtrTqGv2GQ2lGzaL00V5L8qtKo04bJTnr/T7LlCJ2cbR
3/9VwujXKjGcO5friwsRfmxOzttcpnuAWUsIEsB66mejg1VbqbPr04lDBIxKGKAr2WGpsBtU9xMC
KzOfvnEC69slLVmf+qSWwJAZ2PZm+qdP63JNGXXQZ/8ovV9UbGkoOZHjg1y8NdR+QJI25x43L747
1V+kY94QrCD7VFkRxmn8XjOxJ1Bq0SJ98T4C78kx9KhW7WeskuIQz9g3cGTT/cf9K+E7/GgwB2J0
s215TyuUi7vVA+dH1SMuqpZ2R2v1tMxWlAUkCnVJHMNAM7eW0Z8KScigPxDOFqD2s9x4xCWvVtbE
Ejirg1COlVyPXilxpLef2Y9pbG+ZHeOXInugCpInq1ZPJC387W0HbBr+E66f3+NoxNu0p/HwrT4c
OxsUcUtXQRBBrFBY0NgxLGLGwkRMUiH1NKXauDHq2j+VVvNLDddBr57jvJ22MsGAxTAyeIIL8jlW
IoU13f5pkuFF69t5M+hTs84qdUxEihUj0krp8c7eZYmDHeJLkZuyHbZeXQXHRKJNyKiNjGrSdoP5
7VaxsUvH1xT51nNCCviqyeKThj7laMz7eaxRI1n6KcD8uMkDQQjTUGehjqE1hJ5ocHm+iOZPbSdw
f2iBI8NJwAw4NeFRGQaPUb8T9BLZrUogiXcf6NqAtGF2MmesZeQXTZPJrouXbzSO+cWz79Rl6R/L
UQHnc8bpZiE8y8rmXSua7ugBcGbXMVDtYLc6F1mzc0Zb3xMuh62rfCMJUJC3YqDrjOHDANYhC8ku
7Kj2RLzrzOY33e0YssOpt4lnjtfMXekDJV+lsZZvhj5ZV8qT4ch6E0F6y0ax9GgIa3p3RmDlRjId
4B+yFxqaeZuxJlqBb+mO8XhDxxRQmVAbIDU4utJ9HU08ajmGFA3GoaOHYii1/YKgfp2pyt6XbtUQ
7NlwJSob6uCckW1skcbCJBFVVPrLE7iWi8XKQktIeeqZD3U+yiy79OW6cciY9Cf/pzKa4uB/5vUg
ryS5iphMosUxL0PChKFTWrbL9fqiG6g/RoeMqy5NFSkzYxm5Thds0b4GYZrbH1MB1qKzMfGmGfU+
JjOwqpS/RvZuKcSlWUXOkahpnNKaIlUmFSiHtog0UnmYfmRAg+tpYowF8aFuhifHLOQm5ZsEzLn2
w0Ccpd5NfGoKfzNX0BIK37wUJmthkj0o7V2genHNibnQf981YI0mKUZ4dejrmOgXy9+KVbJWZ7+0
uvlLkq59GMhwXVHJu9vSRa5VLiB9nKDkMOL/B6o3Nzh/vlIiq1XltBtK7jpMs8A7pxMUEfh3LQ4x
5JyOZCfN3O+EzolUUwTbXDrtOLKlIuqSiEMivbI8jM3pT5bV840zIEKYcRhWslXDIctFC66QWC65
lO5eo5szUHxj+E6vCYkrR2OkALN0880G0ROV+Fr2xFU5lEBasCOl79gOxHMngUh/9Mr6Ezvnurl0
gj2ONjrWfRIsnpbaCM5pba3LxaE2k0CWH0fRZLXTvlXG1UskTVwwluwova1rzcgyKZTP7f1mIlnY
dg5e1XtQ1QN7S14sWcJNfv7nxuTc2FvB37hNKbBYQmz0gPga+k1mqVuvTU91hUzFIbDOYx3osQJk
OAhJxSHv8NghnD/SUKrQ9NlflITD1CjooKyT38xr3HXm1pHJPpBMVsysRI+gkdnXJ4TheR7s4gp2
cdbu+3iQJAX+tg3wC43VZKzJUzN868bKjQpEWIy24vWQ+mkEVTpB5srZWpsFg6Fg2tn68HuulnTv
xSPfq1xrMdG2XFfMDc9ufOjum2YAP+PfySm61xfHzMpr8sqzyM2S7msqxy9TV+TMUexUOuh3qSqD
OnH+rk1rP7vWds5nl1mov1JSa06onLcjFeyTAVtF0MvAQOITaQ5QhrgG/czMxI4A/bwvvTinMUuN
ZCrFll2OxscNo0c51LuEqVeE8krOxE5wli3SHnSRnfxi2OisKW7R7pjVSlOLyTYnkEey5AJpbqve
5Bw1cGQGfE+L0+O15eWb0ytl6hQ1A/kSuKHEuszvBknxysgb81EQDZV1DRY/QFnrFYzUs2LtNdNl
SuqOiiHwN1N577H8Yj4Ehbb2tEE9pd2xhx5Zm71/zakAk0KTN2k1X1ke8KGzx/ys8u5nToLmdmb4
EtXDGDlMzTbUyQl2UIRxkviCqM2Nc2rThdQgZKZ6yo/kA7Ay4KQdJom9RJMcD2OqzM3MpH7toH6+
Ai3bdNb4TOwi+jnRAvi8W2LGJjM28y8sHeXzyAIJR2Zlr72qqtY1I6+othGwETl3UmjE92OS/5mM
pFlbhmuvOCZY8BTWZ1EE5taeJOdYZl07Qy6kwnkTKLRO7pnLzHvnDu3opLce+ybea+WCXdJXn5oT
WMe2F8EJECh0fzSVqLFMlm0qIIsQ3d+FUYB+yoksIqpUPLU2PWw8m1cjqJW/0oZaPN2gXYBwY726
Sxxxx2UYOjQoV5k7nFvyyYqfR2mVP5oiCQsw809oFKofaOPzyK/6PjSGX3KImxdHiOGs0uwXh1v7
0sNWOaIzqVZB/NccRfkzG8b2qDcakIb7Q5RxZdi7Zn6wxloR+caMofWIHVCT8VfLiqNP7rgMVDi2
jveznDvCaVkNJqlHrzrX6urjycPe0NMTMEpyYiF2ptlOoWdMy9XiZV45wi73BW7N9cw32gZaEc1t
+uGocV8If7w1bppc2JleetWUL1kx7BhBGcjRir+904+AJGQS2aX+N++vAhH/qZ0+GUh05xz2Lhs1
pJVpFRxECXvFGSBviUztdaMbOLp07BsagAzBMmtCAbMtEfWw26LsnO85FME4sSSheamSONs94Hgx
ZYrDB/egm18ZzmtnHuFkFYmxsbOYBjfuP0yrvrhmWV9IxjTWcdmrvdMte9BekcowK5FDH2lN6j6N
wtnaM6Zylra7sZ+eHdvpL7OQOlcQY4wI7jLxzHN1jWGkod1LtwAnglPRUsNO1U9pptiJGV6iqgx2
ZWN+er1u7QNhnZV1R04QFOhOg9zqM7TWgn0T0DxoHoNvn0qVfGOtYyDqedMmF4sLoGPaFiSH7Xso
sBFJvsMdykLcd0KWeRzPBfMEZe8sAlPHOF2xRyGtm7OukRnOLcscZ6XHpbcqG2FHZsVERGMFhtBk
3riZba31qRt2C+SaPVKe/ZIWZlj4BbIqzhSTdCOLUVXo1OTcyNyZV248v6WtAfYEx8KqNO/QJVUG
EaGoxVp1WfPDKMoN3HfEqahbto1bCrDoQbZK0DteA8bj0Py7OYQWDROr23NGIlp0cUcGH2NKnCd4
AmTVnRN8G3Y87keLyXBnOat+zij6yHoMTbrsdUPoSJT4XEb10tY2pj2cjVybo3IAGnfvP48L7Sxy
V3hAysk+TEase9sPPpIpHs+kPhvEaz4lCrNIMYAgZNFOiHzmMVFp6O7oaMF0Ida2VFudphngi0nj
JzoiV1NHbq0s2yLCRHHuqn2cgylsO2+Opoq84yl/EqL1LrJ114hP1KveARCT2ruh2Mp48iZmYss0
S33N1IqnqibbhuHayRfxsoEqXG95Y+KdtN/j2ok3OKO1D3f6E3uV+26Ir2Yu403gqPlk+6O/l8C3
TSTMXNTz9JxWOGAMu3otKzIl4z43nsfppclNDBDIEs6p8PNL2XMmYZS/zRGc3Mp0YDxUZO55LC6O
Ty+XkC3CKjzpqGy7/hZTwfydC+ldNLBoxuggXnUtVKO+xue3YbwAB12uvHLBTXS/6eykhwoJAY2y
MbgE+o2116mc9V0i63wnl+WlSXtxYkUxP0t7WZO7Ra/xcKo79s8W0PTtccPYbidy87upLZZ3egEz
nMzDNbU7ZqBkfllioc5cD8Zne9QPqZl+TIyJmVqPbGjgXoFuDbrzMsQlfQGJsKiBeFmt6lZbubHW
vGFiNDywY18KC1oI2mcQDv6eiqFhKhdL6F7h4EQB2sWNXVnzxnP1KhoAZZ6stNv0ub8cKwbFm8zU
oaLqzDx1bWSd47Bubp10a8zxdMvRjUwsKVsgoCe8o+oQJIi3s2b6zlrIn+Tj2RvQCurg0LDWGbjm
MW2x1ZZEYwypmZBMzljROOZF0vyoHPI2UUthWjrNBf4Pq0oj6TTxPU+B+j1Og3WvxST/+hVgQysD
WNneJ6AzFL/mJ8t3ziI2OE0lRBm6WT9frXru1+xHCAQp4gFKrpDrdGYZZDifaFG1vZOSnKgMAh/u
A9/HjSanYN0oXpimzspbOdcbOCnGy8gRfxBjN+Ai0AmuzfxfpNp/a5g3nwqLxCe6pj1iqno1x9ZE
yVg1myUvyxDQ4hDW0mRzDL5sX5JWs5ZlC7loGdqd00wZ438md/OsmL2m9x0/zDXHiXoRd9t+ojps
M//n0i2EHtbI3q1JHgm/aliKVD8xxvZ8JIJsk2rG52zr1L9zMR16euKtMPw2FG55M5dBXsoxU9c4
ro/zbJjhXFpOVHEW2lZTDl/RBeFntOn73MFTtfqi21gaAr7YF5RCYgL6x0Ti6iS/A/Nv643We1BP
6Prc4let4Q9VthK/mKs365iP2GS7exprl7M3hr8ptVokA5aM0nJ6KQ0hz6AwF6fMtoPbk9PKeXSP
BYbpwDbvx2yHx/6lAvQZxoFpQfcGkuf0vgsPoR/2Igd32hPGchmOeul9+wPsp7SNndB05hfbLe39
0A8rX+8QK9zJp2UFNrnpe/oOH53AgOANqU0PbUxzE9a1yx/XRoVbsxyne2xIfSaZZ1trPckyoNLu
RKc+qZsoFoXEsOAhWacryvscUQ4iPOZaC8C0CkSaJYcqzDPjdxtvOsj7a5weO7tvgm3RANyIg3rX
2HON0ACoWoPOdEv40m6smiZUDaL3vAknP2H72Wxdu7b/Tvoe/wgkF33lxJn1pBkGIPhW29V6sckL
BlemYv7jxsNZltovVaqvxGQWUg7gKaplJvx5sY19rc3XZfSCc6Pl8mTUvR+ipipZaLJEbQ0jqiwz
23C9vx+61RpwjIws9VMQyTkJ79D2Jed7uw2l27Zc6ok1sQPR7CzKqWyG1T9VatdbOOTd2ERyyUiG
WgJ9XTOB6mWbW9bCX+Ui/dkOGpNaZvw0qeh5GtLnUQFdCrnMh0bPt3k8e8fEiQyjQzsOHSz0KoZf
phP0oIAykyCfytrG8k4a4xp1qJ3+D/NwfetbLZATuPibiSVbkde/WZO5pFZbjLU0rDVUQZvETK1V
5urH0gFCqUCCPbcMl2bFvnbAvXDUxp7gtqp/bvMUykCeIIcYNPtHX/32SLc6IIOF71nOxh0h4+yG
e1+vMVgbgZHtZuy9a/Kdq43DKBzPrWCM3lI5lt57qgU+48Wm2rZ6SnZvQ2hzGSsv4mx45M1S+Bok
vYlOMPdYGQfsd+Sd2PpELYtIXOIoWmGEstdp2lknG1XOvpzKp8Dr6xMx5Ex+OilJo6XmdHt14iS8
rFScB9ciYw6SMVvLROusVNe/UEFJPqwWYpm021u+KUIbLz/LzwQWtQy2i14ip1Arv629EMqqhDe5
vBhsyu4TKe9gmEUZ2gMhr6bPCzc1M+2/q8WMPI2XNl/6A2e4gz27Oaab6fcwmRALBblincV4L93Y
cZBuzJbyLamNT1KdC7Yc1Z+Opn2rmipea/V3RfbjCYmdH3mO+DM591GXmRQ7geXe8Qn8hsIE0dKP
P02zusbiMbdlkD2b7Mm6FPPvwKc60HR3b1Sps1YB+xei5Lp10jfasXMEhSzWQjAulc15tvxmz0uT
VVK+xIvguj0yLPI1wWChUWer/2CGsYaFmb97037upXfIiRFcG47g3fFbtqKAujcY+InrsH5LT+hR
pqdQPxu3R8gPrS8bh31bEVCtJKcS6shbFf81PFnfdNuZUUP4clM1QmzdhCPTA7HMzDG4J51FTYBt
JLHuF9Yy2OfF9KsvJLG9/XxrCCdPZNucCpwFa+HWbAgX+mG/Q4Y1wa1JauqBrGAYNOf2V2wworHz
nnd5AsbrTePKdRTZD2NgHRxf+ywwEut4WiNGjnek6+wflcWfZyvfxT/S9vDTbRkmrByvwZzugC2X
d4NtEtptbG09li156h6Sktj7aTbqPZDkAnitg2nd/qXPmg9iFW6tkU0ZFOZLzZAF1F+uNO2WGA5M
CRMqlWZ2HMiFfCcMdzpg7Ku3zaITyMX6SdkuC32rbVCRNJz37T44Pm6KyfnTMFtj9pe1EcOLbE+0
0VPsN/YpldYnNaX+VUj75sR6eknn1o+MNDt7I9ShNhuNDSMhMtdj+h8cZ7zBXVzQa7qww4rsXQQ1
zNwBHD5DMNHc12N98tIjZ6VgKsSBdKt9m3fFIdETua+UcyM3Xm3NlpPWkres99ZcMtJkXBXoPL56
yrVB+u9xISnOJ+CrKie3vQzgNs+z9Sq8alcOHZznLn9pGAltWZeh8Bit9lIO8oWiat4rHcDXUhVv
cP0Zr/TWfgxkv8IIvom9nDatSUHiZpMN2p2B6exjsG/jeZX2ZnqQ+h0armJ6w9bBYN7ltAILLgwj
EYcWoMEJPmd0F7JvKpX4ty6tIdqqRo/mOfjwEK7BVUwwjiu8B1i3hnVR97vWrK2jmhNnFdCL9YLx
Ww4WgUHDZETSoqdZav0cLAbXQa/Zlgm7mDnXwMbS6J7dIN92dUCrg7+c9zh+vhRx4UYiGMyN3XKU
d43JhCat4nOpq52u7OBQUEvvR2Kf8I536J3M4pJCHd+pBB6rQ1+uiee59ir0NnN6CbAMpuSHRmZi
FNuSPSUrKNXtl8amVdbOApzvGjadCMlMavZ91U8RIH4j9IHgYgcZGWm6PwuOlafSmCWlQrqvUFBd
y0a7lLMk2tPNu0uQJKAPmrQ4TxyXKZTkg1PC5oUvDAgBLVyaX9LeJt65cLJTHje8PSPJgrIqOFtV
ulg/Tvz+SDfpaYA+694kJzBVl2ymVNTb5qlOxPV/UXZey41k2Xp+F93nUXoTIekiHTwBEADdTQYN
Kr33+fT6wJ6jnpkIKY4iqtFFkEUAafZe61+/UWRA34UArkxIhh0nE5srrksvrCpxXaX9AVS+dpq6
0S+BznAiauRLWVCjBCPkoyFlMjTE0leRVMUpNlpvKGv13QRocZAC8ZbQd3hFnSsv4rDuhntXdeq1
VsTuZCbdtWjhT9EPY5GmhNmLlkX3UteHe1mC72mzZS8NfFhNoBWOl3k/CLqyaeUpPZiyulpIhnxn
GyzgIMo4kutltO2VBnS8n40nzG5DPwjL3JmG3g2lOtsIjNKDWL62sfUc5QsXkUh3PpdK5SCQnqEs
5spT17B/BEmnHYeHIXuEEUEJlHesHw8zqXqoZZvppE4YLYujqN4WWON2NL6gk7MePS62GmN2mitl
WrdT9Sev0toxE6MmZ1OEUKTO02m0pPCpEcWcccNzEdD5At0YOw2c0zURMwDf400ti0XkCWFvuLTW
2qZumxgRANq2paLub+DSJg/n5w7ImQKepk4eiZKvwvRD0qQj6mRhhWwz8uUGkhvL/QcRgXhzC2W3
icvxYX/apN4ipzoKqgizOrROlzRf/lRc37E5FFfV6pV1TR9tp9zLiziIx3Fi+UmMFM7qgsE0DqHl
IW8exBbV7B8xoMEubyqmLEu8R9CYPsnSPmwYbpedkkMgsc5dFpbHUS+bbTpw1aEYanemHoiHQS3a
J+zONmJdXhRNAH5GmbMxm4aCptMc2aDikqxQuZEA+AzY320HEz9jJAL2XIbBBY7wizqaGDumdbqr
9SA7yy03fKlYsWsQTs/QLUgOpNYB/skIdKdIzvfMaOmxqmGdW9Ls90knn8vpVxSsuXWf6ftJD9un
XsS5ljXDbftS9rLHLiJkQLd6GMO8g9s0MsDSsqUEF+y751AoxbMVbVt9hdgq+06Bpxx9EttTO5zK
Lsv2RKIINJ6p9AYxEQG31EAwZ8zwSr84jIegUs13JelKpj9sihLwD9WhwXQJ7zkwy/6zmBKoi3ql
bnOp/aAjEHdyw56Axb4nIgc3xrncdfDJOSssTmk2RKdxUq6lSa2nYo25/30wGVBhudGfE/bvEzKI
s6TEto5HyFZNWlhEiRTvhpmA2K5Gb9Rqo03LOnLV8hB29NvCMo7rrO9Xw5BKG8Iok+cAYpwu1p7B
uogD4LDsdACM9ayHI5BMvh0FZIGVpYQvTQzsGuZtsOesFygYawBoNS0+soBCBLOO+JwXvbxqmY6+
MNuGpncG2dPV9CjnEO7ybluZRvWS94/uGXeBZlgLyIYOaijeAgaaf0qlZgs0tJPeg/QNrchvDUzl
ianQOcWvcWN2wezNuES5ZZ8/ESUaUz/RopOEIB5EsP6HS+Olg6DMcS3i16gG3qlN9GLj3PgqOR10
tJKjUYQO+VAdqjRr3BxWJnMoi0U40YJTk+uf+FOXq0gfLrIQHhscqF/6tJhWgd7StAW8TKNmZ202
zR1z+pJJ8JiAk2TBusgw/hnUeTiPqEtGdAdvegPwmabxWUJtyKBE1m3uSVQewQb1n6+3sv7To1PQ
Ay8twaZ+HxJNMp7UUBUPuDG5oSswD3rL1LrZ6RkXvJQW4lvXYN855JG5U0bofX0bGatMGPIDbuVw
tzWtv0Vc3IC96QtkqmQFfEhLtYTGpmpDnBJHq/qaGRHNsSTuowTrgwoP6K2sLJgdlnhEKvg175Rc
+TahCt2IjJCpBrTaMQz8MMVqnJ7nWS93QhfcJ+Cg5zggeKUqICpYv3hVAce0qCKF2Q3wld60+d6c
/xiGME2uosDsxFRGcnC461d191AdxImCqzFpCrE8KISjD8qtxjf/ry/1iv0Ot7iZCI2hX4t447tZ
MeWbeZwRC+Thx9wr8S2rnq3KKl8GOQifR2WEc5EkZ2skOhTjg1UVBVdQnXnfKla0yyXLOKdFEL1I
v7OIfqq2j8Q4C93nNcqWfWdpBnBKOl/TEqQNkdmuySBh0OYoOwLvaDGspn5bAkZYiAsI+VvghzUN
mIMFmw1jgd7y054WWoOEXTzo5YvWTKs2H030JVnxpM3oIAuFSe4M1dwbMBb0me7CqNTa8hH48geo
wVzVsgiDQR6VDRU5twTFhj3lDPiDWWCZodJ1xG5a/N6il6W2ng86Bb9TleNAfSdIa0tSu+Ow0PJW
aSi/YFL/0vVm/8wb+zM3jeUu0EO8Po3GdQENzW66NNhD++48ppoMWINGP6Ywis2UUL2eZKmQgjdv
+z+cTgDCsG25kHrFJ8z1sRVLyolOVz3RVvZIfrRdLmiT100lhrevs5an1zoUmiv1W2iLQhattIr6
aCzoscelW560CaCsm41XXPr7GxRbWlwjn8+MdqSnJSjdPjWSAxIOjQnk/NHonXT4fRAGiWEPGkjw
C55jTLZuamtYmfGy41xlW9h60nOgbeO+T89VGyi7IJ9Y0yTaGt1Qrot06fD5fpW+s7Z/MicrfIlI
CzniKPI66VblZppRom+LxmPftOMxN5c9CtjA2mJ5g0HpAm7gF/MjmRThK2PiQvTbuml/HQ12Ykqg
bKK0nYO/u3zq1ewzseBeTkmlvMKTiiDZXbqBjiTRpdAvlaE5RG1xNNRBONIwQAKKBjCeJWl2Uihs
24ozj2nKq75I/VodDCwUjeGdzkLaIBxTdkB24XqapNy3JjQzTUYakwUPFOAkVfWJVjUyPDkMamI3
5QC1WfMSgYo7DLs/M1WObkt/0rso9xD+j97S9veh6p7nSjLdSS3HA04V26FUNMzjwlto1eKuzzuV
VAdhcdknzNUoE/LxK7j87/9ik/eXF+Z3yXgqDqPu3778X9cy58//ePyb//Mzv+6Zf391wJmwbKE8
/T9/anUvH57a7b//0L/8Zl79H+/uYcX9L194v7bc5/7ezM/3ts+6//TwfPzkf/Wb/0VHU2wqcTL4
vzuabrIsZjLS/nMeHhyPxz/6T0tT4z9wllIUeFriPzuaWtJ/aIh3dZ5GycqUGBHr32l4fIvnsbYw
+GUq+te27Lvof/43BWdxbKrQHVs66n5+4/+PoykuP/8ma4WOIhuKpTFnVB/ic+shtf0nb4uYWV6S
SW20VbnpS8vazAHahhnhufM2q03LhqfKoP2zYdeoF7yGTAfPrEXTV9P4R6eIX+pOWGsRbGthjhsU
g+TIxNZpboecAAuYRj3+SoNgbWeED3sT7IHke4SuWbhjBKS9oAYxpe9QGY3LVGv7RZhMZ9KM5Xlk
nEMgg4pcTBKDk9ZD1ZvQd+R1RoxHnSTIDWbKqwX7BgU3Ijt7G8uq3owTRNxB3pPfhHNmk62kMXm1
Zkt2UzOc8VSqUOlpKuJGMfsUGoZoABWYG7GD79skezHncNkxeIVRIPtTuB47OihGO+HbqG+FHqXI
zJZ7kvPCmdFm7w0DuDDoRhtnIGw9FcI3wgl9U9bL+05soVYWZvDEtmwvj+KFETMimBgkx0qaVxEa
PVx1iJ/gw8R+gF/bvabAZSQraIHDbbZB/fT7wOB+w5h/9sjk4z1wNDJ59OdeKtdpbunOICSKlycK
1PuiAcQhf02l4sTzgSiTplrg5o+7qmmQrYAq19CUPUvXSs+oGNipVkG0To8osRJpBgoghFSd72gb
N6KljF7WCj7JoOVKhwagTnSEmbw4qpFOJ6oDw05GgWayxGl6EBSnTWhBU2rQKVGs7eK2QRx6DXIN
r6raa860gyS+YqcWI6gbLZAf6YUF97KEQG4dTWkrN4VyW8QWUW2ZxR791zopHyL3boEWg9wy15L8
NY7YJbKIAGMY+JNgvIkBw66xVc/CCMsK3AoguwyUk/4gDBWG+RFo0QgcLzhyn1U7KGGxV5e5yBVJ
yItijZOj61XmyrMAskGWYKfoslv0ittN1HJG3+X7YtKzvx74aNocZZchzvYYSNhZ28BwCqtjKBfv
BBi65cQAUZOJVxJMwIwxqNYIBeO1GaMEVBg72oXckxVBCwfvRDRdTSZ7h2ZsQgF0CEXpmegnR46W
7miifpMYIxxSupY2JPMXttFkd8J4rY2ZHJI63whpir0SAuwvZC7E2SX7HKfr5xnveDey8tCLDVep
5c0As/uumxG1rvSlRqXmBQHiL6EYhiPm2ydgdez7iml2F5HYsk6syNfW48AVp6eQ4mRb5FTXbZh4
U49+YOikb4a+uSsQBiumWnAop4x5gsXcVOhnlxYTd0F1v4TkZTkkF0l4L2XDpsqT0iFQkUa767EJ
StDNzLq2Z+YLyobCgXFlCcgEdwzLrNEatuMQo1+Sv7UmvbJeCr4lFvxrsDYbjtFrMpgtpzN4wJbm
xkyixVbr5bVMMLdQi7Bx56o8iWPiWwWps1MZQ2xKSe8pEWWEM3y3MK+2MJDqeYQFkfsMCh1dxR7Z
SIVjpC+ty0TlhnuSAPZSZYTD8RH1mDgoeXR1WYEJKY1f8EVeZKbbdl5jAVZLGSkFZW/rAgY80VRj
yiE0xLCcpzrbRpXItU0s1JjqsKRLyoDI/GqggFIp+Hc9l3Hgkn8KAbJ1MtvqiUiuIzoCbHPb+m0m
z9PLTNJpsiUt/VjF8TEoIZEMLbB71CeeVkTLSSyyP3U4XkBZaioQN69LRDlL4BIPto2VHolP3cDU
VKKvbFI7Dl761WT1JqxQgcvd+AeTYqi/afndZVXnVE0A46mZtihWQ9oKBmhDDbi6xMUK5+jUKfLk
FJZEmyaRhKlBcMnD7M9A/UMXh8wPejCSNSStiN7QRdUnkkgjE0pRpC2vlsp0tMoCd27kdc31NlMS
Ajze4qz+wM3g1GYMbEJdCIlDQs9QLcQrBWb/kQdzvK2Sh55dnhlyI3cddCA3hIFObIQP5i0kgGgR
sTzYdsvsYFRh9031U9wJIDtlUTahfBSf9E7jRp6UXUI0H9PNTZTLWDvNyiqJNBk6PukHciUyXRYj
EQI8NWSQfWQZWXNGOP9UsbipxvkdiAuZx6C8hWlFD1jHr5MoPUXIFlfSW0Vom1c3oey26kziWSx2
Np6aDCH19jXGUDzoMQ4ZwyWB3kEokdIul6UY/iA4rLFCcJQgOMOLV8nUA/yU/5RLhDXbaJnrqkvK
o4WRoadnZA2NJBWV5puc6cm+NCBoc6/j3AWb1LaopkXriag909GZnhyFufCGqvlZTHCJIkkar+O1
7I5AK2gRDhOJzxgh8SDBy5GCiTa+0m9C017kkZ0VUPCuami6mkQgxk3wqeKPIXHqNQKqqmDlTmIt
2EXCsh5R57qybAZ+NoiQbeDhYiZCk5QPGwiYzDz/xK32qeJ0hWmceqtlLNLTsvVyC8Fhmw90u2+J
qD7PYa0e+ujhXDCXKGTiC0uPiSLWbXVs/Eb2jS5DumYtNxBkmeJh9lponNZofmrC8KI/IuAV9W6y
A0FgSL0R9oWaj3S/83tNRBJmcXMDFCBtyGpkYIgikjKi3PTJqxEnnDPqaPBbJvCzIb/nwQB5F5TD
FpUZ3j4bh6Gle0MRp02MbwP2pqzhYz/fVG4Md2RkH+Y/3KrLRohG9mIVcIJTPOcypUxN89mMxXpC
kEW1tNMsoCmAx/uoZBurnpE9x4MGs0F8awPt+WEjxWxd/a6nc1Ar2Pjp6Pt6GGF2TBWFJiXaYfPb
2A9nrArFGtxnR4qO8wJ9sQsB3zOFpSuR7n3OVloBDvSY00qRRyAvC09vQAHIv2QrO3aachCb4kvu
tI+wfSE+dSfH0qowZE9TuWR78xqk6y7CTy+DMtyD8xQ6LIguRSPSkXMC/TnND6TJbpOx+VxmRor1
dLIy9ZmO8ICTzI9c68gS563cESn30Epr1as0m9DfuMTEGhdFZvRcjX4lLtFqEJVhtVCnE8hrfhX9
ny6CDli2kGfzEcg7zMrvKWBA9630yyoi6JIhjPHWMuVoQ+2HJGvZnQLjHmdPFZbJh24ZMDhJJuLG
NOs9MZUAOw6OWJSy9jGXxr0EAACSzJx1BmRj4wPt+q5Q9N6lQDiElSZ7ZspEmqOEGY8lHyMFRj6l
HxesIw9fCxFyi76cjSb8CofupifC1nzUlWKtbIsfFU8Y4CjSONrcx0TvOJl05lGLUMxgI01kFS2F
QEcKKkcYpSBEfpy/CVWKbUq/zwuYX+a6HGZXqr0iwFx0Gped1mYXI9HgeAP+dRLUBQu7EhAN8drP
zaY29Q35IJPTTa9L3kDCsRBOmBNzRsOQ16DBKm9ZY9bJcFOygJ1kCypDnVqcVToBYrJ16lt8b6Si
GDH8kl6zRrBWAYO/2lK/yRlddar8YaXdIQmFLyMynzVpqe2CeL5gZMIeLpqbKSpmGRlpNSUa8vRC
XjPaCF27Sg3BrChz3GBoD3KbEPKScfoHvQE7KWAYstCpcTH7cUYYs8I+CG1xfDC/Yjtp0fHSmtgB
igHCFpNm2wuIh6N6bLhFHn/VzN5ySdzBJfvxbTMUHsO7x3d+v47rOnLNHiOB3+f+/obMsRedv5/8
+zt/P2dAig6kOcYq6j9f+feb//Tyf339+Pa//UyaJjtF7otV2hdE0v3+HDssQZW/f2Xdb//xPn+/
ZtC4Ro9HnEIbQAnrL5CDKv/3E/8+EDPWbP/+8vdv+DL/83M9M6VtLRLRDPBr9eYnWgZe4/enEA3+
84/+9ZyKdz+O1lmG8rJV03JLtnCJHUwv2VSMGLkEokCK4OPJ35/5fdCartxOegPooV/xnAhxnv2X
f//3l+Dms9NjiuSQjBNm9t/fkUo9XdUcofIhRZw0LeeUTlTJRWy6v88Zw5Q6I+pMBuBoQdq5PWPs
UC8PoUu5jfKHM8XvX3shPGH64ebgomO0Fw5EQ7JbLaTxSaD8N9NLdIeiNPDYqbdm4kzvCJQuKFKP
zBxHZ9hRuRDKc4OwRZj06/JKRSozXfmGSArb2KGS3sZXCcGoml/MvY7Lkr6Fj8XNY8f35Gg9Ee25
vMLlroxzdjVPUPvsb4U5V+k3816iHnYwl0KQXLnYTfV37l96lV+HHSf/aJBK7XBHEox1/AnOifBf
zFeoYzBFegQAr7pvLMdRJOFXDpG3HD6QU2Agiil/7ypf8D1Lp3VwC3xlKbGLEWar3ToQql6qK64E
Aw0y8U0MxWwZz8BLbeO9FEuHbAXLXrqq6pYUzUmaXNXTzeEJy5dTdjRPC6tFbaerrvdFiRRUmtno
mG9LRiN++YyjUPPIurQxKIrIuka/IctvpNhOYow9OTGvBx4lwzYFu70zZ1v03kdUEg7Thr5H3yL5
g9+MonVt4ZVgz0hdMLZu0i3raMdYTlgrCCVKyroH2s+u7qhXZiTqdXpOxJvweWpLvwvcZU2SsrLL
LvkHC3R2im1pXTrZpbjU58gRbM3H34rWLFxDQKbItaFEf1r+m2EdZ2eqQgc8GM33Frlk71r6lhhd
0DW4/T48/EF1aDHdKneTT7Tm68ab39Rj5X3TmIZ769DhCfFWmI7wAUlkH8q2dn6dHPmY2fGeIPJp
y+yf3kVxaQ8ZzTinerSbtemeUgffBsXG5JXHMnGhkJyCH3Mz2KSFr9X34GpuMAlY6af4oG/0n+KL
/8MGuzev+ib7im8YmQU/Qu93r8ziuVSDU+jBfbQpvzgAytpqua4ibO63WAzp7l08Fa+5g90ZCZ4Q
0TaCB1GbZtSNP4L3b+tmnsyTOGDo7ORwSDZBuCUqK5VtWTsBIhkwan34hpm9UntMZ+zQK2/1Pf3o
BMd/uJ+4H+XTMXx+g0Ql4eHioA6xkTaVdlbWrrbWJ6cknDOwmf+aUNQdokHsZSU9z/gU3oK99nRX
np/jYSM4TNG95qvqiMR1kyNjQF6dKJ7bNYGR60q7xcav9VGLnEHRs/cG22LuJbTIhYNnhoWJIc2R
cA/PxXH2un11LGt7Wac3jPWHXcyKs1p2Mew5Pj0TiJ0Q+5vy1gEmfUh4Of3jWQANP9zmpgcNby6e
+5I7wIdg4SJos0OGmW594/cmx3pV33NsPFa5061jskBGd3KqlxZ2liNbL+oKnAWsx1m+udi+D8l+
8lEp+jLkyidIicfu0jGSxALQPOCH42D8v542tRP5d3XTrGu8Pi037lzD++tKuafOynIyelTbmN3m
9TtdNWsmtFcwH/bvAne5hLeCD2fnzqqbHoSnwGUYS6AYqN3jduZkcpXthMQJt4+D2d43Et8eb4Qf
B5ZdHKviEIQbA4wDmtJO3GrfQm5PTrpZzhVRwete505eT/UmfoJGT2Cb4ZQHAu8/AEkQML7GXmhn
fvqBneS2Bh3a0ueUZwomjhw8JdMe8rM/1rbxBdkr9cTDssFkzy91v5Hd/OmjrE7yuf/zcBObj43g
o3qo14gbdUScRNA/lZZTf7ZP8fO84FzoBO7YfMg/aDBF6YVKFyirHrx4BT4JH6iSHG7kSie4Zk9I
rqV+Dj/4lRbdocbgYHIt+2Nh2u+Yf2LxmCj2F9mcuiOjlXjSaj+9Be70iuGmGfPMABkUSwXmrI/j
HB2RgSGprNz8Xq4I9qG2Ur7GO66fi4yltscSFnuxXTNQcSH2e7BOthpX0y1668/jajCOHJ1lVzuY
mqh28wXndGFo7siFo5g+2mZ+P1f6Y5Y9vJcHiVPUOskbKthCWy023Xi+5S4MnRLS1bLnHok9lMfK
GlHnTXLZUlVI5ygpn9HkwS5CODl1GJ84+WopvYlTP97JbrOTx45xUb7YLNkCsdzYZW7I4jCGm/ID
H45U40uOAVz2c8xG709fM5WqCCPXBf5hgXYe5x6ohjy5LUOnNWQB8UdxaZYW/RD5wxo9Fy6PcK36
l3w1BI/THlPiJfIzwGV2/YCaWn6G5+yCGv34zFsU782FD/z40AeWninYxNGa+w0fCzvYtD4Ej+Wp
W0M2/f2PyfvyFdrSLvT89jaJboxfhQvO+oS8wQnOxam8lTfIBZG6DkabI0EixEhabupN+ir7xoLC
Nu+LeoToVa8SrMScdFlZHXpKD+9DcWZLQiRKzozcchryOzsDy8hrT9w81EZyH0OnOnKds70FW3ig
HkGVay6r5Mf8Q4QyBjZ1wx7lcwm13CuQpzmO7KR8QOjXZxhGfku+nyd9yfd8a7CcZ9a3AbuH8ELw
uQyJPCM2DDqO8XajshH5fpqhjtnyuMVF1c0xdHOCBd3gUxJ6HQrC4Ex09V3roWW2FZ5OTxWGhoP4
El0tfCW4Bp7SK433V/cq3rhR75ELUTfcIo37SNzaYfFkzajtSHa0L2MHFwffET/c9Z/6ttpwG7yF
n8GHsFM29S70BegFtukMPlvstmxPdUs/bmcn+TPc4WSBKh8hjOH9Lkwui5MLtbeJnOzl1NmIKTk8
uEtawxMnp72Z0opD6KC54CQqbBlkFbrXx2WKXSyokV3tTHjKsBLxJPKnh0Bok30WlGisdeg/fRzF
E5c73zxVO4G1kKZBQOyDFdHLUn6QLUjBw6OYr+f8pA7ZTmX/ElL8tnHWxW3fkRVfytdGfzHMVTVe
IqDfOGKAL25CTq2ebDSVKCtfeibf0LmvoH4K650rrkgh3wsXyyJY2i9zr7NsyV845Yr/UJh+NMcI
qt6pWhveKvBBs9zAx/nb4Sp/xuYHVyJvPKNAGI9h/YXkJf+uhWuThc6EEWlny4p1IFW6QO+CsRZa
ESM8SX21XercE16SBZWbw7Wcr83PMGntKZtWAnaLn5nJxdFvKng4LVGUV7XKPHGDDoPtCphqMlBu
Ma3eF5qtkkm/Eopv+drMDsKDnDYRJyuS+8C+D2TpDB+qC5IA3XbLsiOtM7844kqPCu2LtY39hEJa
QsPN0sbt33Pmcsw3Obc+5UqNL9aqngDGNhSq3HhHVp7IHmG23WunviFiQN5VsXC4lKAU1NXA4vHc
qq72jAMmeDwGTqijcb78XnYoD5YAPg3hl66krQaSHh6Mr5vCrc12hQ8iFXdXnNENt05zWap15at3
9S5U69bR7+MKineXvldH7nPjNfW6jUgG7AbEBJuHmfez2KArdv4saVzCDmN9QGKITEAlKQZs1LlA
0AzAZ9YKp2z9mFWMO3608cW+4GlDvSOP0N5cGSSo9JJiI3O3ytN2Uo9AKkt2aGJfeA6Sp3ByGFZ8
GG+B6prq00SuKhDwjyC5fx0P1r6MLQUeAO8ZPga9+oajnRFeeLR2bbJBe4cJCOkDCMpVm/FfhQ7z
cS7xB6LHeEm3ycMTz54RRvNZavuK9Z4W7jWTilg/zFuREAmvWvYlhnm7Esn544x19TbPdpF4F9Q9
dCyMIz5i0UGgIFIWyR42Gfit2uzTy1tC1ulTc5pv5eiNsi+Wz0Pt1emqT11AFfHWxmsCRGEHzzpF
2kbRD0p7mYWXYHpHgQd1g8WFKND8oxNtKsLXDoSZEjwiWdWRn5cjgh/LNyw/qz0KjJlgiCMF6rLL
VyXXvHYEaDS2PbuASImRIB9x6kPwOHpcSuUtuwiQhI/hdsYSfNxoX3iCRuMJYSvpjvgqYHOKhVTl
SuuhWjf5mTTwCfVGcM0Sv2A1KJ3CnRi6QbZjNcMwFOfNtvxqrIfSdGfQbSmnXjpSzrA/dtWWxW68
m3dU9S2QbOMms2/h3KlCawGSKq9RyGiL6BzNwVZUrDyVQ3NkSBsOq8RgbUNejVLGL9Jt2qyNfAfN
Isd6qv9Dn4BdonkBC8ESE6gRu1ZmdIpGZBbgt1skONOvstQnnWIW9kVLJe+12ICFq+Pj8ltbmNq4
BWQGgmeJgfiuoudkU2DJ6OvStkr2MwIfijD2Ec1l0jOfw9rPIjzwPHLoq3GfIq0P2ocfyHOehm5P
QyLUjo7/BDUif5Ls3DHMvHECli+qwRgrmG2asi/X6SlPcUd3sSYbiPhKdxHroPppGqdG9Gtxy5YN
D7pSv8YPXFysr0pwKEfwKQxpQZw79oBK6c2wmE6apzP82qshezlFLAQkkO/5zmIj9i5I8Kj4bNOM
jsVspcZr2P6ZcEMtlvuRtdYru3htILNHPwEpyXe2JEw1yg2BUbxp1pyMFMdqG4KFsBVRMLHWLdl5
EtzhyvbA/mR3R+4b3KUYYftHchioX2vwcJ+6o7vka/ArB+uEp/Az/ez2H9WmtD+qH2U9vX4vdGIQ
TRych1VWcBvlPP1+zMI0HzgJrwY1DZco3DlepjnRy67jQ34myk0AYweZpb37FC540UwXnYP0qbjD
EV/i5PvB9XEUtjFjf0WcILgZWcw3NKJfwytrKZnOZ0wdGLGDGDardqA1YprEFJkqlcfimB/SLR/I
7i74eAAerB7B2CzfoO5fieCz3NDppdviWFTr8Xn66Rt0kg+amU2uN2YsGmAEVzU2ne0Haiyh8jAU
s2RwD9ObFsYLLqsrBxRUgq9Gu1M3sblPmeeeIrceD4+NZLpwb/FKdO6r+sYyVp77FTdcyvurcX9g
zdoXF25e7sjMZ1YOXsCaPrEG2fIjHnkNyZ0h+EaCnPe4yuZ77FU/CBYil+qDcMB8WyPj9cGi/og3
6cztzqsg0BxOHfSoHzwl8jukzLOxK1eGR3mnH37fTzgck2/RW/YWXka0iBT5VbXOjkF/LJL3xdi2
ss+HwkuCX5dDc34qgRAoix8D0/6mUFBZr8kbPbnhS9iWrOU7AJPwlWIG+W1Ubn+Wcep6LJBYirJm
AqtOJy4tnIzYZV8pL3Wne3/kYwAX+Edxwxk3Vs0RrAT3bZCn2C9qT6Si5eAgb0MJ/A1wFGNoInqA
1Uz0s4DGJcK0FnsFJsJ2/KG/I+rjrglZ/8hsPVA0adb1bgx+6Mk3nCho2gfFIxDcfC9XMPxxItrQ
Zoipp6Qk0R3j/A+kyFdeHBGAxRXNdkzWYLhLiMce3Cj0xKvgl+IDPVi0fXcK0QU/j08ZtO1N0EQ2
1ayqnMpgLb7rYB86eSz0o1xAm2DFZyD8nFC/IzuMjILBTT+bPfl0mCZEK+EbFWWCpwrEhcFDEXjC
ZBK7rADkpXbDvV74r/W3thr34zXaBa/NbWTDpOlEqA8D0bSjM1In59IYr0iCMLD6nLZJYwMn2rnv
ot0aKCFcTHxSl80e3m76GfwZLqW1x3ZBqtbAXCmWUqld6y53YqlfY8slMaoc9tXwNn6yn/EyH/kK
16G6e3+FKt8x/ABvomdThT9Vy1DVST+yy5W4wnDfnqlG+g/4j33pyPKuA3jFAbdcw7gAZkR654AO
tPe5tSOHe3bEIH6wxbuyW1nP1Oa73KPDZC7q9mCY8rv8nuAKADLzFD7N44ZMzFkmlpCYvz1UEdmn
mWB7Li7UAvmHPK+uBtMwrtTaAQEBwADpYZ1GUAUO8gA77kmzyvzMbQ9zuuJZUd4JXEN4KjPQaA8i
6XO9h1sshj/aOjduVeCN6gkxbvUK5lsZsGHsiTrUbHf5i9kdp+aZs34gFqlCATPwUY9WQyWQfZVs
BDUYXBJWNsZRubEX5zcQukLfopQPCl9bvvgDImNBwXn870mBl49PwFjd4KZO7U5/1KF6fBpsZV2V
6+tDoxD9oMobhB2v0YP4r4I/xZGr/htsBFMd1AzDxsTpJHBZ0Pb0+A98hPywdeDH5Jm4+LKV6/bZ
CHb/m73z2G2dWdf0vew5D5hZHOyJJIqiki1ne0I4rMWcQ5G8+n7oc87e3Y1GAz1v4Mf6HWSJLFb4
whsEDGyyK2MTvlOnI4QvqXkQ8ZItUbCsj0q4DRhoUKPNc9hTPt/2r/0r/1srbgfr1X1oygcczE6h
tbXfB+VA4nVl3sOWy/xR25K9vY5sP7CGCMPYNe7INET5qcoR5tJWoJEyIEN5YUflYyhfk7WxmGN2
dcLfZN8eUpRA8WTfufKFN/siuQSACoRnuEPEay3o6idrFZfxSD5flSvHEKoL7DAgTmj8EESh5YrX
AFUbX8+uyCe14346rAPywRXBPHNCGmG40K9ZNCci6LCEGobwfnfA4sJ2+0iujoIcWY2dXqcvRmt8
XZ2013Cf7QotG/q7w424NHwHdP1N6kJcTC2XDTLZsy05Bz09kVic/uSQnN8T85EQEzv5hJ4QkPLl
i91teis0f+Q19kAdRdJ0umAZjxr1jjAMlTIUFoMuuswIrUk0HYP4FT7u9KXRxN4aNaWZUNtnfkBq
v5mwVJp81dyNr6pkpd2AVOCAie0AbcoMIYa7TnjKlUFOmm1KrdBEacIbLvLZ9OZj02yIq/csMuOr
fwRLdqbg0VCtIQAV70T3OXVhyJDqhlSIkAKVP0mMYPMMXiJyRVAdWNOCDjpo6d0AamqDNu3f3EUQ
DpT7lpK7eZQStRZqMIQlICPScYOecfVHWq+4XIO0io5p8KY8UhNly8Dx60hJicviAZkIHaG1vZF/
TQ7FZvbpSFQQODGwSH1GFGBKRoqUHUmSwvdZXozX8g5Z8DuejDyo6WtInEX+LajQoGNd7xT0wjfi
PfnIooCtYZUlf56+eCe2FYuEXd1wwsvhLgc99WST1G6R8hfVGYahftLZ4D7iR3lN4E5QcXwJU5IE
L7ykWKZZCKeAwXpk1wKBz7FEWeowPhYvdJKt+dxs5UvMJOT1dXSG29h/ZdHWfZxOLGSK1SDBruLC
BKfSJDh8oJG2useAsHfB2KTYQ6K+piNgN6TnCqQ8aSn5avZita/F7NNqoxlK/po98VoKOw3BRebp
sPzY/Nz9aNFc8iZKQqTVDVis+5iIr/H4OznsCNAPQLXJJCTD1Pq8lVsGEcVRCzUPaq6lixDA3x50
zIycPYCWI7X2yf4o3T0s+9oMiJw7A+71q8LWzzUDyC4xFIoOeetP6rxOnmTNPNiySa0BvwCRYFaW
9H49nsMKZ4fFTtrmxQpWajuO9vyRwMSMoDLtARly9Vwr78wXhsZ8pp7O020okCJAzoyskRJ75gPZ
yRiPmi1leuK3oPc71L11j2oiX5NyVc+obZnaUwoj1RwPNNYrlnf8U08/DOog3/lzPmdNV3YMdE96
jgARKrHAOdf7qgl3Rp7ITjEOXJJGv54WGL9egNes/RxnvOcsZMQZL9wNGaNU3YllDYNqhKjxWAfS
QLGHvLjmKVKi/GB28p72dOPcC1cFgDfuGjYBq+uFsj/fcPlU1vs1HLH4lU7dmp2Sk4+UWqs5cNfb
JEWp1lnCM+NeyQbDbI0ceaic84wqTiMKBQ0kIFjxdLyBttR7nnqPGYruMbdQhHHDHVfPNfKI2BWY
SqHFDndTukf8J/wGjfwtd/QNdN19H6uDqvw1KdtfRHRAZojrp05CqRKFpnXSCs/W3pgrfEvJVbfW
9/7PT+YT3D7gEkzSapBusETpj+9IT2oUxpio0uNCudcZRFBPMgyBPGD4+XgO/vJxXmhYr7dAZ3x9
oBFUSI97T5Mdj5HbYdIbSNMfWET8hpfwOKQ/wUZK1tvmbnUI59k273YMHUPANSZwW9nJ6x1vx53z
R1wvk2B9SDWwzV0Jsg0nio1JDoqex9q+UefujLowFgM5Zw9REoUWtD1380V+8MHjI10ChYwJubct
t8N/S/fIG9qUeSwk9XfUhbPVF8J8dKw7VoVlBiz5wjj1VjDQFbDUjUkTWN2Bf+Mh8mbrwkBQhsVg
7YaGZt2TczLJf8SeB8sC4TN4IY+dO+Q2YSnUu9H2m1ukH6CsNgteorcGmOTaPwAGSvS7G9elvP3V
fkI5Zw/XmqhQe7LzE8UTJaOY8Mic58NDUM8KUE5vdu5hyKOlVDn33I9kKhEPHpzlzGPgtS7eBMxF
gCmUnzG5JDkF+krFnXCHuQqs81n+QZUI3CijzFXwOh6DJo48BnTniLhbVBNBTBrP/EGsnqV7pl/H
/OBRojQaFn6joY6HzPEuRuYgOaYKS50moHuS6+pzSPu4Ki57OdPYYFlk9RbaMpOsvx8eaJBGcJFZ
i5iePOGcQ9UDDbK4IWwBpePTYsOz1d1DAzTiT7X0uTrWsRV7RI7TgLwdgoXYCGFyUAYPi7tjO3GH
29i/I0XjdtWmyoPCvABpU/W9wMsWO1reftnPpV+pAa1x10Dcc5dpHroYqvXKM+Yyx/CJted0j3zL
7a4IrhqOy4G4HNlUBz6aAlmceUubax1YdKuB6OhwO4CEM3mD3+HfIGhVovuBs8BWNM/mFPznCLOX
Kv0BTCXjk6Gn2m4zCE6lJ16mAKwbdzYrHo+Etcj4WKt56LZcu07b9t58oYbHaMAcRhEJnRlmIZgC
R9/piseAld0hLtCLX1cTXWsj9sDq5AA+GVh2IL5HwmpNpEqv5rpTYOKI4h8ZU80k0FgnBwuy29T1
Zk9N7of747kyLUP6dig6kwDlJ/eruYXcE4kTkzE5MrCkeVwS978CghzARVvUl0OK+UgkrLkp+MjE
PLbF8wIrCOADk2CklLkdeZ7Tluq5FfomVU6yMgSh6GJ5k4vsNyW1zYB0r3Sbrc/uuUWHpMC2XD4k
9huLEXGCb1CqxcM6X7GhJ0kVCDZiK/NB9sAkI8ElBzbJ2ir5lLkoLZzVKfQa5VUF4/m77IS5t8d1
pFGsZiejylfcODMJLYwOKBxWKDTGgsTyuwZEBcJw7Jc7k46Uu7VeoLRRQUuAd9FhBD21m1kU82k0
bkD6G/yzCGc2rjhpCs6HJRWim5OHPstgXT/mthHgC3foC+T3LQrQw5kf8KgbWG8NScXOpXEOhuUa
vjCiqn4B2YWXME+bFVCxh+gbtzvYFvyHQyu+1nlt3HiWFFpVGqK0PZtk21OoB/SCEh8ra+j2AC6p
5LIDlZRJgXMV7jpu84ydb0chCg1dgxS/uTrg+/Wd625DeuTjAXG5osfz2GN7rswj05C7GCOfBBrP
JJsF2nopSckH6W6TBm587SMA4PtIZfF4PXTI6MBKA5Ep0qCSn8o3iBW2MfNPc0QOdRIPReV1jCnh
jfvmtFDFdmAQ15k0BCDLIbFaBCkXV9l1DM9yMhASDIOoOWGdNJc7a3wb+6e160UpIfbihBhhm7dH
9iqdkhP8L6DJmEOoW/OTMoJLm8avmwMTk0fBlAXxT0mqRCjqygq0qPURZDkblkgZPXMYiQqW5drE
k7BQI0qQ6yEzx0F3U774XsQBbxXFTza3UAc8NU5yTKIVcVSyByT7i3m9C15Z1dv1W6S70ZEFGBmf
YsDWzmZysRjYrusecnr7TkWEj3e6HSuPd6bjxLmdc5yixslspOk/rxvIemYjLKxjaA59YLcku7Lc
M20G68ayBJwedi8NG32H9cMRLixScX3idf03E54eSGjcWLo9JHDoCosXpw8TNwTYgVWhdLhBQ1b2
tf4ItwS9Eh4YGJjhZFiHSB5QzVMpnUeout54OjL36vFkot/PpOecLG8hERcby+9mxGKt7/N35gxL
iitjJ1rG9WHzIiYzmxE7B48owtUmD3ho7DwFoBV7uypjcpPJrvsEEMIGxXmnWAEvH3xJ3ky8nG8L
MGvFttLu2MawZ2sFOGNi812EyQfan/Ea+3D2USzjW8aQ4IzVoiIhkt3TwbFcyvZrk4HHyl8VEcQc
MOMXV+Owg5KTTnC7zRcFLJn1tcZ7vBUhSOazheRLB78DgHCK+l05MvvR7VGHgDVDPS03Ph/ABNCS
IRLj7p1vNvl7aqMk6+Sr6/EN8oTyJ8gihMJXmEHfgfoLQFpQTOZwRj+SlE9ZWuTZkOyBIFkAJzVx
UnBVNg/LTagK4S52NBoIqcxcvlfakm7RaCEDixjntG2apTsObaODEk6JkGx5XUSewhTqnaNlUmwy
0nFXQJumnqsmfm2bN6R5jKMGpfHoNhowshQQVYm6J4S1j7SHRlH0s37MUOAL1SYLVBnT6FYgtSRQ
sD2lzeQxVJ3xGA04u26krrOSVvmoUWUTRyxVhTCqyePcZnd1Yit7beGJdNJ8lrbMkd3uHIgVEzsX
Lg3eGD81piCRivSK0yqsjs5i/bRF9ClDDpna4HSOl8IfHC8lrokiUQYZoOmN7F20vBztcRJIXWJW
919/jiXMvA8zcff7ozYz4Gsa6uPvWxdFNh8mKjflSgv6FfKHn9wfZZMwZMN4TnTAmtm//tGjBZDk
7/d97DTHQa/FVmtYuK1ZN8coi//7H6PzLaviKJFzQ7ihPvz7BamdfovZHjyjLGkCrf+045zj0vKv
73+/GjumH3Z0wdyBokwcCxTj75eIffIlItmpX5bLSUEUg62nnaGNTi3sJ4c1koD33/Wh+V9XKxQQ
oW2Toe7/++XvLfznH65/DbKT3/z7h3UWBmNLDtZ31HpaByTk7yf//oNMbXXMfi/n98vfH1p18+qq
dBInA7ZStAoMDyYnHczz//pHrt/+bz/7/e3vz/QBEaQUeX/DkefCydFSG6MGqEtTexLrAQfGPTtA
89KqerdBItjZ9fQ39AjFcXW0UMawQZm7Z/w8bM/KncrvlPpZUplZAItZYi1vp1QGyulvl6stmV/4
FVlZTkTQHKvQhYyNWM/OWMC0pZTQUmcEQDCW0V2pAJQxTDyB65VIFyOlm9ciJSTvYDah3PArOZvN
A5K/s7yvew7kUbXwDsnxfrNnUqL82k4rmxBRBywbBcZhk/gqusfWoiBotVr5hCCDkpCuq0khES1t
Ut/SaxohFEnM1r7NunbfqHPlGybA10YiEjYRnqBIgRFPa+PZCEGLlID6XDXvVyElDL840qpxeEBR
HrH8CXp5Hl7qYgisMVATDUP5HD/AcBroGgpyLdcaDx2aWNFUm54Luc8rJkY6mvfdqkSMIh+APeec
RRg2zVnzMw14cHcRYZBNtS2qaaanCjoqOYcQ3ENnS1chxrSIrFChK7Og67JvBLLvI0p0cqQ+ivXs
vpYgQgqNDANfh5dK7QPw9IktadCm5M8VJt+BhpWCrKgyCwqEtsxC2kTDx1gxaG2De0xivxguuQNG
cPVWdVcZCMRNChht0wf8wAFo5gjiH9E0A+m8OVRILONo6wyV6edV+uVSAUI43zpMKDVu65zgMS5p
wAwUqxBlQbCf2o6aLBJMW4pScjWUl6LRH/U164IKEQhKiEC9YNA6II/cu8mVrJpRcXw1lu/VwBUr
SgYoUBHnoZ+sq8rZ5WAjiCLUQmAP2LOOs3cHfRpftb7c1LXO0cABVyAGhJVE9KrZZIbgmIdA0efT
EI+I36klps+w2E+q2gJnQ5Es19bwXqtCL5JlfoEOhgD3eEY317iUen1DeAuEFI1eKCjLSXOst0ZH
0RQCPNYIScUCEjsUEXI9im6yvOsM233FAGFEMceVhjhhrRSkCdI5Q20h11FXJ0tpV566PGRN/2FH
aOVK2awu9WO0bRTnNmgJ514y43QbiWSdROQ5iTNSzXF+sDaWm0XCbUtN86dRCOeiApl6m3gE4bhy
KxIHMEPRlcGQqKfY0axAgqRNl7kAqYQXgZYO7xmKBKsLebZPNc7f2fxxIkceZAuxD9rH1Rgz/Whk
yzGqcqL/Ofy0DBs6RyYv3RhF/vxUNA6qapp7buvmDJ+mP8FbOeWh9hevXQg0NYUzjgB6DQCSeutk
WVrqIxSls1y9vtCao7o89Dbk2a5r9WMJOAKaX4DoFCg2fSZJqtMcDzq7O8KQGrZqaP2oRYW/Z2X7
oZZzErTds2zLD2nnUNoGzV+M/LrOdJi6rupZSq6fnXj+Elmd7NAV8AQuRR7Sc7LROn8i/jbdg2Jo
B5nUUJptqDalC9ajXSTqNZwjLmqgKL9C9pZkxStoERiI08CARQA8UAbiLUuvVNS8nGNRjxwsTjjv
siFukNfsAk1VEMI2yvlmxvEhra0TU6T4ykP9IkrA6301PWsFedwAzc1GsTaSHWXDuH03u+lgil45
LYgPY+vIaq+nJdobonue1XwKDNU4NzwaSo6gvyO0aREb+WNJ8hsYV5KaAFERnrLY/0LcilISocRa
7izTeMX0qKPysWCYlRjEhIgSue3ckxNCwrIR49gr7TjhxGCDG4zpIuPrG2p4MSGRslUb+3GG/3qc
I1P6CWKK21kvy+NCIGPn1XlIauM2NOlTqLnNns04C/T02Y4q9dqH9dmNFuOk08+yM8S0+nmkqQMU
q2sVDfWSD9SZfvBzTw6FTP7OcYFBsRE/V7sIymlQiQ8lWcazW1eXsJnR9YN0DHtA/cxXiAS2z6hB
YRWs1jWaZlr8UtpYKap0MuZcu2jKwraJAOteyZzY04r6hVm6rfGauthFT3o+SuJmF7/jpFPoAkbW
o6ngN7VYaIVP9Z90Cs9ph99BHCPktdSEnZVMMMoh280z2i6NSRtIZJp9GsLxqU/1Lohg6NB4WEsk
cIcRs0ouSdbsTaf42zkIwEHsDyGpQwKVMuhQxPIsW3/ti0h62FJMvkT1d184qL5ZM0etqeNAKEmP
nNbELiN/QZAPjEY33xQnoimGWpJXiGLnVlUJ8dHtzzhaE9uytQzmqO+lqg9nvS7upVzep6q/a5Gh
Jq+YjAMKXWeUvyMf80/85mz5aFI1vEsdpFy0ylf0IkEwKXJ2jm0h0ZrNQFwUA2a0Hgb6NOakFkp7
7LG73HQ2RYWm1/Mn6D93uOOdsSi8Kqntes5SwIIgoG/qpuFEBTuvoRcbp0r5U6aVl6eWR/xufqIC
RaFOdA8lIkl+7YggIUI/FBGwDjsezgoyXho05KhEKEZRsaA1651SdemhHrtn19bY2hWqitqqDLpE
4jtZiDax3gYqY1OnavUosFVKmlnpWEEvvRlVnInkUBuBmvR4l6E6Rm1ONKwZVRt806lAmafjBdbj
lJV/Ie5vBsbis17emnYU2ygJS7Ib7t+G8bLgmnKZ4zthFWAbhvfZnACzzmQD+mle0hNaVdO5VSYV
3PBPZNkE5lHbo+vyIC3w6JnbNej9jj/JbOI/S2dJrRJ83BC+uETR+B11TugrgWHVB6QYbYiAE2UA
FMSagpA+04pT3Bbmzcq6b61H/kcn3GgERfBWLG8JntU8H/K+eWYZfzhd55nR0nuWNtJu1jDOUzDI
1abLbCTxeahpoYrU2EvNpUHokOSQhvc4UcFTjA08BBFTxg7lvU3cQOrDOwfOgy103HJXRYnal6xT
rw5D61xjSDdpSw/bfK0xqdXj5CZVkIKDm/OJm9Qh+FoU6A3XpD3YGfCf7cZrG3RQ9eXOSQacM4ec
sv5MwEKFQMQjTiZTfWdovX3OXFqvE0ScLE5hkqYL6jF69iUqhALbcAAdlGY+djqUXCcLhQepVgfp
7ND0J0eyThr+xXtn1l4NO7tbBmlftLx9gbbOOSlAb6YQ0nWdLWeaKe7NpXufobJ7QigCVJNuoDCD
YUqI6dTO1m5UzPq86EgomgKZgPJSml1KBbynVmfXlpdHHWreY/PSAVvc1/TXUXd4sO2W8oW5Kjbl
BHSjSpe+0UpKw61ZQt6rHvt0IB22INzB6AqSAVlG03Xvu0ZNDkParXEi1iyT041PpKa130HDBg7M
t4XIe9zzrI8ZX5RdbLYnCcmYoqX20ZrNXYHUHQiopd+ui8dGr5jkkcFF2W/F5BKSKsW+tKd5b/at
BR+bMEJhZ8oHzAKxZiO4ND8qYl/PKNQ/RYtj1qTKAkgIaoNJc3BcFmmtR2xjOH9lIe3aXA5aEI6F
2Br46k4222QpYVoYAq5s2D0Zai4uzUhlt9KrQ5WsNAQAn6VmaavY5FVVR+2gIw5xIJ82JN5moQZ0
PYvU/WQuwBkBhJFQH7WszW5DguJYPNBcz1ZaJMYrCfj52TirYYab1WhTNUvCLfr/gS2hHwlnIOlD
DQFe3hhzXmXUpMIM+bvFIDxB8jmfoX7P0YuwRvCmWQl3rNLeorfcgYKfEtSj3rRkuAlRTmkQkvJs
XQ2vs5OtfAHaJ3gXPqsqdRHb1LT7Gu8QKtXU/MyoWDC0FDDlke5l0Ud7YIAohYVLeYhXk3lL+9PM
ToLYb4Vm/dR9DHYdLErZUXLI5X6ptGPYgtx2HTxsW8poZcTNqiK66w0ebof8c6MuJIYWEs9SqMDI
ZrAZSqpa+6rs3pTVj8DQR5eYJW2DdgaOThZBySkB9d+jsbzAf+n6q6KP0UWo6Z1uSuWJdNfg7Pxe
2q7Zmt1ptFHytAS9xkF5qEonCEsSBWegq6mGHN95Txe9dK4kQ7syM74l2r3gmnFXSs2ipO2wgN/q
38ZweqHsYJE+CXY5q0M5uG0gULj1ORwMpPn1PMDLKz46dcve0qCdSKdfwe/ER80RyVvU/AWUZl9Z
inLTr9aas6Oiod8ZACcjeoYDoXOJVYHUDNgnmiwCp+iNe1OOaNrm3ogfCl7i6MTiJd1cmZ9sp6mx
4BSksneKnnDbVn50mAUnoSVvU8KxqsasRmYLC5oQFvoQBqutVu07YK+dxjaKpKG9qSNT8IL2vTKk
4fVz+6FKCyvcJGGJ1oiLxsublqjPcUqrcBlpywtXhsD/afWH87zQoG4+4qTRPGOKaFKCNe/wONzH
Dd2POB5Ju4rsOiXGo+JIHBTc2aHvgcfel4yAX89xDVRDsQuChxa94fiGfvPLgvY1otUUgIequGLD
/LzE5UHJo+gxt167cfyeECSmREkqWVPm2HG5ONVSu9U79dghSL+bQZBoiGUaqjiOIrvE7dnQ1I92
QZKhMNwTCtPzxrVsAfZ2fOjcYrxlqvxjSGgkAqE5BBVca9M5WfZoJfmbLV/qqrJ+FvOxTLJbMbVN
MJQLbaB0WpvOdII6l3JrZl4mDiSMUvq/Iyprh96ll4duDe6F5eL6KChh5KmBaES/5VNZ6CxotvTG
Ge6ZAobP07JXNqxxP6QhSMmS/b0ek++kyn9qJ2qo6jb3rRYO5xIs5cip6izix+1UzbNXaZCkX14+
B6FNV3VQPLdgkNCtwHEC25FG99ochTUNmUkH2eq6lP2+ZAffDtp0HsfICPTIIOCPL0uB07Y7OrQu
6uUwoa6xneYZ2sGAcESCtYG+1lxWYqLEUMyd+5qC+NCg5LwQTOn1HRxfWhcNazduzLfSdf8YhVLt
06H7Km2euJ6EtT8v9h0OyVSkU3ywVj88h9yuFlBpTAU24FA2UPQBjE8mSiAuvC2eOsvHjHfd5ID1
yCxKBQi6s2FDFVCyObyOLl7otCn7vvhrhTICIQ8HtQXAzE4TuuqnUgAnwvMA2Uz87qyEZpxi2nRp
2q9SgwUV4o/dNVXQmhXbq0kqF47x69B1b9O4LHe5de8WMI2zQcl9ND9KsIuIKqGCTxZJLd3lPfDd
u/WYd+5jiRTn/xd6+5WLe5rrP//8x+dPkZQ7dqc2+e7/F802XVXN/5vQG6J1bZR8/h/+5r913tT/
EKaqIaOm6ijAmQYScPJP1//zH4qw/sNGXw3BSOxtbAfHkn9JvRnWv6Xd1P8wLHR9XMsSlCzE/5Oy
G1svb1pXq5NmGfz88x+W6TouInFIu9maaeqWzSf9z8puro4WYFiJ/IAxwp8qbQoMJjfq0vxlVzpO
Ctjqwc2ek6I5qwbljtXynHBzOOaLdpl/7YpyoLGCSkcx0TRDdwdetq6ih6akNaGC44Wtq2+01WS9
k9pNDCsQsVs18Sny1ziyt7NK0wWP9gUlBRW9nlNqjCBn4jHeVqmJByio285c+eUT1cNpNX5vcYA3
Mqzg89UUXlrYwy/dHHsGjvGF/ibxj+8t/I67NMVHtrLua0VBEDazUNU1uotSzGLfrlb0/CXtpZT+
jAyNANkeBQEP/Qfp+IhKkbHrskOsJtTjMv1aVuaH1mJ6b1eIpGKetZ9T9dPM4/swRzgMyOCxcCm4
LxIUTApIpa4EustEvxklI0ejdT9T2qPipWHBhJNHGsePI1t+gxzTRrggF9tEfLuFCv5mikE3h7Dp
OxM+f4NzgpVaD2nWcLn189CP8rxkpwp1pIDzeVdgRrdZihmvjBrVWaTb4JRHg9zhFHpTsCg0c+Wc
RjaQTcPPigivrsVPJipuKR2iOK/hy0D1WNkec37LbCxPloY8ijIQY3WvVsuLiN109dY92gNNJo3y
sNciWbSRao/XDKZnQ4t1qGMTvRTYgM79NG0mXfxgeHNtM+WvPoa7XjlWKh1z9Pmsxfp2IVzkZfla
RoL5YMO4sb4zJ5Jbpa/vsMzchUt7j1rKa1iYpE0lJ0sIGSqje5SKDnLAZGNoNNwWZcbTvhAPsjff
lYHebbtWu896P3BgkQr2wysme+dZX6A1OuJgdwYRugvSrDPPpiJXgySEDGZwY3Pyp8/nvXBik6mQ
PZD5/ISj65tIgI9NAbh9Xoibi2NfmkiwTXjvzboenaQ7g6LSXBIezFbE2CGgFkUIA3ePVkj8qs7f
hvVnHjBLn2LV9QxEArTIVCFEM+p51id7R+s5ecw6mE2WTCjzSy0qRIcGMKRFiXtDZ9nuRlTzQxqn
BVywML4MahqY9A8e6coTgZFhaKK4yebU61N/6mGcTCOeHUqK3FVH3DlHVhhYbvi29Lg3ihnW6ISj
c4MTq0gV80Qv7TKOkH0SBe5O2sGBdXBgNCIYEHhHKRsR67hQ0ayDq3Fswtjxu2FwPXVg+s6kK50Y
YopDDUShQX5oW7LEkmi5EUBasdOI7erSZepHqUSoSM7aczoZa2MdHIKB5YEEAJQqybmqmLsT/i2+
Ni7v8Yhtazy257I36SiEoL0UCXfQNO+qjJOaam62djEOYZgoXsgutR+c7jaKRD1oP8pcu0GfRfD6
9clGEakZN1VMN2bO7FPZrzddT/eUIuVem0Ga8IJDhAnJQbGFTw3d9aWmKTt16AQqe9AkzKypt0jp
Lk80S5hG8VeCq+u2nprHaRbZna0CpMR2/tg6Vn1ztJE66ISFfIqJk6Q4hJJV2Oxt5y1TXO1q1fCV
MMdCAM86t1b03fXI4ISV/kIV2j5UkoGNB3C2TQTYklWB4pJJt1zgRgv4rNnORQUIcKQP0EeoFk16
/Z4PjrU3FXM4gWzG64R2/PRtLkXyZE2ArLQ2xSMQQPyk9erBnKguWEJbvbeds1Ra+iTY/lC7zYgp
spPinMamLvbFgklc26IJaaP/OLqXtB8d/nrVhaAddJA0JrBGgx6T2S90Y51dwUYzroZOpPcA1eIW
2rUWRDiQemqNBo9LyXrHWXjqGuyCsUds7uxWO3RR+YxnYbinReUb9lSdqrkLzBg2CfUOz1zCh4Sc
Wtec6abihhIvBooM9tSepdnB512gCilLWbz0JZ5B6nQhdpN3muBAEW74XaQKn99mOwQwYzTp4ZBh
Hjt2QNJtq7W2QtOeUQ96KVoFEcUyOSGYjMVogueiqwJfKNT6TjANdHssA4lWv2sgqWMlaCnFIwDW
zhLuXp+Hk5gifODDsN8rKLTB7n1XhK7fz6k4xrNq7t2xGTYYDBR+1E0UjIbqqjnRyzjTQ3ZXUEkL
R6RORQzGm/5HrysP1oLaWhup2IQ2D7GkGubanXwz9W65mq3zMFYWKjc9l6rFIfBRR1KyEO0SGF2y
PFeKei+aYjpNGQSgaGoKv6YNVaVLDLhjnN7iWrtwoHWocxsJUqz3ZbXk4EOx5VAQlQMEz4isBpTZ
giuaGMvuLq4CPURfEb12F12b6kr18nPQhySg1OINRt++WxLTabSn1Z1B1cUrZ3keoi6GXTlf9agG
amKNA9jO6ouzxn5dHPN51p/yfkQloE3Axunu41hSrtNF+5ot+fdoIOuMcbOzYy4dFrHsbblzMW6k
V1FYQCGcn65CQcy07beUCjDd1/QqXbU+YmTTL6MfG+68mU0FNZXOBGozL6eaRopUxodyXG2JcvRF
43rcGe6U+q6GdYzgMM6LIbtiL3HBZ8g9slXrRCKYBa6WFQMW7SD5XXa8GVyh42R7ky6bjyVhv1PF
bDCwEa2WxYI0kTtw9xcoAk5mQNquUUCzatiPhd3GR5xmYRb2wZxa+mVqJWKqih8yq4J24QwclTy5
2nl+aEYUuZbVIY/jRBeOfUK/iOjk/dfYLKvqd9XNhytqbMN1VptPAcZPAzBaV4BM9aym090eahxE
AfXCk9fpPlCRQDlwFjUGi2jqbisXIM1SF7mfa+lHpoxsJHa1nkuIq04C4m+N0hRMrbhFGNv2lJDs
Uqqqig5iF79G7csQ/+16im19tVPdjoqe0zxFju4+pP3JjQGDTS2NrqoikNBjDfnXDLiLRDPtUNtR
dmcW/mxT9y5L2BD2ZKzSlcuLqnbXYUxp+86TcsR19aKZ9QLUoG9PWeV8xuSIFGPXZ5wh4Nqkj0mb
n8IIk3maBxMZJlPTUWvy1Tr/Qzjk4irW4IuTUd7JWgZjSbUVdau/tno5er1h9eCCViGcnqUC3q1t
gWD2NQy9KjmqZTP+1c1ypzkHlPriN7OYNN8uEpM65EKMVdnwQMJRIfoaJ6CW5MGJSZyth2BxgYG0
u6zsvtGQiyD3UM3WcYWUxXygzrxpBgviorwKzZ5PeK2K2zplsEiwbtP4IBt81ZolQ4DQBllql0uD
TOt8dJlsAGYT++jqVInmMX8YDJvuHdHtvo2iy+QQ6utT6MuatuGgOQr4XNjksXD2NcrF9y0830x0
N9Xpu/tCb6u7XqC1oQ1QrxbjSRjDU4Yv9qadYULgWUitK3aQ5cgNHFWRfgNT27se3loGgCS7p+KM
O3k3oPHXOvUXVn7ZabKpDNA8cr3/wd6ZLTeOZNn2V9ru80UbBnc40NbdD5Q4ixRFSZRCLzCNmOcZ
X98LzKyqrKxrVf0Bt8yKKVGKIIMAHMfP2XttaZkgTgM8F5lp3rv2Wxo06tYrzARrcskUpx5eCf+7
g3r4S86p3E0PniDqaGvFDagH3YeONHKT7toJO4yXiRkhjFhOT3eGM9znKRq7blRvHaofo8AkPE3R
vd8ktx2jDlQUkGUxUgyULloKi4t4mzjr3u28hrrogRYcvYNWZN+EwW7K8sLk70NVzECzdj33nuPe
+fD6/DtoBnpWv1ynvR/DcTN1bDcuFdqIm/y9C+VWI49ooMMRSvdAbXqv6TCQPCwIHma1od9UdKl9
RfZhE2sHiyKitehRMZ2sxno1BkilQ4exRE0Lr1o1WrNu7OkiEVpoeWTe6hbmWN1FDD5NG2HJswUU
mg6u+pAtIzm/uRvq4pFf1EgWClDeFw9Oaj9xp8VbFX53FN54rusXD5RE1QawYcgTiMt+bTaO4hNH
1py1xgGpqywv8y+ZxE84SCAHwJpN1J9L4d05qURbKIzH3Kj2tUnebmjQwgpL7rQ0vGA9PuRoSDmz
f1rpLn0f2SnS72IOTuhIuuz0dlUAMyonsXKq4rHJfVpRD3Q515yxT41/ksS6oXAD8evvS8CctjjV
M017fsEShavRse9wMcXyc9lhfIpEcgE9u5lflw01g6H60Cvu8dpISLx4rEatuKEbtuq1ACbjYJOA
2UMhUgiSNcdbpr2N4rPU5wuEdCxsDaqHyBDuVRhuc0hB+ICAfBfhZmxQWlf5lpg4nI46betJuGsJ
42Iy8VgL9JT4YkPHkYssdi8dFOEmM34N9HX6qiaJfDUYYIeq7llDihnjBDTMY6FhK5LDp+aO28l5
E0q9eEFAKkj6lLXhmZS+t1oMR43qOkwnUtaKtRiCTQE8wBr1E5M8Mj4oWEh/d2xmaKYaH7PBebLJ
ll5rvvmq/PjACGATGbMa8RG93rKlxKGgXzrzfKu3xpvCUGCCkyfZJZvg/ooHnzxyF1MgpqgIEZRl
W3ZkCPI0+sNRXiCoLhyuhqhZEXTL4PRUe5wphUl5qBdsHpQsF/Xg4juT1JQKw+QMzt4Ln/ka3h/Z
w0s7d8V8QZqnsjV3NrMSnyWizemj0vItaPLqpX8ms4MPoxkeU2d8cqb0TuEvsON2FTV4xVp57LNm
zv+410tQTybS3yTHW+WUx1IxjWQbZtNmtjV5R2vgpZNofCGRBDMaPBLWLq3DX22sP2C6ZipGKCAK
v0iKs621r3VMjDjMnq6rv3VL7IWWHVzcI9E0HPmX3gnu0gPtQd1I30ZlHbXROYKU/46Hp8pIEWVh
wavNnT89N/pshqfQQyUqHOerQL5mWcbJtf1nTdXbUEUYaly035xpHfyooVxF6cyc456apOmpGpyN
T7Sbn8XOjSfGX10QXZfMLBE02+tftaYzj8QdgQPTSzeRbD9zP2SoZT2meb0f+/xDJ4t21MAbdPWT
Y8JATe6Z2qx0xMNkRN00KapOEaIEjucNI5Ew9Y8hvQe79d4wmrvO8Kaa8uKzwE2xvcwbG66M/dUE
gIIm03lG4fSsG/WX22gfxCbuMthruYd+wHXvIuyhdk9uarrWI6aD88lC5v2vPCreG5zufSDIlSY2
KA1epUfqmREDp0L12ontUPoHkRe0qHvo8r0LvlZy2Y9p/ZBbDsSm8cfsueRUqb9kA/2pWM4VMBB2
ZbyidHxOY4ndzj0OFBNZIV/7mfsNtsMvumMbW8siwUIbvWccE8+NH9scu4Sr340CWZnnwrPWMG2B
bktl+8iC4S98qCpaMSzdIttp9nCycW6kabCurXKjN7jW2FhYEYkFrvcYRcE2EsbaN8dDKzm1Cf+Q
7WmA/ZJNvMVpoSK2RCYojyTEVILxLi7pIWj1XhNv6kij8d4xqUZojmH6D/tgMQJ4K2GgFUk794iD
L+b8YKbFfRh7aPY1UDfJIBckaO7LpNsYTsa4rY3PJatrOmshpGtiLhm+0iS6FEEVrX3HxYQSESvt
9Q9jxnypjKEGcdtceGlxAMO9K9Hj5Ya6TAVn9VjAuAx1qJTBrKA5Nu5DEZUPsbSQJRbZL1JIVwp4
NKPj04TK2Yxxm486enuaTlaJKK96cYf8obSqksYXs94UebWVAF4gdxUIPYFZPo494ljZEbNw0J3Q
GSQvgJ43azJF3+B+PhgYLTPjmIXJfdqkW1ubNer9PfKE+xQZ+Ggw2I3ZGsHYkfGz6PNnxgL7UXV3
LYOQkZSYqM5e3XF6ilLjURSYjMrxUEw4ZnvyzRdWGSEHQRNQA8cfhxYkDIVe6U3rnG2gsDcNi4kd
ebcmuVW0c26Z6limuisZ5wXWehjI8BzEWVr9qVLZa5Dea+CJIxRFJrs/3R12Yx9vKmIYW+sVpRdl
stjXnCMWKtFS4mULqle9i56KRVCJNejM225QB1qPxymcL/u8vjSU51VYvzm2D3EPZY3VY9zBaNnZ
D7LymuX8d2X6eBfQpchGaAxNqD2Y8N9V/lX5+O2t64mvemyDRcpRIZurl+JbZ0fre+1PbapdVgNi
g/dmuuNLbPQPHf+6lhuFke0Hs1s6evntx0z/UKISWTS9VGVGgvGEqggHgtXhwmQMjQRppMTHgT3L
K4cB/qm+Ltv8V2d3FyAfb2mdHJtSroskYSKHw6Y4m0XEUFOnp2aP1SEbvxLh/4TIHhpCOzxlMO+t
kM26Vnv2YrbCDHnCW4+Yv7lGvDEi6zbI+O2RXZQtmEE1lnfva+ox670Hw2yAuEawH1CXU2GhOgDw
5N3IZoS8rWncSMlwNIeaCIws2RjhqqaTvah9MKOy7adVVtCerOBB8ISPNmBFQ2UOV2/hxfZIijO8
cmzQH1EMEAp3z86VginJqdhG5o9b5WaPBI+yXHXTKyJMGMsoGci6Qx2V3eua/YtEtRgPRXc7WulX
XI+7of32y2xewC9JZ4tbK9GgnqER6y2Xa8Ogb1q2E3DWCGuMR1+hdZBJVOzqwXzhirPNY4urHLEM
cRN1d8g5l3eJZIMeM19UYefshIQ9BYv+QNeZqo7xVF/aWAnpbudYzfKI+shynJ+kya4Zp5vanbpl
q3k6yQ7YRAwqI8mIXliBe2oEbAbXZamrJ8gxJVv4VVz4HiNRj+jnESbuYIxbdgAAS7vGRXuawKUw
6vpxyM1qSUx3sJS1j7TWAxoQ+E/sCD4moglWZc3Yr+1omftMtFV1nc8F4cEMRuC/pXhCiHXyjNJc
99BB7F7cE8uRLFxLu5RuwszV958mjZRKL7t4UjGCbuL61kK3fBs0pUASEA/rJIEqlZgGdTPBJCHw
HEO5qCSMyrmJ+xrEDmBNfVQvJvEiqzAbthX3rUrYr1KzKH/Y6kE/DhZe5WtLUZ6lprfAZSBYmy0O
EZ8E8JT4mZuqZj/lmBnkmKLyF53jrsuy5hMKxxVt9ua48Arl3ro4hKo5nS1PPhkyvFf9EanuDTm6
z8gfsPCHziZTHMIURDFU6hsChdkh41qW9p2rYBnY8wyHtCh+10UhjmHjBu18v/Xz6D0oUq7gWQJu
WIQVqEIQiWjImygtt1aCI83XdNIA8vEuGlvF0WgZytZAJ7zIe5M95akfkrCq1ZVcB5hYWtRHCyuG
1Zrbs8uoU/FCDoCYOjvdyzx+TNrkO+qmDZrqeuXavL3Kxkad2KegGn5Sx+F290KeKzsAWAOJ9axF
4pIHJv4FqT3W85lcVYxFGocx8GiIGRPrgDhzmsXg2zQ3MjxDFSKBmJMNsSucfG5PKL/ReN4EQzqH
H5+iyHoajBzoJzyGUzUVe1XM+FJnGRucsrLDwFd7/S9ishnLr20n3dhJgG5O81DKie2UJ98tyKhk
Zt4bLp+g9NHbDdmlIEhgockRborYF035wS3uoCMUhOHADldUPa7IujrkBlw869MgZk6cJqf4SE0s
b45WotJjYXL8iMT2GtFUToxNQyaimluHBXosNyCk0LC+EhKU+HzwDhUI80OKBPBLTrHMUnWrYyMT
PkZdDkHKBZy65nZg6CA0LGyDeupE98tDwhGEOebkeCtsubV949kLMQ6YmrHllo20oAyPvdMaZE00
GwS9lAnDF9sqRldt8m5jOotRieL9Quqox9kvw+22ztTf9rpx7qPwS+8BKI7lox9ZH2Y1HiIvptbK
hk99kJvY6S8WkptWqSXdoWe95+7jVp9a/mJ1AkMdd966sesbwZVMS1rDdVwyUNeXQePTl5ULw2F3
AQR8J7krRp5lg5yCLu+j0oiKs6yyG5ogC3TxR4ZcLzbdQkRRw3cQVACtbpPeOTNDQTPvrXQNtt04
VY/+kDyZaXtveB6VR/CQt8leztrevtG3dJg7dolQIuhXZ5jNMQbAKBvzgVGIXW1pTn/ZjbeJB3/H
LulWhURQuj3gVNtE6pW8+9T3N8KTD32ME74jSVvHSw9BHUvWd2LHv6TXvOq6vG+0ql2ixH30Meja
0deYfc8qZ5lRN4qGdrqSe5UaB821l6alLRAvgycZ8ewaM0FyGuE+DO/kjg2LGjXQwgD1TbQTXt7O
eaxDMk1U8U5wMiujjrGWdj3zGJyyVX/w+458lKreu7oxwL4ovsm4343MFJG3HEUePISN+uV27rNH
+vgkk3iBS4Pci55ipIIap6UnRxPVIkXy6WOqNKJuXT4TRo3eFimpWwUbAjVA1w/5d5KVW2PITl2G
HsJomMoKqMAza5KuosWUIoRWZ2MZuXrJrg/uX61l12+vTrM/Pfenb//0x/7mTfPCeh2PFqMnVHp1
aj+GUW6s9ImPsCo7dePhtNq5eZftMmYFjJincxZ56J5mXr05P1y/+tvD/+K5geEJHDzaIqoP423T
+aSXBBNqTyTT4Osxfl1daNeH67euUs1WTc+V3nbN/uqu+s3s5QzKxwoMARV1eILv17HYl8xvVwzE
JC6vX+JGQtd3/XJqjHtPOMPKmz0UtNSHdHd90ELvL1/V+G9tz0a37jZrvSi3jmx5v9e3+duX8fwq
1++LEbBbT8sCZRrkgFJWu8HPCVgw+t8frs9dv73+QDl+x3H/64/r+SuVEPHE/aJHGurA+7r+uMgu
YugaJprYGZmgFbtGoK0SOoadq6GOcepfXHV/9dddn0u1Utu67YdTdCdP67+SRMeQTzRX4DnxnUM2
20ZZ4cfE+IaomnikAIDOGfa46sUmdke2ojTfErRf5EnRqzL777hxenapPDjse5I6L/eFgf/WdbXl
OLFMWpL8Y1RbWPljA1Oyk913YTHuSDzaGJXO4jp2x7gaiqWSaqZpqF+DLCAccBNktww0S77ouP12
HZuAaJL5UaUEn5h1Ny6n3I3Xvk1Ed/yj4y60Bkfs3LYfycqczk7UxztTeM0+yP2dPpYfVRSUmy7z
YvbWiIz77FiXRXtsROmyotp7pgx4Biq1zLF8qbLzboba4GXMPOdy42DmaRqtfCaX1KSKW5Wj1cd8
TG/tlEBZkZj6Vuv1B6s36mMnq4OBnWw35fa2QKu0pQ5fPJMvnRx0HxhW1ljHzrSs49j4XP3WsPM0
+36yih+VxuD1zKk9phLHbSYAmob4xPT8FDaDAyrO8u5iE4FUAUBLG94MMmVvnML8rs0mPWQ59fvE
8GVOKFP8N3IGj27ByKcau7R/A1RZvVu/90OFC9TKs3utnrL7KfzJWykXXTWRsE13MergkDQ2R0XW
xLVZejMt4zjNjgGOyaOuPTFdGg5yIj8sKLA/27TbiMcbVp1R9eRjmeqAh00d6JFu/TA7m34J+y8v
xzt74zr6j0WLYGLEhm4e4mdmTj58nwJ9KTcmSlW0hHHJVoI+QLo0UE5jCxkRpzMQztzxLpzfCbMn
jekc5Y2h4yz0lNOuhzl6O28xWrtFWnEncpNj3Jmv3O90svKKJwoQEJYcRCZKKE0YqKTM5PitIOPM
ikvbWl6f++3H158QmYvuus35YNDpbbLCSojQSV8s1/lqbfiuaUntGuWPooIFJ6qjF2Cv1LznAQSt
NrzbpfWtt9HTmPqHOB1RVJT7fjCeQpKOFo0wLjnxGwvNLd6U2dO+mejKlgQ9Tl27TxML0rx+Jxsq
RTSLdzkDmI2msHckePjDOzLNcjTqqzaALRdaVUWOAPR/XJ43uepeRG5uuripbxPdJGvJq/Fkot63
PepU4pDPpZ8MQHUDcZM5uNCE0T253KtIm3zoQ595Uj+ecE0VNLR2bG8X1gBAwmnkpfd6kijiX70G
Zt1m46nb9clIkc4Y1S7ZMNqmLBncpYdoHVF+TRSrVdyn6tAwRu1AbLomsxRwfwUJeklL26pTGFas
DJkfze/PvqQIU6n+1hbFOlWpu+xzq7vFMOQ4BFh7k/Uj2duhkxfpSvrD2Qtnx+8MppKzIpbawbBP
Xgcryp2pM2Y+7Pt4IkQz7V5b2zqL6TwFnDZB5Z9azUzuIhfNRkIEiImJoegIlA5hZBTaUU9xMoT9
HOZWwsDttBevYPJqBhmz3RjHqpzePY/LKe6qs2MILLhnKY+s+DMVnO6wyp7HiiBAZOdlaZCRLe0H
xwi25JJ9CuPUd7B0QoeZRe40bxmKjzjHhT0qtn7t8J0VubutmJCctAEjb9EyUtOhGSIqtmwfaqLv
xTAOAqLoVXQ/TQDX0p6PIRmJ2jbv9IiKsja3LYOwAbHlooag3eckBxmDwwFlk2OFUDGtnLRjkqOI
gekPub9XVHFoBnVwjWlMMPswmDdWWn4rX3woQnjxFtG7bC16kpH7ONbhsAmkSWRRhk6/9N+7wDBf
WknDBaJ6qpSPbWGwwO9oL4Z2LKnPihwFiqjKr6QEH5d3u7wIfgyDdR/xLAVicnIpzjpoqC2hZotK
C2euA7rSnA20Bh4rqbgDB/W0m0vJ2tL3o2RkZ6owX9pVa9xUA52IcKzfI6ehU08k+MKTbMtcJuT+
l1Pb2Z40U6RqbH5IKLDy+4F2wsIcnY2yyUdgt5udq7p4RjH10YnoO2q/LCHlqjNHYFSTv2HdFaeU
D2uOFDMzE7keO37mAcOzU4SkqiK8pnfWNKt3XWYtll4fx6aYlmPpAjtpBlC3Q4s5ieFj6aELJMdS
3sn3QLOmlWRHyeG+L3xD/vJm9X8w3dtham4zu4K7BAU1Y0K/qAJcj1OPJt1t6BXaJmUzTY9gLHBF
oD/EwQUDO7AKFxkQQSO9Vw/giDm7bL98SNh6LjWz4vbrMZ+pFAlHWv1pEo/qa8n0pE3RlhUp2PkG
KeF5E67xvz8GkpqZrNcZ80t8jGpLPAr4570k+x5wi5KYMbIdZmWjpWsfIolEJ/fuCPclT75A+eZC
pZN1JZidof2SgbNUZvXWjrq7tovqgbasu7Ec4z5kKFXJ4JzEHpF/TCqWru6fmVlv6Aw5R1/B3Kub
AnhrUIDsHNt04xYULg42UEayOfgxUmctq/2xy+mS9lnH323vpG3etd4YXZL2PhD1lz90TyXaAwo1
kkR63YNaqa+Rg5/osjirEp6KJoh3ZbWB/UdtvPB84wMrFyEMxrxbKO3vnA4w5gsFzs5sABe7X3qD
JrNrtZ76R//0Smxslio2IhMO1Dk0jmlCewJHyCK0S31VAmfgX3ZTNS6ROI7h7TX/O6sV8jontuCJ
FCbhrHqBZ415UxxoziEgdPkwwosxeoHEf/LEMk/DeKNLNTIqtrSNrmo4UpjkAWzr/U5l9GoKDqKq
DybCpF3kd0e6L8laQgPY6X2FRauMPxLcETtRY5+rBVKubiqSbJXaEemlDe8+1sII6YGf7vr8ZdBk
uP/tmfnpqZp3AcETIZgTrBeo7R7isL1dldyq/KIeVm1Vvvz2LZqTdSWMfjN6eNPZZDNcnIu/kVTU
OA4A8/OVTRN5Q2b9cpSBtwsTFwnn9csJJgCZqISsWplxySbVMDnkV64PqgOWHGXtK981GzgcaDQg
i9c+0ohg/ip02Lo0qUW4s3nLJZht9WLK9kU9hwtqlbvIvImtfWPbxFYpG/18O0KDk8yF1TC9jWmQ
sWyV2Z7FfY8HPlpygO4K/vX7an4oNa9fBVJ7uT4VBw4hWOnsgmykiLd9nYbbUoO7XZvuxvEJd1Bm
vb8+dD1x0UMhI4Jg2g32OO1WVTarVxbpJCgTzJrQBgEaZNKq6kCGjnLtc8TRA2rIsDJ+IYrS/raZ
/GKfdG0OmocSo2UJ5LxOPwy/0rh1xZs2dI5tNYdRpvClRUkMVqzHNVZWX4fAhVQgDTl9pI4SL/SH
ELpQHvIeo0+2rZwPqEj3PduTmwxrxk1UQSUzBhomtmI8JcZiT2+h2Dd6i6KjMNeGZeWUEm4MnagA
ekF3waXz2JZ7c+iddd74d01EddSmfrXPZG0S6efPq4vPIOT6pIqyW04pmuChm7FzV9XSyUhdUGOw
jx1Bb+f6giEdt1Lu8sHK9938IfgDA4O2Dg+l77Y4oHXyXnnvEe2n/fUrDLDqto0oouqxus88snyr
jivNqD5NX5+2LjPfxAyrdd4poJL6sNLLfh8IHItlQT2jTe19k/IGQn14NRnB35ZOdVdktYMFC5sZ
t+230qYDVuNFQZFCOTea9jsf9ArQAPiBGFSGA0canZCvYVZUDt0kmywEw/Ph//aQynzm8GGlhyvx
IM5eT603uuU6DOw3q6svUYoQWtNxgxVILrsp46ytaZirKPr5/3aI/40dgovc/qd2iHOQf33/27Ym
GOXrj56I3//g754IZfy7YWKHwPXwe1z9Xz0R/MhxhdBd+ua2ozAnZHk1J9wL89/5EzgobHRPgoD7
vzkkBH+dkHgspGXw9H//5+fwH/43A4ur66H+0/f/lrXpKQ+zpv6v/2Mr/U/uCIf/WbrAaCscgCLK
/Ht3BOm7bZW6LiQ+PIQL0w/exl1g60+j05hr3ctJLdOb5Wixiewy7JK9O9h4B6MtdAFj1SYE5dy0
Pn2usoNtSySYKV8dH6AaOxWnhhAiDZIh4ncslQcFQWHePTgR8sJ8W+dHS4YPszOwj1zmD/2wZi/J
uKRj+po7gNK96RwOtrMzigf8SOhzA7S9OVJoLhEUzMkx0bvmtnHyOdYlScnhBJmRtPqlnQhWZbUP
B7TyoDN2MTbOGy2C+qozY+8M+dOU+j7T3vIYsWcS6BeM60c3a9hgYFzOUK0Q1YvmpmOilZnRTzRy
53dqdSySjpJzME4x2odGqC9UV7cVxrZFWPdsi2uxca30MLdEY5MJldavy6p9agSvDbPOVel3P45n
rayWU+B/w0lUFjxatk3zUG2hQu0RBQbbfbM7xF6+92s+TUVyQkYl0+vJIWySQ57BNc3QTdM8QYRJ
I2I8hZU6aoBAQn3a565+cj0do7ncwKU4eehwSRSpUuNS4X6WcbWsgfaGNvEpTfhjoMhytRBh1Hhm
X/JkBvK1BXGX7mo2kCp3jnQs1vhfDnYcvRtyQk3BPzPODr3RnQMdNoAPiIwssLBdCTM+tON0EtG4
j+x+TQ9yVvvuqmhepKJDSDqqNMID0UKCkA3VIToU7DxyaNVJj5goJmvPPfaMOXJlv5Yow5Q2nvTJ
PjTji07GN6zx4MdKOQ98O9+jP9l6trH3GFr1mb8cI6IKNIHblXJy0/LKeU2mU0KiXtjQFWms13ju
QMvkDjeZ6+DJDeSmaIIdKmnSM+geVfFhPsKG119aplDxFH+IOPmRfvBTNsN5/hgLbbqUGB6VmJ4I
Eawo98Y5Jd5IbhJwaiOKg8ox4DrH2zJu4Yr1ZzdDsVvl/X6y8SP6zCpry90NRn8aiIJrx3AHQzE2
5DGf5NEksZyB/N6AYOv7457N7g8Kt2ahD0S6DdZKF4zJJa4Vzklabxs0qTdChjs2PJ/sUg5g1gZk
OHYwnvtCMI6Pd1NPuFoRH6oyer++xkhExjBap5pGvt+jmmtL/8erwdIl2bBmAjCLy/e2qJeCo8Lm
+TbuYJ9x/jXjCSYFbYfwlTLyp4prFokGhkVE7y05aCKGjBgd0jHceDnpMdV4GabyJgVuNETTKZzi
Q4wvsow4V7XqMc6XqJLX9JrPImmfKi09dPNy4HwMwXRxp/ZMuzNn029ySCo7ea+7X/ghd00/XRRl
/nwEW32kpxcfRJC+zx/MfD4afn9WWNg1NLU1TOLOIKWiN7Fi12ReQ4CXiByU2EiTQ6OV06mv9VNj
9uscA9GQonOr+PsqiECkyLgw1eB/9L18rfG/u5NE5Op8IIieAtYET7SPLSDe+dyO42E/v7fEZy3r
4TGGBhunyVxHUXaIQpaCNoC4LluoM1zrbdquGP7/DEIsw/C1n2kHGFtMo1nNJ5NLEFgZmhcPko2J
6J9PyurU61CUM8cRtbDYou55pNJeVTKCUUhultWyTE8nVQ2nQJLKogMWxpifDietHS8q6mHetawy
efju+NpL5/oPdzXsJVHpn/TlbkJ8SJ3J0AX5BO3h4ZOJ9XPGQNOV0Q+j773JfrvkZNbQWKF1yn37
CDy20E7oRO8semc2aXkj0zLEu7vEsY9Cdk9TqZ8K3OBsvuZzVlrgKz/ANTzoebRrKgv3bAI8ivc+
cHmMAacEnzStvJvqrbaq+xYwk1s0T3U9raaEzqdHAh8Xwvx/ujerHIamxemFxJEeEW0JRGC4aU4D
52YlWjDcXGKRKNZeMLHzlZt5scIn2cy6XzzjfrIzFBtDFmxgcbdMhe9d7mxNNF2MKH1vyvLZ9C5t
OjxZHi2UUAyfZvBdQ8TwBxtuVXyY1wTdVccAXeB8EdUm15hhhCGMUOe1bQsUeRl3Gle8InzecE8k
IUJvzrbgmmehoqd0CproveE1kozVzW0PATZcWrcM1dv0PXJ7ro/grgqO82ulpjperzjMyIYJVsJD
NNVo2tGgpF3qkFm6kE6VHfV0TkbrGVgX0ZuFGeF9bECCIotMBp8AJdm8OFH5jpAdxmlkfOKl87cl
ylY1D/2s1iKQtafNyRJ7Fwcj+Jxx1LFDM+FWkEn85jkJmbZFcBzSoATa2Mav6UCgeR6P+zFP98yy
3iyNtonlOQ2tZW3e3vQjIsSQUJxMDi7adQIGEv1p6INuZ0R9uwtRrfz21fW5cSK2qk9BbCn7IQwi
czVFtrVLPaC616+uD8zcfv9WgNu7YSqUpfUO0XK9gzxU7Vzlv3RihIJmNXeAxryd7pIckOAMvwHc
FyKVriZjd30AUGjs0kig8pzki+GQgorFbefBhBvy5CUIzXrpN16/c9zCR10KjTNhnDnq4cVQtPzG
tAdHNbGEtPqmbOyV4WhLHM1ssMG4C23Zt1AgEVjk2qtT/9iVzWYfRwpBxdHY3A4LNJy3o+KZxrzD
QNTjQ6GtVYIy2Bdj3vz20M5eON7ctJlUfVTIB8gKaOYOAMTQEa+pFuB0ESTjaeIC7jyR7xO65oC7
wLIMnPcqQ29ctshfwqx9Cwf2d1oEPYn5XxshXWrtgbtxIi72oJrbopiDYjWbbQ1EcKMh3MfPOLGn
yPxMtHjXZfLoiILUJ8BMMQxS/CevbQEbdeIyjyoWDy6BbGzPqTudfULyuNiWo0ehI6TzK6H/eq9H
QNWIh8jrpcPyN5ilh5JDvSrNPsq0f2KI/hQLzDi2hyDNYfxKBJTYaH21F3a8+4PH+fe6+Y91svGP
ZbJrQi6xhWMyUFaG/fdlchhxGjJgyjetin+AfPZG8pSp/slzhuNsptDGfUkdhedg+S9e2fiHAp3m
JLsHSwpdGI49v7PP93OY+dTzxv91Rd9m9qiyDe2n02gVNEISoosZQrG+UOiEEVlQCTpu1z7OpdK/
eHl2O3/nnnYcl64NE1eM4aar9D+9fK/UYEWg7NA8UMSz1mTBbPYCRKCfEcKdbSt8r/NtMzyEMt1X
glWNwjaIxvW/eCN/tnFf34jDvoqizZ3/+/efg29lbuDUXraZD77EGCKpTBJt7yj9fiwoDJLmrOju
OyVsSaNaZkl7zsZymRncfRIKVldswtk1oV7++Tub92j/+BGhzsHWbkhDifmd/+EIAVKD0Tc6GcB1
tlB6trcCi4yCEAJzT5vagism4vbjenoXNfV5Mn5SiT359SmX0TsqyE8rYAG4loeOnE7+2rTpISXT
peHWZWFsnbV/c21nEwihSnhhlCC2269jWv0BF8BcpesNV0oynNMg2jmpfpqAE1cci953bkmPJm2y
O0dttTTEa+LQeuTm5zE/y9oRWlR9hry2SRqsCqC6DewJQeeBAapWOnAgRKrLIfUvmj9+xpP+AgPj
6AKrUFZ1cgyUh0X6U7otf330XtEf4x52Ywrw8IqzZpEAgcE2z60qh87Z9t1TUNHt/+dH4f91eghD
N6WBSl6a5p/OUzMJ3TTHobQJTKR3uX5qcaemyce1sh4uRlNt//kLGjOi4B+OuzCsedcO5kDONIM/
Hne3x3fDD7ONj28J2gvZOis7si5R3p9rbnwreKbv48CiNgEn09vuie3urhTpzqKuTzoJufMxgN6Y
5ZBAurPrtiTVZveWmk8GnYI06f6HujPrjRzJsvRfGcw7s0mjkUYCPfPgTl8l1y6FMl4ISaHgvtO4
/fr5GFnVlRmVyOrG9EsXqgqIzJDcnU6a2b33nO/Mdzba/9YTtx2d4B6gi1si7yO7pRxL/PHqVXMU
W3/v6NV75C/O4B4lB9C1Ksi5E/wYf5CYrvyRKFi1vAxUVYXT7vwUoF/x1e0s4oTHA/X9QaY0pZIB
1/W7FyPGsTJSR+jrBRPwZ0EXO6F/taNt55xSywFYXhtkJhWRqHe6RbvbemSbeiSFUOt/WD2QBU5S
AkBtoaPbMpteRhU+JRg6B0owTuD2q8g5Hbfg4Bz715ZytMqTt/XQ2tfjgUyUmwKvTqvnj0FwHCsT
Svb4oWlPKGGQYpwGrjEK+ktmFnTF5auoAD4OZ0Rm15ORfjcENjMs0V6k93Odv1l5SCRw0Nt3U20f
49k5zqzaQ++9uoN1t5Z7nFiu5p3B4+qQArjWSZWLU21h2Y3PTXk/CTYtPgewshtsCzcM07eW0gH+
5yvoSh8hsw5l0Sb46zvN/7P7THm+skyAWLB4/3ifLcqoGmnY5XEt39aSbuJrt15UWKO6dI4ouo/l
v1ht/2zVd0yOnB7mKd8R67//3ZLWijlRuZxZbDMKMtwmCOf+5Zb6J4+sci0h5fr/vvB+epEEdFGP
uqQEgEmszeh0NHEYP7VTdqBnC06i3cAKah6WZZ2NIKeyzKsuRvvBKbvF/pT27i7BF+0TCkWn5egb
4iaj7BmEfFUshKrM0Y/zMxXBO2n67uFm3jRDdvE40WFc2awLcVZMLzoSL0PKUt22dPoFvfG5uHSA
CCalH2y+fx1mbyi/r/q+B0jB26QuU/byEvvyJqslYFyO5F15cdTDMk5Hh0JnfZMO55DGdW9m232i
Lcstsxu8+hk4GodFwganu8xOL/6onyzlvNJfv/Lc9FK29iUW0c7o5qu1bOrR9JqLCjKnveb2uFqi
Wy+k9dHRLxAtVRLdPfA81RdLK+LE4nKnJ45epki+O2wXxkxNkmSXYUIewxg055v0chtolDyuL2cC
I94MqfNauvqp6HAsNOrVLFc8ef+AFn5r8F7CcHxaV3BJvfbXN7dl/skBh1vMlx5VkSml81MHEvBu
P6GqKTFWsn2W0EoqgEZMy6ibWjgxAIfMqyqH7GDFfEfGlBzGrj7FkwFhmGxiuQw3LWUexsgrLV30
3d65618cFLMNFfpaug3DXVdMD7FBQqAnyJZIf/UJQKrLnpaceZPayZfZy95Swe9Xgks6lvokk3Bf
0fgrHb3RgjWvoQUw8ORzGl0PFUxRHjSBROuq2izDR4W0hWb8VRKOH4qVv2AxU3Z1kTWvhDHPkA6H
j+lg0Vyge4eS58H3hgdL60A7076ovq5FqkLDyZAReEi/r2mOdLY+FA6nHfovbj29NLF5R4E3QT+x
aZatp7GQLPuIYm4Dzbfs95Glz7LtHoph/Jj1dFgPQU63tizsVx/ntwuA3A0VBoPxxXX4xBp3nGeH
9zUtut57zxzjgbN7H/z1F/0nqxgHt/U/uCDpbP/0NY+ogfJ+HMrj6MFgRawva0VfcxwP601u9wjR
3XNYR//i/hKO/c/Lp8fxmR3asoT3T8tnI+3ZFlKXxz52Xoo2v6z7nEdGNWDh0eTLyItLOOJgp3+W
Af8PbXlsOfDUM40XOpyCB8XuUD8sZP5qWlYcsjPamq1J2A5nMct9xx+2kRVyKM5LHo1SNd2t3Q2M
aq8Dyu6xSc/rkjEmF6Dgh478IzxaaqQeyn1OYcX8EYXuTQxsWtLcS7F2gR6+OIX5sq67KTcdU81t
VCL3LhzyVHddWlxmtBIIQB8iDj2cJ6pm+cCvEaiSbzOV1+647IY+u5TMcot0eZjymRRI1o31GY5s
gjj5zPZiviyWSeq5eWnwenTZu6HyC3SWjeZnswQ/NQM35pG42PPzetBRk3nVc9t3VK6LDHSDZaUN
PCd8pR/IEzt4r2uHIhpMwhuBLtjypl6K72s7xBum25KT+beq8Q9DMV0sPPPW+L2FlNePxcWVnDrm
ZfkoTKJyWIkyMsDXjPbpZul5Ktdj3eKUb4vJTGGcb6OYYbUpxzUw1yJe2N93lLtplp9nE7SNZ15q
wtvnVN3oKXvTsyLDUx4t+nVrt2luACDPEiIG405J95YPDS/8SWTWHXP7M2P0fZvqh3WHR9Z/HgcU
PuF8t/65hjJurjnVEFBI2ShpJw+Te4nBRY0x6uEkI2cnjHEU5tipWX3XzhpI7ifZD7cW0Y9rETvr
J3BJH1aVPi40ZyxtPhrnddXVNMnNML0IRgfWkr7JJL2AsqPYjN+k5F0ZDis03dcCffIcps4+wwjs
gCun01ZgPWl5ekvTeWULv0pztg9Ol3X8mJL+vh6YrHx+kbl8TfGWVKFYLWIfQ8xWx2liKIuzMaTn
FYVk+O1eAFuL1DlBxrL22vo+p71IcmN15HR7ruuZoG1ueIYe6zEyYRueRq4nq5ekKyBLgL3sgnmt
bjC2BPQQ0ZCMpMPLYyl7KkjnZiDep4w+QGijcOCGW7uvKZtqPVE7dA3dGowKGIOQBipcPwsTnnhh
J21Y/AFdDA1dZ5bjtU8I5u/zr1cty1Z/tnwox/FNx2URMX865ecQAxuBoeTYqfmj7LiQCySp8Jk+
Fw0Pjf17LUY9XVzTxmRGM+JHLIO197zeWF0Mb99bc9h7nxZxNeboWpwfy/aPX6DEe5NywG1RY/oz
gASDkQ5UQZE8+hnOGheZXD5m7TX9IMh39xkkzo0JDXQiYeQsB/acsjUgt+b9xp/0fLSbGu2m1neF
okiPBGn2Ts2R2VtQiiav1tpFchcek8nFe2OJ5q1u/ZjYMWbPyK6f2opeaF/R2zTtetyABGNuBokZ
0FUF4Tde2fiP+FdffJg9w/DdbO16W/GAr+sLmJpTlQJRr+Gksaq7sr/aCRandc15xD1zYzYkWbZ4
dD1OIcP4YpvTw5TKY4+8JbbOQ9Xu1j08h42MVWVfkaYKMQkLMvsuM3OfO3J9/jrlP1r248BcI0/N
u/W3rcekSKylcXLOgIIi62UmsN4VmZI36y/BIxe0tJfXzoDBOCET03mtNCTQXCtzj041f8xISHG2
vRQzgaC+tT+iUH3wK/1gXicw4QNY1IiBiPMp613UkC7a6yf4PXfrA92rvx/9/+1PBrYf9MDaJIr7
3+a3//HH//tUFfz339ef+cc/XEe+//jTJfloq6763v/l3wLdd/NWfHY//6U//GZe/W/vLnjr3/7w
h92Pifm9/mznh89O5/3fB83r3/zP/sv/9fmfmrtb8J1+96Sur/C3n1w/wv/535ekLD+7qv8DiBDe
4PpTfwcR+r9Iz7Z5dKVv/xih/8fQ3Ve/CJtxt0s7jWMB0q9/jN39X+y1mlccRMGjOYrnvav0j4m8
/Yv0IR1xgDGBPvCb/yujd17mjyvLOvL3TKGo6Xh/nIh+quvsOPOLXpZMoU2jihu9rdXQ2leVHMj5
mTuvD6/curc/Q0ZgaVB7KveIowx1rJ6aVBTRd5Tho/PNBDhmPMvQbbyXsW777ns0y7x6W5Q9GN+G
1AsBRCyk2Cz2Qr7SBOcULLDnuVaD3F5BAK3QSv9IW5lBbDhd95KAhMl2aVfH+jg1PYjZOFqRtr6X
D+EHKsWJPCdXROKqjof8NjM8m3hh4BIERVQGKgFp6im+1r7fQDEuE2ScphfP9S3Cn9BGiO054oAE
LZxJSGPGFJg6L7+anofntAfWsJpKHZecMZe6AXRwJBPzQAVgfYp5YmvtOgMT2RRHBb7gZupXvojU
aIAT3bnXM3X8EN/qUoqJQ0qPua7j1dLZ7E5x5ACsLtLcSaw32uSE75IYha3R7HITFM2YZelpjIuR
3LtYPsgRDRYAYPRGgKStfmvPojYgB4XZu+hGzOGG9PP40kdDgVcOIrRApihlTnjFEoMHpPnnh78y
feiSPeShZU1dtQubDEUg8eBqcWFDfqOJLl01+3cagfL4bI9eYz/yF4GsuvEUP0f+mH+Yy7R0hy5r
uixI27ZO9qjKHH6VY/df3TjTIaC2MbwpIBGhaA7tJwDa8TaxHGbiTapAxurSrLAdjRNxVVLI+9LN
7RktfUN7sLagHmy7JlTPWtXo2MqBwuze1wLwYWykKRRaMZvWuW35qBGu5oz+kNUJWcMr6936bpk6
J9klLjkRmIa62sW1KwjYBbhE6k7MwLND9UxyyZ2fN4b33eEETMnkLyN5YWz2aHyLChcOEohWIZQf
kigxrgpkunNQCNdErF7X2AMD8h5Uv9V+NxJzKGjIHlJvxHyCbRp1HYk0RXQT1XoWRyathdi7nF/N
m7oeLJzITL4OY4Zb85L3WGAvxhRN6qV0DF8c0eh6HgN0RxKBqCNXM6JJzJpvhYj0rBvJHNHTTswN
cDkxsM8skfEKjXJ+HJRtP1htR9kewnvpMPHcmWqOrnkC0m3dO86tBTYAjm6fJ3i4RfZktN14GMsV
FCnG5L0Z3OgAjtS5KkyvPladhN/nFeWB/bPnwMhlXjx3FdOZnKHjvLevZGs1lyRqTCAApX1rZIsR
+InB3LB1cf0mXsWJv1HX0Bizgx8CzI8sRnXoJIoTGL7x0W2iMGh7B5dbaqXHSNviZIaR84J9Brtx
DK/vplvsT1mM85vu8vZGGoPECYh5fBwWcv0sq7yvSbPhenTxlqldd+9VkX4fcqs+aRMcdZyZHQ5v
reIL3Wn+Yt64BxS61isn1YTzSpqd3JlHJddxtiICK+yQKRp1WPzhsUui7Mg5FEq94UbXURUmIAoq
K32A4+PdtgsBl+UkU2ZXfoTLvqWubdNwdRf12JETIDrz1B7JnemOUtflvW+zuiSqby82t+JhwAuz
l0vm3A0yNN5EMk/8qqp+wbXU33k61fu2JN8vV+lwu+C0PrmpmbM2uDAknETeMTalMnFiWdxknlEG
cZqa3wszLR9bXXT4V/Bbblzsh2AZTYTcsluML6hOuws+znwFgc0uJ7o4q+9iElLufZCo+3lGBShs
zKsRtvZdMdT+LqW7jUl/WLGeiJ42IuUx1xZqFKiyeu+GtrV1x3Cm7JprdKGRgOWYjz4sVM/eeR0K
QatobOTxuEy3o7OUH9qCY14ok+UW5cojhy+XJC4HO00TVyDZyVAVCQSwsMggitW9sZdZCqUjtu1z
g6DhmOUj/dVCTBcjFeh9wWodvB6kQljgZC9xlX+0IyPObGkS6LrpvC/a2kD3bZMW4VVuYCd+s4Xr
1t544MaCca7j57DL50usvXlHlz/dN8s0HfrUYBxYFTZ4owLofsEz5kpXBFh6xEHHEu8RZD20MJp8
TS91rvp4ai5gJs2DoCV3HxZme8M1UCzJZYqfeKwqRlgmCc215R7HmbBbPwQJM7cNonmxkMpcQFIo
WxnvDYTwp0aAKrRcvHJqhrTv5LM+x1mxpk46475n3dxNkbIDsyKsYHGH8KKtiHBuJHfYdnPvMPFE
EyK+hIemrisINmaGnqkV3/JobG8AkQILVugrSo/oI88EQ1xnqHONAlyc543TCQsoybCLRnCHZHZn
KwQY7jwPp5gUryPJSeXehqhzbZgKg65O/S8Yt9xn5q/i1gg5NbNhqsPopznxAb3EgJaBHV5sFtF+
DncMfwjTcnCV0DLxvsfSjK4g0mfkNxu4XIjko5TQ1i4dO4lH1iLFCEwaVAxiD4rZhYlLJsmZZIk2
SAc93noG4GJDF8ONxcpxWMI02+XKDQF1rmmp0s6hkKlyV5iL3jtGTHRYZeMpSSLyShl/puehq7tL
7edJUFic3eMkIQbZJ4UV5wq3gx5acG05J3vIuvm64Zq7Rvk4Hdyh2jEoWk7MbMOdi0ltS3hYGig/
ZZBFl2hbyHIGL9R2wVT63MNJC24MbQ4He+ghdWrqQzwW6wYyVlcz+x0WRULrphos6ViQrIdtyKZd
RPwLneueiK7BZA9tzfw6mTX1hZEaBHES5LDAaTn1c8LU1Jn42hsAG0y8px3aL4O0jM7ZAavFbkT/
9QBVaEAFMWfdW9XW8JPNQR5KRM1k0E96JJarqeP7wc3rU+55WBRDkFRfal0te3Ix6huZI/PYZ1IK
FaTRiOKvy7ouvEyJ7K3ApF+h97HlemS5MadYrpGeLvkW+ofbPxGlUcd7zpdtH8i2Hi9s6jnhPFbM
Ic6Vcz5vikboZJ9KcJEkaLXD7IQ1rE5tzOa1Vp58j5ZBiqX8rXX4310F/Q+qb5hgS477//b7CuqP
9c1bUtKq+K1YWjnmf/uJv9U2rvuLb5Odhw/CcT1KEmYnf4OsIyg2sYBY0Gw516wS4X/UNuoXJjoK
UCYNWM+mKfr72gaDiGKGjazYlEz6/yu1zQ85xO+Z6+vUyDb5Rb5nE8K0aqh/Pz/qVWoa/WQsiBo3
nMvqzYqCosUKEPKDE+RX/WSc4C6DkTnhf/zdhfozrcY/DRQUt60DztdnoMBE/qcXr0qnasDoLkeb
U4WZbJf+CrpkQegpPu5kA3fAcz8Zsf5/vuxa7v1uZqZx9dDG4WXbV820vbjVxmGnc6KJOAFfOfWe
8I2/fsl/GqD99EF/kkRkrg/iZuAVSePVy72lUCDvYMsQJ9inL3/9WlKt4P6f5t2W5QHfY9tVJNX8
PBTscqPGOtS0x6gfQ0Ti6qCkfTv1PmLv0uMk2mXw6Sta666Pk3C2M4Zbq0g3Vk7BnopWtiAdB5+s
R1vR94ExUQmNDZvhQl87sDxbb+wOPOKizC+hAgJXpZa5B3OGCEl+o+NH1wrLsj0ydC8jDFKtXfSH
rOQKZ02I6mS8DQ3QYUU6XqRrcdZZujQAH1kGVMf7gf8EnXkiW8c84ZN90FEltwtkiGmaAbMuWAVt
t7iB8B+fw6rFqQaN16epSwv62fZq4i1m9TiRXP540YmAogsSkYw1cxcqM0ItiGM37qyj275188Sd
Z7/B8cOVVs7PjFuJV9U9mmfn3FHBbC04/WqkVnOcc0l05Sj6D7vyb0S4KpxLUv4KfUnq5qsthmeO
RgEE/IvhjF9mwU6gwFUiuFqZ1m4Y4FrZ6lVb73bU5osz7HL3XSddzQmBeQ/LMpxMPT5P4EC2dd1+
NaOGL0ZURPsanDcJwisqxofuBKzDro4NE/xSfNoGPzfafBMigyAo+FUiIkXUI6CHuKr7isi4eiQg
qaUkIE87PhrN/FoaZ7fKih0oWTfQ2E6L3ALNg00SK/NOyuqriqot6vodgYif2TI9x64dYOndJu30
PI9AOXJyS4YScWGmlk/bLp6j+htVNEVIkwezhwrPTzsQksZ2zlLaw2P9NZxQ8EJZF6Un8ckOz05d
fBL9tiPrNw/W31PY07M5O7dzdec2PvFhnWSQAC2idjzQ8nCp3PghctZ5XTsFSwkfPiNjRorueoE7
vFVFPgbaoBNdgBHa5Db25KLjqiG3DkbXhBTGZzxNHsPeopKfhuJAafXJVhZQoLDzhmLE0Jom37uM
T1B0sOpio7/OaA9tCxvbgcjb19QG9ZZWUAQJrcD1qqadzujrr2Q7g2LMzEGM5BH3nFhcWiQgmSyi
1BuPN9LI9XxVLsXWpCZLzVRccl8dGxfMEY0SrEEdJZDV4oVeWziWdQ3OKtoOBuFHtgkdCp3giaE8
QGpLMrfi/mFIT8Md72Y1m0ESUsdA52u5ZdYypDn8+KJ9j0WnCd8837vjd5GE1LPGh1yMUbSHGi0+
r94HzG8vKE/vibT67fYtiS7chE31YaXkqE1efh/N9GKGiD4VnkNMnyiHppxPFxpWvamWDOuyQ9qX
crPTet9Mc/mUFePNLBzAc3n/1WoIJ+qMAVRX7YB28WFsUj3SJjB5ASBXTHM/c4NcoDk2j4Mu9jy+
OJ9VSrXKZKG23d2QtXeQrKxDp7uLV/fPRtlir2OGREQx35vJsZl1Fw51VH8VgscwT+CMp5SdSRsC
L1ufuErhoybgtomBoCPxnWae2UaKFFtjxTy53mUE/DEaYFq0QO7H7EyamtU/ijG9ycTKVeVJtdb/
s+kYbTv4vVpySvXd8XlQXOPOab+C1cGe6ev7dnajTerPiLojZmgGo6fhJRxaYFAOXRLggPU2aia5
Zf0k2SJfAnLyoPTYn15lgFcTLGZRnwSqTp5z+4WAdLmnDQGvqnDvncrYpy4PZJzBVKzmlx4BKGHn
POJxiA67ZMn/sRyB1prhViIs6iE9Mr/XOZODIuRDMS7A48SNHcnPvmOhGma+ERhNFSq5oBThg1dz
KeCKPstFfLY5ifa27x8X232I7RmLcPLcT/zD0q/uExid7TBS6pfPhsjafUuELsGna6OTm4Lhk6Oq
L74Yn5thfsabQ2BueAuvgPzjZFLbKJ2eMRfuI5U8anjSLKrZpgS6JCrepx7XNaYtvraJ89yUuyGq
1cZvbcJj5mfhcDeylp3Myb4fZX5vmcV94ZMmg0RjIGsiEutzLPlGl4nL1RlQ0gdiXU2vgLDSFAi0
1XyQRnEOaQJok0sBfaamprvuYi4rDk+1nQzWIOXhcuxjEnazFBLhiCk1Yf8BlTxd2py0l8WP2g0S
kM9EGaydafKU97eDPmBgepmz4zSwfho+Hy3yUjTGxnzq/PbreklmJoW8SYykEU9TkTHjgcH34wNa
Bmy4hvDlHze8U/dfAc2dS18h+Vx2Ha8JVpJ9NCG9XXX9r+zI1H8i3jErZdsKqSRpwN0rCYK4qb/G
dvTaZvEagAE7bM3Jo8lGoiYGBz8JD/4U50Ev7FVB9r5Ybr1N11XNCYlzHa2MnkW7NJt86RGEjMku
JF2mIgrj3hvbGVUxmRR9Db16VN19OpdIR/zW2nmte7Bih7zilXkQIy+2xuK+LXkocJ3eAW660WF3
aWj6bcaWRW/d+WJcVXba30uj0junih/Zo6/4CkOq2epMOg55ZeNzPamCyabAeJ6SvQrv4nsflQfa
GiKIiU0IrNLcdB4fgXkUpB2HEnghy9vgiT17SVls3X5+9lW8Jczd3LHKki1dF4IKNI6CZCYRortq
x6clQruvstseRT/ZGQ1068l7bRtFGinjhE3sbESjaA1ZYIQUgyVybLt8Zzr8KjbVbx1Iw7qQwN2E
xQY4XWf8r+qxtM4h4HkxiC9jbDC2Lw45gSBGmOqrMe01hi1wpA3Ag7IQ14sBm0VqA9RxIkmHd351
Fbcyrg9eahJfR2s8YzjdljGE9Kpd9GkgaKMise92aaf7eIkN1lj5NoU9GPMchvQwduE2JxFn49l8
qLj0uJy5W+xTP3saFgxtDJyJbszzd6PKNDsybWsFGYqAEMNk0W4xbss63dIL2sC/ludO8I6GsUef
U6LbR5vHvPoeXOI7JWu2zXrjq9HD94ixkKXpPBwTta0Y3YEFGWEDCvFgDOQO+L0XpMLB4Ud2d2lM
wFs5wPFR6qBoxxn55uId8RVci6W5tRkLXJGu+BIZLD5Arg3CbtJdLbeTM5hHULIoQS0w4mXSbCdl
Y+vFhAK5hHBdC6H6cfDGjwXM3jmFdO8NjrUbHI9AITyUvcYgKQxIqgO8iNj0NvzvPNvs6S3hi7ul
+8ZqN165w3Qd2Yu166c1wBIRWUoQKGDA8K1q2IB+exNQybeU6Uc53wpjufan5CveugTS25rygoKI
5wOuRlxVHZmOQHGrhEG/YX4xIsItscsdkQuZx6UGpwGHoNxMJRyUtMcVTREKkUA+ER77YMcKbjQo
rHO7pgS0vUVOoR+SFwA+YlsPMEOmyaM9Afgnsc9Q4I8pmVCnBIbDjoTtqVLvqCedIIeFfSAtwFqm
b4PioQpjq74kaX5iAeZQ0BM14vUIQOOoNo/gQR9KoFk4t7qPjkdzVxFLV3BDxEP8QZMdsfwCFiGF
fAVIZIEfKaoAW0W4myBvONO3xRys3VTmAwet1US6NvzXJbcxaOzkNm/+xx3FQpEoAkqQuVySyoVU
DTpM4YlNWD2i+doaa0K0dUkmuxTlkSthr5WExUx7zrcpsZJIUsO73PkW5XzZHSMnYOMIBsn62EnN
ndZhyZ8q5iezF9LbS5L3rB9yVNcJFQgIWOm7BA06C8E+mMq30lsT84BKbZYG0ZGKOnZ6C0itIczn
BB0wmkbabVRfW4Ytin6n81YUiJuI3Fu8drgroPfXAkawE4UHAke9fdq5nK7G/vvUshGPU/ZOVTRs
LVHam5qRQZAVhEfZ2qd+iNjR52XLbZyi8KlLSh8Hxq54QZndbHsr94I28pKtBb8rQcWDvp1rFS7D
to6zh9rE75oO4VNW6XjNHoFoojm2CAIB94ReDFtgz36csSoWBAxAaL+WSfYeI3lmb8P6IwpMNmLY
Ype7Ifvsm6ZgRYuV+4fWEZBAKLdajLlIk7+XNPfPrcPRFvgMCF7B9+rKzocb1Zxcp2PkZaJYMDP9
JXeHB1UD+rIqxXUJY/BlsBBzEfb3bTwHA7ps5FDpjRHp705LsrFTgyyq5vSZBFvaxIJwb86oN2Dk
Ce4E1wiGrkJjMTRXHUeL3tobJsSjacoAR5StC9EL+XXaaYoNm1va1XlApbCHvN+B6wj3djsN27zz
XnuEMkErjcekViCBB+JTjaI75PaCL4zcWBnXnJphBTYMlVAb1t0hTI/+4CRYRMPH8JKXjvPQZShh
4zCLYSOfyY0DIlc5W+SD/Cz41bRSzqrcKU/86V0t/ZoF7O5Hf5C7yO+JnZxTVpvhYMsvvjf2b1Pu
PzKc60+crECPThgRuGpukPpr+u7oXHMQLg7DxHPtj/7tuKycKloGMcy2rdsBpcxsAAi9KZ6QIN8a
3vQu23xGT01WZh7dpKM/nkpijMIcvV1RT+8eOh0WRZ4zqzMxMwHQ3EweUESuLrc7+d7Mct1AyYg8
rLGgokMJCc9joorrSIfo18ctbcejq90Azb2H/21BRxRS2id+lm6nqN2PyjEOw7jeaQDDAssxD3Yj
4MsQWRJTMQKW7CiKE5/cGIcDpWGf9TSQy8tZP268ec9XBYMuoANxLD26xsS77IeOfgMhQsYAUt0g
bh02ywIXjYS7sb70Od1V350PIuTMl9QZobD00U0yLKbJDNzS/rW06l1rDZircDUoI/46prsMXYi5
nJlz86U7zVslDeqCyTpnljwD87zWgthAbzoYQ6PokRT35B5+ZvN8kmzBmNxK5uepObP+c//SLzy6
XfmrOUfkEpbWaa7q+yox3uqoIDJAUHwVNLmHGXTYQFSByzFng0z6oWfsF9zS5565Y9tv5pgVmxLp
HXwkqzwACd1jVGgCIG3+tqoetEMlG/akiUN3fk9tYBdmCfRwXhNueJlHXHHLMcNLGIa7wVuZLZqx
BrS3q7Y0D4PzYkyqPCyuE+/hUt4IjxZYMnN/hj3ZVWXi7IxmW+mEyV6tP4uufhiK+FGV4UuZRumW
CSQle4xBG7Yf0yjjyjaxMxSxRCflVF+Y1jJYKt0KOuRO0I9CFkDEATFA5H555Cgt9jaPeAdc3eup
te+7RF5sl2iIFl0h2rWVi2BPJ6Y+uyJ3vaN05DVmYUL1ovRihHRSUr42TrU2qY057zKajQ2gSpJm
DHmQVCiBykgjy5tns6R/MpFpEeKa3mfdQP5BXdy5pEXSgNGQGWrKu34gWUlzsN+4I4tgyIzNbYa7
3p5QvkNc3GrTfXE5JO2tkljeVhMoJ7V7ZXvmKbkzTG84zmuyS5ECTYpd5g4HVRL7UdZcLtFFnJGU
xkXEqAdEfcqQDJW22VjhOQ+hXWt4bkVWHl00Elu6z8/1nPg4IAe2WAxIc/MFD2y2JVycjCyWtzT1
DqFJTo2M+QRNfaMVjyOW0vg6Tzn+zHINURQP+di9qpLMXzkvUJXAAWaqRTk6wTG3QSTOKlvA7SBC
ZQy9HQEaBHPCEhaHoGLJYQ+Q2JBwPg2XCYY0VVvcoDBcuuNczON+Jrb4aNgt4Wb8qcpr+wtWx2vd
jCRrk/hxkHIhly2bdi5jHrIYauMEkuhBRUZxqoRzbze2fVVyCArXpT4z1Rlext6YCO1cvJQTK+Em
226m82tHEWwKI4LFYE5dMC/2e9y1T8jYb4WCQoPY1d/6M3p/a0RyqRSxSgTojMUC4XvMT4MQt3lD
dP2EBllGBNbUBbtrMWOLHmIaTs0KvaSwX/dqF+cTwEfQ/jFVE6Yif+t0MUfdUPm008w4GJfmC5K9
Q6ElZ01g38G0UMJbrca2Bd85UCq88+0Kqhzk2cLkQSKn6LrFMlFNy3yLre1LmIIFdIUJQG+OzzXw
CGANNnFd4491MSULgzfvW3SKXQSeoMejwxgO/XYQRb5rJa3WxvlC1JW9I6Np27rtt7owfs0z7rMO
A+x5ydgVcgJ0xvUCCqc9MUb0OFB6+9pPt1E2ywCqBIlsxCxsB9Ze8uAcFMA+Qe0dRijJNYWx0+1A
xO0Lj6nkJM/53OK6L+4RtBS7zmfHHCfELz2SGjptXBkyclzF45NNpGoQBV8B30XOZLhbPI37edBd
INf7q9d2cjClh3ymaHIAgOoaYj4ZRt2HG6KMLRzxQjzpJcnLXRclcZC1EaXRr6T/jddQ2nLU5VPb
nqrCMqEY0Hwkg5pnxcq/l647bLMY6YHjcCwPdd/vOot7npt7uqLj+83RDU3BnHeG9vOS28btgOXf
JVGgLK2CAavIYEcY72UWoJ9QgTDrN781h80ICuvIVmSdo68ugaVL7R9UzgIcdRBs4yr2D06K9MYG
St6vuQCJOOTzTLJRWyBJ4Z7jo3DK0uN9YpfXhqSA8BcQ6Y2ffSsn1nf4ROmhfK6WaVcgI9oODtHS
jVoxigQlbLPQ20zamRgrkvLY/T/CzmO5dWzLtv9SfUTAmy4AEvRGIkVJHYQsvPf4+ho49eJV3bwZ
NxupUB6jQxLA3muvNeeYRnbQLFiInH4a21xE0QZIg1jOhZuRg4qIELg5rRiGKzhn7Iw1ue61TicI
FDELUEAmfL7QBPjJYmveGnNqV4SluImcfC38pIVie42mj7mxmPnH5VEXcvJvCeBZdtFIAOVPSIGN
CESys06zoH4tTcCZ3ngxVOdBNktKYrQe8BXvQ6tieKsZB/gSu4TULbW1TKynpJ8HgQY0XOwUyF/W
ZzfhW/P9/Ty3BsS32XCmULtW+LDbUkHEL6hrjXwqdADbTq0+Km07oUSjR8qRvNH8T92P1n5sniiu
1pYKJ8bCg2JEEhBD3Xwoo7KEroLPJNg9bxn467SxcaVkDc/7wLswi/ojWaxBscVySm8UBuSqqPtv
XFjYnqT0pCck8SSQfoO4mVbF06gfFH0SaPEjmWu1jBIRI7zd1v661JtDUPqFA/38BvCcFZ7M1H45
ZISkwIhaeA3ycKvVhURnICyopZWHn8S2WpHIJ08MbTrhSoX6gfTKnrrpEQfmgTnBtSHsWB6EXYnZ
DNxo/TEmU4l4uNjoEW+tHosPGoMPYCe3WVBvQ5Kuo3Y4ojZkIVOsFIxBjBpMyj6IBH8mmuhNrfmF
RKj3VtOJ7qQJ1FpWudKF8iklf8tZFGPJrAErJheUPtZrW2GSLyPrkHEvoD8ovhRybnjfrGe1wpfp
BdrfezWZfCyqvGKqySkxUWl4FqzkXYbJqEodLa8N58++g8R3V6eGk3K+En2VXaQC+mNCj7WDMTz2
lr+SONamzIdcWICBo6lPha5az4qPgSfiEIiADDBjJdpjYyYeWQlcD8Yselwjc2zlyK23E4+kY5G3
54kiBLbBzAw0C/FwLXricY3xXSaShYP2uaG/tIpVU3VKRMocJA365xvAEPSaZP2YNMVMxrXxmDX9
VdT7CLoIpVMYFsNKBfyLX4c9mrTUPubkLgYdRWeZsqWyzYR6t+R0siSgX6FRTVBQi1wnFKLPOplG
xDYs+5GA1jQLkEfg0nLmqWrc1jCIOLSKZ6lXzKuW0NGbgjFG1DeVW1kuiY31CdMZQI0CSuqtz9xU
SNfiMdes6m1cyKktbLjeREA38u/FwC2AbjJKDggOpTCa6UynpgPMlmki1CagSxxsW2Wj+XVmSzxW
qSIpkGavJgpACHAskGNY7EzC/hyroywxJFIBpOCprjoaqD2pKlO5+1OwVBUtImnoIeEL1yaPCSWs
jMsY58UBQVF5JVW6V3DtDEtWSi1CnRyjRwxUZyfgbltDkVwLAD/2KOgEW6z1u1bhSEnVC22ByKt9
3d9n1C4qI6aqKuVNnSVPvdFXJ93stkW7yGga0hAIU4rNWTgmhXILp/G7ESpmQzT99xR79V5TQkcY
M8vNBUYwPqf5blw0Nk3BpotEw5F9CALLZ2YahUUDsL7V2j0TomCrqFqwER5VTThQS6ugRg5Z0r+q
ljr1z14YCPyAWMZrT37GAj0JNLZsk9hQRaABTIqzgJ/3WCmm7wpabhITZdwQVDY8zwSBaJa1jvyG
2ejIGFHk4v1Z6FEsEJGCrLDViCaowujzz60rxGinTmKKQDaplgo0pO03CL+pREIlULODmC384bx1
s6Q/RTMhUKQ7MQ70O1sv+3d1NE5mL9JQWJ5zziu/Ss11l+PPOkL+nFblb4cJhuRThSSPMHbisgCy
PYXen7uhTy2o17zGYim3gIu5rUnroiqWiog+YhUXBHzlBTOxiUZoS65bybgX4cZmjAp+5ALoCeOS
YGTorh10h0WOK+/k2PqwBsakEfTOMjWhpiRUALGBQFSUYB0WCtRDH2cTF8e/duqzQmNxZxRILot0
xfIDpz2FhUx3OHREc2XN7Mpz0zH6rgeO7MJv3A/TTpoIO8gJ2dINWJWxks3UJ7xImfMGsjgy4mCw
WBXHJ85eVI6isDJH8TeSyA0lWsPY9cZOavXvGRvLTmkCWB+ySqKQ0Y6wZviua3rJ5UaVGOiP0dry
UWiRuFNAVbacSGSLQBk9bJDTkvBBdeyUCu4/4qrv+BmTrZRsjPEqCzyzcZtphN/Bnc6XsMXJZLUO
pIcc+XvmlVB5eiLICAXnPZPGcC5FJdgWAwBreg2ILgNOPeyPG6yTFyyABg2LLDqTkfSTquwyI3Rg
WgomwXBy+lrFCu49y1NS9W3Bv11nbeIoGV1COjPrYI6/cxElJjoxpjYSpjzi37ReMBj3K6BUSbob
AlzsQ0rVaBzz0J3nziJTr43B+ogpALmesI+oeuQJ8VMmhylhJ0ZN44ZS/Drxynkmu3iv1ZztSlKJ
ItjmEZv2odDoLMiV0uLxg9hqFPrXwABewyfvIDUoHA0bVj7E6ZtRVJdh2dBm7awgO2PDQz8XKnG/
YgyW21I0/XZtj0cakyG6iEvPOYJYlOYtzyuP1v+3X0ZHAcqdmyoirbcQKhDJKDOetpnTYeA/AiBC
70a/hk7ncgK6FVWPC8hofizm8i7p2aZKv7dsDQhaCq0WNe4pkBmtumoc6WviD9/lSJ53RL3MvCiO
+0S3nqWogpEZMkTK+mZblckpKyvZy2X8D1qC40dhgCX5/Ycw5Plt7GjFWknq0de651NZbIdIRtYK
73tUEsURYWZQJIo7v1nidcv+RI5BDFYqmDyqm6ULPvYHtVTDVTes8lL17zLHs7KHlyr44U1Sax+T
1ZLFkU8klfIfqconpuM7H8E5vbXY2gU5wF0JFVGZSR8Yfujgpam0mKEAsnLzYsAN5hXs9drLBIaf
ap4clIRIPgYibtdP806mt+SpSf6ahww7SRymOcSUfx0Cz/f1YS+TSNCgbfZ0raU6kmVvjAVuvhnp
Z0waMRPbnvGuAEEIexN68mDRTkgrTUVcak358FyKE/GCGlsohY3l1Mz6TGOungx1RbK6jtnXugwy
jU59HjmEm/omF5QEyWN/Rqou7bBomg4d11U++zRTOA8FlWaupdQ4l0Ygceywwmb350vBLr5TpDyU
wRjN//9bmeBwcqvUFhlrqZLeljen//mrzA/5rT9/tmrrWXn98xMi8RaTSpQiVuBkEeW7Vu3JP+I6
0o/nx8ZZGxEh6N/FAAnynB9vqLnrczooaDHzQPE42WSO38sWCpTZulo8AY5CGoU9hqW1kaw1gCnS
teLgbIW18PGkzzh0m8bycWwv8U/yJ+kTP8l1Csj4gamYrcvJP5fNsE9Ca77wHvCAlh33tbYyzKiz
S7G3zqJcEoduQhkM5OiaR0yPF+E6ApgfbAMzHTLVQNhG9jRxcfUzROdsNoVnfwmCSq2DMKjbXGvB
FJflWxKSgV3Iwxvhe042+v1R1MMeZTRY14SDFnWNcgxq0FPTIppXyDcfy6FbM9fP8fhFyT7L8ChH
fCJZmXF4wSh+xG+Qo2gZN2XBWU+mZMrifB1Zyr6O/ITKOnnKsqJeC0lxH4GBhMS47GZ0X6zNI1cw
6x4t3G49KZ8htzOmlduLXidQ7HQi3fym3tOTytGb9aRGAzHZCbLAEiMl6lZB9+do4ricsAoWBACY
RvFLa5EiXUsf6LfdLDLWA6pRLu8O4Sid0opY23gvwghBvYI8z1JGIl+V4tQPhoHTMzFWUtBYO6b4
20pkujzIxbqF/8DAPnDjjMyXQAQiraNPDi2kYEM0mGvDUAjQnqmggoZ0E1HOyEO26qWNZnkNYzW6
D1p3R6UDS3nGnRLJIAXUOjqHorUZUqflRLorhOlnys3kgaDCJkhu14fBuMUEmhN1z7S5yrEhTRq9
vLxv+5Vuyd06ybnZUWvZVZrBNW5CRl8gglZEyRBnBj7cTcryew4VUqhD86ksBzoTJVNcADwgMxcZ
Uh9q8V4dNfhONZlKsp6B5R9+5XhwuiIDPc7szpiL31jRXrRh+uoW+7MRqQfN0PbM3lwaQzQjJUI+
6Sw9kOWFq6DLb9zE8P0myaeCJhi9DWf1WSehKOquHSBznFg0LEUpdhURDW9T+LqrS4OxzTOdAXaW
rVKmW7saPSqPSm8cfUsF12mkNM04kG/qNjP3Me2ibQiNcNf3vrWtyF7eDRpvg9sfnKKlY3ATi4Yz
iIURtSNJckxkhTis0lwnChbrwmfCHofHhhyRE3ooAPUyFk9D8vNVXi0UFKY9KFxq022LJnjCvSS5
mgQigQ5s5w4C+AIMVG4vUM6bQDWeW5XRei200a1SBdUR6kq8dVY1OYFqZHckO7VTGQUFcEhOOMbd
cSv5HKhUnjDk4H79MnCMwSGT1C9WXXOHa1H5EvjUpqPY5S8thiyHIMT0RQLaTqeAubBYlyCPhiZ+
aZYfKk91+EIvFNGclAQv/sR8qaVIvY85IoI0tsw7CxMN+aY07sirwMr0an3xEwvIXiHT4UYeZdYo
Ev/8bxwSP6X5hbgao9cuRXpfEtrj+JbAaLESLmGsadtIx6/kB2p/attoICK4VA5dyBxz+fW2GtpV
aWU9cypDOzZSu69jYyN1uvnSJuYd2O4iI/tMxyFyu2QZLwhSssrM4C2egUSlIaBBNWgMFxQULoQ8
HtfEnwGV7TJ666AVXGEsJBet2xfzymmNvl6jTa2rq6pgNlqL0gRYgRt6ComfJeH8Q5jmgyhKxSUG
VeihZR/A63hplRiXmVcMnfeweAKsuEqfSOBmxEsjnN6rxXrW5+iieP1+Uhv7ZCArR2qYCKolSgk1
1xbBDviQIqxpgAuEhYY6ugCjP2pqz/Rk8M0doh0Fs0f31Abxvq2L2auagWmNllxI49l09QAvcdF8
+TOLfN8zTx6V9OAX5uC0M5YqQ1/R2Keyo5xiEyDVQyzmDUO2ZpVN9bfpxzTcErj7rNpBCjlJz7ra
7XJCQspaYza6nGuZkjgDclAWdxaRvG8OFahZ7NcVUz/dmwOEWAjBSgQCkFzMEPgNKkqdJI+Ggj0F
ttca5nxQNJ0ABopNDk0WQIqp20vqoNo5LeCzUcQHJl/7pq4JUPPNYl2akbxlQRg33H4aL+ws9GOF
iHVeD31E8xwfG3+3QQpizFRpKb7qTtc504+5K07UIeHcc3KIGSyq8b3BWHoJplG2FZpiLNuzp5AC
tOMohNXzZZ57kH+0EQ4G8Gk3V0T/2IQkGilw9DpLtHZI4py8IOmZaDCWkoAsqa4yXPjLmcebBBAZ
toBNZ1IDy/loilJyakx9PQ2dekijnjrPMIjx7Emq7aIQV6Y4eX1AOISuyWemgghVFeUhxOXPlNb3
ECEzd9Z01kuG5SPRj0dhZsUNG8J2G1atTRpoNC0LerVYyw64OGkKxKR8jNZwRmgxEhyLNkLPduz9
/mrSw9wRp/5RjMxHSLeYnKjLa+Y76rBXfY4esnFuVYI+mpCBTVfKABfgJLLqd4cRednWnPrBjs2i
OlCZnTAM9WvSyjkFyAkw1rC4cayTUBvp+3q0sLCPak3vvm+8Uu1WjGO7NSeTdKcZAvC3CSVeEbwJ
4mK0omXsTV11IQKJraGWgDAMwasscwwKFXNp/mxqoz5ZsgBKGKLZOq9MzG4JbiPLR1zV6sGuMzM2
z7K+NgonYAAEtZt1Az3UPFRcvFrMYklCpbKZuBn7g4EPbyBRdz82+vnPwZFP0q4zXfBCaJUGCEPa
BSgIes1Dk6pfBb2WnarT0lXH+1mnsnHUDOS4KXm+q0TkHF2JMspwITjNmVwempnjhaBM2SrTVdo6
vkWXEDGeM5AoQuMqflECP8WqmW91Udb3lt4eplhrN2ocX7D80yVJA91RKrXbQgrmLAQEVsJS1En7
uWc+WC6b/59f+/OFnERQ07OFLE2rJ5rVGVnDmW4om1pvSPQ2xD0yNhNySR2vVb/Ktso4Af1bfuPP
d3LOmB/T0dIRb33XPJr1Wr32LTZQh0wslAr6LpptVKLmtX8dkLvfArfaRq50yV/N9/7LOkiMC0NC
ddYCjV/iP1z1heOCegWusIQRXc3p6H9g9WuHa1N5FlpCwV7aKpPTqGv8iNIbzrTSizfiJvXylf7F
L5yLZ52/iowegrVEDuuLfI2a0/xmQDxOHER22oUIWKK+6rtxiNbzURDXwualxhod0+S253MWO9aN
EaH4aWxlqEqO8px8AuJVCxfjs+iNbgUh47u8gVS3qqNRnvvQ1a/Biwpdo/rsyyMLQsOIkX2EUWa+
J756Sm1FdrtgnZIuekQZjfWYtjW3mWV6YFkIDVrHBz/1kMLIT9VnIdrdJgPwY9wE4Yu3jjhvrdyT
1kHaQ49p+K62CEtaRpEfbWqPJxWZVu2Uu9Krklv2TNWt5ttJWonIFVk7rnhIum3+Er8I70gJaCVh
e1gVXqetlBf1M5X3skhGFgTon/ao3K1dzK266TK0x5uAYaLd76sD+jaSzeL3/iPrbeUauuaFNzc5
6he8ikc57vrX8Na9kCtJ0OOaGTE9aWK/n9nVkBB5nDilFXKR/qQadunUKSoMO7+LhYuaRLiBVR9j
e+zB/bjYE+dzM7jxATd1iIYSRwJEfM0ZYqfZzc/DBvtLsWbYg6GS6dYeBhPXhqj6Q/YinbVbPjiq
fu3kTYrC96iS7UjA6W5kDvEsXo2bPLkyN46wFbmvK/e12+ENmOkNx45wyPbmkcYxB8lbvE3H5Q7A
vatPm+DBwK5f5z/1sXoTruOOkFLFy7bzSt3fEU6uQtiQbvWIsPYTMeBIXw0l70ft0vs7Sd+AgREi
E5fkJueaPe4dO8SDBZggl6IElO0NqocSo2VTPVmAwWymZsaW/EJR2cZ3kyBFTrLjjvDwnEfV7W7V
Oj9xDkdLQCaAuAtf0kVXDdzDaRix1G5zkO14FzyPd8GLT5oXbY17nV+0aKsHLlzsh3SVL/6W2pSM
lfwBMSX5qfeZwzLY0Cyht7oOcOyhBH1r3OK13vu0AR+Q8V3hKbJjONMwVjZhuEZNEp7GDyhCR+NS
eh9j6DQHxcPqTVa0Cyr9kbxjCHk2rmhcileVOCcXpwrpz1GwCk2n/Y1BkNiIJ4DRIEI8icql3UgQ
SO3hnaVM+WTOtwjqUYB7dL9TZHkn8g9ElJqb/Nn61BKnei/ugsPIpPTUW7s3B+QOG+mzeScOkEGr
tRKO1ZbUZlSgljM65itJmM8SZu8v3S7c2uvO2fPi6EGKO9viJnlOh41wo1cUw2550A4Sb+pa/mpe
4w9ApeSKedp1NuwawKlrPnNOnH+JU2rTTXYQn5WrdQ3jLW0wfzvTQD7xCXFYj3eJaTefguq2HuUG
HHNn0Hfhrjjrr8PaePcP9T7w4GD9NuvQd2KgOkyabCvbG0xP+OE20PFOhHa+YU6374ynlAByO1r3
gp3e6du/irg5z9htSeBJcNpsMhYgzDOogX4DosDR63ZsibbxjY5zmjDAnAakNQpZ8nZ9w7NQsddw
0xD1PNnEbiF91Kg9MwKXt3zydvkSfpDhN4tO88WJdYSYbqNOZBgLlXvVbKRLiPrYgyCk77tDVHOx
uZlyyVm2pkX7YJvn8kqkgVm4PltWtIcNZQAaaJwFkrVqdv5dLR11csT6CUHkOF/A4zF3fIrv6LkF
WsE2UIpGXUnHaYPxTt0wM20dVt2v4GQeSzgULuHWB+EZYvdhPgsMUakYjhbEqKP/M5hOfBDWnBLx
YSg3dkSJ2u1VuxkX4y14Zkt4M7bKt3BoNjx/MYd6GgYZfjQn3NQv5APCxEIp6ohna4WZwQnf9N9g
j0ycpAZanm/ENxNmzUSiZ0a6kU4WYGOPQa61awJ0Cg4CYFEhZnRlPpOrV/+KgBZ28bvIJX0i9+9c
dR/xIXuQSEvXjpTXaLBbwGEOMhminYBrt+eUpWzyNxXroQj0Z9tgYN5muIB/rfZFIOPQ1Qa2TPU4
8loW24gbaC5PFhlnptu9ZdumhJDA0dkmeZjEjSMjWFTWk6sglmEAspmvYe6JGGNXgdsOTrgykGZf
lcmW1+2LdZREr9xjgiTAqvLGg+5ZPCbSWXgldXND6S5fop/gGBeu+S32W5019TJJNtoFmG4ZgFbm
J676BcZuz4wz4y1WdzAA0+DIuTPukfkC8zrlb9YrNbp0qATbMBzGgMIHfX7kuP63diKlTb4kxDcS
h8Expf20QN7h7hGPtc+y4ApX/Tnor/q4m/ep23iNE2AA8qojWY2f+UO+Ta8ZY5RPWj/hztznp0xd
NW/hSzmtmi8eOSmw273yCT9w26ylnQ9Xirn1cOaDIPshatzoloQby7rG8DSkLcgAraWtyVXimbaV
hwjhmNSKrZYcJLvfSN6MSOO13bQod027DG3920+JFneXuMe9L7rGsf9txY1P70umF+TlLw2CQae/
C28zn3QP4M/OzuY+Upg3rfLpKd2n+d7fWJz97eoQbtRP1bp2Z4SJxQhLbd18+VtFcKxoDc1Ygya+
bu4CDgxiO7Ft49niw9tjUJxW8kLR3wxnrTvooYcbQz4Yv0v4HHBamPlHZvLatWO7F57B6iAk1l7q
64BM/hOyu78ScHpcBNJlmS25TCAxUUJn58HMvdIzN1m7qeczd1hzycqtBFdCdBhYIX/o9nDUTKxI
JK498ecNAeygQ/dpehr7vZGsF20llD88k5mth2slX5vajjN7pF+pFOLirqtH+HCNeeMgKXRHCrby
p35qrec23viUoe9xtpWuLFDIn+ToTlMwf2rO0TnHU7kbYL89d4+k8hIGLxprFMYh19iaFC7ll2g4
ZI0GL9p5VPCprDkVowzQN0Fxgp5Jc45yDhVSdAo+zHeZFBE7/Ymv/TvxBuGmXynvxaHahrtu376p
T2XqTUyE0ZQ+K0Vod9imSK2fN2Hmlhj9N9Z7CygBRVG2J85+ys85zAl03I7pn4P5ufgu38sQ54bN
0S8yKc1/Am2F3SP/xduVqT94y6ZXvIvYsFLdRiWHcHARfJOaujbONakBO9qkt9yLun3zzLTTf8An
mo/zb3HQn4vX2HT8jXkLKL92+QseVEdpIQTY6bHU3JKLhXVEdyoeVq4SN9u1IqASBYqT3qnj2vwj
CO2C1uhxpK/34HViDsU8wPZFWhGmMNt8YuIG5Vfrr8Ile8YpM5JGx2PGqQOp6Cdiz/lnSdPAGLEP
KCVs09+LD3Qrzw2njp2gEA9k+ydz0yCYpq84O9pVO6Kjj1+mNRm/GPZj9oY+3VG3YviBw+fk71Hl
1j/doXElHpklNAIzlCu95CzVO39D3eJm12Sv1K62Lnbp2txCmz6UeMFMqmDHOIZnKofgnWcm3ffF
rsQCo3qtaJfP+rwr4/Xit01QsK9q6+ZjjeFu03YaQc/2uKevTp8COioOPrLYeCJkp3xm/Bu8SyxY
VFSxi7EkJ/rNS198iTSo7zfhvRzfxeLaE8H2Stc5ELb+mgoqIs7RRkhNeTbW8A0qz3zqypUPUu/a
5ozdHD4565uLwa6aUMZzoNnKtnDMbqR5Rnb/DsWk3oH4o8v+PWm2dsPQwnRSUt35UjPyW1cPccNl
9J98JEXE4TT7kMJPXtMINuVNeOcBBRvSr9Vddg08RLbkx5i7dJseio/etIN9egtOhC8VFrUS6UHx
D42AJ/WT+QwHUQpWUhlY/A4olgM7QSy+iy75Ey9buojvZE/faGbwzy64XE51eH1IAaYWB5jrcnGF
fQopFl6gm/40/h4ByTJlvwXfSxIPYY9EHZ7MB4bdTxJ8NjEjvS0wpy//YGLW9DnzUSPbxdF6wstI
X688DLuscTS3WYXfWcwMi/PQprVRybzWu3jFHsX90r3SKmC/7l5pfbSVQ/okhwY3OKtPwlu2Fr/E
aV2SisejelkwmQg/+cjbj5j+0lf9y641VOQYOkXjDtuwd5WV/+Xvm0dQ72PEvFtSMFxjl2FzC92K
pFhzC8z+Dcwi0aT+gw/7d2GWaLa1wwdioJVw/XGteda1vrZ3xJwPc3IL/I8IP3lWUYSup0P4QVUd
/7L6SSQrRG76OdHgC+yfvkRluaZsQp/NLt8+umuoHNJv7ZW78yn68D3SR313jFxrb5wk/IXfzBYQ
XVjQoWlgrgwFKbytvgsH0j8wyq8sGFguq7++Z3TihkduKxiF8bbZhVjgL9LzstgsIjHOcMZWupTL
IRbue+7RzwtO0116fYVfLS2QDga6Np5zNsbqPUXL7oxr9cSNw0UKr/I+/MH+aj6lhR39xrf+i01A
eJbW+VtOMrVXsE9cfW/cGs+sUTwUxjdTt4NymHYxRuG3BHRD6szP/LDxjeChbt6qiU3zltTscEtF
7P+gHOe4jvY2/lE5YlAZgVPFanXEXiU+scoH9ojd4khybHwrTsUHcnTrsPQ3BaY+K/8peA55nmz/
kf5wD/evlNAkCVWOeI3OLEcERgtYzkgYdppH89DemgfLY/gk7jESXKr18ODsqh7zg7Q29tvkKq6M
V8Jc1xWC0mLN4sliqb1RW9/792HDNOZR3hGoCS4kn2LXU0qvp1cO7ATNNocSnWTlNmuRkR/Dvhdr
x930WV8rgbaMkyAKy93hZr6SH2m5/cn/GsZH3KyFzNNEryDWll3faTfGKVkSwGiKrFgBqwEboy2+
LQ/QCIVyX/76a03ezOo6owLo1mK1CTz+YOFp++lUnlkF0Rxau4kXW3v1k7YbPT4B8aCsGgaCdzzG
oZ3QD8pfRg0v0DZio2S4dVrKZ7yEnzllWbgiMPq7Mj1SuVjAHwIL+SJcsMuNcSw/mlfsFDIHT+kq
3CEpBVrb8yh1qmcggh4sQPkCoxlC2/guGeFTaUlpgQoSQejUPNKI9zE0vQeJz8VTkmGm0RBJ0R6v
LKixffTn1xNEWFnSVtwqVrJvpJ4A45p9HM+T70YxhillTl+FFMyn0Wq8b0JP5R2hyXwbmMkOxyET
vxh3SUTthUoZhejQXRIxrrw05/WEZY/VeYnnGZYvMbIbp2Oygcd7VpDBNQdVGimXxuL/fRnN+tip
pe4lepjuRrjBaqtSUKZ1Wu2sH+ungEt9sITOJCyvKGjCok9YZaXASeXPF32+p4YQeAwXaGIiMC5X
bR1RPoTmA5FlvQlLCnN0j1gQaTyreE9RctCineZvUYtvQnIJ6FgMJQHDfiJhfa5Pgyp/y4kIxzXm
MKebV5/3u4sqxn9V1rlFxZnLFzh/W7i7q2D6UUpiFlpfpoSFtKV2r7EuNzwqIv5jLkSnyhv0ypkt
DDPb43g1mi7xZqwWdGYYnPnli9o8JhX16vJ9ZI4kPUTNN4S/m5WWz/XYPLWweFkjVacgAW7QS1qo
02MqBcVrVXFDZ30tTcYlmYJNCXNf4eAJtuwpl9Rnw+dwBKXeTogsgaevEOnnX32GO4AYzZeymxdY
MWogf5zvwyyfuRwUMIXq0ycqv02hhwnew2kVCbGTNWFn+SGOvnDjK/Whycdm2+GyYp1J021tULoa
42YQp/BUC5hOMGNMHlGHXi8SXBapyxSzMeDOWeO+zykyrZ5mYJXRDhJm1bMs+Wuiabwibsa3I8QZ
APJ8/KOPudN+1QHho+Dz1CVdutZSyoVO7EhPVk9xFXIalkznv/4X8fN35JqF+Pkv2BwT8ZIBEpIs
TunfM270MZXzXjDrzaDCGSD0HGcr+4XsR9sma+0sI2dQjXelIrMZ19P9P//z/853Wf71P3RTnQmR
+hdujjFqY6sVBgDLZPj1R9UVG1zsQkwXQ1gESn6t0+0S8Ur/539X+ndC+5JwpJCvpDHcUuXlhf0f
co7YALaXR6lm0gJPrcYpVuteZAyXSccLP4uo6bP6iA3vqFvoORknc7ItlK1qDf8USrG8x79eAUkG
QEeML4RX6y9IHSnRyFJTeCm+CBYhrgSwEMJPWJioIs/hOSiZTy5AGG7fkelZf9cAejkWlXAfTP9w
O/w7eZpUDAktqmKqmmz99bVokS/JQhExK69gluYxG/yCFUin8iPEi+YLpvoPV0L5uxtQxuJhYDER
Aej95UokTOzmshTqjZ7T7jOG7G4oGjpJKq1ubhFv8vGDQX0vSx9gTO41OFGrkdIeOQAuk3SnpH6M
xBieKlZaCMvU+qrGX/KTNbZbHFd1/WKiASknlKltxuUtO0bgFeQIDkSIw1aR2V7/8/31d9dUBgSM
RZasW1n8y309BWrJrhQ0GzNjI9TBw9h6NfzDw/PnJv3rnaPICxlYhL9lGPK/3sQjTueptcC/9rV2
g01z7TNjPxg0v1uemJIWrDHk17mEAh5YfDOY2zHWjvg/Ruzr6VVfuPFpU16Gg6+aB669V5rqj9Uu
zJLyPa3q4zwB0Cj1yhMb/wKx8beoYXj/5w9L/jd6FmuQIuuaLJJ8aknqX6jElqaOUiArHAcsStPA
KKAV6GicGLVMGdd0rqNskxnKdoT2RFCbV5vrvE5fAmlA4JhAGNHHn8CSf8ykvjcLc0EJoBXMQ3Dx
M7P+h2fkb9cORWVwx+ZlyPqf3/8/a4fSWHphRLxc7iynk6DaYLhy5gU7JWX9PWGkvnj630dtHyv0
LgMEcPRkiFMX2396LX/39Cgs3KKKoh5h6F9ugQBhiSSYU71JNKYnRpVM5A/Tgw3pCVVyRWA7z1Pb
M2IPGGNAGf7+z9fubx9fZYnrEeG86dyI/3oPWvhN/uceHBEUubUk02TuI0Si0x2UaUxGcmE3y5OH
L4vg14USo/Tycwxm1l5wMiM2uf8m7bx6G1fXLP1XGvueZ5hDo/e5oERFS7YsOdUNIYdizpm/fh76
nJ6pUgn2NAbYMOyq2pZEfvzC+671LGzs/Yc7AVFGxP6zOpQ+ajLvRFC5eZzD7ok5ZVs19v7h1Pru
K5yILTZKCqZhu5koS/WEofr6g0nXr6ypG6zG8hSJ/fsHi9CgMoBEQK7ZVmsosesKrkBUa4se1Ewd
oiUeJWsdUzgPIb98/erX1kVG2EQ8EwHuKRdrgtrDllYT1oRh4vQIlCa6kW5q24VLyTMeQi2lQNLV
33zma7OWKkJMAkYO6AbY+G+LYtQ3aTvEXbkClxkjfC9/6Gb24+tP9t1rXHyyQKtlfKIMWER+u1Ev
l6qZfDP5Xh2TPAySYvFc0OS+HJMWbOZSrnkoCglIJS2AgVnE6hlgWkam1icmSA0crWh2+GUOmJpo
xqMfjuOb2C22QdnuWhF/qClLAGJjulQGFQN/8H8EubeoKxTArcJIhkL54OeszcMEjPKM+zxwXyfg
mOmi0vj6wk1Y+Yt9giKKmqmYzD0Wkv2LNUXV8kYRgAWtPMTpds0ybgP9dmREUNBpecyMKn7A3U3L
AdyNB7bTVnK2vrmVzr9+K3/m6vBOSAdjs6rJknE56RREvptDrhSrIv0peDTbfZn6tVETrq0Ph76E
Iq8ArPCVb4J1/tydoJo0EdYZuglM//MK/TLxWp5Uj2UUF6tx9OeGzDNZcbFnWd7iR2PSLd3v9kPT
iP99hVX4fCZofl3SFNW4GK1WFZAvO5i4w1QTfgTKbEkRn/MyfPz6il59HVUWJW4ws7k6ffJfPpnO
GU6xSoOEE2o3oysvhQ4zQ+F+s9c0/9z28nl+eZ2LSU1QiC5FOJKtQFLUgqXO0XxzyifwqkcWIGUq
fcX7OMjWWRX2zNv5ixqujSI88fGpNbRNuxCsSXOlJI6CHktSfHERshOyRz/hHaeDyd9BPuhQsBUq
gJvGo2akWj32+1xMl/BDBafXRBS90H0ay0RU4XpHL8EHJrsc80NlrRWVtxjbRZb4yU2n0qGTWgMy
v6cigM+IB8rGN3zmwrrjQIlnskMeSS8/J4/LFJEXRL7HgRi/GECRc2fMOZ7SavNAmlux+UKWRzID
+5hjbiKOKFsjQ5JO+Bg3pue/dIkuIlyFrqP16sHL/Z8iTLx55NLBNjSTGuYoGYtSIw1nIYekPhd9
sXSpsGYWDfCW9IdZGCEeMHv/MRjHkxfcfj1SpCsLExtKQ+MRFFGGERP0+1ghWFRQOKZlqzABCCD7
3bGN04PSyUeztF6pRsD2HqIDdp4nKwnvKssnq0XrsPrfZIG2GVL1iHn9WZMKR/Lzh1GIf0i6ErNS
1wSlxPJyHHwKOwXMctF7LFviCEbfbWaYEpe9K76XFf5qIzpga6NLpfqPGUHeNsHOM8V6jbvuqNUW
4UnNUSbZriLSUw1TGiKJtS8L31GxEdYq/wMhQTOlB7Hc4eUMD4ms3uAlOch1e8Qy55Xv4ZCuFUV6
Hzxp6QrGHh5MZCulfG5SaZn3tB4DLrsLNF6F0kypySnKEXEFnoXZ9D5ltYM1bTRHX5feP/+/Vr+p
suqA+nZetRAqZOR8RDVsesVdabQFm1I8V2G7cnvmNEl9VuR0jc9iEwfpbvRlkh/VWy+CDeGXD8KY
7XC7wNzx/Qe/i15KPx9vah8mj+sJ93Va7dTGeLc0nWq+WT5l2BHvotbCu5XeYY3L7jmDMqZcDFff
jJArC4VsQUul+KShyjQuJhM3gVoqlwPqaDBkGeDnTQ25dKZb1CGTUlsEifUeIGBHklEiZxG57VHV
0wR1lW71zXuZJsiLCVQhDgHchAXLw7o8olBladsuT7IVOBDk6ZtIEILJqJY4Jnq5RpfaDcJ7cSbk
3bk36jcpE49VibLG903VyVrw0IopeOuu7r9ZxKQ/Tx0KJzRR12XJhIp5ObeX3tAKfqOTpYplgHpX
biKVpfGCuNzbun354iYjdEJDjslhgrMF8nzdNKL7zaI2wZEvLxF8W9Yz0yT7kh3L789zPUQmDH3C
4lLzASJAssT/lwjOJzcEU4fdh/2wTWPEiUq2LieaRj15ztXWQlYchzga9TdykGPsBJTl+zt4f+Mu
cwXkTxhLZDWayRbKWRfG9qgLd0ob81mCWoY4B1tLhePtNrqNZSP+nx9OIM3rCkgGjdqGfBmQW0V1
Hkd4qiC0Nvtatmi9l2cYVOTglaeiS09xMyD9UUZgMdn565H35w5anVZTyQAJTdajdrFyR22Ou0kK
saOYtJvwK837YThRrVsEenHTycn9KCAe+vpFr4wpdu3grg2DjZEi6hdzc15lWeO1TbzKIiSfaAlz
sOqj3gD9CG81F510ikeuPyehcUBF/f71y39uAX9/2lRR4WPLpBLpuna5MfOCOE/VuIhXo1aTeS+2
jA5dRnpHkPqo3oaxfmgxB9De1uhJC6AtOqoTRavavWg+lY1yaqa/NoPodqjw8ue9ScUkOw8DmaQ7
MH6bMMOib5Tf3a0/pwneOIcONu2axtufprRf9j+FRt1abxLeOKZ7X8ENPJrvISZ8EJTfnA6uDQyF
oh+ZzTI7Ie3ipXykwq5ZW9EqiuAaEAaQklCQaM3OQOeNZYwTZW09fX1j/tww8/EgpitAzqfJ5nLb
Re4kzFMzQgnEr7fyczZIJ5AMczGXHj4veeQmDgT9b8bjn9tKVeRIrnxu1nnhi4dAqyhi1K4REZTX
bIa4XalqdBvo4s3XH0+6dk01kXKXYkIWJF7399vHtqsPAn73yku1g95yhs940Ci4sVRmL4Wg3JD9
swhFbWHCFlArZtlSwWnVDOsAUSCQKg0O3Gg8Ce53I+vKdolrIIns301Z1DkR/v7eekHuSd/A9lvi
AxoD/6iQfBro7k0d1NumfZHcEJFPCCNK+m6oadNKe/k8TlMfgWCE+emX0wELSG1BOYpWlgZcQsXo
RwUE1oJItiDy/m5dw3SzMWiCa4BEkioeqzSJW3Li3fqY4O2udccZ8MHdJ/DWlDACmjzUioT3uE8i
iDWsBF5ArKxKwUySyznOOEQhOcEcbpXexyom8n4iyHxCx+pcxUCPmwSfWDw52k6fLAOhMB2tA170
+c8B4lmwk4A+YSKn1AoOrut+1JW2KVuQDGMmTqZ4b+GbSjGDfQySI3ilrofyrQfuJ2TtChCXNZOl
4gzgeZFPx4BvBtz0kP5xYU1rKs1IpqVeDrgxhOHqq0x0Qyf8cEP0cr7m6MMmKVGjFQBRXK3ZZCkk
EkxT77hzHCWv7r5+E1cfLiIHaF9YRKpdzlmJWrB58LJ4hacTSRUfW4ykk2nU3xzartQbGcHkjknk
h+g6tb7fRzBuNyXNizRedQpNJ7SJZgOyg3m6KtoNW6gTzAP04NybWtEOfiPflG5705njd2/kz53K
VKGXaBOZFD+5+r+/kTEUsRGDZl1JFdyLhi/zvlxW3jlKhmdtsnJWVfxaFtp+MsIn5uv//IJzFVQW
dJKbSdL7/eV5DPQ28pnNhsh9n653ib4sKd1vJmv5z0MyRTBmRvoMlO9J+fr9dfoqSqUxY8bQI1oM
Fpx/O85j1FnGIRokKA/MWaFSr4KWvO6uZpRDnrdbNCZyCUU8wvDAyWE1Wmx5p/ZdoFpPCcwc8tFw
syMPrCQETt9Pw9dmG2IoVE74NHH+KMuYemmC8GsjlJ3NRujqjZDnZy7lLJXlm0H8dta/ep1kBdYd
2Avzj85NzEUydKpfq6G/FSQygghVOzeUTUFCmihr4uC1iV9VwC+dAK6qY0eqF5sgRQDz9cAwpjty
OR1wo2jyqpJCOMnFOkdgHIAnr4hWmIxx6QD6NwE/QKAsoFYGaL8wSWV1deezm2BLcLDMaimaL4ap
nhK0NdlH72FdCZJ2VbFdClkgQU37RDnwpbUIJu16bUdkzm6o5ZPZU8zIGQyikp/VOnq0lPqY5NnZ
6sWbHFC9XaGcVMuX0tScwhNQ17JfolRNCdI6jVJxr0Bryq1gAg9/BBnNdt9MFCeT9Rs8xvetAgIm
N8qt3yjgLcQFHf65axDMlelPacAxl2EvojjtRbCW8o3PcLAjLYC18+Pze0NPiPbhKucFFRU/ew3F
71ZV9eq9N6iwMv/h7bvc2pduNZUUEla2otykwJbMqN10NDnn0wNRdh36IH9YaVJTcoB51bnSoSWd
wjI9h1751vjVehTVkxCwy6w7JuyiLI6wOO5GtezYllqzqPTfwlfJAjnS+IgS9OEOh9cqg0UWTZwp
I9ZRRgv6e8vgMnOtmrUkQibTXKwY/JUIAR+8FGFBcYuTIPPu64p+liF8swxc22BIosoxEoO3NR3j
fp8uYqPpwwCAyEqoJVvq03uvdzdi6Ehe8ZCVw1nM0eq48cHKhm/OOPKVJUhiMpw2zTRrlcv9vizx
VKvYt1ejK72Da3sG9v9oSL5TWOkxzH80krJSVsOHPhnLNIQ7/rOYGTeZq5zNtj6mBUA9M6frl0+V
KiLyEFDIbrqg3oOlyqqPfhmvv35Wr82u1LQknf0++7E/jt0ttNW+9LJs1YUo2gxSzhrqO0l3LKN0
PebRRuyMheLj0EKlOaS8OXQkdic2x7hGHWH4WGf829gY38JefU5M8X2EBReaD1IynKNK/OZMdfX2
ShJtSXoxnOkuV19VsMKgNKtshZ1uX+hdiWjo0avzrSgGB+LAZ2ncO0PoLQdT+zZX6MrGmteeKs+y
pFnM1b+PLaa8rq7UgrFFeMpMZjRLvXrDU7PUsrkmhEec9Rt/FN/zWHynTr2A2LZMSeTU5OaINd+O
ahMZM/BpRUx3X9/Ja4dd3hzHGYU9GCe3i1k3cQmqCzLu5Fhnz+DGFsOoPYca06XnGzbn0xsxpbbk
adpe96yN2nuP37yDK+cq7oxoKabOAcu83AbmhhrUSUp1qRja43R/Ot1aeRUQ8/pZtdqjKEaPWaLf
9JG5D/CTofPIQuU5rMZ3Ml8PQqo+p0D2BRXXrCF983ReWY4lBVWNpaisSX9051v4lulIHRoldMO5
OvvQtOIUVwwg8jMPZpN+1wy+NlgUYrZkTZJRt1xORIwMN5Mr8t+oDixKDzU8PBMb8uo810liJ2Wv
BCXx9S2Y7vHFyku/XtQUhQ60KlvTDPXLwT0fu74UXYpXOJafRnSMPd5wo955Wfpd4du4drd/fa2L
8WYJYRSq6lQos+BjVYGLwVSC1MUJRwrOBUl35I8ia1SVpS8W+zHPDEw45tYcLB5akh+z6jQRfRPV
WHj088p8WIuZ+gSoPqGTTzoJuKV4XOZSQ8IegYaVkJ+wxPog9JWaYi0Uia2xzZvy9Ek+RqKZ0H6E
zZd/qKm0GhT2hVoLdiUc15UvrYvUcNKsvR2Cd082HKtKUdIZGxMPNiUXuc9WdTYsxcLa5mW7J5PX
MYRhWY7VXuiKUwTApxGwmmIAjdtd0g5rhQBau2h+hmF9aivepZfu+xSCSeKOR+IhabdbRBplmLRn
gQHCJu5HO3811+Q+0ycjRG+WuOIzUTYvUaWvCN6zhUEZZoC0yTBsRUJyFIg0iwI/2ifh0uKjLFRU
krjx1I2OJsgIvWKR9CilxeScI82isliRg1VvR2+IYaGmrCN6QZJPxggEL7AkiF0GiuQFG55gnKC0
WpYEBSLcrDvYdICiuiEkIKKJ7puETaJiqYBBYjHmV0zUfWSJsBK0vd8b/hKyEJJxKtg2IQzPboHO
OrSUZUoskCnkBzB6eHQY9aOZHkCdz5Wc/Zgh9usqZSnUoMZF+IVbsoOs6MPCHmQE1cl0za1mlh9t
kB28Mj0IVY2WwkXzpGJpz94qU3qSY3yLaZQ9hj3hpChrdHC3NA6eDOBIbo7JG0ix5a98jd8VuTuR
UKsGcIDia4taWE9DoteLgzUYW1MfMJHyJqd5AEj6En3rUongHrr+TRc0z5nh9fO0GZZfP6tXnx/J
MCQmBwXZynSo/uVZ1YuqqAedCUmuiODVmZH97m4KFjVRCamD7jSjteUjfjMPXtukUP/g9IqYAq3S
xcuS7glDxRtwkdH+kURrn0YJ9fz0m5no6nKkscOcOra0Ea2L11ERBwGvt1KSVa1V05GXStJIm+DW
pZqSIacDuukfrFLeBcTiFNL3O4VrMz6LqqFzjanCXh4crTwpkrzT6Cjg4YgLFKcN+vdO0G/44z1C
AQ59pu164z2Tv+MHKF5BIt6IJYBkk+JjQyBPXZd3kUyklqlv3USmg6UBS3YJoukgZ9qJlPIIVu7K
i9P3zKvvG9/bwBXfWkMLTIG0qVYrcSikVPM9gkI8DMRJ18yHTD8pDRi4iOmyGaYeYSzM5BJaqT9M
TidxOCvpuEpHAnd8YyZZxj7xRYT873IVIcxpMeCT62UbSnBf5IfSzNCwq5gGxHo8T3czgwyG/6uP
5maoP3KUihIdaMMAPis8lPCWIPeyE/nhCh3Chalj5zNvKHD0yDkNKNS04c5kk0pWAWmxAVWoKjHq
uRy2HlUGMI4SCOHYDZZEfpBCgEC9jvMPjFSASUXY3H0Llh9hROepRBrU6invu2IxoPk38toD72Dh
0JbgUNB7NFp9U4mYKOPSs5sej20bPo5RDn0jmUTieD4DlxeYsIJfP4PX1ktd4YhuoXdjqE7P6C/P
YCBWWpJGbQr9kB6T/JDo8XboxGUkEVfz//VSl0e0Noc3nIF8XPkGJMUUvnBKjR1M4qyrhW8+1tVd
ss65Cl0KcjSOc79/LrGQ86xQSz5XtKp80vS81PH7bDHt20NpeJE84sVwsoMb/uZjXtv1UKWhJMVW
i3PYxRZZL5EVpDHTS0/bFwJ6kmB5qYlM9q2tlHN/+fnrC3v9FTUq+VOw6R/VBuDUqFvgGK7KsMQA
Vp6gypwld3jK4vKjZg2B6uR8/ZKfU8flPmvSx1LrRK1sXIp/xiqH6k+CwirsY3+mEnLYonHEbGkR
NCqW9ljrxwo2E1lwXXw0zVMRQXEsB/YIZTe1+jI85vVBYKGqMLviM01qdqTBuLQGpA2akEGdIHnE
SLRthOiNQpeLKW5c67mhz8ZyXHpuXs8Mk+etw5VG1gC17W0LR3fOs7INAvhSNG+rmeQeyxhjXA0T
LrGUVZbID71V3KVCOtgulVgEzXO/9qEJW0I0l8lPoDbb4Tqe3OdFBTQJASAhYdmM02c6g+P/EppQ
JzTgeF9f1aujljGr0AqiNY0G9fdR2/UuWWm+lay6Iv+Ih0cL2kjkjmvwdXtZdeqGROPZOH5XyLw2
gOABUcikoKv+cTKoWmHwc1lPVhCqP8KR22eN1XmI63MyaTD6Mifvvjx9/WGvrf50nlC8i9OXz931
LzOPaJURgmTIhxFLSAauZmah05qW/jLTNqEp3cZZcZr2J1+/7rUZ75fXvTw/h6Mat5kmJhib+6UZ
M8ZCs9p3svRUZu3+69eyrlSoSSHWEYlxLGVWuCjd1p1JoAehTCsS1+/7vu3mAbJ1j2qsXMY1MS75
T40wN7pP43IQfbzsJswM6oYSN9p1K8PWqpXivccZ9CNd729DTznAquwTF8CpEiPyE6R3T8eLVanA
8lztJUQj6cgysrye2L0KxqBPiLukjQ91A9JkjI7MjbB7IU8t/HTNnhZbNG6TCrc2yW1Pn+YS3QxF
Yp+w3Vn7KMONVAicNyTw1zYnLwrGGXt9IT0Rs1FhCaHu7EpLr9XIuKsr0vQIhkRK5aRa99KOakcI
HMceqdaWyL32ru5Bcu6AX5JpwhJcw5iIZp4MQzhS+oMa+5tp31yUypPJjrivGBtEKjie3z8RHk8M
Vn0Ks2ZP3EPuGJGw7SPN6cDPBoL/UxjLwdH8ekPGbL3XSp+0KMyvJPR+s8Rce2isKYCaxgNP66Wo
M47zCt1lTl0953SVKU8tOIpaVJ+0XNvS8H2qiSj7ZqaXrw1eC00GbgiDVvHleOJ86ZFbyAShx8Ze
BniP7NaV51I1KyDhBlM6lDS14KrAWuluSKRh4u77IAxXXpgcy4a2Zi7T9k1I7ZDDn6mbP6O3J9yq
JcbewqMGixdeQgNQHWyWE7dYgCUNGsTXz8UVp4CKxwKdh8x0Q63y4rnwhCFGUxnDPHKTBfopHO4i
Fe++lPZqwqcifyu3A0x9wgB/PRJ8wvYsC2H2kFEh9zAiCla9bBtm4To9kqqHfgur05LUApy48NuJ
9IgfW2Xh6grw+BziZS0QQBGLUzS0SO5r0Pqrrz/Un4nfoB8RDUjTZsqk/DONmF9mNEsfzKSWlXjV
y6FTUFQHpWae6owoi1LuF5Ll5vMsAR2eyNLJh6/AGT7F3uuRDVKn0TKIOAZArTR985t56JoQA9E2
raNpl2D8UZj1em3M3ZbJNjf9myaIz0JcHPwMY7SmYkSuyTgp4XhXWn8C/njr9/VOo/Vlty4nz7oy
HrtF4qcfdcSNglKPzC35GEgrMDp+RZOaW0JrUPuows9vrql4ZQZFG4FUAIEbjZ3LrqYYup5O2ShB
n10SpBTh92sGpg1X3JD8jEaEq9uPWbDu/I3VgR7IwmjcWSLshs5/F4dCvqWBRnc7hhikuFM+Z1Og
epOGszfyuAzxK/mQqdOl9S10VLgnJCtaOTWOVOdp0YJWmIdwVcnt5GEboI5rZnDPZAWgMs2MVRxZ
Kmm7KWcpU9lkMgk5ik9deOp8wU3xNwDUgPTFFCjaduKauh/4FO+fqkLx0RpagiMWOcpTQbk3teAp
RYZkK40q2V3OXskUzJvIejM6pmA9bN49TZy7GruZtF0hZJsX+g+IpR+e6216D/aTF2pzT8kO03rS
Gg/EYP6YNoV1rDxVZXmSmuZdptdH3/ypDWSJ7j+/WBHrk8+ev+vatZXXNMj9LdT6du4F3c+dKyp7
i9XAU8NoSbUQS3pZEJliGQfikDk+QgRkim1hfuX1aown7ugg/kiz4e2bsXBtKCBIU0REKxxqL7tq
A82EuKqVZNWHWQwWUrHB+94nXtUvOc9xfQLr0KoCIZ7T/IXPJkqkb5QlVzYtGARNdObatKJfFniJ
uy6KZNqgWRm3r4vzR90AMdxaBdcGOenKGgpnxEdqB7CWv3uKr8z+lEro6VDGZYd4WX1P6bE3XRKk
q6ghRDJPw5WawTAzAN3PlQJ7VYYZ6cbUjhrPwCJxfeCh1crNM3Kf/dpcymm4d5tCXivDFAHYWkAI
yeUStXXb9O4OWuacwKRTYBIcyt5iya6GPWFZ/msV+19v/X96H9ndv44J1T//i5/fspzgVc+vL378
5ylL+O+/pv/n//yb3/+Pf+5Ibsuq7Gf95b9afmT7c/JRXf6j334zr/7vdzc/1+fffnBSdDXDofko
h/uPqonrz3fB55j+5f/rX/7Hx+dvOQ35x99/nd+5BdCIsT2/1X/9+6/W73//Jak0KH8Z89Mr/Puv
p4/w91/r97OfXfk/Ps5V/fdfAs2Nf4hA0Tmuq2j5mBH/+o/u499/ZfxjqjRxFkMiMBll0qys/b//
Uq1/oMtGoWBahjW14RnRVdZ8/pX0D8tCUSDKCmog9hPKX//92X+7h//3nv5H2iR3WZDW1d9/UbWb
Tie/nAlZW1B28b5QBFHR/6MzFUnYjjXD1ffSgGg5olbR+eRpNPIIdioPYjTdsS/Xm88veVC3C93z
73XBqDYx9muZjBq+/fwSVsixqrAyZ02hlZvPL6MAfh3DVvWvH7N+Qqqn8ETiTg5WSikUm88vjZeV
mwB/8L9+/NefCWnCibGknIhCZnIz0/ifvnx+J1c9f6iWJiHrBi1qiRMPlBZsXrS3+NYtSNvsWrAc
avY0hY0iMSrpe5MktUWET+ibf+fiKXBIiNyDRA0ovFIRNieiOFJdfo1qBfmGCm23qM1k58OiISkK
ex6C+IVSk9PTpDoWUstYV0P0SroA2qcUNY2vqwjlOr/dCK0kLQq5uhM0/qis02ajCgaySa/I7wdP
wQhBNJTj0Xgkv2WNDhY6lpitFZlcp6jSgjkzWr7p2Tyit5y+rcqKb2VyYUHZkxMV4Hn9fJ8cyrPN
53dBkBlr4maLGNX55xdpLPyl2AW3PRFaq6DE2znB0yMCrqLe2xTEvLL9aZ0419uFpK9NoCbgfv2I
Ah/7iLWcd7Pc7fK153HEVo1+rXrqMUkA7kBA3tRCkW6aCYUvdQqc6p58YiU2U0y1//3F06Lslx+H
YUw3cwIhDr0pgR5nZd58fqEKk//rO2N0//1nk46IqBnXtqQk3Xy+888vxvTj55/BvaURkqi6HUJw
ZpvJ+6nDsF140VIWVvERcBDbooh4iMwmGbA4KDcSmCDTLh5k7Ug+Yv9e4suDkGdROCAQdkEhrRUW
0hxSWbxwl+TSzMg6N4dzXa8KgdMYQKvmnu+sZmmRNfcIYpmMuwqcr3hb077pKrax2wqss7QrGPLP
0U+oBtADs50fOKD5FWVWRWtAolkv43SEyHtU83fiaFF40hO1y4iCK0w+wkzrDQeiblZsAS5VcEIT
iCl0iojufBWxjtnNOINwEtyLWJ9b27J9srwx8RLqw8Za1BeWPBfKORHmhnoDgxQupgo89SO8szgC
IiBBVK/aNbSg2k6P6VEJF/ojp0tMu1y2AqRrNIOpQNprQBBdtww5KY6Unq1VgfM3QkmOtMUuCHgH
CWS95u+J03L5bttTcNAfBcu2PAB99ZF8XK4EEpTKHpslXRzZciJ5N4CjUu1gmx1yQm3v+fP8Bbe2
c47W4ES3wj7pZypimZcmczCoITxPW6wxiBE5PsxE8gpm0MgI1EZ/3i6H4I5Mb8Kehw8E6V35FiYz
yF28ph6tIbSMb0T/RfU9rD2ubi0TBGpjOhLPtDCsGneBU+17f1kSiQ2gX97QYWnulX6b3skPylNS
zqRJj0M0iU3NuTpwrvY8SE/uZly3JaBWRyFY0VvoPJv3uUmYwQSwJW1ZTObEEMRHaOBgNJ/SV+Mh
fbSc+BaknN45RrO1yhcWeAOuzIyCutVg4VpSrG+MucmM1L5NkRnRA/DYHan34h25oUkNj3cOD+1G
eNZxxGBEaW31rH70pwAL9Fbf5Ot6bZJ3HDiCPG+J73rPKoJi7NBdhm+QkUTFDsJ5spMVZoqV+hht
O3iclLMPUXZsb4rH/k7+wX6ifKbkgp6GwdbemPmem0riZrxRxxm2B6tyGFAa4cEjYTWMhG0N+gce
xY9y6wSk7DrZCah1wJ2Y9bi5OJ4mDgHghKvNx5/WJp61sBQXZuUYs2ij/7Te/JNC9LD6rmy0c/Bu
HZh3hsoB8ufkE1DaTsYHlyNba8vdnH5qflcpy76eSU8kehYza6MNTkdkvWWrt+nKXdM9Bb3JcgAu
bbSrs3xOMgfRJVaskfiMACwUMXQ01fP5e7trlHm7yyfiEm4i4pOSRbuz5rojJwCklGiOOMh9pnEc
OvGug7UJF3FbzzEj7OpxG8DYqWeatTJ/pqQWPYoj+xVHqZ8r5YW5wx1sVG29/k4udWzca3iZwELe
iOFaPmMgzTYIzVh6MEGfqENDHylfJABfq/C99pb6TAps6kz3Eoa3ysEUcAoX0mv2QWYI5ilzNRCh
RAuWKaqckdjzoN1AMmJa7JawV9cdcUITLk57CF4AaZEdumS27H604WJc53e0T6UW++OSe+lXc9fd
i+I6P7kbyV2m9Sq+E94AxHB/CXPn1vPskXPDfponET0wxKSb5pGyZ0/870B9d24JC5PPAQATMRtR
5/1Wa2bUMVIWuqn0tIlPIYOynHuCA1YP/BKA5xJjHpX3pRiuItdBouZEh2QXvhJxZb2hvnI32q2h
MoEoH6YcLWRtSiu1++esfQiLXSQtraNALKiw4Ne4+QQ/HYQbQ/hRDZTeYP1XN+WbdKyf3Z1F9MQA
CwbI7Nx75CSVZI8aEKi8RABoRyrOwWUtPRLsJ4qHqr81xJ/+lMU0J7lqAnUmjqsSZ+gk8UcCkBre
l2TLh/4Z3oDpczC3jeN4dNsfcgXCrLB5egtwYqiSeITgdwHsDUkx1snEJdrZs2yxd6JmwWRhYJmA
mAWHlPoILWqLOzOP3R9++6S2MPk2kFyzn6DY1qS/E+feO3ww5n+owAvYsm/wPCT7JDjqwYufI3Un
0yulwjcbd9165gI8o5cRsPRtxWIRw7Oi6eG94Wqj2UdPlUiyoFmQdisnqxF7Yoa/7y4rt0LgSPWu
Bd7K0gTWCu0p/LtsFxkAtHmzUrMGm0t8u/1QpGuaNuHEq1KrgzElkubb6IX+0Sa817fDSt0rt+Ot
+2BuGNFUKLfCs0GeLlNMJIEoneXPvAUqkmV1KwSETy1SZZ9XmMnRw7mrNtin8lG25qq2AeHl3iML
PWWEVyN0ZHkAOrkIcicNHoN6H/V4P3eAvzA/OdHikZAS7qD2LvlvKslZ8qoXbHynVFHUcmaCqg46
14a/NQZb/d765OK54qx4JV0BUPwM6RQgvV6bRRgnw2UhOTSEASR04WnMFo22kzjhq3Mz3tF75d/L
uePFB9KzKcGCuwWVmN8zET1Mv6qzk1u/tKGRUt1Y5x8Z9MIH4U4tlpJOf80GwchdAgwbfgTRQUYf
kCDyJ89gSWJ4Dr67msG01Jp5pC8xgUSFUxREpW2t6NHoVjKBa6lNzS14U5/ynfWSmHZ64E+Hculu
/W0v7E12GjPzCYYab+le3tI7Hm6orr+qT9lcvInvB2on03Ra/xRoRe89a01m6JJ+RruU56SQOekP
mkHL9jA63p0gbZp1ddttlZdidUDQDzT7R7+vRwcAML9jdPwt2P6lTt+Gjki3gx76LK4C91SSvCnN
zC3XqEjtAfgZYR/HNpshMJDZrlqcFdbwBNvoUbmjhUOCR0PeUzSn6FIuxVfrhfp39UR+QvnQRvP2
ALScjvdx2LJX4l0Q1GJrw7LRl4g54028AzsaHtRtfBieuqfygevPi8HKzGH424CtElSxzixbV6fu
hG+VEZvDgV/UwNLjfboxHqWH8cPvHSVYJXg6H8oNx4Aun9c8g7LjvTV3SHoXZcXSalNGohoOXDdy
bUTn/n2z9o6ExL4zcMql9CDWT4hqtEdJWYK3AO3BIUIXn8zxSBqWyDs5w5iWHgGqBiTzAFdt7zsf
3d4SFl2xNRQKlLMoIlnJvilnDFKR1hqJlumP8IB5q3AXVeOAdRcXWeOIgP/QZ7RLfWpRL7qEWuZC
OceUIBRbOhPBcpu9s04TUDqAm3osSVdbZu+kFCzrfVOvCb6VySEjEfq2fhBfk/loPZuglYkOWkhs
PXuozrv/Tdd57TaubUv0iwgwh1cxKGdLlvVCODVzzvz6O+RzgPN0gY0Nt7stS+TiWnNW1awCmPSB
MfBLaE79pb6glJAiu7+QiWIl6+QjAnrE73NbnSaZ0W2vuibffPhKcYcjvwABSUCYTbSpTi+f55Gx
chc75B7gXHSEaANI1BxnPKsp1HW3JKj+orZrcktz9LsiNli41U9kDx+SI6qaEZXCwMNs58GxL5Z9
7sQkqYyO9U+jPBc2fJZSPSfDso6uRvk1Zqvup8pJhHmkAFHEBK6n2aOakI7DmmueYdq3G2alcfJW
oeYMTfIxQO1UYqIbc6N1sblR8HTblN06LiSTQTf+Z4S5tRGwxjfN+ukraU8ak9Vt5q7771d/3/v7
H6qDfgM/TYVhQjqnBAWhFMNJu8XSsm5kJn+UBN8mlXZ5E0YlHd/rq0Ea//tVJgi8r/j1N6naEB2c
9tvREiPR/fuHo6bAOP+/P62WZedo+kAdqa0MbGKrRHhAOfWunFMpag2ur0JBn4lfTbGRTdrjSOFS
I4FaZhJe/H1KPMU8OY2f1xsLHpZhjteXSkmfP6UZns8nne22JQLpHQjjN5K3CY//nhatYXu0o8Bu
66VGIF1gA4BFBgMii5HfypNMfqW6GH7Ndb6tV4q6JuMRx8H8CwrM3NHxxGQDHEQ6CXUhfmicFLaM
Sln2GDAxMdLeJNhx4JbMbDee+UteVNUP3b7H/FC+6leFqDyvQGBieprBJOMCrV32m79PJwJ0qUVJ
2eV3UH++o4X1d2gT9t2H/EGDNG/59IfYwYqbqdoVZm3nKXQwzf/o9tWTrjMYXFN1whnj1kVmutRj
JdOr71Xs6B/BRjxJT/3afgmTE/zir8+FJtZkaQweuh3u/cTgiObKyUL+7X/iE01qmV60L1y/zyON
1rxKwot2SOnevnIvX1N4kINR7tqdihEyT+E/QbbbB/MVv6EnPWPqvg/jzPg5l45s9UP8Q1FMpzfo
tv/R/BbPCikr6X2tHRpLacvFq34pLrHN/wjAPoiRwLP6Xl97zEM5kCBH2F13yhfhZt25WXJHWurh
fUaCC1Vs6HG7SxjSE7LCfKWd202whzpVDliENyQ5GAsFB8FpIf4MDAPFCwsbwiN+zjjqJoDDbHmO
VbgT6ea0ScyNXXC6fPgeAd1t4bTMOmIzRc5gDHHgBTtWJUQArrCIGga3f4ebFQcuteB+j/bIPhbt
/DfDJql2rTM6sEj2vgfz2HjIClc1NCld/bL9krkFP7xqhfv2ZL+cy5H9EOgrLYRrG7qvpNsV37gI
F/QwyV7FI4V4ZuFC/6xswVGkLWHm5TU+YtbdS7Y2O+QSY4OmfjRozy/iYLNWwPDVn3KVvpPkKHGq
4QxC5ygTuOEi+VcXkqNugq3qBufcx02RGr66IGAqI49lhBUY39IHW1kq9YLN1tqLaxkubtXdmBEu
HOO92khbc1ymx+IZXpk+Ugpn+jFs5YwPEHF3we1lDE6OFdfc7b/GBrsrHDexZRdPeuTKPwTModWQ
cH1mBeMeDkFMSX0lcWk1vnM3yGfxyiP5gOaHrC6SG9Gr2Z7upXsVgavoqZaeRSOQsAcXnqCspQvF
+RmDBUK4ue3oN1IIUCzFV8mf83ierLC81Qg9aLwRoyT10gE/cXBmJDctBOncdbZ/LUI3/sSqmeQW
89+oYsi61+q1QO/+TfFHe6ovy/ULLMPFvFvUIayyM1R/iAEYATTjXfxnoujb0UfCKA7PeUdmZ+hD
/dgR50TDm1jqL4Epa52e0+s+ta9shS5lBvQAnYw9Q8aJ+Zqnb9q7J97HdXmMgJlGipjVSKCg6BCr
hG/IyDMODvaef+DpEczLLnFK0SF2cfySSkfa4hf9wlsau3m+VtHT/AVFwEP6ysJAK8djCADEDe/O
oALCg+Zb+2KRhI+ZHE+B9AtldrSvZjpn6SGMXzEz8aP7ZYsLP8rK0fHBJFum2/YnhMAyNZXTvxPM
HNdskrwvwIm1fh5QAJHbchqeiHqBMvTABseatPekBJlESOOKvymhNs+p9DCn3A17MkBmjm9GTAmp
+9eAf6WMCyyyp7kRkRTB/QL7oNId9hbNtOE0X0RsiCz1PWNr2X12umV8NDDP7xbze/a0LhNzfglC
AEeS7JRwiwR5wiJ/Z/wqTOy+XgbDvhlfMAtbqB4fRvLBW8ChYOcLnnwVX1MbiwvCpFfjAOjw8hwB
Q93N7/0Jp9yVf52clttJWscZWMvGv4W7W/8kZx6SQLkaGkfoHttVxfSyaZnBR0ZolReK09xkl+4F
JG1VNYvplp2ZSaj25XAH9eIk8rVTaFEquBw59ZfhGgcQtGirvPPsthib78ujfppOhYW+akEeSb5r
KBaKBYmCHoFTtKO83DkqL9zHalhPt9dOgUPxlTvPIye8d/vUPKMCWLDD4g1TfnFqNNMyjtluJHti
minZFrdkP5yMp+p0Fnnmjvg7qquORy7ZCl+kVCaKJ+JUHG6y0jNBQiNvRM5OGWGdfKoYg3Fi6sV1
Ifz+XW9uDDYv555NwPxwREI22yWKdW1Ln+0vy2NTeppkR4jDq8VLxkkRUqyyAqbclWg+Gf4lL43U
MiAs85ej1hzsaFoK6UOPt5xQ7KIsrGjYGxKt5qJ9Gy4y9LTdX3ncdJ0IQhdIHOwuFjDy8XzNkQeX
X6iqjmQgb1rg7QiZzWYfHsj4pvfXFw2ux4SifmJby1yz/8CyLntMz2HPk8aGTcRlTLhYv4ikfRrf
RG2bKjYWrGvFKSc0nCynYk2HyrUSlBvVwmC484qnVsBFaKkKl/610Sv0t7x3rrd6bQZ8LV292JFf
U26Vpza6GGzjoYWihCxg/N2r0TOzI9S6+RO5tMeelnhS4CaZy5itPrk4leJQqDQu2c4ilhLr8vr6
zOwslQvWyXJcsMRC/rDSvlLqFFwYJBJj9yFBHtjXRpuJMO+GrpJjG0EmhuS+HRUEkdip7Ea6/Voo
KnAKXmTnlg0Gy/Ju2HNs1NhU0if7BB961oHtdzG4+h3r2pAaCjs84n/gf34lUgNMr+npLg/ijUMR
UBAOvv8pzg3p1cvYi7QTN0V5V2/BObipPxrl/6Hf9sQDvWP5ZFO1BSvrKL2wX0f6jk8BikG7L9ZZ
suQZxYCdhVdgebvwcZC5FTyYMVAcPz38UntVeMhDDmHix8VXA7s+Sl9T7wJMzl8jl4Jy7ty+vZLG
7pMbDQ7xY/65YSN5wdEJ3WKxJmvEGy7NTd9kn8lFdPVnRdBw+DLXrv8A/W5YS+8aMTkWHoyzLXlE
5RA6sRbG77JYNctgZX6y/aosyxuHJMbX4pUL63evZ7f5pRZnhr6li8NpvdwLnxzpyaax1Q2hNA8J
7eE/HQvF2ptJpUSPESt4rJCKDn4XGDb21ABhfEt9AasikGUHppMd6PmfpMfyrMi/MvouJiiIBr0N
bnDPeAIo8AYOPi9jPEezM+RAC/1fyA5sLVJeRiNUDRwYHJMQLXkz7uR/7LoEe0ezLRyDLauMeb0f
1c2RZdbOyErAG386t4br/4a8QEgOvE0CaBJvZsiP4VdxMFU/VZdgxWr95k36lde0O8DSsjxyk6uN
v1Yp3ZZaspdp25/mvTqo7riNlqmHCzCTzArBBD6gTvePY9nCYvxNvlF6vRSiLnTCjvCu+UQyEX+L
AtuhOL+wR9UYMEteCkFWOKP2KjN8su3MXVjS93iYxInFjtau/7K+eDhxje7fWSw4UrcO12/R7Ie7
v8mPPL3NbXyfmDFfhA6X7+eZvs27+trc2BRj8BPwm7eIMsGV1+rH/GW9z0QN3hKmcp6cS3g1pd0h
nL45aCj//Z3y9Csn1LfmN9UJkR15vqzjdXjJKB/etHMJoHNNZN7yImW57eQ3gzX53q+6XybracqO
yX48iw8Nk6w1QU7ZLt+qBqZJcCfoKV+BT2g3eZpkAg2sfXCqKGpWo6seMZsd6Griu+wpLs/OLnKV
leXlJ2s7rsbL8JCW5q5mS6JZOkztq3Joj0DiEBWhx92okc1SSLlUF6G5kL6Y9u+v7JHMuakErX1J
tT31K8p3FCniC3M2q0VDN8bORzVZunW1ZIWrRDTvyCRYAhMMbyISxdERWxdQnxhGc/ZMEN7OLsYt
Y2KCm1jYDKwLojauXbfIt6ZCOB7iRxSDttEztuDIR5wpVp2xmZRbycZKzN4Lbdh0lMjoHiWXAhHf
8W9pU2/a58C8kqcNjvwYbd3hplMxd7JHykZ+pOujML0Uii09cXFYFzc6vi2EwJrGwrhhZmjt00MZ
rlPRBuebeUaSRfMhgrSy6Qergia3JXTIXw2P8R/TUENBukP1EFqv+27vJH5bwyo9V63d5YsEN/i7
uRW/AK4I61HfhU0tLcPLeB9qV2s9oIviJ6ZC4l2B5pOkW4qrVtnosxfPCzmCAADc5Ia7DAp0hByX
iwYaL8crhzgejHYw8jfGpxbaDJFzQl/JmFUIIDOv1SMAUYKCohg3JjcDjAEmuajJs+cTIah6RHin
qR4RFljcYwwu70DSv1eNAObVXrhtlb+w+xTgbdH5C1NyJiBytpFXtpbwgzj7n3KH9EACnuHvD8Um
raKTMu/Jl2hYFnbQ2ZV5a7pl2XgzK582mNjFGLcO3g8HtCMs1RW5iyIhYfiLQq0uzW8mTu3gkYKP
Ec8LMi2/rj+ep0mxGC/S5DAAS6vGU0APP1+Y9ji0ZLTxwJzM75eTKI/Eyz+acW032bNrp3Q79Hs/
E8l0uQe3eKoOwdZgOMeVvXKT8fBQKnOQBHvNLb3is7trX+0u7rEid4JPESi5fm2/yb9iWmT/2g8T
a1nCr9DXLJsNWSh7ONbgn/LGNNZbsxnsnoZ/eqr/SIWA7MDRi445tLtwRdY8T1q/Ti6+cMJQssPN
hNAof1OLp3k+8IohKYQPP9+OpGjrPEyvHKG4Wwr+hqyAgmQbdfdK6sI8NFqkvS3NHsRm9DqzbtKX
ONu5ucKoBdJSCZa+4QykXZnLuXmoybqaId1saCLk3t0yD9AKUUfAiZo2cwwa9/pC3IWqvX6r9VD6
DaxpFngM3TQo2MBmkN1/Uhz7B9SBDPxo62FDQQBfSOPnIHwTvvMPEqVzgifCTW6dGTOL0ru2qq/E
1E8E4RCW900C1uvIcpJV9tmCnteLVCQZirjHIwTHQNQvcSvZisalcjHZNg6xV9N87YMnXmMF1b0r
49uz4u5RASc4Wjmz9HoHs7nIzrLLxUFpGmYex5nbEdKD+XTTrw235kAkyBUkZsmWfeDjUhnHD6rl
rNzhuI/JzIoazfo0bpli5/cEybXLUs92CeGA5gdIALECbEZPYKbsPO6CA/QpKuXeNsm1spb9Gz08
hKL1UQ+sDF78vUoOPNJDwSdwhd/h2/zgkJM153Ug9SuLYuM5+6/jmxMu04kip7YdDupvdq4ocdbG
N3Lpyk1Cb5LXPu5BNAdL7aE4rImcE5YnKfHg+omtjHK3rZ2cmDfuC3s1N5+y982pag82Gb7MYBBp
0X5zgCp2/DPdCtMVJAp/LmmWOOJ9cDHUYDuSYaaIN4qrgYh6NyZeTXnFyKDCnVnXRN7fIq+5JuZC
lNyk2ZqM+jyRqFen8sZUtiGsXuGFiYvMrMXTp19L8Wka7lbs+gW1MxsFxQZvxeu+EnCepQ6880o5
Za2Tsbaf9vka7+EV0BFr4RXA6/Q3cNkpckgKTa7GCXcM7ShvOB7Vu+LVXvOuYPcjrMjC7G8yyVMx
uO0uAjQmdCfu3ZZa7Brc56ukLDrlGZleyxuEhoDKWpng5JlrtHZMbphQvJgqQ18HoTcTKYwgJXzq
h1foIIlEWI3UjwixQXzD4EN1o88xtckO4j/cDlQiNk8Q5hBGQ+fphgNkSbmhQvqqO8jT+f4KQ4PG
enTQlDfpJKyzI5PZFw7116DwFgHqklxBFg39aL1Q1hAOWOyukquIh9pmOOrtgt+V/vrv4vtE70vh
va4+8mW8kZ3ZBdVRPgG72yf4f7kpBLuTbHlbP3OXDLZ1e4uufByipklOhx9eh+sIgQHbNaaH++A4
7jH1ZAAAUOnF0DFKxaKhtkvf6jcezfGNRcaGJ1eedlUeJhv3cewW0tpqbUXe9cWHCIRx1wFj2iXu
bmPupSOcrM0sHXR3+Zsr2zpxmZMmU3nmiObaU+6gDJ9WIf1VC+fiTb6rsb0MDtluRcJwyNoo96Qv
hsa6K5eh4ZLbMo9wGR4qssz39ITVvyDSBv5hlJcmU2a5ayXvKTFBrbHthYO052DBiRLqi6tn/PFx
aGdFBhIN+OiF8lH/Rtfsa8zt/BdC+MzLs2JeN2FDHIYxsNXZ0XuzrX9rkSXCkb4wdvGNKDLzYoqv
T6f0f8wS0Fa1gALsscsG9Xvj7vAZyQyaKcPe5S3Rhnv9iEyIxCrzAnc41q7xo8WuQ0IhtioGRKG6
0OKtvu0/p+9E4hlcxP/gOdbtoR4XLROK8XIY7kF3kBQXFX2YuPk5eOD2gyfD2dgbS9KhrgRn8vip
REx3jkIiKaPXcHYkV0mL6St6p6nws2UdOighGsgTt9toPKdIer5MpgIIUypvKXlixIOxO4geSZ11
sbMKbyZViGFIl8egciq8wt7UU/ArXSb45m8zJWATWcQt/SWJrSyAJRz5nd/Xe3x2MKt9Q3qYcoNS
FJziStLRZfwI4hXBiNqyteXvhhLlp3M4KQDiiCFct7a1hFu8GdOSLaO51puQfIX34MqmoIsvIZqm
uiUGK8dXpuewgmcoddtiEl2yKy86ScvhOzm1kG/CqWOSBdXdTflQIXmia6o65c38IhlYA/zZdm+Q
J2Rccz3rJYMQ0xuv0Z7rs/ilbpOjxWet7QaC80+PMt7nZ73EMQ2qtQFoABe9QjIzm+a7qN/kh+yQ
X/dk2QVXEbDZNo9QPuXkZLvPT9rqBIRhNS4Zu25/DUT3twpQyA75RbzH6Kqy4V3j23xFG5BT1bKD
F4u8Wwu9Tcpv9WXxM9buX8oFtXbpMrADNk60C3CjV1L4oJUhbtFNuenvdNW98NxsXxXyyMH7CudD
QnIDsNy2h+yoHwTmImG/Sh6sbeTVl/JsrbUTkUuncal+KRCGjCzZ8VZeaSfTcttH9M6jG24iJz+n
xArDLhIRJUYuuhdgecrOsyOtSRHsbdkTkHQYK3R4wCwA8xeFzaN8fYjunVjjg86nhb79eUG2mJjs
YClnJ9ySZjZxnWnXQ3Kf1VV60QN3p/2rwi3Pl44SGqxuzX3Gn3cREo3aLDttgbwDoRvLF+ENqAMk
orGZz4q81o+UmAnzZRtxm7F9cvRUO9ZluUlvBS6rn/oX3+ukhfLLFsFCkT4woE6p7N/rPQM3VGwR
FZFTyaehdWOYmmmRo7DKbLZsPqEaLAl1KonxkplDeC0R8a0+o/sUoNzoqDPQ8k+q91J5I5Kwn12y
LrCvs7SF+F3teCXEsiZG8Z1d34erjvKFByF/McHmlknd0NE+u7fsLd6yPiGviXkTQLYRYl7bvbBJ
3sjrdjUSJWH56RovuDJNRMm9LCrY+niLnJg0iOHKfIfCrnAS2Esf4Lq/I1XVLrjnu5dELHDM8elP
a+tYfYZrHq0ZPPWBJgTehsHubpGSlZuYyOfc0jriGFmhh7vXj4YWfHAYe2bfHh8V7C7o1Ca4o+gQ
dvoZVKAFgH9y0r0lycY8Iyw7I3M9tx9kCTo1dXTqlZ/s2MICsUJP3NpZOXKCcNLoG1RDaoUMDSDc
ptCUSGatbATeWEGcSK8mPrqgPK7P01tz1U7Dtl6mCQlhtkFle6+XbDDHTvWErfWWBmudcG3lyMkM
/DF/C9EycBDFbOOR1D6iDdE8ArNQ9WISrZjLaWkR9mw+asMZ73Dd9T2+Wzea0tYE8V9Yt4A2iPKL
8Ntu80j9fY4tPHUtiDHftRbUJ1Cq07/Isq0HaXCIBrmRTI/TNLnVqT7E1By0NdiOE2kvUym72U/7
Saca9YRwW8/XKCtGExwL6zYjD3VFLjT1pD9s8/IQiyv9W/9OZCa2GKKnOMWjS0tW0OjRg56qe6gT
dIirQ1yJR4NiN7OT0/AjYmJ1jVf5QeHB7GzjUzhx0mXKMQs+KjQsCotLpZ8aVuK0a4eVlV+i9Dwo
Kz/0KqhWCtPfCv7vnRqCYDbKDGydQZvAVm7B95i4sg/MYfP4sBpT08UeZyC8VLJH/ETqdyKg6dU5
mirgNAm1LAN1gNugy/CugFdwTeTrIYjaF9t2aadPXmuirOL7bC29q+sb4yOT3HI5fEX5mgAxBNlb
TbfD8dVQKzlUwmtDngl+JectczMO6/B1AAfXadX+jkt5G/EE9S9uQXtr3hMkqsEqLHamb2ugH6pT
MDWc7vFFQ0bFzidA6yPiwy46JKZ92oS7EixjfpWwdDfgloFNxnfIWUVW1DkGNB/uY3skIBbatF8p
CjLUHec0tLQXsOEEOERcgtlRxk2FCELfkJxJRcIbztKH5CMZJaRWoBDt113hSBwqkBHU1vLr8lcE
sB/LYZ0J2348t8UFr1w522flSmFCabQRGc7CHavooT/l08aE7YKDLCAmNmO/V0h51PEDRyx2n0zg
GsYZ85cMkVqIIkHl9gKGULJTdsuYEHjsldyOOUarR0rc0kdUN9nyRFipg6MNsrv0oV6s03+SXBMm
XCGscYsSmA1b5KUnFZ8BwcjjTiNONLmzMUf6ur/pX/3pj9jvXhT//3j+vz9i+ob4JZOE/2gB/v5d
aAYvdKRGD8cPjHpAeBLOi8NSk8P13/cmX1c9ozVOvZ9Za0Yq3awDGIsbnoRSAJTTZ+yDo2DogFL4
yihR1A+TpK2remcKKr3i37f+/lKecwSbLdD23/ekGVfjhfX6ib8/W7XqmRVDUa2Krj6L5cbFgPYH
1ziQyL/v1a+/qBKk9n//mxpGD/6++t9f/P27//yIiakQu3nUt06vQm/9/aMsNRV2vNcL/f3TNiho
TGI52fRaWh+Dfj2WdOPEn3dT568U3qykR+ayxqfD84OW+eLMlmOmbcdBnxw9d6Nb0k17fMfPzJ23
TmBy14pM0Y56Hh3TNPy0lOyiqMKnLPatp6aqalvQG4wpriPGjmqe184/jvmIvxEDy6C9D1/AEMiI
09FL0dMlAa72c0t6QhYXNHkgCFYO1Zgii52UmOxqQaKlMQ3a5A6daKrEByFKHlmPFW0fUZ8yccLR
p3Nu6l0EcdV04yrDEjGNhk/cj+St6iOLaoLVhDs7d2Ud51wjTey9RjK1RdcCjQ4npjKlraXBPjAx
8cPoJoCA4pUG/GSC0209PZkKaRbpTMHR9Qw6+0jShIDCiDSd1ywtDDBqi6avyObtkDU2Awdh0gA2
D1j5pEX46GN5U6BOfQ2S+NADnVWWK1FrAebizuOC5LZWBDmS7wrhpVXhBhMh8prVGDFd3+8DXf5t
ROTMxDLSv0vePMOXl4zl2fJs/MSZ9plb4BlppPl2oSWOZqBMGE20LzXwTYyaQjWg9npFkhxJcNnw
BLE0F7owYJ9XH7MQsR2CwCn/Mcc8xrwF7i26lPQPDWqxuqcNiCecTdR5cAi84MdDK91GpEbUfX7x
iwTBUyifsf8LbU3Rpp0RFvkyf8VhiU2abRrta8RfMRc2s8AeOBUMnXPJ3WZE4i5F6exGGbG4Yliu
y+yfGKN88GsE68ZITtScaBsLLqBn6CGSwBzqNooPcZu5Xfvaa9L8M6qYtpAOMXPrgCYmooW5pSNP
DDwmjXYp+/qXFc77SU4BpUwJ5THuzlOEvDbhEwUq2KYc6uMh08h6TAsCFkKTopdHbW0oHc7+47gi
oxI1d2iBB8MpKnpxr1iJrjRI4JDVmokoxJEkBixiM/1XD2G9Lc3pOJP+Ajw7sUHnPB/+gP2LNquQ
PCm1q/FkCyz/4Tr6E+s10FrK2ZZIQFQyS7YFQ5Mrod/N5rQxZpJK/JhqQI2bD8HkLChB0KoWgqhW
ySmRO53NQE4/tSoD6qrjhxERJdL6aJ2N8iomtAS9gI9b18OqYuNzCmKOtlixrp0aAPuViebUbGVx
mWlHie5fHk4+C8nxe8AIOTCdqgxQ56aov/N/g5B0Oylh52bu2WFsloo8yqKljr/0Bm8mpP/BuPTn
ghBpRLeFrKIzJFNlbFNxOWN5zIFa9GnhTZq+1bkAfQV6mHUss55MmUUwhOqKIIQtKToxU8kUKllD
1ZeXyXkIPqNmJGUa3ZeIyIAtNlgRL2FPKjRElAw/2ctGM4mCR1hAKRdGKi0KOVlOStPZUZ3MS8IT
cq8xJx4TlKpBz4zvdz2rEQ1w8l7P811NTmMJNdXCIY7JhPi5YwWHtblIBUCsAuIzsgQnSybxbKhZ
eyxkWphk/BYN8WPEoQw625pcYUpcZNlfTUFvv/FDmVs7KUdTBXIU1HuuS5zVfxKgCcIlxpJkyHI0
uFp9GTNB/cAqdSErcJUGWHAQ9l6qCpuBIkIedQ6cxmw3JJg9086MXYbotgp+SKgiZ1jrHoJ0DBhL
8FGJRBN2XlK7IOYsJQ0emjiuqBxaSRGdvsKJNhemo9xOLi6OgZOYPm1PrVzTLs0Rv4MZGmOB0dIY
zV4314zfGOExJwfvIMrdo5Y7zEN5Trq5cNuRFFzZAJ8IgyY8ZCUNqAZpP2viQhUJbi/o5oyhLHld
9jdZ8C8CY9xwxkKyQYtYtdo21KgvYguS3Nr5bJGF+RATYEo/iyHwmVCQCEtcNePgMvV6s3DUI0+1
e2If6a9Fg3J40L9SnSn0VreW2jj0ti6CwRPBji0v+ThIS2Q5Cx3G36RjVyA1t6QCLyiVfqlj7luW
A305B905KpvQtULrrhbM3tcpOAWPGUq5ZkQoYs4Ow9UvpZ/dBMz3wDgPeayvU9PrA/SGudjkmAkM
d7G7TENzb4rL6y1ufCNkUYW6sFQmfyHFisY6Se+RpYS4bmjSRo7gaOp8GqBx0HhIFsiI2fIopsXU
YnhOMZ1DfPS60CGBFu1GmghhDgPf63vtmPhUo4amFq5Vz+uO3BxXb9JzlmXTKofmGcxmSe7S7Ijh
jLBhHlLoionM4SwFYzQmzcuShgERXmSkw+liR8rqYx6w5HHz6l9hbhE/hkg14p4yTZ8xloB2RSil
hV4DLpdzb9rCBPZFfgEkRKu9pyKgQWbuZqJzXbVCPVEMTYtyaV6VZR9vipFJSi1I3SKnhLQyRvvi
AJS/1HwyXn0z8Hy6sEQgqanoaWEQngxIFgIT1FCZ6sQz6rMilYIbaji+KyONfayCejQ6vV/PCbsw
IJ5Cw5qYQEzhMAnxgD9kVqLvF5XelMsgR8Jn6NphIqwcXSseZXCxHfx+ZKi2zNbvhTWDMonAtH5g
aPEqgmiXRuy/fATydSi/SybossD6dlsAtSKeIppE4Waljen4ZgbJOWjAH2p2Zdj6LlTBCgfeFqqr
GcDhaUbEXHa6gKGXvImZW+IwyWrjvUk0+Z6ph0mpiRM1SgISADAnMWFiqy1+uOK07Kb1rpva8Jg6
89tPs+sot/Mh6/pmOwRrZYQPkPVo2Gpy8LJfoanvM1Co2jJ3Vp59aiQT2b0Ii1/EpzE0jY0yd7eJ
FchipayhuiuHZslkK9ArTGPsi4adUXuh45qZvYF/ynQMbjOILFwD7NjwaXwjMCxFJA9xrgg1SrR7
UVeSM5aiOw7TLvIRffb0L47Wt6lTSuoyT5AuhM1lNox1pFeOFCFqwJp/aVYBUGHAzI8S6E+lGSq6
LyxIohEQS8gPpTay9GYGxiAPykz2LEESjh3v32m1oD4UU33whfBjGs1wpWPdNDtTnKlntRVXwQSa
lMnWvKyM3u1xtaZogdlWxXQ5jk289qN5ozbDqUqLaJkr+DpGoFdSiIq/iCvGkKKOYcVXCyTUqRtS
CzQ9x3RkHYJBmtYGvpiLOi6cROgtTywh6dMwdnJ1rwtZbOsB9KqmM8goSv+0of0meJN/FpyQQU9b
6jsuWHkjncFcVztrbNXrLOvM3UqLMmMkbaY4Wc53bHxUjwnweWVJmzKCzFF9Vq00a7sh1CBTKmEh
GWiFDLleRxoo/djIFX3OqQwyBm4nRkkJqzXMdkJbm4UYSRnorob9iM1PO8D9NJUu2daEGnLo7oQV
xes0zU4IEUa5ZuASQX0lcaujdlRcUahJKgFi743KWE9GtVVHNbiUMUENcmg3NVJFkgN1T63ap2GV
wy6zrC0ul5ve0splPz5zbS+X0a5hVNgVyCOBoYroo433UNKubTpmdsd75TLFqAkzP6GATN6mwPyK
tF5bKZNi4e7ZXjCqC3aZylaWT8mHlgi/ScsF1cBJLa1fh1r5UVdIjIWseWRyBK8hFofIr4ggpeEm
371xMr1eTG3LVYg0gaYkZaRJuYqZ6JRRT+Ax2J5E7rgpembRY1NF5VTl827Qwh9jIK5ZCL78BGTH
TybNpRjz8racDoohYVlIEKiA/5DiqVKJ5LgEVOvoetn8reosWjAqOLQ1y/Kl7I2rbm0ZFb70Cvov
Bja1uQfECKg9GyZEKm26qyOhNKMZtQwfN5JradW2EjO3aMwPvEeyxZAKePeBHRV5glKoAXybJuFU
M1rwJkKaDVHzkY1xY4fKgG5ywA9VQ5ifbPVepoWW+62ucH60xNLAimR8NaGdEwOlxpkUfZqm1G4U
IdWoI4Kc+m9xnuP/I++8tiRVtiz7Q21VgCFfXavQkSHyhREiA62FAV9fE/KcG6ezb40a3a/9kAzH
3cPTBRhme6811xr2HJ/0rq3wQCssZaE+BlvbwhyqQJiu7DGId77PUm+SyYMf2tEm7ejV8msU685K
tn2qNVAx6Rixiqae7yabiGXHUQr7Vncq6l3NLtHGk0A3MWS0h1yaFJJVKhLmDD4kAjUW8kfOZO++
KS91ugvHbq64oRXk5EHjBLHeC9VRFsY+9GvayqSg3FFT+CFSHd9GJg7S5wcUek0NZOh+Jl1OQJnp
bpnNi3XTahd/pFurWRkqSMqNI2Jpy76zWQ2ddOtOaTTE4vEpDrqDl8SUDkI93WUBWcsWJ7vhbmP1
bOmCoCtfR1brzX7Z5glz93A2SvRWN2aeE0dVTIcqNTsUsVa4l/Zw1/c6K++ayYwvY0qhlXsN5mem
fgVXE4EqW3Ah0HiMHEFOc8Vxnm3cgCyW0Xt3Z9Dy2MZnXfS3cWBc8cGhqzcs2IRq8LD31bWjxT8T
mcAusfiGuozBr8hRCTrJvTGgHu9li7Rk5PvV5t/dR08qdf9s+F76rNk+ZUbRnuN29ilmPR3IMc1X
WSX2KaQvNWj0XQaP2jQ/pdnS2LCSOr0a5jpfU4rrOnzvQOnWY5ucCUDg6HBN2jp1gMsHSavLsiIY
JU3rCbetks4xjO+LFBkDuJGPUENTUVMcqFoWPR599cFsN5qDtz9XfLslxZld0CHYaSMa3qJgcWFX
uLZGaO8HrgIYoIkEykb0iHZlq6uwIJHbs9RcysDjbSCKiwy/29qDRLA6Gfmxq9HXdVCmWG2bayVR
k2t+6e47NC41wkerMEEY9/XXyNBreeF4ybp04rCobUSMqI+UZ/kb0/fVdZOE4Humq0kzknPuovsb
pvLsdW2zKWsf7aBPGGzs3yU14msxGWeS7GZUEwOTmTVPwL9owWkbWz1PQaCdAII89aZEzNVDjONN
2St+z/BgEgoIvpSWe04gm8w7jFIt2ulx5LjOxE5a+BrGJ0I4saJq07COS5RVDZeDgKNekayzG/LQ
37AKfkaaUWq18TFVD6ERATFl1Hf4QTGYrpvo2ogivMEyuisQdpQGCsNyrA5NQlCyLvwHrcYhMtEX
5oOlevqc2nI3w4gbvBVCRmemhXdUTCbEFmqfa8YXA+VnOFXV2slZ3eWdgvgkiZ1oTLGqiXY0YyNd
AykqtnbksaB1vcd8Tr2ObQ5Uh2ahYg1/YzDYYM5yPqYoQhOC8L1rNFY7tnrFQdXyI9b1ZbT4sCGK
6qrMh52oYvocog3vRvvdDe6xOJTUpAgs77yto4yfWkszhVDzVTK+OKCGdqnd/DQ0lnXlrvHNF7/A
W4oF66S16DzSLnxrNYpCMcyAuIg3kUHgexbTpGyq6oVTjgKTr+MX0czXWnZqBdUPyZOdG8jctXdp
q4eppqfR2tdJXSAFaFzkfDoCMpV8hk6U305I9Y2CVhmg8dVgsYTTmcOVKrgIjBNk+RFzneoXf4rc
B6umIaJoXo0UvwIZ6ddOoW8KCxtV0yPVTMohf5ik9u6WevjO2ubTAjSY6fZj7llUNWXzyfXtNbOp
vVhtwCzrpqi6+kA50xqCYRdU0aupmeiyjp3ighqZmHmbjrIaQ8MlQ+Ey5vj2W2MTyazaWwGTGAdW
Qy3VjksXrQmzODkqJSNG7999Iy7XBkrxwmd2Mvq1j+u6P4Rmqu8Gl+EtH/W31Pd+5FOMfyVdBiua
T/5wHQ3pq6s3aj/ZWXOpBtOl3yXI/4q0AkFO9dYrcz8vM4CTW9N2tM3p7Hk9Ug7mLcVU57te968Y
6OIzYfHQgMuc4gbBrKVXsTbMBoHUE1Oc1b1w8YrukqEd12TpPrhO4G39yUf1XzU/3Dzf2GNlboai
wpZayAezZfzLdbPepEG5d4Qm9mhUjRL7kw8Qj+scNZ6BsS8fNHDJSW/vsto81UVuHxyUB5J8D+JH
mYS6ODmlnzMKZRp+BGZJWlTgk2ep14eMKG5rHoXZRWsRlOskj72DZG5xCgrzI8qEdxPF5e2kYepU
hhx2XsZqb3JxvGQ5E3niu+zY2vmVtuvHlp6ll7fX8l0hPMkY+NesCCu0vckmcxq6Dv6zzHMiNCUi
/Z5+Rhi/1eDub13K0awaxpXdO08e4rsMqx+eFxNGYym+crPbKzJqWbmJG6erPwMKb9uiRiuhShBm
HkoMIjigJftMu+eqPYSrYhc4kgSOMHAOBFVek38jV75Dj9TyRyZyJIThUUFR7As0CKPBiKFTvwqm
2kDKOoi103WvQSCe4sKxNqnNKjks8xcCybKDYSVnsJvaelTYD2U3iyzbdpON+PhJMEq2hU6xWTa3
tXBBMQQZdY4AonrzsxPduW5GukmTwtRh1/AKmq7hYiUgv+l4ebQcgpwFo3HVTpQjBq5w61j30kNM
vO62MvhWxaB92J11L5vMevUEGiuX1JTYHt60VlwbtX3hWnur+GWfSt86DZqEWp03KFYazsEsNXdx
/jKwKj74NRwZgZohvyQKI3+M9D1TDP4ttiwuJAP42p7rs119zPTEdQQ2kOr/TN759zfDsb5T7Wyo
AmN+GjyriG+WpweV4440qudFRK/GDQv//PT7SfMzv3ezyoaJsOz/vrn8+b99/PvPp77mfX3vOy4d
RrXXhfrivwzxSEje8bxZbi0bEt9ysuFws37vLreW+5ZHv5/8x31/7C7P86HNlP2HXvvbMcEq7GVD
dvKTkk8zzh/x983l3mV/kgMPCeDrO8MrHlifFKdlw9GF4/Z7X0z+3/vm7LPFRxO9ONlkHZKJAHOh
NcbapJR5SpN24lOK9mj6GeFfo0smMGkGrkv3lHhd6xRqoXUiJsfdeC5TmmW3raa/Hkjmp4BYpPMg
5OH7D5anLbvklSO4U+F5uSuyTPM0GMR3IX1ITPzLcHuW5y2PLJsiIyAHSZq4jyOJcdvOMXTF89tY
Hm5B6B0L4wNqn4Vg2Otxt9poBSIoYmcmDlC2ZlqRU9HM91OuxVVJ99eM24c2pkHT12O9tgu7PS0b
Y2gRRIRFPaFvnFCIQJ1xivZzEGgtctei+hnr0TnhAm7WdMzCpqFdKMQ6ATZ2iGaKUzyDovLlAJ93
l/uyTCHd7py6PtQB2dt6j71heaQPyFzb+mX+K1VU5b//Lm1CLqhjZ5/g6qX7ZHmF5bXLgERNZsT9
mY8T7b//v9//y/Kyv5+zPDS0dFJ0leMK/debSv71zpZnLw/847X/24e/X6F042bvdc3x+7n/+D+L
yD1ESX1OdSbAMLMY/twMkILlxZsw8B6UiXDR0PHZOWN7SSg9g5OCntG7Oc0wEVG6fEtMvTo4lU9X
oAiPTkIqtk1q40V0iq5SQh+/DQ592G/jNj2KAN1KVYDyArGy8T3x1tfal22G2amvaMTXRFlDBS/w
uYUWq2xIBcK2qYnRszR8Vp5eLgcIMDCIeq/Z+/Q+hE0pYIbv7UjOYAJWXCeKIc2rNKSzGmHpbeJv
yqCvMCvRrO/zGuGny1qEvB9SWmB45NmvPojEti7RQDEX2HTJeNtRottgl0ddZBePrU0DoQohgxCN
t+qpkm2YdNPvbvErRqkZHKtBfzCc/IbpbbMeUg0hQhQfUi7Bh97W61Wbw+DRWZdpfoScysXPVXS3
qV5wMYv87nrQaSx1dDB1SZuum9XgaeCd+mIYNyT8DRjX0BKDbZ04tYDiOGiV4X6AmF25pahvC3qL
fkwq55SSAe8hodHbTytI3O0UV84GjuS5CFWH/NRHjE5EeuBiANEc75lYChgaZrQJgggHUYeiJ28o
3ou3rkvSXZ0375qzS1L41Ezm6egnyW1TsdiOrRINdYhf10cNatBcO5vWT8eSb0bSYZ5tKKaZo36w
bLTjYYEwoLjpE+SGTlo94zLIVp4L56Rug2BVudRJ9SSyuAQ2E0AOxgdhFsOxclg7gHxdJW1Unx0l
rukT1H37WGnMi3VWpqBy74yxidY0g69Vol+UdC30Yx2gX7e4Eq2sdsryb4RhvoNTpW7L2xEcwhRH
DLEScQcyMMcYk/j5l5NG59RXGMeDSlyFOTU0LmcwhSLBd5Ia1wGUEYKL63XdUA6okMCMZWCQvKK/
aK38ZSfikAeYK/jTK8oBnDDhdJsJ+6G36+GW2qMRMFlLLBRgtuV4BwceTUUx5CRMbcQ1lSRHckrU
NvfE2fEfErO3wLUaX5aBiz9KfwRMUHDU5+h2zdeeAN2N107P4UEEOsuEyYABmsy6Xrv9oBk4L/yU
2LoVa722wMQnu3RbxoxqMtMnmivMWWVOSxsJbJM72oY2lrEtEucj6OvwiRBLVMteuQlVtKsU4Daf
uu7OzwiQS6IjxcwfRmX6x4pvSHhSUOosrB960V7SzEMD5zKImpnCVmdah16G7qEt/SvyF+qTaRLW
0xfZiZLAlYYJa2j61yqtf2ol7yArEcFm/l1Z6LdNOLD04/vuxba3mArKbvzUE1tc1RE+AaOhhCdI
M3JDdFhJhAw8tvwXEsTpI+caTJ2QOJUMD3Ab+lfFZFPr5fyAHiE+WK6hqNCOuYfBN+jOJgo7hbGn
qUEqMZzvpILGVwrydIY4q94zm7JBAyFxI23geyb6Np3SHuKXpNk5gM0fsrZGZRgjlOG7RcDchuKa
OT0APx3R7ZifWycKbp2OazLZbHwLUbAbpP7TjT0NNUyO/tJIfoxm1O2bhGW4HjrWNZDgj5YSWqdb
IDEM5F1Dx/uquvg2akvwgZPEPet3nN1D3yOLGVdeT2XKChBN9crfWdNgbEunVY9doWhbqseqaQj1
6MNfhuzkuqJYsGstNL+DbujM4XlRusRoXLrZiag8b13jmU6brIV3Ehtb0d/wFo0NST0tilFKH+bQ
VPscRiVtfJSw5A2e80C1oPNQkyLk2E9CQGWPMVVAA8oSlMY2WSNHQwIWskR4A1lUodGaSQh073Z+
7LbHNtBuqgldGM2qH92UYmrq71TTTGvDpfYxljr2Qi0wT8rtPmJIqRTa8s8hBkmo6jBnlqY9Ca1q
+NaBEgsLUiYRQ2fNcjG2dc6ujztK+IWkwCOdGQOaY7aohoehNdCDmxHVYrGZwOOfW8Q1qRVkV7PI
bI6ZKvrokpRTtq2z7EKd9EZoiwA9MrdFbFcsO5x637Xo/9UwJaeZirvzSM4ygwg4Tdn7lBGGV/jV
tAuH4Sahbn9SJY2VzMXGNcQS03DhHbUheVUIXp1heE1tmumaHV91k0AfPWK1sA0sTFot14GFFH7s
xwv05fRErozK7tJSZ0zNvbcybyjmt1h87fopcbUIzUz5YNPUyqcIiqjNlTkTzqc9n6q2QQsnyS61
4gSiZsdsbxrefa26VtpYAs3h08c43nUNS7abYUGuwkfdaywdqa5XHdHlZBVCBCigvFx2UjZwO9rM
2KDm+5YHJhc2XuWYj0XTBmcvtF6iFLJhXBMM280EGzVvdJVgpgjyH6EIw1OY1d5pNIeXUACqaHI5
nnRme8hL2NTCCrZWhpwgRgd1TqqcdDNv2hhz9dBvjP0wrwE0h3VBxTqSuER9r82Qz2Vj/OvWsvv7
Lc5/0BADdMq3yx19azCdG+Z37ir9USQpkB9HaRsXbzm6yOdsaM9lPgIlr+uJgtOYtCdCYbhJI71Y
FXYuNzohcYeh9vY5TMSsfpUB2n/dQ+e5TOmXjelyKBjzZtkNhUsFnQXbxmzr7pT4PwOzG6bfb0o2
jZq27djchfMRnphcD1pgzyubs4XFJYuIygBdUsyb5dYf9/Wux3XTxmBUGzHFyXnlJETJlDaQHerL
xLoOuo4FXT7/lt+bZp6jdpEVrDU6zmuzotl50Gco64JIDZKANUuu7YemhZUwb2LHQsq07EczlHWq
qMZ4qTzYok/Q1Tt9ieIFMmtW3/etqx9tB2KRO2+mFCGvaKt0rTQ1k6qAxZ66EtcZ0SBXoVMwQNiG
cRq7Qp6WW7UmjFOp7IJiBqXYYGbEVlLOczGLJQd7y3tYbtksdTe2iYQrjC4E5+mnlkC1Ezr2PrT9
o1VBMzESRL9BGWKCT3VzPIbynrZIccp1t9qHsQuUrXmdFPM81noEzczwYcMtgLMHAsuO08hTaejy
1Mi43nRcQ1etjfpgznxZzehkWJceUaPJzBNLfWgKJYLSkm7d2JjGWvasZehj3pY++VJ65nA4eSx5
t20kvtS8jlk23XxLVz5i+klSGPqbkOvkkUveFwWRunbzc97r2JcEFzSoXqWHEDeOUDizob56LNpJ
3w/0R0/TvFm+/2VXUlJMM4o5fN0BAL35N2Dm9tfGG2CouGgF1pMnUOCmLIiMUCIqVfuiQ/FSMeH1
ZpDw9wG47I4xnvJinPxN17gPUqrXssRT10+zVjKe4mYXasO7xB7PuO8c1VCe/1dm9k1otmK4NoAR
Tt6R4g7wzYArLzVr4JPJvki2ydbBHab9nD5DFhAxZcIt8mp4jlvvsXoXjwUBV2gJN7jTvXkuCHM5
ZkK8xtHkXMIf0yt4sc/hho6F/yN8JCzM3TsjhNN19gVEcT4phz1lTzqIJb4kWgHjSppbmiDQrWPA
kXTDX/IZOAaCZMegPj3Ak64VoNddp+2hOob9QbufbtqPgt0R2SCR1FsyISt6gK8Gp6++QZjTvvBf
2fTikH/VK+0eMxpNwgw3OMIb+xK9g7pHvFx6/NGEnAG/sTjjnWrjLTPnetjjCDHMXWh9IIYBb1sC
Gn3UX+8AWG2j24523AqbMUKLR0GlVOywncczaMq9jB/BrXFBnQa4YIs/FiJBSuv1kwzcMV3bD/an
dW08iJ/y5D9Qj2eu12DHkrB3VwQFMmdgWDFe4+fxxv8c8IY/KxjY7T646NHRxMDfrRWDts1CcmdW
G0EXCzn5BfjsVLLoXhUvHAc44Ce6E3SNLuk5fsdxWa5zf6ubu6DGUYAjFr0Fxl4AD51YVREtrDXy
OEBR6paZGOMGknjv7oLaYj+8B9XKuv/ltbt2RCp/GfF5uxUXw4NZHTznQaT/Q6Kh4cJz/98Y6K5m
aUwnLMdFmqpb1ozw/0cGSFkNKk6ljlFTO5UCyco2+RLn4pC8d6fgHsppim5hp/m3kbMZsz1lRefi
Xk0fHCHMa9HopTPbZbQ3JKb6TJuOIp05qcT5hu7Rz29hdqoShupGir3wiJ12mTfsDSR/LxBNUAY+
TV/Q/XbZLnuFwnGFB/RQPvV38X32WD61VBzWxqb+FZ8g1r6kb+RMyH1/nZ649qPD1DhgMdYf5H6k
I7F37hjM0BockM1gp0Y+jW9fYmwa94ZamxvOjjWYN5Slk4k7qn1yrsAwD1SzL3a/9brdr7r/tB+z
Czje8AtjAoYG5wsHlDWt7TOrtA3AtNf4HTGk9kndGvmreqCx8Fjxo2O1gVXMI5zV8BoEsn6kZOQV
7fyLdcch29J+vEdsVj0jsXCvi901Rgm8utSGU76/E5KoVydikn1I39Hq78SdfIKCuSNI6Nf0bmPs
lvvoMZ05jcaLK7fRpTtqh3BvXuMLNX825Rr71BbrfXsHBhDBc/ZcQBbB9YKyaYvcGXMk56mDG+A9
3q6jY26Ba11xho03MwLgUWrrX4DJImfL7GDTrqPNAZglsE862CEGwnM3Gy/O+BTAqW/1e5qVeshM
50KJHLr4TG/gsEXGdz1umGVsRHWAyHDkIwY7eat/ZtmxOgxvLMF5q1zA99apeh3P3ivryj0ztx1z
84PAMbSZQQvXr9ZPlIQoRLeneO/+D4Fwxh+R99py4NuGppu2Y3ue8UfgHiD7BkWXoa4Nt7/GsxRu
5jGGw+uH470Ys8KUeNFN/hPbDMomjEY/cCQ1M/F71ir/IzXh9nfkwD+zCIw/kkKWN6OT/+u4GqFm
zp9noRW3g117vbqODGqF/Gu1Y5hvR74iEG04bLh+bPDZxdAx6IPdlO1NQAMXm+UP/CPR76TgvxIl
/no/fwRc/LH7/2XehWG4NnET//l3qsT/kXdx/eu9fmuSt39GXvz1R39FXnjWf5AlYZIx6FmEF5nz
6/0deaGZ/6FZ/LbScXVHMrP+Dr2QhF5IMphs6SHSMCUP/R16of3fhFzoxp+hzxrJW5qlmzTctSX8
64/jnIKK0EY/7C95b7YDvjBaU1fLPNmflzvfM+b/x/uWPALPjeh6fL/Wv3tpwP5iVwSoK0BaSXIk
licV1dxkWf4SRQB+ACcyxzI71n5656eqAMyEGc8x1L5yWfa1qn4M1VPhFsYxnwBW9RQ6QHnor5kw
jrwWfmfsGqc8r5+zk+k4OwT4kL0oFYp8i0JpsOj7SxsSrBYO6Hv6aa88SN9u+FJ2nF41tZgWHFaL
Vyprqu7WKl2JvYsyqqqL8eTnPTCt/gn8KWKz2r7y4prJshdbTOeJiyC9Yxf62K7LQtvSgUGeMwbA
WbMnx7PflMJwbPqQ3DpoMOVoOycLldM6MQQ9akr7Wevpx44y8NjJTx0SSKZ6MkOgtnQS5rc5gE/W
guLKEzTjksKkpuo63Y1W+D3aRhoNNtp+cyQ6kjKltaHoE2Mmj+csy7bMn4wYmpFtdUdT9F/KxCpG
jvRDoqHN6zqP6llCR5dCbYjngllj+hTwQ20d95SYPhItqdzDkAMa1g8CLZMlLKBM+TXsU2/lDQPg
6SHd5+OnT07UjpUbE8bYTHeTFVyIHXnyAtIGCttFp1M/5rYN192D96Jp7RUZZ8NaFeltHZLX0bW7
KcuBGkvvuY/1h8kmG8I0y33jZHdT6b5iFwA3JYg/oAxKQb5DWO7V1MJF3xyHRFy5sTzKKvFW0pMf
fVSNWzVwHES6+TP2Eir7ChlIaj9pNEt2Ra5BQdDqls4KMmLWa8DTgZo66FJz/dqvNUR/cH5IbKPM
W3oTYFJ6ydTcypwKq/dGAZ0PX2Jw8yHP1GUL1lL7KPoZumu9CSdsdqmGxTCCyo8wuLq4fZptTE5I
ri3QWro04dcrypuSquQmd2PBIQ0ELbLNm2nI7VNmdQCPad5mraSAwVKwV0yvqfU+kelVHjqjrHZd
36tdmYqjnUnEGhma5gou1GTdDyN5H0FYrI0Uaz5mGE6BoT5hTcGn5FBMZmEKWbogSiaztXirGYjk
g4n+RioOOjlea94qYRyV857W2XsImKswcVf0pnNP1+SXpjE1R9LZ5UgjbWssKRa/5c5cWWgA9vTG
ePGURVTM9Bn3A+yI9s7spcEcBcJVAupPR/tHLtjPBOu6pg/vU9q/hkNVH6wERVDZ5m9uCcm8aREn
SvnDpZm87hS/lTAqwFDtWXjA0SgZMb6u3NH0+NFw0Pb5lVcpfDKdvXZ9A2qVMrV9PvjlufWjLzvB
LtbNC7SAOQ40YXhqSz8HoU1oQL/Ymp18NPLykc4hMxNAWN992MQByZaZz2Rh4wuIjNu4tu+SVnib
2A+RAjcz5rBztZNt7GNfRLdO0u8ViUe43LTzFBFyUVMYHArOCScm9RnF0Swcuopl8thmlAs5uxBE
7RgApKXfC1ytErs2WXzmuRJbOUXP1gS1Bb8afIVKpazF0zNN9XoTnYIJT6YlFfbsGF1zPKk9n+Vz
CnrzSmYDEYs+h4ZRHbrKXAftgJA4IIAjaBx4nzLCp/RjFCU1Z6eUm8izrgLHfXcqTV1qCzlnAvV/
Dvsku/OeHl26C1IDLWflbK1uAmkqb7RoQC7f2/DRExfPiQXszpya8S7qVX6DmhVFBlDQCvOmEb+a
Xg+mUbLgF+O40rKG6fuIQd8sFQp9SN4uikJ9+oUN6GD3SJubwcm3hmn+LH3Q290VJFtkz4ANzQR+
wugjM8jg9LHo1WtWzPVMRFZoqtGtZ9eyju51kpyr0QVD19V4jCaQkSbIhKnUDVajeAFIysbe0ncI
713vFg6t34vglCK1WbWSGAHHHFa6QGIcDhmG+I7ybEhmwBSy1Omo04+xv5tPrWHq1CW1YB8m8aeR
aUffQh0zITnW7Rz9DvzJSvUvDEjcS26P1+mXIiw+SwrhXAwudeCynAoZdJER3Xla2jLXvngxfuJa
fUUGi/k8q3+FdghC0FdcKtuv0R+7E5q9x7htykMP56LQgwnkefsVD7DcsWptWtcxL5FVvmDu2CYO
ceKtiDpMsUiMUIRCDPbdr6nNCG4LLViLfXBs8Dpj7FtlgjUrBhC+3dS60RxhX5PYBSFgCEn4MfV3
NRj39Yj5GrcqeZFjfun9HbWYZuUZ6ZPemvopT2RPdcJjqI3GW9fPf1RaLugQepw7McvgCdfkiMR8
ZaMSHpV/1dIOREvGiUx4XIK0t2jpHpDr6EWEGSY0wnrHoDw+meQAcC7n7vDaKtT7mIbe/MoHLMZr
B073VXoUHgwzuiBSmy4Taqgxe3KNQD9xAXJM7OyOlgKtHO0vKx2cnSsRtvfAhHwCldet5dzzkvuK
LuwavyM9Do2GnW4EKFcqcem78EyPiPYHwXs0uwbodgYIXGgQdlWNZ7e9VyWzjKKpNz2mJeh/oAE1
zicaJjjuI1J9ScRCWanrv6re23omAlplly9ZZYGDj/MvxAnrRmkV/t2ZzE+Bm/wemtgN0RRN1qvz
CM9Xq51qZaLvZHZR0wcSkDUaUGZu1eA9YmALsugcBYUAqoxL3wJ8zBvGf93fEiJLkuQQ4ojMaSdL
hmNacOrQusOb31KVcouG5oRUv4KT0AmVbPKEiMpJvBpxTB2jcbozcwWWvKlZzvYFjw8j2w2ytgLA
a/Wup/MUzyUTRtjJRWjZGUH4zYhxcD3JzENxrm0dG/lbl5mEXeCDGIMMLOaQ7Ud8LOuGH4tQKyoP
5BVvtDFGuChDrt8WdGTCrn91HQMG9VQXFTiiKcYy+AKjHl5XluRAqehXm1LE+9bJiitSjTHsQ4Tt
bCgz2hBDNZPZL2eUyWWA7RG3FBSiz5xfspqMkflVpo7OSGNUpTTq3MEfL8pBnetaARE9AnqlLYzt
WI3WHlEqNYfA2ca4MXCSMU9RE/ExY1Pt8B4Sm6XydIP/Bm/eoN2JRuJhqsJ2V9OU3/dxeJ+XdXKx
RGnsMPgxlbUBt8+u4TEFgqYlWyLMODzz/tNpks8p1t6b2kG0jjCiNAemzF33swonF8eMi3g5BiE8
cn3fWtb4g0ZFfKBfMlzVvnz0JoIcigIgE6Ypy+8/zcHbIizNNgzqxA6kbOqReoNnQEqL6J/J7sNo
A+vGc6ItUeXt3i7FY5a55R0038i3jrTP4R/nqBMDz72qiqjYxITtwSsoQXO5ucbPHXSXxhlmPSD8
uMZBZ1hF4pyiRghTld1YeKD2lgMPnVi5bF3jw6HGKfpHARuzqOtrFDOYlqRZHLTURETPdU3zC9B0
yHtav42u44Ie0YTpcu3QhiWvL+vXWknlLUQKuk6IUqdbisaATBqPQTkqiSQKevgr1S/8DhUceOIm
lludoW6kpQH7EaS8FI6ij+iokdmCRYerUM9izMReJePFtDrrOnQ4sbFNH8Z47KgM057BiEv5UqNT
zCT9esgSeXTcedruwA5h5VgejAI7rgh8mPykjsV9CafVAnBtjv6BC8WlbpwWBcAYEUU83Y1x7x+G
xKecqDmnwWnlKhmqCfmWc5/2Zb7xsD0c/bjSnjJX3s5C8EEnKDkxgnBrxPio9Aq5iCbPXTnEV3RJ
rjIGkk4vLk0xabdDBUhEH8nglfYrbhPKWwjCD8lQ0KGd3HNWVg8W/fdJy52Dkd03mjsh0pyibTVl
1c7NM3/reRivafWD1NB8Z6fcKT51tsCvovBUs7LY5dBRjFTTn1tj2zNzw96dKSLO8+ImV5cAuQMG
eCanxRwxmM2baY4YXDZ/3Ocm6UcUMOPwMV2eSrfnshh0Pg0BUSc4x+Z7tdLZYB1QB0T3w8kefHXS
0hwH9fd+n0XIBygUS8+AFthnxKTmefAVaxPLtQm1Jn09NkUWjClUD+McVPItaiVeCESiODOqhhgI
D0X9StCBOv3eb6u3AJ0o3keSMnQkT7BhuNYesE9s6tCpTssDyyaSlJx7/BmdOYT9mYHcOlgxhIEB
Ky28azpUmYn5erXc7LPApf3ePIdz7wjdff6PjZrbW8t9oxB3lWlR4G/I9ulmISW8CNis88stG42B
nQWIs/++6/d/UAMb1/tQbIa5i7O8mo9wgMyC+T/7vtMzsUMagLD7uQOnzXpD5lo+isv5Zu2Rhx7o
l6xIZ+3ZHMXoLX3L5aY/9zlJxB52YyiIEkSHyMIDd2bbDMRWUD9IGhR2XucTHBZS26XFBpdTx4nH
il9jvVEFZXsqfAuGaEfWTqjz1S8bMX9C+5JUVgiAZGLG6GtEhxkxv9L8Uy23hkxO+pbSvpyzIeu5
Jyk9EEvLrVKzIB+Zg/PSMYJv5ZxDaVvQLYoSjzFAB4wevqcduC7gCZIGWZ15yg+87Btzw435CXxt
gYghIPGznYNCl1tIJruD5XSbTlfQRObNcgtZHi0hY3hFDVlz6G7aFkh7pMu/Dr7lVuRGfO5+QJen
xyiOlqONDqynb5cPzo80H4iA5GJUyNto/sTtfKh1njWUB5Wl9Ad1ex8kYXVaNlZvlqfSLKuTQoal
tCDfL3dhv0OKzjJ0leQ/rKUpioi6PLnzEaTPt5bd3Czr7SC7TwvXIDDWFnDsnBgTz0cmXjaarL9v
zvsjJsFN4mU63RFEjt4iSWzmm8v+sll2J+FTXq5zL790GcvwRUKrTd2FRZz/X+yd13Lj2pKmnwgn
4M0t4egpUoaSbhiSSoIjvMfT9wfsc3ZV7+iOmbmfiAoWQJEgCSzkypX5G28ZOAJLBje8pa9hqENg
qOZfsPyg5bcMlzaXEpqsMX27MQsp38tzS5eAUGxjma6STkuwLKd6awhGva0iC6FUU40JJfJFU3tA
S+3cMo/zBkvY+SHhRoFoig/KgmdcHhYY47I16g1D/Pf+8qS4PGl1Se9aI2vk+R5ZHiCDz3Z5837T
ymn1umz+fvdUK+mmRuO+mBU7yllV5a9NtbTuRHGkqpYnwa/QhqlQZfrjld0s3zLMD8vW8sJuYB6m
ejPagciQkJGKLzRkDJc90WLQLFuWUr2WbYPrwPyqKqHU5ooBRO9+KjSnELLIiXOopQrp7F/v0Oat
f+wiKeBDbjP83mSRuvp9eEUB95qo6Kot53Y5rZbJ6V92l4cFp/B79x8vCXPQx11GRNfme5EyE8Mw
l9D5EYIKBgIFT5bZanrKQ4LnIJXo+wcBY7Ceo4uhtYzMZbMc5UNkxLpnDQ/5CBET6mS2vS3BaXFa
hQTC9aSMS/8PbN+qyc/CcjXb+aL9sTnNgc6sWElHYQf3eA6STOE85lamrhM4zouLr6J3JiAb8crU
V2x/f/1ldzH7XbaWh7AoaZ62iivP8WgxvO0IWYzhv/dv/SiiHCn4f/2c+ectWxnxc+hwHKZMXDmy
JtLZ/PuPWo0iY0ENCueOkRUeSijhHF+4gcJqvWwO4HxsatoN8CqCbwq0Gfg+W8vuEFSsQFNEY7bN
/SPspW7TqcBAlgeFWZ/YNO/3EnwASAT/GITzrh60iAvNI1qj/uZJvfrwx/heNpuIUmgC8wIkGK8r
lDDx75K0++N1y8gWG+koaYLi/TH4l9f8/oxSKhD4TAv03ufPjcLZXzkbyGAjlW7Y8gWXt9T6LGYy
6AZmBiIIp3gBUi/o5gXsHM7z4D92lz8oCbIUS5vh/3dk/o8O5KaJa/f/3pHZZL+ij+y/NWQkdXnP
vxsypvovfMQVDaSKRXNNN2mt/LshY5r/ItAYqioirUSrZv7Tf1zIpX8ZGh0T0TDoncwtmb8bMorx
L4M/WBa1RNOSaZz/vzRoFEudGzB/uJCDllIkk8MhLiTrJu2k/96Bb2XgphM0nw3igxP8IqiGdJDj
KD3dxhC9SUrk97A1jnU8oE8Zs6RTR5NOqwSADlYhwhKqr96zHnk9OINQm/Vt29/9tNUpmFYfTZ2C
7kzkTwby6KiZdK50Wd12SfRRGmHo9Xie27lqNrucEihmHi1Q7pRFa6+H1L3xvpxymg5lVtebZnht
4D/vRcDmRat0u7EPoHnIqJmnaKunBnw5JaU6dc9Qphi7fQd/3hNzEDR3Uzzg7Y4bswxTmcL0J9TO
0haAZdr1AAn2VqNH3LQXARhBZVF/MKJOBwCsodMKerdRFLySZTAsIQTPUTPec2FASzqVnKCo7lRE
KWwrgJ3yoPdZPuGo1WHRKaEsXc3OWCrMQF17i+8Y8aZiQQpY/HRXS5Q8ah33XZvHdJ1VqhhyqLlW
nBr+KEBg1gXkm6B/cYoH7CXg3637SnLvVq+ApEEmPKeQIeKi1FrfoFVXpWzs03vid5l0EimK+iUx
BNxt+aKVmVMUCUILTXi4SUNzVON2T+cC9Z8ofIAzd3flXP0M1LA5hSrqkUail+s8EB+FxzSUAi+q
sSBQoLgvZupmKKHonVlH60bdoGx/4uZkyXJwZZ2ZOynQREcx5K+WHhgQxxbLxNnl2oqmo5q2fjoZ
lzEq8MRMVf1U3s8JksBGh9K1ntx7t56M4KG+N8YmbYSLoAA7LfPkl15qhPOprdD9pJYWC33gR0Z6
ybscDVNJmtZhFCsUoyEG0QI91yaE+Tsrewpd969bbmGdaxS+ngHTkfqe4och1GiWCM8RmBkrq5Rz
GOLL27Le8qIxyHadzpfOEHuvX3IEQzbyfbw0JP2Okvf15mZgZS7rxV5Cg9iqb4BOFZTKBjpfsjZS
BhP74JhBOXdZgLRuI+qPfZIXV6RXxxptnTuSacU9V73bPEd3AZbOWXNvnAk64mTglgodEOGulsqX
EL0kRf6IxEzm3AbI+3Jde8LdqKk2aPpat7B0lJIMxd4Q1j3lnEwRWjChtL/icDrqgB4gqzy1HUoy
N6yQpkAeNzEqHMzYojPKTNvIJqA1WZ4MU+3sIZtZFilmxrJh7FEC8qArUDRP7z1m2mm4j8T6I5r0
a1uP1At69Kmt9l2Ou1M8Ym1izuZJSVNcBDPQ9vfybPSxeUzikGoWq4SV1qGI1BnY20Xxpk8pbU6d
7EsqAulCE3wK95ClFrUea0q/hCQ5hoqAfjFMdJnrja5XSKSByaRoYJiQ3I8QbU2SAm9yuLwUDGLd
HUYV+G8PzFprMYPK8GLK1RxaDEVXj4V/3xgwrMvmNR7LXdyigXKvcag1p68MkTMnavUD6D88igZk
mfqgObda+52IAQ0auVHBs42OoQmDfTNQ02lUAwyNoV7Kg8LpUiF4QqRpIUYrcGiavSzXx0ASnSwY
j02J63GWaMhnYiBowEAjhwSLVxCAVI1ltIQAUNfEB0GhSK/oReii3LWFqoMRu4QauZACwqOoLzE6
NqgJruMAQQEh0HsnzspzmBmj3UGNnT39hlZTDuqd0I6SkgDmLXQ6SblQgXgDD49jQJrueuF6l1uk
KpH5ElQZUAd5I4ROmMdTop4FC0G6RhmD14QkyBqKGq/UjBgB7ScUrdewHzQX9jFFGLkz/aGixlDK
xy4KsQFM8hdzLCjQdgDFwyRbo5P0LeV5f7Yo7drqZD6lnXCj0dSYj5REVkGU9j5Qyofb1F4G1Crg
togYIVdNv7WI41KblU4CZXPVThgMmD+BFN2A77bPRYN4jRZ9m81AITDtV0Wv4cpLmc6P1fZ1ontZ
T/qrVcQHhKsuUEcvjVj+Uk0ASFGXNnRLzP3tzpQXjW2zHYcTCG7PlMiNg2JAXUwoOtc0B9y6Wj+g
8unFsGQL8djXEYY8EqbyoTQdTAlc2lSECFkhKS+qQEclYa8koNiSfPoYyrjwJyn8VqZ82MfGjzQF
qGNZG8TGSsfUlQ2gfTeLpfZsKEifl9NJucXTBd3G2cH75rZQGzgL8biuJiRyoYPmftRrp9jC2Eoz
gJGjLgSzowJDVmsrhaW4PQzGY9CPlA1FEfF7JGoHjWr8vQUe1YIVCMWp3NPj+rip2cxpT150Q+yP
VqFtgiKln1YMxSUdonWSmHdfVYkGOvUbMwo0NDSyc49SIGgFUG+wWtEGrmDw1GLxTRdC3FcJtjRk
4jfUltoPvdKr7Uh51kzlud5HXfVmyq2vtVSq7tSD4uYGkUhTKCfcrHyniP3npGhHEeLki6JXbqta
n50RDG5TmppvxDLMDmSbVlmePQiavpUC5tvImn4lXftJ3VP1azWmtQG/bEdQ2sYBwu10GpCR0B7H
2Boc4QZfBd432iqT1CMBUj6JCSmOkALK06iWFRJ0uoGahSNnE1i7REBm8f5QpMyFwogEo5yLN/xv
n0KoOegBEc6auZpZ0R2NdUHHlx2JxjAOR7tIZjRVjBjxIP3IQ1WgLKQfjFlyqTV0Z8RYIZzQAUgA
yx/BXE7SuE4UvCLpbJN9KaLhox0GYDtMQrT+kUQXKMVL42tdBakDCw8D2iCBWhYi0hOKu9EQHxAF
obw5deD0ujvaS51MOwqgoG60xiHo0PhQa0Gixp3A2FebX1KgDfuS4ijCozQaNX4J2sulVcBArX4N
Bp6SuZQ/62r53lAAWyc100igKrrbQEDIm/tj1NAKJRqaUm+yRk+vYVQiLtthPTLeCy/sMgwYYW4A
ZhhQaRSmz6gGHSDF2RHAOixrDVMPKVJf5EaSPUSPyN+8zqpeigfxJvi5Cdg4ahBAlQqArmYDVS3u
7m4bzA4A+fQV9rG8ksn0cIJqd0i+Bk5hoO9xL0CCF0npFyiFrdIJCW8kREjiwLfQs8NP846Y5CgH
gJJHmxsFqi2GkZMESyUHf5u3nXi6D3i354qJ6rrebjot6im5ykRakUqvQA6ST/GLqZTiKU4PoWA9
RnTlN0rUoPgrjYAiesD89S6NTcrkY9Q504TC6UDnzRpfJgL9gLnaYOU90gSI5kkSlpZCLHsUegT0
lMgCjQErg6qUN80NGZa0OEJreF8siUeyfKRXQRHEqh6N6J5rpT8IyPwb2aNsgDUZMhO1FaWiImuM
1M0oL6M9RuG5doc0/JXSTtvqSG7iYnN7itTwKbohDzB2FZ5RkBbAA6sVuOoc5x3zFrVbfX7QZt6x
R6Hv3/vLk+TYEhroF2VR9f1Dt5dKiBtAdkAWLkKhV4ND66JZRwEpIdZmUSN6WguvqaUMyCzC2nze
+p92/6fnKDUYaNXABV3ee0cJzi6g89j/61GW191KSQZkO+CoREaEeNffn6klKeLCv/cbcngHMQnU
pn7/5Y/N318q0HGeADaGpsvfRxMEKJVBkMNzNUmm/jru/+2vlIKQlRe0DZtb4H0sdUy6/j5Lf/2C
5VBJgRdNqoAF+f3nvMp0VB8S065VCp+WxpqqQahbW4ZCNVdIlz/k8whYtqiN4Nh0Yzr7/YeqItyA
Z8USCmY95D7kkXVpYkiFi47TUqleHm5xtstJ5n1pri7Noe6Ph+U5S8GrJshoSyLvOflNe1/Lcy1/
Kbom9wFhcEiK5OgyqkBiVsJCTe/P8nxB4TrldjPXvRYVgaW0v2z94zlVNdeAy1p/NMhbdoB1MtqH
tA9GdDl6rQBrN5ei6Lnhqb2IDcAVM1YhGjp8BkLtEe1XtGJQP5o1DH4/LLoF+Uz5+f1crlve3Zg0
/69q8Fy+CyY8Xm99sl/Kxb+f77oBE6ccYZy5A9EaBSvulM9ctBasUL+EUpZ7FihPYMpBCdto+YtC
jV6Ru2q9fOFi7g8sW//Ylcex9YAhMKL32lyfm7/BvYZjv3SBllbDsmXOtfllNwRfABibYvjS/Fl6
QUsBe9n96znGnYPypJ9sHkZv2j7gmQfoaMYMArfyrqK18mmYrurwguGPl+zRlzxchy144c3o4R3t
aH4HmhgREhCBmvcwba+956NYuNKhQ7rojI/x3oK7MG1uj36XbNM9ujY+Gv6udqb47e1hYtgQUu1m
XPnTtnaAortv84ftCc7AMx6SyrnGpr0fcJm+ZoZzNQVPP41fPNE6fCCSc4/Yi0z5LylFHgUn4ZWf
7q835PMoH2CX0dqhaSMdsSELPvPdJJ8U4OxzbAr6P/ABVygwbicbeDoQOFw/nLxyCusRWWc75FyM
is2vwwmuPKjZidMypT6y17n2xekZE9Gdpo2lvSKGPrwP4ymzeneiQRvK27J2m5ubj54oeDA/upQC
PdzOB93YYAg3TBtR1klyjnz27XBvAvdOpt4/9B6XBH29HpJqvL8n665adT8Zur8Wlm3QY21RwoP9
yvdI9q3p8zWgllTj7I3XezqTwibu+VnAiuBAIgJnBi4b7Fqqh60qJtw4RGDW0IDnO4XwK/sdBndY
4HERSAl062CyYP5C9EuGG4NBoL6W3mFv8izyUkUPw8upkse+KdEItFVEVPHMBLOJphIfNhxBhHAV
8ldMPiknJ63Np+c1IrYODdAAizyIWo54mpjXDm3g4rPHsKClCoQBO2HiE8p+tWs+mqcS1frTHabI
bXD5T73mruwT7+Qz9DmtdG6IbjZ+8jKOdvSinHBGw7QWD6qVeskOIHcwed0iprraon3UP7HClDBs
Nz/FL5HuGOfa9FF4esDWjBPWfdOYzt45O+n4crsQFYEW4QT/0bqTFz51+M3b4+e6fhI9dyCy7vNN
VB0aAS2Ub+y3ZSyrbOUCY/gzSw9I8yIv+4IOYhUMmKwcxAum2k7koCT7A7MZAATXa7KPxSGUcZzJ
nu/FXtj8qNw4Zf/WbQa8ZuW14eXpRiNi4NCOzxQjusOEsISAnCqKQ4qj3bfKz/Cj8M2hC8UfM4NE
g1xjbFS47rHbPnbH9FeBOtuLFG9gIsEvKjA2Qrj6RS/OFp2TpHiSUj8oz3X2xtuhXOCJyPlQTzUc
4crhqqNEy+AdhncBAdPxxHjkkrX2ddqKX/4sU/tKreQd28LO7li843hauwyk+7QGWHR3wBPVFwlj
1+zEZ8cjA9K5/3D5CxQVZhMBmxKiWhwYXDj2hOi9MtC4suZjNh3CF34ch+SGCLmwRn1BvrlEOgy/
QSBxgsfAn6ZDpmKMgpojeMfKq/udKngEg1H+ETrW8u0HI7muNhC9LWGPyyKD8m44SmFj7siT7YiI
26z7tr0vZylL0M15Losnq/gC4wj40rewdqk2ebWh2WFQ2Ko8DhnFe6H6pKWpcgANLl/lpRh+kdx3
KFNlki/141pqP5TbQ4dQH7d8Wp6TEZOb4b3M3oAp41T2IBcH83GS4GlDBOeK9NDiuL+lDJZ/vOlY
i4eSzyGA8F3RzMxf6toNKhIxzCkIXPzminsy8TCdwwwMIqGtfplYWnlJtWmnB+vdPHGFoU1zXjv7
AyPNU7M6RuFF88cv7mBdmolp3CaEBfwhG6qu69Q69ar7oZyh0aygvhHKkz3Ub8lni8th+N0WGVli
MDH2jaHEZ/jStv0irg4sikaXN03b7Edjx+Wr7LMX6kyjh2YdCn780gCSdmjLj8I3okKMHi5btBq/
RK/AkBUtJzUhJz/iSfmIUdEBzBjjBIkAhYJB6ipbBiHfZNiOr/SXjpwD6m5UMfxJfW3ROAvc22n0
ehTWn4ic4PKqDUrSnC2jfeYr4HLFytrG/47BawIO8PDDHL+IPoTSgXutRR2cafG2lrYI6TNzqCi2
u5GNwhOUwheCZeuwuMdziPVZyKx1mw1Fo71+MhNmUka98Kw2fvYjvOdM7oLXbblYlHHkky45Kn6g
yJySl8LSfH9TH4XDNyBm8YtTB9KrZNXocCdxO86Hj69UUgi7WrSZbtz5Nn8lVC8fr+ARb9j5Hv7T
h/HucvaFZ+PcrPpXc2W9G2emP66j4XOCwo/+iw0fK4BqnkUgEaJ1ggEZ8zATu8iFnmfC2fwcxpvw
jGwB5gnQl7KHAuiyeYoNh8lsOk9cUYYW3zVbRXa6Z2HPcAA4x+VQOF2kkglCGXCvxK8PRh7TBR7N
q2Zb7pm/zBNXyULq0J6YibE9tZO9cU45HvOBfzXeWYbtkc0DCIlqikNQUHzxJByEZ2nLReLfNX4Z
7C9Ogv442FwXTpN24Iyzye/nZzH4mUI7erHcqrvCpTcLcvrM9AL1Ustf7i/yI5cx3zM93x6NQ4N9
p60Qo1BbI2RxrowDs5925i5L9xw2/gizncz1s2VstcY1nzj5TGUmEo986d5izDBYWJPyTkIldVaP
KFq/vvFmchTszFH73hEqAzgm62jPhSf43F8Ig9KWO49+yZ5fRgx4ZXLXDm/8CgWPbYpnK+ZQzizm
gW4teHyU8f5W1fuICfWdByqeo01ADZ4Y9ukGyQzjjOnZyG3Edcng53rhR6btaubJTeOqDlGSwUrP
hy9g+JzhFLnpM/Gfdw3zINUHj2F2/+FrMfnzESzFpzUKh8Xtof7itr4ZPlclA3WD2S1sugaYkGMd
sAbEMddphD3vHHUw3Y/zKFWhj2NEgBeTAnC23FA0HkgWVK9/uP9QizfJ9oILXB8QmdPwSP0gpPDa
PjNvNsTU8h2cC4a1/QOnAJ/mh3gEqOq3nZ1usP8O3Gx3a5FfWg2M+gZkJ9zxelbkTA1IpO1BuBgU
A9cDp1iDEGnVe4ofHbUS9LF4XdV6aqfv7mG0nhSW8JsGDVQU3ES7QOEOz3T9qaB9cJ/1a3EnPnyY
jyzSIaqsCA3DHORkRJbtfjgGxvPDWL5mqQ8CK3rvufAi1QDw5wDohNxG5ydpmg2WAfv55EvZkqJ5
GAxf7ymVRY+0qcChxza7nfwoS3sdpCK2pJQl+q9hC7jQiuYiQGHTEXljOu05TB/F6IB2q4pZbcAQ
1sutQ5G/aAfd2hZcRBoikn8DDpcdLXyvu3kYIBBUIB3FJz0HNZJk5jGsvHF8IDMHFymDt2a4khGr
O9URFRfbhoLMletzwf83d5V0F6bf9LWFF6ZW4zlmRckADlyF+zRwaP2Q08wDbF8SR8j1vxizTOfk
2YzddD1YDjxl1avfOsjXZP5QltFD17zyFUgjYHbk9aAOrWPVG1SPOTDLdqF5bNg9D+ZRgtqEpBVa
AYrr+z5BrqkuwnNVeYy0/JV4xQgYsB+hpj14rXWAas3XiooDck9Qc30kgSaiAGFltGFdS/KGpiAr
DLKVwRZ/mZGvgPQQn/puxxdmxcHYQhEXLUvWrRvcq1PIvSvzCVQodUeSdGaMul1LR/TpyQ0wFwhJ
hHsmKFs54AcjB066r7+G+ieFmSCc6e7Bkp0ujbaVn6T30uGmNHxsvhIYBtUOoWyT1JiArG4VdVrd
qLLfRdgUVKSbm7o2Pq0KqLYavpWy7sYfs3woS5nIerzHW615STA92AYsUb0ovUzVjlNhbtL3It8M
xlbVnLhyQ8Th0JlHxGs34fl4FlxyS1djcK1JbCuXAdgA306jvUhCohzqt4bbPfWZSMlam4sO3Z4e
nN0KNtaRR7wev7jlclhdTFYGVgkcW0MxZbYBA6/tTJaTZbNdBEjlK/WmkXo8KspUh76aH6YpY2dh
z8tcdyCYcHFD1W+SA0KxAaoQeHQe+gPFR5qd9VnELjp9p7lbbum00D0JPZECIqlLijUEUFJ4/fAn
7LFydVpiPeVafTMKK0RlBXvASTQ9glkV32Zov+UM3MooMrW/TNzQHhBtDlUPtG3ME+FDA6ajfenp
dGvbWHhNGDYYkyoHodzxzMjK+yVHkPg4Zh5KpyqRH+e64XXQYHsAJ3fE1q2tb10nCr21mi0Vfpxv
gbzUdI9ibM89Ed5ee27CkyV+0FDnp+iRX2TrgOxZdwxkfZEUtM2nC3IlXnhcEhPsElkcvUNG6mzj
Yml++h08Q3YgBiFsHe1UcRdT2ZVLIuO6oxDArItoHWbo+1ghDfGRT/sVUKS/tPj47DKmwVV2FVq0
T1e3JwhJiKa2XhsquZNj0CDGAP4FDO/q7qxdagrDqhOXftpwJzU4h5bvBvGnfO9Q1G4CVk6hQ3oP
39qqbO1yO6Nhpvy6K3b6cntXBUIGIhpweB6DA/Vd7WIBMSs+Tahn2aYo/Z5m5KMEvb5zCGPS+21v
XZpSQvgXlFTlwhTBLEl55zKr3SbyTXl/a4gvw5b4w1AwUIWbHajRVymNvYYzLI32ajd250h7CPqn
CV+2zs3D0Q/DN5DiaPPjvFXCuCqhbwI62Et4vZ3uX5PitOfsrX8v7yzlHWZgouQORQpI5COGjitr
W+9noFRmd0gCfPJ/eLqf5OfmgUZMbdngfilG693J6o7AHm7o2PT2QLyIXeGQIvzbuCWVNoAHHzN0
CmUB4No9IoE20IVMdmtb2xcb3R+3nDvUX1a39wnDbm0fEt3cZh9IRMIOs73Zudo/BOvpCe0PpO0t
GN4BZ6Tb1IYzW0iY+NFC+jO267ggV2a9h4HKRy2YDyLsAqfYqHb+bnmSR8xkMnfLFwyQkHZ5psgC
eQOY0kHVWGEA5ls11waNKsnL6LRTuKOPioEDhmSsr9a4+pGj3BwdaWpsApEf8JJdQEJvnYTdbkw3
tDH0c7Ar/eBZbtdl7CR+EjsahbkT0VR9Sw7DTsN6eZ0mrrJWnPQCXnAV7kPCmYPch7DTTpJDxZuo
kPCyYZ9n9Do/UL0UGT6YT2ebjOaPc3srfRFgMdLGCDdtC19F0wCgZfnweDtqTrg3TgIlhZVxyt18
J46r4TFaw9gLyULlffozsLw7lYMzPCHT7em9HUyv+lvw3j436NeG29gpn/FhIvocuFjxtBfBIyDd
iRPSobhKF/Ds+WFMjsga4iFe1Y9caPwYiR4rDENgf0YofCLNva5ykBgkW35+QBltjom5bRHzj0WD
xoPh1q/xlSgqvtEhC3xID/A0o5j4vctVcBirsnPb8r2InvAS4C6WLqX6MMI6MVaTihLiz2z/UiG8
tBKrDQoOGVl3ikYK1VBx9cbSiemPDEHo5kVMmgP6qGBx0RKe/5+VFSFMcDfvTTfbwrhL7XqDAGBC
zEStAU/2rcB3CTaprrCcR9fURn9j378aQBDIac1ruo/8FLOqNhr96gpGIQ8wn7c7cRWAUNzRzGJV
RUuHVpsJMGg11qv2rJrOeJAtG7VmpBJVfSViz9tssnYtY9AG1lPibo2fSTdZoY+vCd7eYGnbVeEa
1sMknSn1o2w3r9lBkrgRH5JDLfOoZgiH0ftgFMgrQpyR+rRtxvg9Q9nObtzwGK5x08Iz6JWwkBj0
TVbB871j7Wm4zRUjeiAWq+gF+TScptRDvrq9zdE7eMY3lHjlDa/JT3TFs50qDOV3R/rSqJ441joZ
MdKz8Y8V630yvtc/dxiQCogJ4rh1EPg5uJOcgx8diQoAq5ToVtleKh3a4jSg5BqWMH2+dRa6KG5v
aDOBD6J8AAKIDIEoD6KjQBD9tXhEq66GGrTS1uaGJP9xKre1nV4iRga8+OIjP1cwDAvAODvwTxSH
rGN4UtFaz9b3q8lc1dtISFrG6vYrzqDvbVITFo2iIWcdOkifDtvorcVBxA+UefUSvnSS38oOMibx
RQDGxPLZKt+KF0qqX018JtMS/FR9aDFVVI8WaG6co4aCNtO0JnQkW6tDnBo7h01/lK7mWyus/NJn
eb/nlkQY/7G56m8hUZSWOBR/uLleqw3rIH5IWtBrWHizcv/mDLAK/EmPcv6tQR5s1L1yGcgnng3o
eN0h+ZBZ9wbuxBDJV5KHfw9afS5Ngpz28rX4LD7zL+sAiYmVPXWNE3AB0AJK+TjTqtrB7laDS6ry
HVtzfaSPHqyjsmN0RGuNOoavnYbijGJNtG2QVfu57ZvP6Lm4Fu6clZ1uT5myDtDVKBHuX0kQcvXb
d1mj540gI8TU/ukeeZn8bEbN6ruZVWWmdbCjNGCg++LC5yG4rcgACMDryO8+m9W06rh9OGqIA+YO
FvJ6AIswO3N1ayJJcCa9PVhH5NmfUIw/JsbrRBnNE1VnQgYJ8MbjBbued/pVoUFf9U18pMb28kED
SJ+j7Ut4JYWCpg4e3waZXz6bD3fLw0gPYjJhv7saRw2HH6Y7hUierGASkud5Mut4Pz1o1+EXyN38
Xbnkz7dNi5HWNdoOT4zE7zJ+6DLYWPGLGmyNy5Mq8Nu+Sjt6xt/tiBbmhL7MMdkKx5YZmaFwe4DD
Njmlj45AbgfvKZDF1Wk2jZBdWXyddrqtb0nOqG4k8rnpYRD1mwY53FzYN0LwEMwNoCAdWPsvm5hV
IDRdIRsHRNPygh7VJrHpEnpGYKvHVkAwVutoffSzgN/8nFVGuwIcjw+dPNsu2FwgEhRkZIx9iPz9
iLTyf/6CNSn623/vqkEH7kF8akTE6Zu5O7e8f3lYXtqoM3p7TGDpKAPaaP94P/xKaRP022iGyDeC
Xv71sCDml+duRU+KHprahwVmyNVZDkNP+eOl/3jncgxtxtH/PlpeQWq7J/UjQPEtUqKhS6N2fSsh
Ei0PQTl/xrKp0bCX3GUTkXRcdwwRekM9hLvfL+/+/pq/n4N9Uf77EMuTy2vgk0drphqk9f/zUcvz
v3f/2gqRE7X/8ZdEDZE7qpmafv/BVNDJWy37OdJTK6lASm45xB8fv/xsEKFYVgsjt1UdkEByT6eF
1bkgoyh+zTXcKBs9KLQU9Mp0E3flWtOMEO9WTNBkpTwE6axfH1O7mlAUSwTy0f6xlqx1W7D8SxQV
M/pGw3WedZSuzVZoeKuE5iUKhE8zaQ61Kr9beHWOGTjKBufgSrDA1SrXUKmwb6BlYSEqywqI+s8o
YC8Elhd5DiueqDWbfpdKEhXjTsUBT1qLFbACiHq4GmjAZMPkeu+x7UZjdNOMFRg88alYsD5Jh3Kb
Ojwr+P+tpDx+RF5zl95Iz0Q4aN3oxNJaji13UMkty+QhTl8RRvZUqhw9izc8HTZCPZAqop8X9vfK
s7CBKcLoFNYppk4GsUsJHqYPlGO2RguTG2rCVk2r5yISPkR9OiM1jP/uZ9+hyYkBXABGQLfkEx4T
OboAFjZ6uSa7etscjFaiADpR1LkZ7wNwUUwcsgegZvgeVIXG4gh0JCsAuq/MIpqFiwFgvUKloJP3
HfLF9yNqgFgiDjggFvIvkCQHMTBegwQIq9xO/pB8SdI26O9fWV8hMJBNJAFhDX61/Qkz85M2crZr
RajkuTjNJmiRVwjrqQSaqGkspxsZmG6TXQ24LlIjbasSUc5SxzOCPst0g90rX+qqexhH3Or7CnRU
th0TOkKIcoSwl9IGq49eJxcj3N8qUI2q/Nxafmc+YcAR4+Ipu602+ZKOWQY1z0Z75zR91oD+JOt+
kuT4UyXbus/emxMGlzI+PAVVj5RzpsTSdxG3n3UgIsY3qWR7zPEVIBfOGMow+8ZArlGoNDTuJ3TA
GgnNMqCz+HApulMMZ7hu6teE5Xt10y5pM76mRUUd1Gqppip3cEbZtxQghhq2wg5PZQfydbZOSsMf
0JBYaTh6YSZLn5rEMo4FNCPL+FeOUK6MzHKQ9s+Fyew6NhrWwV09bLBb2Q/ggZxaw7ZZqIpVKt6L
Y1SLb1OBWHopmwLeeawnU/llgEG6qdPpPdEnQoosgZWB7w4MQHDABr6x1qf7FNjSHeRlVMWepajf
jCRXkpqXW29+NKN+utGVhnMm25M4PA9Dt+sQ2K30EuQufEckVhC7DR5R1N2msMupWFH+QBD5MrxU
KQWdu9XJWNjUbiE3sh1E6rPSmlhdaPJH+SUq1k+ZpN0myTldA2ImoYG1nSbdvL7k4NY4Mnl1t12j
ReiGlAiahtoWg73jJN48EL43NA+qnRU331Jvyc6NxQPGcM+gySuAmKBvxzI4TJ32oWfAF4acPJqO
2ISVsitUiN0YY/4rxpZxvCntKRFzExnbI+Dnk1SiESdVo+Wpwe3npvTxvm9fNYkwV4rDVrvruisp
dLdDVF1Ao1sI9KY/lXGzG6tnFjfNc4WNIS6IJOTdj1pPj6CdI3AMLAvR50SBMo93ul5fo5bVRSr3
UNhB9NKxptlxN8vELV7uUqr5jTYdC0F4Cbk3ObuI4OoWlugCFZlI3JjBSK8Sqfe2jd/HXrrCPEMZ
uMIKVRRYMUehBjkB47EmgYT1X+ydx3rkyJpk32X2qA/C4Q4sZhNakEzqFBt8yUwSWms8/RxHTRXr
3unpntn3BsWITFaSEQjA/TezY0FLm1krb13PusrYhno3m3SwZaxUx/C+fB+a6nfQofO4CJD5xYkW
c1eLWG0jFW6VHWx7qdq9PVDYpVwy+GWC4kIK+uJ7/Y9yQf10DcaeBteeU5MFTMym+D7K6h9u1b7U
xXjHa363NDZ9ZcFu6hNUU5JXocfQCyw/bZn3+bIcjaq6jwWNOpQSQwVRJLODPP4Q05NTTpTqUHG2
Scro3hZOijU4YyJvppRFWFRZ4jDdGu6Ao0uaoNnokjeH7JdRerDklu5DSMZbdVafQ5G+pVy8t50T
UXq2JGeswRMsdbb8XL+zGnhqRZ8NpvDNrLqnto8/utie762Os38JcasLf2QEwV0Q20N5yL0hZjwI
Tj5p62/pVI3btiu+OPdgKxaDaF2Yv7u5bW9/S4FcUEffs+5NRgsfdRMUZTmb1HxTS4dR/2LnDwQt
78Kpbu9wV2tXKQN1qyTkbAfNKRhpLQ66/NWI+jfXdioIsVrq0rM6GoKGPAOBW8LxqOfxJZb0xxho
k9g+7U2AcQ5sL/N6DOwAujNibJNSR7MUyMCpQUk2E/OqYwji4e2dqvLeKdC+sOIWILPGr+ZEcxwZ
rXNTBrptiNJ6wDRfzcZkxW4WnLV9xyCkSZ+hzANfivZl21/8iLQtw9rKZfWUYS5RVoqDYJbuDajb
w9yx+4yYiO1LKt+3Q5AN50KU1nZst45zMfob5QCTcUxkBtK9eE2m7GSlbnAbMnL0c0yfypl/gQmu
N2bLyCjPGdEODPRTj6rTMgCi2vv8tOgkRTFRlVBbDNqr4rFva4CHwgRw0jIC8OyLGSxcEONp2sUB
MICGhvoYc9i+7atf4ORP/x0pK8gBzv9lpIz86H8aKSvHf8uTrd/wF+DP/MNylSJkJhzl/p0l8+Uf
UtjSkrayfGVLTXD8K0vm/OGamtEM1m+l+31myYT5hwPZgSA04TOh9Hf9xR78F0pj+F7+BxRJi2Db
v2bJTN9xXIy+tgNFEjupo2mv/6C5znnXDYWKPWLO6Vdu1hhEiDO1hbHta1A7ZoAzlh6MG89gWBHj
go0ql9n0bP80EifeG/WcHamJIXmxDDeV9yPic3x2iD6m8UusEbZV9oG5LT7Ns48TGTUH1KnIUODn
wTipNNYQUeKmMPOutO/dxKAl7vrxBYQaM4oiBTwwZs+2aToPs8JD03LNq0bKbUKANbIwRrJBAZ+d
0XsSFYH6piOQkmKHCBvvJmyYdzTDdHZp2DoA7uJuEYgO0K6zN0qVgy1RQE1T1SIyy6+Rn5hUCeRQ
VxzdKREud66ydolk/xpUwnmoC/muZMbAPhreY7djfty4N7HfTWfhcdOYlvCgshbxl6oEdBvHuAox
n+iJ+z7GjnEXU+g2YL3fumNwDApreknZ21eOuLVFn7+BIoNqE5/CcpkfpqAwz1bfnT0nAy+Up3Rb
lHZC8aV3oRDWPIQDymfjKpApVbbL8MRzlfgCO72IyQvXPgXQAzKeM7vxtanUgqfMtkmfzcu1SZ2T
yM5zF+7YnLbHyT35ETdLJ6YnPK3inRfNb9LI7Ju59+HqjKkOIBR3AszHcZIZUkvxQzTty2zHPUkp
HPtZxNAtcH/XBcJjS2Eg5UEJl3Z7RjEamMjNYyrPZXrf0UQBzMOhG2Z57HOL6QGoWcmty3K95JjF
6uoAGrEHLpbT6O0Vfk82AOLDcVgBB2N3LYzmJpkMStVH7yBf064Ij4s/3WYTVokli94Izw27xjYv
gsQzRG/3TrhlfijcGG5G+Y4HB3Er5JaRIisdzaT/XqgRKXxhcTV0IwUDgGhs27qOEKYYtVPonTgN
rX6RTnq5rXOI2fwNg/pdlC6ymOCeaIbBb0gw48nReYE09IAUxDOjWyvutpWhHtyCkcGgp/1u6FoH
Tw4/SDhNp0x0t2m4gO6Gs01GraO3oDy7dOxdqUjeAzfzSsrnyvlLFbbhg0xODtKWFZGZSDnBjrUl
UDu9b2SYl+vceGyc7eCc29VD0wzO7cC26SaxPkQzZXjb+2DvFmy7GyNA8ixQyJVorpKSpiufOOgx
jXnNRdWfK5+Ed9cx9STOtBUpQJxI5ZJx+C9japsjbRzfwxmmssJXvdMjkwvKiO3T7WHawU3D0hXd
uA4462bUmNyjMdUaWe4YX8ZckBKEKuRp/2hkMoo0d/0g8HaK4ja3qCbxpBxPlNseJFs/kqsEQIWH
dG+FAU5x3F30AwA36erDpDDkyUEcsz6jt2jMQkwe6TcwUlinB5YlLrrHjxgBFewwEy02683Ihcua
QRqSyt/Q1nd1aU7RlT8Dcawf1uLGpzHBnxDlCBW2ne3Nsn3I7OVDQNTw0vwaxgznffiOsWu+ezI8
y9JwqYknfBbQCTol+S9+bg8pQ52rMkbjBhiy9woHU1JJ2zVT1XKcp13Zt9Gxi79PTNnToDX2oLh4
A0EvTWb0knPRplm4Q23NkCIzXULbtAw3HxtYipsl6NOdK6f0zngMa8JQRRGfqdr9IlrKRnpX/hoi
SmYyK8EsJesCiz4b/jntbbBsJSVtGel6mdw3rSZZZ2m1F4Qziw57kh7sj9LwEOm/SJ/msiTFUERk
EwJMkCb72YgOfr2wf8i/VYvurZcuIMiEpiuT7IGol5vWxlwC+27BT0NpEyWvMIegW4fhISeNvJtl
80NOnD9i4resOwxOREi/5u+TTxQ5LZrl3GCjJF9Ah0EJDTJ2xl0fF7/Kyb8BCpTeUciEWm11xs4c
kNdxicQUS5zKYURAbCgaKXIbGcV2q0NvvC8ssg/xFNWbcjJxxIzvqSJ0MU9+u2ljJ3zlnnvo2AEs
jY+NswN8kMCjSxLqhLIifxPSeDHM4GqNZFhClzVYaGNuMIav9dTjJ6BOxkqCS9bQ31L4iChZGz75
+fBYD4V7WCY6Wx2hi6D7Gj0hGlAziXjNgQ6slWgtit6jL7hLh9fZ8YJLnzAaaW017cZZ4perrPlI
M2x+ZyoA/Y5duXtB3802VMRASrHcB2nTwSOvb+gG4fRx0S+WRM33qZWTxaNyeBsjZnVlj9oYKv/i
CaSDtGFlO1Wus7NBl2zpzrS2wq/tY2R3J7FUpzLuz0zy8p3pewxrW1xgRaTDvG3SXQbmt3Jgx0fi
sd4NEuWzIrwTByP3BG+qwMBnL97sZVtjqF9ME0eXF7bw0dk8b+iRHHa9iSNa2gbmsYXXrVngZhOR
zu4EpfEjPtjDKJvbuK9uchmKK1W2zTZENZEtHxN3op9xzEgOhs7dUvnjxaaHkmg8unecMzmJT0Og
sKobnbWffMYg3NmBmowECip0M1YtpHOIj024ebkjL+QiyughNhVOBFFQdF/XV9XlJwbF1MbE7JZA
dPhHq8cbkBnx1qfjdEM4sDtTA7LLYtIHky84ETz2x5Ht3faVsE/NkxEzYYocMG1zHD4Hih5U7vD1
UQbVsB2jqTyR6eaWi6rqSuvG1dVjUUIZmqgGwVt/qOnVucldItDZADI1Ld29HIn38FPmX9qYZYCf
urDTj2GYGU8egIqzCayRvK0kM0Ztyg2R3yPThZB8GNnfeqrxFOpB+BpmIEKV9E8d9gcVVvYpXJQF
njKjQzwMZ3dH13ILx7Bb/uTj9I332+5mBjf2eWXlfFJzhGZUKbKDypyKfdYOTxN2qIvXE3GsYZ9x
llGkUdmSKm/NVsk5zS6ycn4kKbPZpGCM6VSgk7mInUxG1YBHZmjHHJast/ZkK35SRog51h1+/aNY
0sz1u00vHb4sRIHcXfqTttVI+K47EYW4WWMfUadPC5JlXnWkDAUdoxa6cDFV3AdSl/2wofff0ET3
RGTeOtbgmzDFCLP+kBPDRD6Okr64IAbBCjVwOw0pgnb70uQUMIetiSuneQnSjpRpD6PEc73qYuFH
S0qg7OujsPJuSPUhWGrW0xz39WX9ytaop/WrzwOkLl6MmMnz33CnT8zTbDvGGUtWMwQx5ilCJaX/
6ARmcqV3LT0PXE+K3sPPVqQQexLcsqVL1q1j/XqwRHW//rgj1rNjhI/k33hezkhe6k9G2MrxkmEE
yyeQX6e/MV5DFWbFKdAf+4kW+03DXoZ7azOcGYM2xxW/JAZda7p+2Qpe3tTMpu16vkFtswYL779m
dzHohgS8fpm5LeWpSw1pVEd8VnCut+J2/jyuT1iivF8kfs4CylVY077C+YkSpL/6PHwyuISZUykF
EnjRgs7Kb3I0rWrlU60Pmzl9N4ly7z+fSgEoboTfs87SkKr1ZXDXl2V9rVrbvXHtODjYz0VDbWnk
NuISLOjZgOoK7lJ2dF0Prf6q9T5q3cMSjeXM/QwnUUq7726l0E3DtPVY7JxWytznwdfkOTNTNJX4
y0tuVMaliiLjQiM251zM57NmavoJlfMGajhM2b5THj9Cmxvr5RiR21kzQyvPaz2s6aE/v1qRc4w9
xH4yuu8r3ms9KKvgcunJ+sDCkWsfQweu6riPkprfVMY9nOQmpAVxYS7PgPbRB2d4WP9w0B92p8Zl
3tX0nopwQd3udSrMLAnYfoaTGg0TWxNK1uyhy66Phy58jb0xPKxvyvperG/UkDr5QRbqiaIh0ndB
EhEvJLelYhBkf56g/8qja0fQBhXsk3+A6hRzIpbNZ7uvEUPXE3niqoGTc67bU8OCwFtfkBWF9vl6
EZ0fMMpRp3hmO/HnS7D+luvvK2J7uXz+5ly2i4PXROd8HnbV0NA3ajq/odYxKJ6gOKnOerDYESvh
EQ+xG9beDio59NnvbRjSHjoQx+0SrJrli1FQap14NMfZy4KtzuveTd4VD0vrlI3ztyZNucB6IXaC
gq6OlH66XTPjqvs8TNpHqGhZajH1+SLr93Jh3IktxVTltLVj93GImDRioayN+s4Og/tGsnczIm70
tMqFtM0Cy5Zn0YrHsiufyANzx0RpF4sNaYTFu5XjhfeL22m4TYril6WsVzO0hk1Gk9gW1vbX3HxN
IjwSmVd9CwcKqFUA0tHhI2DlyR11dhmEh+nBxE1W1slhnHCVwLRAJiCnLwcHVAU7z4bVO4Hn9tCr
DklrQWwKs14XY7P0UcNzUtnVNWy6207T5sMseqmtWZGYAEtOc+SWXkd1tkzur6HZnXtPFUcLlLg1
T/d+7j0nTk7FSRpfvTeDOcF+zvMT5NPx0e09Vl/ecGmFuM2aX5P94C2PVYaqH0SGpvWmN5E7vbEh
YXZt0IrYo5nbgnZAuCB0nTOYTPMchTBQITMHg3eseUpC90uR3c9e+pthNEDCOeICmoU/Ww2ENmYG
/Waf3nju5G0nNZzcpHr0mjMsiCMF2sxdPVnycnX3qcpZJ0wEVkWe7YMxv+2hk7LqG27N6TVQyHZd
KG9nFhld0/CRsNBFkRoi1sw7VVUvXsa9jnpOLAGsqzzaL5euJOauBe2frTs8t9L7MfAiLBGOg340
ORGl+9Rk6cXLzcc66zDWzc6+apZfqc2eekhgGCdj+yCgiyYSY22TQS8PM6w1k7Mj5/syBwGuNr+l
09l9bxqH6jCHgj07UjiE+vu8GvZRicI0XSlIOPKB/2jjjlBM50c7MBapPbk3dQKrwC2RvSIByZHy
mcTF7lCZ7WNeGViNEDuZizL6e1vs9BHMAvzEVN5mMx5L6qRvGJyfnGK+dPl8TRG00iENYY5Nv4re
uiOo+rLAw00t/7sPhnKLVA8LdnHPJpiuTVXjmagwy5ookek4UkDWHBvZfyvL/JGfEuIlQ+fQQs0t
cKYEIstowyyW3Yxmx6REm7G4t6l42Rm8DSG+9wzE8QTF/mQNGkE8SIVrHAu5wEDtCjzi8I3v46n9
tswBmQfAmEHbfmso26RADNO/LXECeZQ2LE2oNt2UYjCP6/hYLMb3RmOWAw1cNogOje+qhNYZeIgS
UT38NPHq0SvX710bubFbuBxIkKDEELv7vvXAJ2kEiDYihKyVDYpkZWE9tx4Uco9QPICEfJdoVLSj
odG8ajXrZNRFDZTuNVoaseQ0a9g0HOIJXdSsjx4k6h4idbaiqWFUexpWXUGtLqFXdxpjHcGzrlhi
bRDOqBHUsOteY6/DAeeUiPBlxI9zGs3XPgcDGw5HDd/EqAg826Ske6OUcUk0WNuEsB1p1HY4At0m
Yo3JHg53C4/b12BuMIQD03hclxrazYj/g5UFTveeamU+o0oDvqf8FS3sgX3xcmNpArhGgRuy/3A0
HNyHEs7/8ufkNuZxaczvRZyUREbFtVeo/SAw6FcEe9A7v0XWKJqLl2nvheMO9s12EgRsHI9gXI65
EnAKyq+NfbDe+BpqXmm8uYJzHsM7bzX4HPgvLSQahs4C9pW7Bqa6gEEguHRYQGzV1HhT9uYjfoI3
aTpkJDG6wCUCt95p7roGsGcaxR7nhMpgs1NKjMcvYiygse0B/HZYP3jFJUh3QF7UFGjMO0QtpMzq
W8vE+obL2i7WSHg3bD4Ye8yHZqI8VqQVgP/gqeYadCn8+gMUM3pVwO1Ts+aZohB8/PA0hN6g/mmF
0ovsAW5NuksHmH9ubt50Tf9F1NlvbjE3rUbb52vUu/vWD947t/Rh6+g+GlLWFwsufpL8Tl0w+aMG
5ktNzoegb/eg9O3Wa5leHZJWsJTllsYHqZXkh0EXKmDdcF3w4mk8fx7sSmj91gC2Hz0Q5U0yZnHM
0eYyCN6/Xow31QP8r2bQ/6ZGutAF0OhSAFlQtCBzidLYj2rLv2Rl6j5jY73tvApQixid3SD2TX9b
0jlg0T3Q6BICV9cRlPQSmMt7o2sKcss/+CX8Gwc7wNbjRys7DHc283NUpf5Sl9H3UhcfLBiza3Lu
uhDBWdr5IdAlCVDZl70zAUBfdIWCcL4IXakw0K1gpJh8S9OCxWHLxzbBRD3qKobaPTlOPd4Y0nuL
6Gow2IXtpMAiWYjnIl3wkyapYljKBS3sh/sAZ0ffwH5dSyBog5jXWgjO6pieiCWhMEI4o8vty+4P
0SXVlRJwEa+xLpkwJCZKK0Mwh2z+lXaPvGsJn9BMEVb9RtBUEXLqZ9bBydTBVeOv1Emfy/621fUW
A0rCLqNBdTv01GHqEgzaE5jASXtTEHhF+Irv5+E4WYsJY3UkBWiSPYMvQBy3kQ8xPRu0Jfe7THxN
mW9vPkmWapDbWtd0WPR1gLl7RmZEY9+oDoN/wnCo0gUfzIJpuidSNccpN//wI9dlIMFILYjSBSFU
jeqL4XQynOyW2xx48N6/Q2eUm2wqnpLhLe6ugU3pSKfrR5QuIgloJGloJlEVLpNOpT/9AOMnWkRz
mukxWegzYd20t+g3MQlMjBjPHgKaTxxdgdLED07Gz9Oq8fcUiTOTyhsj9wS+Qm2cED9dXafS6WKV
0D0vumgl7rJ3sG6PZY1NsGu7neskb5Ut3qjJ4b7aGR3XIraaPWed5xm3djzQNK7LXSZd88J7ottc
sbqpsKaYtpe8nRHFKmG5HXVRDCPTRwd6yBZX1d6lS6az/HMgAaLYWVIflkWPksb8tbHsct+rFvY+
bmep62kyempmXVgT0VyjdIVNrsts6DiRO0BJhGJoujF15Q27gW6jBlAeky7EiaS/SU0qchiotIfY
/Vno8hzT/FXrMh2f9xFip33oJTGuisadkeadJCGUkm+ZOtEWbkI+8PTAvLfmG0UXML05e78pn/NM
NeyvZsgCGmzazZlJ+7jGRK+PTc2OtjXK+zXTUNNmnSOsPNP18echriIuFy5XeqMAtT6TEYksCPC0
B0UUDPB/MEz+gXjds3mcbyS/Lo3+h4qpeEATmcBNw05dn/o8DNi7COl5ybbUENVkcrP2tCJTTbg/
S/7dY5QBnMHv/9F1WnQFGnXhLdTRxwP3lbXydG077VEdLrQajewx4xtMR8Vxfd6U3xNbzOc4l+PF
6aeRSQ4LwWV2Ldiv8KiR/Kmk6VBG1odKdqDWygojsB5txHrIEZl1Xp0wM27CGm4cchcpGmq4ILEx
HlkJtkxuAI38fcg6M8YOsxBN0ht7oWkYU+A8Wl3GSi3Ont3Rbg6uRrCvh1oT2ReMnkksjVOgN85J
Anos0of1q8/nSnO870byVI0inaGrvS9hMGPAkHiv/nz8+WTRgIpwM3x4ydhfsoVW8FRWp7Vye5mq
iLt7gFjUuEm/KRtNeNbjrLrwcC7UCeGHLMH01qNuGQnfJzUiutKw6PUroR+uX+m/gROKrgqfLETb
CepionvPUTrv1ePJcfrEu5i2xa8o6Shai4BzXQ5cmYZ9GZI61I0A20FX/AbpKPKNO8IuU036ZX0u
Cblyrl9ZmNE2Zi8ZcBb9u+U4dFC5NasJ3XIgggH6T/22PlifFkDjzinvGDZXso760Pz91b89ZMHb
7tOK1Nf68xnl5HDe7qyWX9jUJcbrYX167rrgPJUPfbsQgGCbkBI6T+4sEfEQwKIN8YsDrd5M7qRD
uYT+GcVMlFbqw/pwPci6I6/RPKYVd2I4h/1FUe2lX5V//BD6oaTOlGCa/jnWPwHzCHSCJXM0pu4+
8J5F3ZDmmattH1Uhe65NWZtf85DNyqIwn8YRMIYEkJw7K1ILkxOcSEU4TSXu8GfhzisZaRsD02za
428sG1ra5CU/0yl7Yw20zZyZfjY7p7OzjHGyFy9lx1mSwuuLSpgVS2r2KD29CXaVl2sqQCAGM3sJ
A/FwiNt8bzGoODizuHbsaLqpcI/pwP+uMaLdh7mb2G8el0DELE7CK0PfhmfOTWy9lNbwbmT8BnLw
KNVMsH7PeOdRSjlzB3UJNYBMDRBDDVI4tcQo/9+mkf8n0wgIYApE/+8c4ut70fW/0vmfzZDWn9/0
F4jY+sNXPieLr30e9qd1xPP/cJWtWIQ7rhTCdSgH/d/WEcf/wxK2D1rSdKS0LZM2yRZRJ/qf/8OR
fwj4w44Pn9iilub/zzriAFX+VwixbeJd8VwMJFwe7bUt9R/GEUc6EYvXILyM0z5ZawvSugK1IeES
l1VwG/jhhW15c8mUeM4rICyLV0Qnc3qIDaCuxjidi47Zsd+waDcVUJjMLyfiQMwaUTewTzi52HUV
wxndpBelyVNqdO6eIRF0GdntssAkAerHwXmsx/fGPsRWv+DT+fst+Q8MMjb+tf/j9+SVckF7IUsI
y/x32DJk2NlNqQE9B8hTOjl1mOI0x0aP1z7QPR1YlRmt+6GCPWJCtNcFEmHpUSZXt7shXbJTYZmv
ReBcFtesjjhucz7muqC88TfUse8Z3vUX2hdeZKfardWXT4VhvglIsPfrAaSf3Eh/MimNhrsJl2Cy
x3Ns5LCrqnrbFUmxB3yYl4d5ScerkZXnmdHwie1Dvcc/S0QssGEAtXhgplj8TB3m9k06U9VjNs/r
5V7qG4DfIUNQM/V5tW+70cTdXKrzYjx8Pu2rRvtSQxZUnbNrfd1RoWeh6yGKOyKRls9CWMsg62HQ
6wEnCB6muLQOgdshFFuSQs8ycL6Xp0rZ70NJwmkWDNDWe2lI1L40Y3+f6Jtq1POaFb4C2ShNk9bp
EKFassou06KA4+e5rE/YGIVutvyyRD6zeH3IqJ7XhS+UjOfZo8yG4FKVOSwX6VR7miS44euHS2f6
/ziszxmUA7RiVqcqL6Jj7LT3k/5bLaef3meTVotIZWWsMcvMYfxqk0dWFn95U6Yw8VMK5IKesF+N
XndZv5oXblztVzRFWjctkkfSRd0MKVNvMzqPw0V7IXRDTeCzHmn5OOxGAyndi2O5Fc5C/zhNMHaK
DLauP9eV6OxYD2bHU4tpH3LunDe+VM3GjoZqvx4qierjhGV8HQxcQH3ZsqKs+tf1qfUQhhN/mC8G
6DLnYTH1XDOj+fSyHirvw9Kj+6xAJQ+pzksxO5bstV1OKqzFCs8M4dEIDwARWNdC2QAq1SzX2PH7
/VA716ZsNMes3OLg/eHJ7yYT3f3ETIb4w1/r3yrGtY6V5bU0GEbCLEvOXSW4n8dgSSrKsgvqf5rh
Omr9KVRsTstBi1ut/0pDRH4IisS8tOx9unyRZ5RpSKFzKA+IQM9h0tBkT7/rdrrHbBSTBEtvsz6P
j7Uf7mAqeCfbd0da/sKTSpi3GNnEvsD0+adZT/qAa7v5aHTZTWYaDZF4eDpGg8WtCH70ordAaXh4
TEkWHdks0mKhpbzJDInl1eSGIVA/rMvYCsD5JjLktJflV75fndeFziKnBA9XP+2jmlKfjvqvLmK6
kfh8RPOBPLBZEkCw6UXqASYIH3qxbK8pvVg7u+pem7j7iV3eQJE8TYtnnQNv2ha9Gq79GFHTEtdP
YTUPVxR+tOTqYIy05uWLB1ccG+m61oSBvBO5t3fD0d/IrPrujJFzsJHmVO22wF0i4H260AGW5Imz
2CcoQxkvv1/xylAsP1DHuZyH8Fepu2lrfcjIdY/mfE7dpdr6Wdlu1wslN8z6JPKBnBGMy2XKH1rV
06vE7m4jBKSwvHhushZvQMTQsyvngfLMCkbHNLnAPdBNHdwtRuvMl9KznbMfvkQVy8wJXVd26Ycf
EuKfoRGmgUFobHhPSvMwLmFy8OzkBvU0YoTpf4sUZWqWZR2grb+y6ynP0VixqwmwEXvK2cxuFFy8
mK4gO5HA8Clb7xGPLlFt2Az00ucxhA9ROy+FnV2W2TPgINZ3ZV/rKWzwPqsnERY/sDzX+woamj7N
56y4ZHHTHiUQyMI05b7OwuUS+lCtGrxnzIHRj9tGfjNo4z0YBO4SJTrOhx5+QYv/vKdd9EIIxmbY
ewhb+zWIjebEdeJROa+txUp7yIyWKRJyGifE45DitbGh49A+BxIVGk7FpnPf2TB7DUxtfgOBI0rN
nY/ouFtquscsbGGCABIeKLPczXC9eHNGN3VPMduWLTDtfWY4clv4C0OIGV+8arqzwMd5LZzHbBLT
rpDmbR453wUeLKZ3UJbf5QzawKOXL2wT1qtwUH2rcG8lgI4572t85yCNU28g68p3OHOn7izHiLAi
4rUL0mVhSQvfvzRxJ9pWdcA1g6cztUmBz/7blJSH2EiDhyVsejx4QH19d/hSqRAMcXqusdgfEpnt
XS0RUldUnPAlnRrIUV01n5Kc/LDlB+TFs3RXxvVX24qI2FLuirDhIzyxfImG5k01ADWc0IF9MBlA
XIyk28fZsLCflZrljbtjnPceTUXaHmOdymC5nRomSGkNxQuQXesMjPGrdtovhs/1aME0S30vSgjs
tsynYsbvCX0tQIfL2XhROJ42S0H1lmz1nyfyrszti10tWw9GmyF/BUHIfytsiK2N/0/y962uClnK
x/NJ1dW+T7UFw7XbrQLW0OPSgzRQfI9NVmbjIwZ3nCGlUwNPDO5HaddPsspuhQJ5z7wdC4to9o0D
MYhL2cHpyi+TLfOXAmunnX6VPrvlVLLnim1X7oemuV9KWNhleomWwcSbT44F/9+ooEMtU/9gmk12
NPqqvPbDD7dzX+MM2YpYgyKRx2lpiRQXV2dhuqe4sQwhG8b9uC873n4KBx2Ci7I/1AzyhYlQUYPi
v6lZsX3Nyi9u9BiQw/syht53KieaXbvk/R4/Scr4Cef1t8yvuq3ANMpe3BFHW9duKU99S2wffaYn
cx7l0rqnZci+zyNab8vgWxRjWKyq8bke2ckzefrIMDOUc0zM2zMPCcBPyJOUGs+a7ptZLi2aqpDn
pCII1H4wf0EAKMINaOxj57lkPXuHNji0wCUW5c+yBXNGoCnhHpP4p6lEc3HTAANP1mKLMVgC9wEl
YmHY3Si/5hbyLOzcPlFsSnFBfeuhCuPnqn3Ie2dvtEAV+UQ4zHD8MUN0oDLp1YMs6E09OIne2DWy
5Tx1F0xalboqTDLMO37ratSc0uFvwiWsXUG1kIJqywxXU2G0BdNkD6JJ6sx7X0XypyIzCQVlCSlr
E5eCNoMNczgwnbjzKhWkR5Z/hKrxjuQuB6Nq8lvwIXWHNtbkb57vARxj7Z60v3nTn0pneCAeG238
LL/X8JAsy4tDaydkQn2hrdkv7brOCxN4XBYlcgU0PX9+WzSNxEqjY+E6hxr9BWvYg1qIGxbKOuUF
hZxpSvg2nfwvYVCQ4Hdw3U0JGwYPzGIxeFvPKd4Jq1t1KB+WyZO7vrBvDW+89SSG87JD0eoi/2AH
PRlFj7VU+g0K9sZQyU/ZkaSPhIPJpjt0/Mg7rLEMyfP23ioDQvtj6BKJ6nEEV2Z/DAzoBgGmw9jG
YdREDIAzbJt2U37t5t9zAfA/LOTdXPtUdxYYMpO+frHt6XWiNa6ogqfShm/td6TDGRYd1JI3J396
rQrQXhOoXGcOjtgeGdcTx0LV2KrmDJaXOLtTVBvbyndOOxGdIhy9GYXrbVjo01uENOLOdrIfrYnp
Qdvd4eg5hbzLNPllxSElhhPWugMDHJXrtlf6XF/rurpTjtgHoQ0EknbgPbaeG1GEWKEKu7haDFUj
33sv+59ja79wvzk6PjMK6dKfaw9Uj06crzEsiHZZAK8txgeFGeMhzPF1j6gfBmRSvwyvRvqwsMx+
JITAsrCh3jxeHi07fkyaPNhIM+x2kftrKb4T38lJvrAMQt3gPKT40a0edYunkZkveYBXhsQ2GNaM
2HuVfK1NEGNyIAkVesu5SIiDz3TERV1OygAvzIbp5hyFvLfWcuW+Xz0E6Z3lnuuQICMKydtopY8N
SPdjnjns5Nz4Fjf+fHBTeW93YtyPY811uHZsLik0GS7M+xnOTXQ8nBbpU/6qDDZOdTod64rSnNQl
SRhYlMZgP2foh303hUk1Z0BxAug1O8e0yl0cDuS//RrvbMJLTe/kJvSSlzorHxx3HM+NdT+mrMcb
fmcXFvJRFAraBxQSWbpXWmB/L/WwDUImlBjnekrg4FvI+H+xd17LlRtrln6Vib5HB5BIAJkT0Tfb
G5KbZJEsc4NgOXjv8fT9ZWm6Q6rulmbuJ+IcxpF0isLGhvnNWt+CvNJhRQbLP6Mh2Llr6uzruPsU
VNFtxvMfEojRoF7YtzEfei4kqTw8C3syE1EL6y/SrcV9F+GUhsIIYGTFQnEr5+ZNFBHbdKxgxKh5
PMmZPvHG/DFYp8XV2a7GrnEkeH5T1iDjtU0odqmt5zi028NMvvbR0m1xWIO83ratfMkac0p5Fvoq
2XZhjZZlZm9edkz/MyNXKf1bZZE/PufUxEPXPqgBKes8YGEWiXiPUBXuXUfcypWnl8pIALO8VxKT
7u1WfQuj6SlgK7b1c54SMkfrnWXfUocA4DHxPnsSMIIdI3PRFaQ3B6FdSb2LXiXx1pJgHmhObrRt
ajg5ufSrA70ZWxE5PvBwXCMqx8iBt5P0D3npUgoyX7Tmn8OSYAdhrxMJ502j0kf6cBni6Vvd5zVy
2xPO1uSoJy8kNjHa7vs0wR0wmaKEHSIErfwbuvE7XehvFcJnd6BFrPIq2lXDeTDiJ43si9Okb8Jx
r8GQnp3q55R3y4tlUXMwSYb6d3YjiMRF4aNeyKtvXuhN+8xfHi32xkwAvL3ToTCLPQOuW/2jP68e
ns+ZGaog3zxcET4MCbGrIZqBJE3OrgBVF9tIOEONipehFcq2jBI+KMAcul6WEKCUHfs+7o/jzLQU
XfkT+tTX0k0UfkhMaxn7tbL+4fqAP+hFMJiLvX2QwfJlnDtoVGnATT99yQf1IWkJc7ayB5GikAUv
zpC80iGbxi8BFbw9ISknoA0HSWh9yrv1xBr4RvROuZVt84FfTNmEu2ffqeyT3U17Mh7I8Z3beWcr
iry+yuJD38+4cfrPST6VZzJbIfSR0MxtXNLqUkNH5EgGaL3DxQi1o4eBXo6tIRvNMq92dYwlO039
7WIDk6hIUsIljUl0pLn08wXgUTRh/KfC9nQ9gskhF7KaB+Lk1/qF/Mz0gJwaLmwKGSVGC5aH64P5
b3HOwQSCLsnIQi3r7NB7n5kgcrnOybZfoM8MFCTLsJ5jO/5Ukcqz0VZ1xaOrgIVv8joH9z1XGRUD
twNlwQDBjT1/XQTc/uZE4tz9qO7GeuVkBD4Kn5wOXIQdMiqoi1438whw/Y2lxRe5gmkOM9RZU1WT
9QJtgK3TTwJZPtTY6uP8h8UsoJlNGLErMDZK79GzNXEjYw961FvxwLLGp7Z/S6sAjWz4ql32+bMG
v0cRuXXbEPl/FT7hDoajgYnToy0Cq5rD2VbfWf2idXzWo0ZRwu5jqSg3ptLf2inT+TLrwk1iwjak
SXkmkVuMFaqGaebl+C0hhGZXCUBLMkA11WWCXp73RDTPM8pWzls42dxsuKzDLgzZc8qFuRsoD7ue
kYM3Pqr+wYWikLrBdvLiCH2+3teIyVBJ1V+14ANbcfIcmjsyGpnhk2NzjcPBPS6kwmNM4IWUvtWR
fMtHJzvOurmrJ+vbNHW8Y/svCTq8hBwepAD3rYelaLnnGTIO1geM3Tj/k+JliW61j4Cz6LFpj5r/
23QSQ/jQziEDOzjjKGa/mFSv8bBmy/ST0iK2mmcWVjhsvJklYrMSrTLb5DgojUPfpQ+5ttN6WFxO
IFX+6+yUyN/QKChelLz15Cb1+e7aCMR3z0N0RYoEBwHNHyG8W0UU+G4Kf1JXjaRoLc9NH0anPAsh
w5Po3ljE1LbdqdPVnZBU86Au5pN21ldUox/gVdx6Je1d7Mc/MHwd/Qo98LR4z17evMlYPqU4bL3h
rfLkrbN9sq6QzVBTBHN+lUH2oXe5W0aq/rgQz1BPQWewvi9CBFARzCAkqe0KpBo2k8jDzyHdjTWQ
Z4+T2sPumMT48tuJrsVGrEt06lANJ231N9vca271o2nLj1VAL7HOdFxj/42UOwd2HGIBuvLHfugI
rtf9S1uK19D5YPkSH0pl/ez65V7hB+NaHOSWq2cmMg+1TdTO38iUOwUkp21HB/VIa72T/MGSu7Nm
7gz3KwXbdkpQBw1d9KnxkzNGyoAmmkVRPyaPHSiN1P8pxuyBdS6zMid6j139GNJxmtU5udI/Lav4
UJnPbE39qw90sRh4kCvE8sg1QdjyTW2DFO2KyCuzvATPBcoonjAakysj53POWXyo7fs5SsTZTetz
Rpm6LVsVHlqC0g5o/aMtffAhr5PpMLcMzpjv04HkJiBlISmlM5EpuQlPWagkTZiKB55LJMSrxCZo
JTKJK/QKJoCFUd+bFRLJklNybBK2wG0DC9FHwUEmD1CLGj8E1j37FpX1Fl8hCRmy2nkm+EWRADOT
BBOYSBhlwmFmExMTmsCYnOQYbOtEtpkwmYxUGeyf8SkRBM3MdncNIUlsKLEZYa7TtwKxF9zIbK8q
OFz1RG/uF6plRJBSvdr0dA+TbN6yg2OCbsCEiIOdyDflUdFYo+2TpJs/NBmcBZeknNxE5qDrBAFn
YnQcE6ijRhDIJmJHr9nHLkWFYHXPTZijwgFx8GHGTTDPPh4KSDNm+nTC4/+l6otXBAok1UOCkNS6
W+sp9+N7p0bStJRtgrZznO9A/Xzv40hvZSKdY7VgJMfcG9yHFPnUWiRaFXom4T2XD3LlQmjUAspA
rlcN1JZQi/Se1EF8wNh+xMI7hCdoQW5RbAKMMhNlFJhQI/b8EPTcaNqGK5FH7Sk3AUiJiUJaHRA3
A+FIChOHPeFuHbKaVBE49uhLdV8SxrYwqMRqnPG5XYa2kA4GE8AUmigmvUoBFADX7xDuVpljWsBD
synG9HGxiJsIo/llQkO+q0zME9PxfWiCn3jGqU1T8ufqCQh2iVh29Qk5m01kVEF2lDYhUglUV9w1
l9rES1El8/haTORU0H5Nivl7zViGLbJ3Cer8MS9Zio7rWB/q0Ca6ClfiPkyDry0xZV2gwrdSuQ9B
NHydmf1cG2y7IB7c7jBP1kZ36CZDMZJkErrpRrUd4VnUSD7BKhcm8e+YXuD9i3kgpAlocKeKH+ni
oeQlD3MjFB2BDGGDWXX+RNiTvPcz5nOMrw9Z6uRHPsqpn/P6eWq5uTEQnpOxmR5sK34LSyu5qHp+
79OmuWtLsJkqQo8mTYRYYLLETKhYTLrYggVNRsSN2c7G7cEj2CLGaIhjeuOmI6rAxb0lDXrpEnwQ
d20wn4YAxh5KS8yCGH3SVC7PS3WzRsKgUrsenpLS3tstFBW/b3aefY5L6Z3L9mcbWcjNdPh9aohT
S8lVM/gLdnbWXWCPyTVQn1x2Iscuo8QPrGa9HzrvdRJuddP1Q+mKHRJ26vDiaNusE4ooG/dTxaoJ
dSUCkbHlDr01Ku8vYU6UJ4vTO0az3cE1YXEdqXHBsDxHS/qM3vq+J1UO19AG8e+nzMTNNRPfaEAP
ipUbQ1nyozHRdDUZdbTL4QVd5LiyoDQhdqCycETQ0s9Is/D8DBXKMLSb1jo8S1LwGB1NRx6F0EXA
upcmKs8jMy804XnCxOh15Okl5Or19EjolHjFkzD5NpnwvYpbEsvQe5lhzTHbwl0yEQ+Q2BqQSvXi
oMcAcYMOOu95/ZmAvyik47Az+bSa8D+6upElGDKEMEk+1mwJDtHyMVqzax8xRF3r4PPguOgAiWFA
UE5tR8zgNMAeooIYTABhZKIIEzIJU/RR9EDQ/x1E6AII2Xmc7jBjB4wvU2tbK8gxcQgzPcvifSuQ
ZaLeup8JRPBMJKLCUbNNTExibgIToYWcKhIU676Jdm0+PUxi5Z5sHryLhcRnk4YNimcTwmjCK+v7
jLXEc0dGow4Ygfumm4yzebcCMAKYFyhsWd0PaXGccQoKb0xhk9ryHoGZ3I0kQhYkQ2YmItINqyty
1E9oMQFth8xXsGtVVubxTOzikyRp0jORk9R32JhNDGXgEEiZmmjKGMMwos81IoQyIIeisKHrVMQT
BOzsnEEuzOuyh5DAS5qr+EiOG0ZY/T7XuBdEXQlGiShoTV5m0P7IpxHyXgI71RYaopYlge3huShc
eYe28znLaPAyk8TJrXdTRHNGIGXHDr/eYqmPTTG+V/EU32Vsu3c6ZdspCPUz2ZWjyfxcTPqn1dsj
8/LqltE275suPKrYt3cu8OXR7ZczSJNqM+Kn58ubXwLvS0bQaGISR1m/DRfHpJDyKhEmlTQw+aSu
SSqNCtbSLv4Ly6SY9ibPNCfYdCDgtCboVJvEUwaL+W6seQgUjGfSwcztV4WjsYO5nIWs6/25zHaf
yYqrPsaj5E93w761kX0nQxE9ELA7Xfse/HBrUGeTz5t+AnieVXeFsdyuSdWBm2qcnUim5ykjgTF7
QRq47lPU5f4EtRzL33zo7ZhwEccSTwQF7v1Fv2a57E641ATQ99hGoVodhbDZ3NjJN8qGddcryKyC
7NnMhNAmJo42McG0tYmoTcmqBQNHcW/iaxEaG5esh2WJbNsIzSguA+uZANiA80IAbmCicFG4M2yE
NtTmT2sh/dua1AKefvDskaO7/ArUpSHkoU1okCRsVwYCWhmF+myCeENBJG/W39rhZ2iCeldBZG9H
JHvphj2HDSE0g78ziIHL7akKIA2NmM77kLHcFLndbbCdr8Wy5Psks27dMA5bKv47ywQIjyZKuCFT
GD/4zpaEDLewRtGZiuNE/nBJDnErgrt8jBlvk09MpkQAhsPmbqpl4+4jkueCSp4iA7EYyF0/EigM
AVthh1UmAtkBHgLdTu96E48sTVCyIjF5+JiSnly2AyVyn2/z1v2svar87vrFxSv25LNU92kcAM51
h2OwOs2xtXi81MQ0r+Q143+NDysJzglJzt44QfWdcScIHhcFCpqttdr+bqxQOLUJgOhpeq5CHj89
IHGSEbvt0qGTwOT9FapbRoCYg1M5Xe8zq2MMbwKnE5KnPYyOhxQL0jBk+ERoHFhvzBDIIuuc18N4
dciwHkyY9TB/ak24tW1irsn53RP0bN9lJgK7KJjr4YImKkKq/gqyLqYlxf4TLNYXRsbyMhXrkz9l
y26c1q9UGxCV2/fcRG/3GN9Bz0GjNbHc9N0YZknqziSR3XIhvNs19Y1Pgo/dtcm+ntLggaRk8LO8
8FIAbrc5XPEmjP0RVr6A/8Nu7VtqgEBBCxooDS1GYrQfjsEGafhBARwhhMxsG/y0O9Rl/px06yNi
yvGGuR7IcsDXmTbrV9aV9wGCxh9rYJ/p8XiZRXuyxpcdBU73vCzxHRbKXe15wde0QwQwKCJC7Cp6
8OTAuw8PGy2js08z92AzKrrnrQFleu1vANT5+hxuaVKU2oR/p+BZ0dlqx5DA2xRiIEAnZnQSJJa7
zxtlXN31ia07S2PBVLvEOcGcB26UU37WaXkD9QHaQmAo7onXmp3sQ2BfUMbnd79+WFZa3HlBSGcx
il1ccy10aDgoYju2khkxI5oJATaO4dJWNPNJIRI2RwpsA8A0kQfjIaj9LwnOM4yLq/uo7YanJntF
VANsIrrGvvaz9ynqy6vOY5AScXQrvbT4WOR815hsWJMCiIt6Dx2J2XQ67Ksw/4nXrL+4y61lRQij
jIJr0YTNVAzw+c0V1EKfzMukeXGHBXx0ra0dk7pi0BerY+ilPKLDPR+gOHnJgDCsLeqTYOMG2fyY
EZTozoRVeNV881VeHTOyRlbtTvuGMpAi7sdcruwtmWNOqMD3rmZ74AMcgcRBJkTtkBgSLxQopAlu
pDNd0aWsR01oABSE9CGy1DNabKbW62hRJmsGd71k+OX3qHvmcTqQU9MJ4ue6OiOeyhdnsrebh18/
7CDdJ7gCRs8lxK2WC0P/2D7WyJrpRFuJLixtySNlbL+MpJkhld82sQvzXoUPg925OKgGcvnQJ2cu
I1cX7MW2RJq7UQFpaJ6r71yiGdaybB9xEJli+VL51E5zzwZkiU6qLMXBQU+wROsV7/Nb1HjenYiT
6MimHfOTnb8rT6JMz2u8CFDsoHwA8BNT+rFisbnkpMQ1o7ibZx5MVd2crbdUot0gR3U8MHeeTgmg
r41wycmt1zE+5s7M5o28lWim8o6mEQm9Htdnl3xY2M3uXTRkAfSI9Zva6EHIt9qlrK3JYyhrhKT+
UNylvYKiw/dDTvEx8YviAvruMaJHaIVq9tqFPA2b1Tp5c/3TzZLvQWOrQ4NHeF8Hrdx7CWCeoZDc
AmtFvjFXUyW8r3mhEdrgeN2UyM9sK7jrWqQoZQRmKPNxNyVMl0BbD8UafUhZPKa4AiiLeTLmr6CE
pgfEXwILlPAiuIQuHV2pyIShHkDAbdawBkgHIrQ2w0LihuBhztuuSE+14Evv6BaAHLBQS1r+yBCp
g5j9Q79GjwMLMsZ3S0fueYM8sMRmyVvsAdgmoP2hu0arwJfJK2Gwx3jXxsxQ6r6VFHW73FXiaC1B
jjto5kjBNohigawE9LikPLDY7B7a6jlKwvWgk0SebKyAO2spP/vqxXVYDdljdldhVtiEJdMN5uo6
PXtuWXwpckG3zQxI98szLX947lO2MY5G4NCGAoJd2z4HyqZX6s5MW9BEpxPnTHiXqdKM4llH0CMj
Rc7s5bbGuSYR6KnqSjqlOb7EyPmOWrpMuKduZAtK0+uj9wNLuYIQ2+apveycvP/sZ8o62eCbwyGx
bg12dbJFeO6uBWMzW/lQQur4ZfRxKql6fZJzlxDpEqLCrLADDB6w+2LV12JIwpMZec91mhyTXn7X
C719rsvTOFXOsZTtBbHacoEi/pY5aX6ggV8u2vz49b+k4TX0fgx8dbVHPFlwHJmtd7ssQsLy68cv
NQbShBE6jT2zhI7RGLW/7N3CePPpOFj4JBUFa0w/hTqshACMFhwriflHv/75rx/d3ESH3lKvHLqJ
0uIbvWhgDeQYdI+x+atff4u09UMz6umUGmlbAtg9Nt56ma8sqXhmGMdtf6DqJGeS2BArJnfN/EBT
iAAk9Wz6MHB98zKMl1++il8/3jCxLBdl1GfE/b4E7YDhbPQBXpi/pTW4o/+vpf6/0lJroeDS/adw
d/fev/8v5NOg+x7eix//9i+YGpMueS//SuH740/9h5ha/atCr6y5Vf7g5qHznX50/b/9i6Xlv9pS
Cf6Dbtr5Q2n9H3Jq919R/Apb+wpOnwZf9Z9yasEv1EjWYPcJjdpaO/9PJL7fdcYIzlwpXOl4Afps
gKQG1PcnPXWytNNQca2THjTShsSdJt9heWlWBj4Lu09f+Na+jHnaLyQ4eHMxYa5CwQG0yo4Zl8SZ
OCwBbx3t4x5HkXIsm/u5HzzYrsUrNypF2+TsKsRY7G97Y49UCnRf41JCxefCYZcjqRwZe1980X7O
ZVOQqQjkCHxNsxtalq3tR3Xr4oYMorbD+VYQlFV9yv1kPZSpOyI8dGBqI3ACusWKLAzuVj0NB0jF
PHIga2cNZnI12EdVVhrhNwfRFO9NLoeTL9uXtumIW2FSvq1snESjZHAlHXGMmEQxHmCIUFrDjx63
wnlAc0WmF2Fog8tSy4JAUeB3ByjwXhf8grZecCctxQFhRQXkqZmvjmpZiF9qraYbmPgTq3UbXo9L
jsTIg8Gf0cN8jp223ukAGrVMfYt9hnAPmfF2YO/yt5PjEsRGb6SlTxKkwyykZIJMhrhaTwNKbhUF
HQ8h+WXJPPcP+ua3+X//D6zG34ToXCBSIkH3uEq45hhg/fUCSRfVjtVY12ewES927xC/Z37kCoK4
5+Opixa4oZBybvbAQUlwQWsS/J+T+ae767+RxWMi+LP2/9ehaNd2pQRDGTi2+uuhCMth6I+D+TxZ
Ld1yXX7GpSPbE3iIx0gUr5YufyQy/6cz8Bur0vxrA0R+gXKwHTjC/e0MrHj51i728zPWZGYmgCW4
sE0vE5N61feiPS4Wecgpms9N3RISY3VTeQQZeOFj+Gfms29/fx4ERovfT0QgdWA7Pjessm08Gn++
aVNbdFNRdvlZxpwI9MNy22msPcvUH+eqcjfWgFTeZ4S999PsOpX5igYVmVy6okh2ASGhuv0xzrXe
+v5KPmGVH3/9Kj9EJu1C4O3C9MPfH7RrDqrKl6gqz9//7V+8X6fRwwKipKOkD935rwcdcQckVE8c
tG7hznfLqU8VkvnRQuKVQnS2Ay/ZuVPz2XeYJzUR92ESsnADIVox6vve+EuJtqenbLAqQqBCEG3N
ax66e7gvlO+YqBnubvMm/dpXIKxz0WWXEccEr9blK0iZB0YonAiRfJ+tuccQAN7Oi8UzlSthg7l+
+YdPbC6M3z4x4EE+KZsJLSGx/vUTzxlQkCKzQX32wEkt6r+2SehdptdYreLO1WqvSwQztpDpBR2T
vcUOFRLg68PBN9177dLAjmPBfI9xk916NDQuNnjAj2LWLyO7OdrrB+B4aHVqHgK6RtZa5uG7rh0G
UkOTXbzMsQ+lN7w31byeWov1QEX+TRMG2ySSiKnCf7pfeDn99rE921ZBIO1A8zP47X7JnS5AY+si
p2/1S6WHiVO+3tow/woHcjg2P0vc+KVwrP1MXQ2UzEP0uQ+6iCK4Q1KMAKJnQbgtGAw+/MNX8t8d
m+N4AgeRUlL+bh9qGwDIfYvUv1kIOsgCEF/Vp4otya7p/BeAmfDrLG//63UAC9SjG0XTEdHxuDnh
kBNplHQFm3oQX7oA5Oe6ZHtwJ09cltAWxkYRK4YLz1nbn560FXE7L6teLh4pwMp7bCKnPVlisvcV
orIdk+/HDinJzooShId1cUHS8iWRoX//9x/b+a+PMA/VhOPA9/Z1wEj6r1ciM94pifw6Pa8+AE4m
Ko/Q1jVcgR7G6wpmoiFrruyPU0+HEfIX64KQyWni57SQxamEQrf5h0P67b0icaLbkmrUppTxHFv+
dkgysSZnjEnpjkPNvWqvNzv25bEtSNzCu3WOe5WdotG+Cq28XR+0D0nAdKErnH86EnMb/uk2/XUk
nsMuQarAxvf/2/Wasna1WovbtE9CgA3fuxgvmfG1EI4xTVvQbQzI4+iyMnykgdxVVVyf+qIGCTyB
n3H74DVXgkkFWpyDJ7x9BSTg78+Wi4fvvx6j68Nl5s3H08SczT+VaYOfI9OvZh4lnfeg8bnjh8+Y
GVVvllDdF0R7a2QX1wD06amOvwbjCnN4EvaDl5BNqOV3/LQk2NaQK3T6YXYQq7TkXaaqeBRWHu3C
hA12pWW5V2sxwquzXoeBgOpqER2EW6o9BVnKCup/PPu/vRbM2Xe04p3u+OCo7d/vyHFxsqTBmnW2
5QINtUdl2YzLNVGkz/Yd+ES3R6on2CX0QHdQnAFEDN2FAW5XMVgM8JCXAJ1T6x/uGe+3asMcmOAt
6/uuok8nZOSvp3ykaa7WEFDzlOpj0DOX7Mgj4F2/vHg24po5xfeRZOuzCl3HnMCYxVQCSAVBoWBU
suLN27TsdHfdjB7Xg+9Z1S4R6mJxTmtORDFzfD+Y8pvNKuUQjDjsxkQ5G4W6H/bU8OKaMc2wptZ7
VdS0/WPHArv/PmcSaOrqDEQAEo6Gt3qqvOJpgNdxWCoGVgjJGMMJiDW6mtq7WPXfQ8xW12wYHkqR
MXAf+R77DB5H3b8Dj7ufxYVTjfI9zk+aGOJBR/poZSvCywpNQpiEBaS51Hr6+8s6+G8eAiivaI8C
OiRt++ay/9NlTbkaTnBirJOk/DhN8PryBoT1uvLB88HzH91ifAo1rBMVjiWya5UfsBfWB99BpOtE
4si624VDOXtnsOY7Ly5Y1sP1Xcaqhr9f/qhc2RzQxHwMc92duJ/VNtJwVQRlJjbOKSG+XjI8ykLN
mKq+QVCTn+vwBdMfsn1xhxU/P7Sr/pRGMYGurYDSUobheSF5/bJ2krIDRFsO7YLayTwf5iuwPBge
08+pC0BeTB7RmhK3k2+jn5rQXgju5fe4Y+oCUw3PA/2CC0wz6nR06jMa/sRisBOFLWvEpj85Co5J
7ROpN6F/9SKWTCVYZo6YJJEWapVVpRe5zuzePf1H6/8/V/+/vS+5CZTN9W/TuVGr+r9/QbYu+6rL
OUtYwsEfl90tAxDOcJU07wU4bOr1+2piBtIodrlYyF/8nBl7oKqn2HOYnAeCfQdhv24GUZntRb//
+0vo19P5r09vZfMep94Qip+/NwWJJbiIrI4ZrqmFm2n8UIQR5EmbdzuCI6KGwNmBMjpMYbUewIuS
3NVUX5aEMjlYXBJm0aDLNWD9v9KA/cPRMS/47bmt7CBQgtbBwwVtvNl/vsAX1XmdnBGqqlbIY8JK
fRsNiEnTgOgiUUdbVH3L1ZL9ci2LxGVldirWVGz+eOnFbK3//oDcPzr6306Yi1IG6hKtFIf2W1Wa
tzVGL5hup9nNxc5zu+y5mA0zQZ3LsbQ+8Y8OiMLLO1D38bGof+hc1O9u9ZkBos2Q3G2/DcwVLSsu
ThPsrqusflDODNcwmEp08X5+iBP3EbDUvJ/iRh0wtnFfgy1Fbobwb2TSPeCLGuN+P0LQemwDUNVI
vuszX+V9Onffq7pK7/20qk9dD2NYsNPuIoy0AWfyEEeR2q56dI9gA762aRzfzR7qkKxqAUqnVMEe
0YpuGjwOVBiXWHOcI/u0TqpvNngj0BayrS/SnfWpKaPrkPOrUAJ3Bw9N5ia1o2ftr+rM2ntC8GE0
akSrXOo0JEqrWudjPHY/+bo7YudGLIuL+u62UF7yHDb6SP5Sb2RuJZakk+3aW4EE6FpFibMLYpm+
CPWZkx3fu+X0HNoyPAQTisuoz7KtTwPNS06R0V1j+Q3zaIKnlx9AmsmzLttdAnNY7JSo2ysv1C/A
FNYnd0aKFDCS8FZSw4sp9uCGMrlAc5IcnSr/HDjWfCV0JSZnEPwWbRPJm6P8XDDzptaDF6+DXY2S
7h5LynwlnxFkFm9fGJxEgFaANKGXh/GRWDf/0yrYC4pjG4/LuS/ET5zf4nnI0/dgXSbmQIt1VDiY
2XWYd4ivjqzI5e4TD8GHwrFI3029czf14UNutvR9ySg2nSe+STUehE4FugnQOm0cApIJ9IQtf262
kqHoYy0KjAkS/KtAXUZ3I4694K5ey8E6rzKFBUYUAQy34C1yWMsudfnQTTNSH58ExMZmHYuo4LPq
13ybRmX1i+m08yf1LZYI43BDZnfMgIzBlMi1gln6C20zCFBWIvzJBec4CTmHEPTtNi6r/uy30/cp
QGcVWb6DOKTGi4z/d9ehgGR4QcBtRz54gPRwxreviZmRK0YPiirSzNdhNzZOv+nomvcjhkmkDf5V
aljsydRhWOyCo5DtvZ3mMaIUAJoizYAKldbOcYj6ijyWcrIu5pOfyCfhjobDPlOnDuyC1grvVTqj
UcvDIoIk1zyug/lXENUV5JX9ZDfONR5pG3sWZr+K7rYMcZcNIDgdYiiUj9kxK50jLY44V3AHSY1y
9pGFGKluPWrEYBD7NnBnWFQZRneZfwydku1gh1Y6G3XymOdsUdeO15er3irWX0+tA297yOBthZU9
3mtncd5gB7NEEa/CiuY3YZZekiguAkrJ/LXiWGzmMRKHyu+OWRiFd0g/6McUmk+3oa+dP4zl4t9T
A9VpESKaJd/Mn+UN2nN0bxffRhvTzypDbzdnmkWyOeik0zdwacoAUPJNh+hm69MlHzJ3hTQfR81O
x5iPaqwybhw9iOWbjxBgQQFyn42rtZEpwWOtZJ1npaV3Z+Pbpxl0omOyji8Sr1yMW+VunDEs2Rav
cm2jl+vYl+BRvRud+T70p34vyEJ4suZh55gPjk1tOjqjavcyHeY3VfcZcr/1NXPEHfUjEO+ibG9K
cHAZq6KPcb++IT3Q6NW0c7+qhiWOPUKzTAjunlb3zbDmICLF43V06XJ5GyYxaFRuq0PdeeWd78Jl
D5JMfixF5O9cNy2vi0CgWFlkpDVElWxSvEUdgsgjrTvnSTGfcNhYJRmLPMcRZrWivlUTmdplROgm
zlRUgn7w3MKh+OBb+EXaJRVXx0u/wOBgo8ntSin5sATJnkKD1r9ZP8mWR08DhByjHaOJ8EcxMjWg
a/wuKjKHGs8diOKyxhuGWE5hoZ/GDJyeCpCW0mbT4ZTRiUAEcnsXiae0PHlB/FJMc3uzq6rfSdxo
9ON4prLpPghvfJX52Zkw1mqs3fDp6jOuDsS51ug+MCb55FDIFF7fXaY4ie+LMr8CAziuefPkxdyD
Veuy/NbezLO+G7dt2nWXfEJJmZAw207vZSXfenTc91laix0g6uaAfOWSZMRZMxl/+PVb5w53op2o
cJ/NU7vH+REfpPNFzi3PqskDzZMTCrnA6R1Lu75fO+TPv5Ak2Lvg4haXWugLzgIucfwpG0WGBp6H
65qm7RM+pmqjOpAfTujgDx8/tIWfHvLIJSZBt/5hcVLUbJWPHLF1bjHj8GBQw5YtRX6BRL/ChWyJ
f9GVfYowD+A3mfbWlFN++/hccj+/LgmwIo+ha1hJ/A9ls9xPVfsKEoQa2h0/5cN7XzC8oWMBqa6y
hzlGWZW2fMEJTJWp8HwMiYQ98rzAzJOTIQ1J5Fa13l3p+yTIxUVLuTaxVHVZ5WOJ4a3GS7ApKvdD
zEpZOldL4w21m/acWtV+Kgt1143QTtzgJBsj5VvzM1CsT6sOnLs4IEk7iy8EGDR7QglW+Ay8o2td
9bSRQ3/SZXat1YuO6R70YnLtO8CcCa9b2/Y9zDSKXJ1+DvZjPaJMK4b2avtG8whYN4zJJyyX2j1h
W4o2UxY4KKvVKx5QhJ9xea9lfFkLhlxDWg9YBTF6ZOFyXSeiTCxgdzbUPrpwz6ePGbaVH803wkg0
Lixc/SMafvih2Wo955IY1a5ghwKAtNnlEEXrYMwubechi51XrHzpepagbI4BO5wN25T4oIoKtYs9
1WeUDG8qmb5M1se58IGWJjhphmXbqND7kJmFB89xMkbRKiaaytBrw1fC2Vp20WUQnDqkH1sRSedO
FHulkg/JwJiRW67jpZvgT0ayzVpnPbpTffSz/t1GzDzzJp6X4mYx/978O1fntdw40nTbJ0IEvLml
txLlpb5BtNrAm0IVTOHpzwLnj5jvzMUoRmqKkkigKitz77U5+dF2wuMKFGqnQ7wyE2gHLf33ZJzh
kEnohIg9ngJBplKFgN9XhoFFBDCHnpJdr9oHJyBDoqN22nWWu85d74WSGlmeP156HJsJ1umdHuae
Nkz5TXx33X+3BDGtUbhgdHO+kgAf0RSXh9AtXjtaIysItJ/9iEdnYBs4jigsVgOsekrihY+iwdsa
MWWbXZw7k3Ciag72RQZawpxzwfJWR6upINiGqQBYS9vMUKJuzQnTymBC4v4Y0fyznxb41kq25iyx
X8f508Y8ui0SsJ+u0wwYisGGTkGltqMgpXB0oBmUPg6I9j0fOxKbJonw3Mh3Rkg5gadgBxcHoLP5
lYHLEAUusrKTaEAJjqbDStY4iujUni4Y1g2A7ManqxakiP7J2R7Nh4C9Lzlul9MxrG20pgXSI2zI
5FI48i3lAEdZAXefsn0YjGaTpO235WPn8ytJjsQ80IBJr0NNyy739zC11VqKtNp2eQR+1Qe8wuBu
BqxJUtIjsPAI8e8aIeMqCCpg/KhBVgy9PWCa+P9j7FGDQiGmSsi0s4UNmc7/it3r0YH1DnBBA8Sf
ODj1KerApRkUtfZPgjmuQhtErCPT7Izyl42kPkou2gdsW2sc85ZZUyn0xQP6Y8V23ZnrNP6GHf7s
B9VL63cHBPpvin4DcTY0OYiMVCsXUUcBx6KuzEOUsPCRNURgX8ntgnj8V6HsTQXnc55RZys0RfQS
rQ0ca44mRnT0i8Ta/JBNVT9VYXRIWQoIRcdomy/dQHOwh33Xpi9tB19Nx153ZQTILSGIGdVz94Pi
iC178AjzTqM3PzPZOq16D/gFI9TyYZBZzYQfCnMGHAiBLp/e/+H+kPun/3xYaDVZQPN0Ndz/d4yH
LSyAn/fHkWjKPnZ/YMT48P8ec/9cCzNbVqHz/bN/HojjC0TsZF7++fR/ftTy1GMRJiQCpDEoU2PJ
0x7zfSsq3or//5lt1drz9n+fVkt7QyMeaOryZ9x/z/v//fOd//yw/3mWJLJfcOggF7aHDHnO8nqY
mPkp5HM8TMvvcv/2//x+//OU/3nMf164/740/zzP8rRJX79FkmaUTq4YX5jPKrM6elIOj0yFD0OO
OmAMpp8RYHhq1X4/YcNFpJ7OJ6MLUN0OdPbRziKBY0W7c4Hx8w7jzQkp8PNq/KxSyLVF9nMoamDv
tEFl65kYX3adWwDXV+n7qEi3VKjKt6YiNyeDA7q1puEjSevoGkA2EOYYY2VJa7Y2wiCyCmFgXbRy
ZTnDzZyLjtLKqI5dnJ5k2NaXhtm7T6idH1bVzYmOkx8WqHw5gnEASbdhikjRt82/Mo2S59z87kYk
cXaRhYe6A2IZR+60C49zTX1uTPNPOPlPxZRu0ZOtLbOdVj7CZkG3b+OErKaAna9I98djSTjnqhtN
AGTOU6eXOUQMoyecLgocQ5uVJiFKc7Am2o+jVKj6PVSpfer6CDlLfNOaKFoPiRexHuk+NG4okcWG
v3pTO6QljG3AgNw5JJ5BLtW248S2Tho3XgsDu6zAh74lbYvpZo+y3cVjY75ktLo33Rz8CmH8rpUT
oTZPFaruo8+lswrs3yU1m+3waiicaZbXCvg4xH0B4LwinHCIezWy/VT33ZXGBHXPgLezMh6qSUSP
RngU1Xilr/HTtJbY555cLuRTleQclI6kIwTqLXfi8JJG1S7rePWcSH+1VnRDO6j2XW7Rya2M3TCq
fkOp2EENyTN6tMVTi71gRVRbcJhifXNLFlS3TM7AenaD3z2MtVdCihqZYzkf9oCXi6Sy9CSCouG3
pZ3u5PLScaJ+DLEtJuIhMGOQCtrxcIlhSJuaUOzjyp1OCRTkadY53xtBCaD7mrVTvHa0+QbimQCV
2cgOMwi4tBZMcnwCHIpSryx6D7E1wqLvyDT3dXcMe1oeKZNMjZE5IBtmVfXsgdrogY2Z4Anu9aJv
+EQYa4tcRETWG29OskNrZb+BytS7iliLmOC2/aQX9Ijyw4cUDRX0es7m+ZIGF2QxRvH2xp8mrxXT
hJq58oORYzTNgj+yROBiEAyLGrmHoup5/aFP8y3S+bpdgpENNNTghI8km+Ld4MIKRZK/BNNv15Tm
kW9KV2oClVMt3pvG/zHgfDp3KI/nF1SD5QFvMA18R151uG6HrNvOiHFRC88/PZdKss7Gx7KOX4vE
/c0UySW0l2y7BVdlnMg54pesyvgwBKEB6CNb0L8Iy6PYc9DwR+2Wze5z6uHChYtzHb02VDolHp0c
PxSdI9APRXEBub9Nu4W26gVsxB2MUC26s+02iKDn79CkdVZbW6dCxNDht9gR9vIBUgVhIL5J9k33
VcriaRkP6H6c2LX9bOdk8rWQycXzvnGVx3RNjVs3o2tJKyAcwUL8KDUOQ9Oc4BMlwyM0Lb0uYXnx
1rbWQQjvB3AwFg0XRIPlQSkLkPmv7REFstOqT6gqZxVYSCSd+beZL+JB/YKbbp/97ePEWmNJPA19
JLd+YP3lAhzX41RSQ+TuuxUguqPOR8HuIug3Ak1At427fNaH2LG5AJGipIT94mKIdhyTMSVqEkaA
aFXb8psaY1JJdsYBdZr9EjuuQoi3DJ8Tm4yZOm/A/OEp9QiDKbL3yHRWrU00D2bMfJ/l1hUfxH6Y
YSS5EV1Udzh6Ons1gGStmSkmm0Agfg8Nt9p30GfGrd+AT0amNJMWbDdro3KCbV+RJULbwhH538oI
n0LMJCsVu8RLz+42e5aVELtSSO4RXT5VhL5rzza3DAucwPqtHMfeSqUuVSI+Io2HL188av1Yvbbk
GJBlgSEC/hoCrVgRCz+3Cw6k3AXNTD1DElXn0kyw1Na3+DGFls0NxVpyNcyHzMQn3kqmE874M0Y2
gVkXGrDuNaPrOXnPC/ePLXRMwiH17Tz7iDMpKQAaBc+OSncB4PoJN40nAuciuQPSzviW8AtXY/Bp
dDUHFmy710ER6OF574HVn0wBScgUJM3FEMPRyibSuJkiI7/BQk1fLG5wyLhgqJmdpXHX7406fE8X
mqAwqy+fQk8oqIQ2oSZoWGiXjZP/CivkYMXQAyR3aDHDL/LJP22yhnDJaOQ8WzEnbfLpYObDxi8R
DGd9/DN18e0UDnEFfdmQBuf9IPgj30WqYPQR7GmKfg4kXZ+LyP7jwxbEGZeS2MEhMYuJam1zALsL
/TvMuDKh3UPqsmuxQpDXHiqbbCHOG2GmYcX1st4NwQkzMXpxtMQbynwByn9VZIW+jAv1whobqFFC
Pds+PQ3hlq+y3xm+4ZAZQOyWaaJ0L4fuWObkh3bpcsST0j6pRr22Eef6EDAXaRYeGnt/MPeZS8XP
VnUyJWCrPCOMzOgy/HB1sDHMoSTjMvkbo2NHqBLsKUVYlkcm27OEgJGoxbpJN3G1dKhGN67glLBx
mqk+T3l1aJLh2EJ8d7FSs3D6uEw2dYEQDxrHGyptMrFtUmbwhNxsV4NcIF1OOri4G5NuHsv3iDkc
YmUB991B3ZtiI1vS6vxIQXlHqV0gtB6Wm9SMYjJSyc2Jc4hfUZLRb6tWbpgcijyteGFzDEsWZoeQ
xNgt8CBCADw6IDQrOsYwsGBIcBDJnzor3Q05IuE2t1tsF2HxnKPz3/cWado4nebGqX/TFy8FsDpk
Fi3GjjL7gGb20bt4ItFYUxxZ4mwsRvC6PcYzQTECkb6HCeUR9xMGGiM4cxP99hpsimNaOCddE20j
HPvBGKsUdzEge7JqPhMr24WnBAvXgdMOjTrZ/qjkNG3tpl0A//mDCPxjlyewpxlg7mQAWM8n3jHM
D6od8hNRrA0m6MqEPoCrWqdVdNCmfp7iPeo50j6JjvHzbuA4g28z+4G1DUPTNms1L4/Vtyt8is+V
ioZN5/TtumzddxGN+G3lu0gZZ4vU/8A1be+M+bF3Y8AntrqaKSWJW6mr60ZnM3FumJx4BUaSH1T6
6HP7k5/hP+TeACfcWwJal36nlB9x70+sbAE+YRdf28TWKDiPcY3gVlDTvPUkojXywYaTlVyaSb0y
J8jXoRFVmLTz59m6qY4ECddC8SQA4q5cHW9wZjarHpPrTGov+kB3O0ykDAQRXmnPFw+x2aZXrxqf
e2ug99nQj2TybhmPuAxeqoWvf7fi0LqlKV1nRNnlLd2Uf77YD4zXO8RBdtAwWALduaoMo2WLbZ23
xGZG1SeGsZIyt5nIYBtTc0M+m9sAfwUNkx98ou2aOTJP9w9BYkzI7yidFnb8/YMfz80mDaDVeb0J
Xnz5gJHlFMymcwBQBfG1X7J/sG3C5LJPY2lQLCpAyGqU2Xn031SWMicwyvkLde62cPrgYBXRdGqn
DgWa01z+jRv7N32M7crn6OCG6/vXYAV5k8hPhZ13p3tMW7b8Hx4XhqjWmKh9A6bKXeIX75GMIO75
C//93OmrAB8bjFm8nE5/9voc63mrHDo/qjndQ+3qjPMDJgMMMCsVJh92UcbI4bc6b7E04LY/1U5K
oNu/Pz6j+ybBa8BRJCCAlnVeraJ6hqU1Gy/ukhcgvxg0o6Bf/v3+oGlC8TbZ0N5mJ2aBVtIA/lMs
UJzaW/tk3K2SwGy3pdUxRq9TaO4u3Yhu0KAXUw9zT1ava5G7CxOsX9fmoHC+UlZwBWAMMJcPhaxw
dz7ApiYL0gVzsJpBzmRtnB2jONB72kGHf/5xOb/zRjIonL7n0IGumMMFPgnlkAynKv4Sht1P/6TF
LYfQnK1iM9G2Wt0TG3UG1biCiYXa9yH3KzSoLTx6qjjgRAkw2Gn5gMkQyQzjcnXocjzPStsniAPD
ajRC+wtEqjqGWXFAyw1zoEh+Cl8YW6fm+lWq2vUaU9j9A/3sjdUHlMoj6Z0amB0dDZhe93+8/1+5
fNqFLZMUFWGB6hl6pgb4T2fprQXD9C7LllGOgEq1dHDslETS/q3xHU0rDdJRob9YAbGirhBAIaIZ
SnzPgY1cAFAjXIu/ScOX52F8KsNzEZvvgHWYZsYDXV7zfeZcu0KyerMn58OyrXcPcv1aQe+AAvcc
Z8NOzxMIJLs/UhP/aRLq5h+J139CGSP5uuSpvbp+DIzxCQXmu4TThlznbfKpQAKyqgayaHCGqo0h
vgPX/Yn48mnqCBmLWjLT0Cwdq7A+GzT51+FIy9y2MQVDNSD+zFlC0qClDBUlI6sSeZmBvmB+5lC3
fOnfD5J+FEMHAv9qrVb3r5eBEHsj58y+/Nt/HpqVy8V3f8r7P5u9Crbd5H7853FDNKCvv3/x/rhZ
EjdsCvfaFISXIseFJKadcs2o4S/enSuxYbTao+wTrk+26eg2Ve0CBqUCWAVVRPhuRxS1ca7yODx3
vYHstITRAgdjzVzwyZDhYwz7BJEFjBfhKJzBvCEVQLpsiJ9dZ5mEecYuKSLOsBhAPYd/kiGjjSED
uDapNnjhlrPMvz12wscWZlI9jVuv6a4Wi8fFx7U8ZuUmLEgyiYb8GWgF+QGa4qZuivwE1/g8SYKC
PODQ627p3REZyhyjVd8Cmee+QfKJCYuohcbGfyVeOfYH1HRi73nwtTxl7mw0ypuKtJCt31svVi4m
7PoJRXfMXhxSY2i2673jPzgdDM1UyNsEV1VIE2B4bB87L4WuFQJWzMPpkHJkoVREcZ0iMt/TieSs
r6y/AXz0UwHbSRZMknIn/2ynhhaNO28D9nw9fpgWEYDwdX5aWal2tu//kmV4DXz5hCnp5qvkt+vV
5hl09iZJQDilw9tY2HuzkB7GN/yYJsWvlnvlhcOR4+xb1RERMjcM6qxK/25k+C5sJ9mJZRAgm+CB
u+Mti1L0BlaiVpUT7kKVYqsdP1nt+RObo+vYnCXS9BUg9C3wEDkx759LiE5VwX2mxnY3NMQ7pcHc
75F8/TF+c84aL3nov1p+AqgwA1ePd+IVx4k6eWRrrGFcp6A0g79tM4LhmDHuSWRrnXNijllFBrrg
DpRFMb+4HFYqz7b2VvXh+O4vgscTbl1mH8zV9HbRQiumsVPA7+PE2aKlgnLbM0Tqse7us6660eql
yuVw7qTb0bAPvewv9TQ3O88AC2W4w9o1s5vhWD8CJ72NyXDLEQN4JQfK0U0BOsUwYsdI0LomA90w
t7jFOWluReGfdYvj3mF4VaAksb2ec7I9vSYWQ2AiXX4bzmzTXTDOZLIjTOqvUzV9ubhXV6kz3mDd
P3U+vQrlPZvj8JGWw2edppifp0NOz97LW/x5uvoRBujPIMOsHIPbwh2bS1PXP3n3ycF1kycAYr+o
tcgdq9OjrYsLC73JXOm3L5tL749/Jsv90zOSZ4H+OZUI2qQHEDDrb3NddXglJcBh374Elf6uSJDF
9klB7GGa6UzuTuvmyN9oYL4Hy/9hv8KeymnvsFDOovmlTZ9XP/0zEenIPMkb15AkyDV0vop5aQXY
zCzk8K4je+JMlCMWCBNuUUWHAhwaAvcvrstsmxOEzWXqkPVlvqvQTzc5OmH68OZOLM+DXgSwsIWx
VU/F2SHa0gpxPUimibROCK2Pgfah1VlkgAG1HjQ+s7aZ3eIXKO354gQOQ3p+8UICOgFG8JoL1ZJa
WDPqF+e0J5a2NGtG/x9ZWBR4sMlZsSqafUMMpQycV9G1K2V4j+nkiL1V27RBSaya0JBb9RhtRmt6
cAbcoQgMct0X+6ETF39isMHh+jFNbCKZQEVjG3LFW0eT10+8i9L0roJlzbI9mPdxejRJuvKZSdFa
c3+NpBgjAREbHVrpxk56al+zfw1l/jzKcQVo05raheLaMAExaP3i5GG14gIEFEb7rxIHowsP3KWL
TviYj/Kpd4yfcRQ+8wqTvTCxtw83TSCsrtqtoWHTgiM3evUI1vzUJN6hsel8jfaWwLh3GkxOYP5F
/Fz3EROCoHhuGv1CMvtHO8INi6zyBMTlAuKxXxm8PYOH/tGigWVlvxCGFKXz5BRYVAIVfVueKdfZ
AEg2HZ2dzEwUNd6wbutM7munQeUqkZL8TNDSkZ0X/5hHc9ha/B4ld2Vq3AguJ5ELyLBgXtk737Qm
zrOHRcmN21/gFD9c+jp5K31OGX/aHhla58fMrgIPwL58TzP/jakFTbSeDjLYxT+qIbhmsMIneAj7
XnzFJjF6nLIezMq45hbu6Cx6nxJGoUwKEcSBzfNmiob63ejYbZuo/ZWkOa3ANl5wxGI3hLG1kzT2
1zrieOrKT4ZJ7nrMw/aAVQGb1zCga7NNqodJH217+B0rzi9FP986HzJbnFbmBtkMzfL6r0lblM11
eIKtw02JmkATdsYx+XWWv4wM21FfdFwtSp2tIeYiQtC/K6uXqrMwjglEbU1KMAHu73UO3UUnQXbN
ou4jqcFBg0AAX0w3dcUs+dtiKHDA/QS6twLsnLKWuAaDCIQJ1cbA6baZDV7PHHIaalBaoLPtXJqZ
PqsZAOYeUvMhWmT0ZhufktB7CCfffREackiBUq9BXmGhxiOSImdO4W/5K9H9LO0lKF6/Yoqas5jJ
bG1GvCJ9TOJfn4iDw0FsS3AuHD8nsSBII19vfM6XhNNYjJ/l38IaD2WE7InEFNZX2243AVrG1dwh
rar7Sp0yiH+7KWwFgP/oNQ7L9kXlBS0UVw57ys1sG/VAwDxFPm/t6SfBPO8SuSq4+Jmwd3hLSEkS
XnOxqqjdJJZ9jezyOxmC+RLjozhOzMTGKBCXfvkQNpnaThZvL949/2QvvhM9ledmokVutnMNDZAD
YlEsnaUlBqAr+2i32DB1WVkH+mePfo567v4h7IE+2dWmEl60L7xAnzLpoAmirZ/4I/As8q2uFjGH
yBEk/TG2kof7B0uj3DMilObufAsZ3IN1GBdXIqJPYHLRZSFY7Up/wlmYg/kaUP3aonEvE5shfvIe
8kUzwbrrpflCrTq8BBilzfkl9ArSO0zPPvt9Q76UYvo1VGP3qqyp2uGKoErMc3sf5lxyifKMJ6d5
S/oGbsDyiZ9YemctM/zGABPkehCebG6vjWuj6C6knB/SOWVf9almWtJwoWXx8vh27V7Sof4jXZXt
HbvzL+WMs8rqsoPPhG7tCzmvzRTxTxA7D1EwIZvriWjwC2wRJZ3gtRuM7haOsNrbEPhXKocMOg54
93VkMFyvFM82MBieG6b82qTnoqKHKdyPTqtfeJaNnSvowoJJdw4iyB2sBhke2er+6POce2hY1iXR
bHHg6xEz2gaZA8Vk4MzrOTKkYCJ0bx5IuTwaERajlHKizK383E8DGxbs9Eg8q9khODSzoO/RM8dE
xxBjNuD8e/0mTKnd/R7lHfIYteE2I9xRxQdjymcuUqERjG6VYGfKJN/smMnO5yXbtz6NeKOlryil
Im16QH2BeAATJYHyGYJK6UhqRXK6SvcG5epo0fijgjJgFtjvocnZ427o7Vuyv8xEQiji5AdEB38e
G+jWDfOt5Saa0JbumkwiuKb5VO5n1T22s3uZJcj1Kei+isH4Hbmji5YU2GSyyFsasK6y4oVAr8PR
NS7OJVnCDKZjYhMnVpi5/3a1fpiHGsDkAIoqArfTyISsJmo4p2HbrDG1ZIGx9bok24aVTha2w98i
HruDopuHxGl6CPL4vPw3e+y+eQBOUETiI0Ukxlgz7UYAQrH92upMP4ajwemT9d+BdTXp9As2wnMj
jdVkJTFClgKFlyaZIKNMcZmdAXNiqXYbIBcIoNbgHGDBqn4hhCXfZQ5XJXI0rQHdzNc8+1XWXkRy
Uk0D1ZfwmzvdwtJGhklSHPB237sWtVhIYFiyk4gmWFecaLwCEHRyiCtwj1lBTWZk/gcumfymkvFT
xJQfad8f6oQD2zzmlygHBTtULqmX/WKZhk0YUTL5FqiUpHASqhmVHpyJk3Vemdghq2RnizE+OX7J
XUlw7jM460Pu/o6LKKUGR3FNnBs9zTy99d5gHGNm0iohVo6ZPj6l1DrLfAqJuSWukwCfalvRI1yu
cXPbO7SGiYUXZ62snajZMPQUHtO+7Y4m5quc2Fzg4/NTaZW3VFT+gSQg2ETkyl9qrzWA7AeP7Idv
5tR+cQvB+zPQehJhGx0DK4HdSyfPtpt3mynU3u/Vd53n46n3smdUxYvbZLroHLZhn4WcgqkvZD2+
dwTCzP6I6oSZx+TTnPWJXEkh4a79nAnJPP8QQ9fTVvQu0sQ+4LacqIg2QZcEpAcrZX7i+sro5bU3
D+jrRL4JAQ0t7vPaPfYzUprkqW7J5g167xwCVvEQLTOV8D5KFBGON4Q4TAYM3bX7bc2WsauLkB46
E4ltRtpxHKnvuzX+/opVtRq2RfaYYkyKJbbQ+a0l3HdJbm3D4Cx5aTd118hN41IilhYUzoLKCoU5
7k8UIvSBaVKELhk1kfc0EKiyvlso7mY/c1Te2ecCX8fe1K8Cz5sPHor+h9Z9vj+qUx0KzQhPK5gC
xN41NciQShRQqYh40+OMwzRCBDvcB6Mf7bFhUBXkITErsiFOGBaKW+fXwGRuInyEIwXZShHiuGsT
SYfvBS+gxO5uzTQT4zvR1StnfWZmc3pg9nIurIJiEzdNU3ynY0KMuU8zWM7WtvCy79pFxIqkBXL9
4rW3Bnc3jgxw6woJU8wdAEGVc+es6n26Xcgv62pBCWAAx6SJTM9wPTwLP5x2xOaNbHTbaAh6MQPO
sMY8lwRfJc24NSfMVyg02OEd8u4TER9Lh1ccXdSpwmi1kjhgex/NLAGirpj40QVWY3omB7cdbr1D
xQUnfGCUhVoy7tqtjGKyiZdHBgUH2vuSWniExyZu/JUP8WuiNCsdMyTka5x2ewJzSN386wzQqCsB
FWeYmdAUGKg7rCHorOAGG/SuoMWQWomFrbhZLb04e6ydlRXyMwqRb9IUKcRoQ/3Ph0vmOT8Di/UI
4vxDk1JRm0C2Ept1PmV+jJyRe8F7NEaXN8n2ngUXiea3CqXxChqUQNlcf6mesxjBIexWGW+2C8Et
1TmFkYHKTMrN8sowjIQ9GFLcyQmS24TCgxyrfYC40KnKJSE3/b7vJ7NYgqvqo85vg+39AtCGojbi
W+7tu85BE8RDJ2rJqR4+05n3zmoM0EJNjR0aEQpQl4Xa/uhaTr3326k65xEYoQ4DgezVtKtSDrmh
TTkflqPx5qdqOo2WexCm+TBLX1470atrw8wdhHJ5DIp6Oi41sF+O4gaemoODdr/6ZHRvA2WkOdkd
hr9yazj2cCvUMuGZN8za6s04Tvmh7v0vmUCZu38whv5HmhIKro3W25IncDGS3ozXdOaGjcUh5AzE
7yMdDeSzxGdc9WRmh3jGCc46+sywfdjPtvncesrfsZZ4Z6ePz4hRqIfg37Qc8Q8iFD+i0rLXQlpP
KRjYjdLGdvTZJJeLylyIDmnvfhokRWxytbx+tNdOpKw7gUtYnUsTlL/yMkXEWqhov5z59aSCFQIn
86jCA2ml0Z4mP4mB6PuAFZqbcjS7I8xAEPeL7NbqCfO2bOgIPe8ehQEZjJQJ43JSszs72ZIji3OR
0R83YgKdPfvMB5SgRYCbgfrxySsIApkSLGXzpsPdI6sAtWmXcS2NxkNDJYPEgaKp9IsXV3k1Mpw/
OOzCje8gwLY4ra8Az3FjiVavmw5Q5ei/qzbsOAZRLiWoe2op3jsq47WYWIPuCxHtFfBPkROBgGY7
jkvD42b/nuvlNNoHnP0z+OGCuz9gLsHsnuJWrMQEUg5lxLEKmPrTWRvAvD5WJsiSMdbiYEKJWCJh
NoPtouiAA8hPYzXu5fBhGRiuY8oyAjfpf3M8JGJprcruhOsFte3Apnp/nXz/0xjRprnWEs2IY+j+
C0PQJ+OIassck7eZQnBD6cpeDwPFqoiUZYi+S7kEEKZYfyDoTRvuyY3RuLixesQS4RhTtE40MnHV
0VHgXs3gO4FozekZsGDZFktNgdxHqaGn6mHokBL8FAZHUgiJ5mvTUxek34v5X8nyu6q5mhDSIva2
DMjOi+08HF4SS71rLis8SpBU/u8SNDuG3jmeb+DArxYplqxYBSzvdQ30WzwUkWZ/DI+ZlX7iopeb
esSIBhWCsoQHNSrY68rj6Bt3UKgL84+JgZ1uWbgxO5b8+KGaNWuyP15pXet1AA6GRA218hJEJugD
5IKz5xXA6mJVz5zjH4wEg2AAUOy+kg9yNyCKQLPP+iw1B76Ch7sdJR8GEVqVdv4dSX29t9SxkTir
ilM8MomGFlyuN4brk/i9LLkLuyZuF8pFUd3aoL9mLDIro/ompFFgI+avac1qO4OsFu58qGKZbjza
52QB8T7+syb248mwinEXjfk3eTMAHx3MMkQWZfbgnMscAYU3RqSYcreH+pEzSfogmEIRUN7rj2FI
BW6RJtmVAbDeCs+hOYZLO6P/k9HQOYjJM29hY/6ZppckauwfNCpQPNfzfMlcPz94ztytE8zqG4MG
VWPCNm1Ec8w8u78603CsBg5/EamxV1jEMPxndNYNsUERURa4eSGk1Mg30fZzObcgD1YiIEAlGcsN
iXVQ1Y3626stAB4l9+NyhXRW/0tF+s226ytMgYexAQcSd0uaFfuu2blHet8ccnqLsR595nG5ejxT
sEhRJZrLSjBFBdssi4pDpBy3FHecm4Q/ZtBhQYnP2XeLj2U95D5BdRAQTJN9p0H82hTiqZ7dT6XT
32XpH9KxZlXLwbLR1SAigRY+5OAXQXntjHQInWzp7JeUu+5yE4mJHyQbGnuzt1ghq/YxaYGao/gh
94KyA98tObWa5pvJihyVINXL4HDfsGPOtqZ9xjRHZBNBo5ucgUefn4ez3YXfrRkeCzfCHWgfQUZj
z1Ltr1iGXLNcXGbvvU4hc3JyrfAz11FF+rhgiYY9Ss4bmy8BeJSxDFLY/PJvHzP1Kpmjw3Lv2rmc
dxW/zmSEr5NiuevMvFgZhoJ+SK3YL+UEidQ7V+BWDpvHuOVmMGvc0pJWt5e4Dw06vNX9N+8GXNq5
r0FlGy/94BqM47G/UUW0c/RgL95gIrZRQAbYN1XEIpfitZoCaPZc/ncQ1f12ScBTYpC4Gmin6S3y
/iaYEPqeLCOvZVkC3LvFsPHuL1/mfphWQ+cAvmRXafDXbirAH40VrbV2H8AU8iq4QccCBmE5c+d6
v3zd1EitKF3DTTkgFUIy1MWCd9JlYqpJOYv7zf1nLY+VLHDgkVZNAmr3ftxpA9Ne2w53Up9dcUQt
XXo2nbQmVCJ0FBoq2iG1wbTEZ7Ftey6KEE9T6Xe8eRV7WF+V33blnLoixD62cLLyrD6UAR1FAPQI
7Hz+7DnK9VZXZy+ET5UuZ/vKACzbeL+8lpNKXLE/p7Sgg7SN9qVB8iOVz/sAxN7oONxx9ZN7hmXg
bs0NYbNzAS2dQsL7YiL6hOQoXpWUCAEBHQHwI4Y7GDKM0XkRtpetkLf57OLd0q4gpAPguVi2TS6O
Bk/6vMeiYWxngfsMcj/X3I+Gdw4Ma/QmMdZYmfEE8TVByh4xNXWBdKK7W8eda+4tYPUb0j1e3LF/
V8spq+yCsxrIx8kStunQZFyejrccb/emnLPv0eam71x/3y+4V7+grBW4ODAgdYcEiT8ayxlJyRzR
Ml6ux/HOR2oGl9/2733txktHo8FCwT41hwE+P3Ujb9nkOC+haPOHQLt/yuobjNn0yRjU1NApvRoh
fommFyfzEc6lPgmrK3A/u9HGI9ppjayheMzpPYBKbGnC+MESSxYxA2/CF8Y563pM7Q1PscMojDwI
953FHXR083I7RtNb0et0E3UFIhwtGfGbKlvTPITBDT3UHK34asysWHagX0MHTRQ3P24NQqdCEc2H
Qcqbxe94zgOEbNrrjm42il2nHyUdrxndUpjH71FtdcC5ux06HH8/JLgG5xaeBswIC2I4VtOo2ymn
Z4/9f+yd15LjyJZl/2Xe0QPAIc167gO1CIbKEBX5AosUAS0d+utnwaNuMSvt3unu9zHLhAGgCBIk
Afdz9l47ZACEuaGEe1/Mu7Fu78EeYWqZ0uzREChvSk7fGGkIp7TMLrlIZvBEV+YbMqWL+5HZ4uOM
gLNDT/KJ9Pnff2MUyH/8J9vfS2xpcRi1v23+46nM+fefy2P+us/fH/GPS/yduW750f4/77X/WS5o
P/n7nf72zPz1P1/dQgT828ZW0QEfup/N9PhTMvNXrwLS2nLP/+6NfzIGn6YKxuD7D1rNlOfahs7I
r6HtJsM/aAP/nk54l2bvBFv8DU7454P+hBNCILSEQaoYGnZfCNsHcfInnNDQQRDqjgO+ytRN0FXc
9E84obvc4hqu4xkwlEif+AtOKMR/OIZt257DH1oe6/1P4ISmscTG/4pPYIdY8Ic+eEKTr9HvzLCG
PNliRJl60mL3nAGjWQ1TdXJdSN9ZgDWCIks1zsQCpKO56bQvTCZxsXbGSMQLJoi8Hc4T2JE1hLSM
+SWilrolZjmxMNQHGvJHq5Mni1jJJmzEtuMiOhTxmaykSrfTtaB9sh6a9ttY6+FqluDCcvwnwpsX
MDZVCBDeluN7J/q+xHR74UJdHvWVWaJTqBz7pbLzdN1IrraNrqFhlqN7UmvXBei2ESXkadJjThy+
dlA3maFB30Ot1kPp4okL5RIf8OJn6HiqiSaiWoSyMk8BtdENnQCyfZZNeh6gzmdpkoH8zzurG9Qi
Xu6i1q5PMCGXWvn4uo0xTDZ58xHJgc68lxOzp2f5WS10o8vPzRw4aCdMEPemCX1VM0+fa5x88tQl
AmxOqYMYbnsMOk7UyOLPXg6/jVQn7aGj7ET2+o3lzQzuJRZ2T4SQsf5a0OmNubKk3npKkXTCnemJ
GPPRlpq2WZ1jJ74hlocAtdvcob9cE9u5L1K8WNC07s3B++4QFb7q6xmltZ79kc24Y6K4+up5jHD8
yX0IhgRfZ+Rgk01Q7ciyQKzCWNHztDdiGxgY9tmurzVsBT60tNLJb4TH9W5oiEyzxtq8hK1pLHET
QA7SNuCwhQ7BrE1yQP2KhdJjkmlKxh2YwqMbbfoQhVFcep+gX17NZZDE97nWuUlEdxNMHUn25jcs
kMgwRydZFbpuXmqNTaNpAwqCpbhguKfh0w9YM7P+y1QSLMM8iIZy5+NyoQpNTS+6mH3DtxO4wQ5I
jDwMFjLBqshvUS0sOv2m3wvkDKQApTQ07GaY9lat7UerJdpXjwh4zoebwg2sG+G0TM5HefbGEn97
Fjt715tf1G1+NXD0kD3kAdZBdQeCoLwjlbC9wVvH+DCJi7G86lZGL71mTrsmjnbqtnm5gxPnd5Np
uxv6Rs9OmDT71moZ+6XFfNMMvK3BiTkedrb3Te27O7fhbp5qg1rMnOztqaNi2/CblxZ6uYQEtN1S
m/l139C8ke5zG7c407I0ys8a5cnDpDU7swiRqWH7PUn+OLr3ZVXtvC4KdJlajtuJE2C7htgE9Nfi
LyfgWdQWYH6UfnqBVGl2qSyYIWqlONjWzQONhOcR6yNnKMs8M0hXMjx75MdSC+c+wx4odCYacZVp
uzTsbyFoj5Sk54p+1sKLruOlU19YBgG692lktiBHPHPbk90dJfCXBnPqD6XvrCE9IrOnKZqfPlcr
6EKNkZYHnWbovP6eeVl/UkpIuNNcz7N3mmrNxvMRZCG9xuMsEbg2fYv6iPh3tctfwJWGYfV4hoxm
yymBEexSVI8r1NaDQ1Udrj5GzzpFV+jX6CuVLDRzsEaO1DciYdYn8vZqyBoIFNWa2jd6/T5JM3sv
qWxQqobmNhvOIW8dzD29T55rJWsEI/47gqpsJ8MK8e3yKuc8RPwEeOLzSGLVXZUerlYlciwsJopi
HA4THdaNaVP15DLWAFQk93Hkiw2HPjJhlS7sobA01662SOGUVFMUiO9avXaODtOX2JzxcxT6qU1E
flh06LodHuKi3tOFjXa55ky7PmmfxTw5p9rzRkrOxZMTcNDjvkYppWHW1rE70elBZipBpmAYEwhB
YqdZmRO+MlfOREIUN7Kvo50dI4sSvc9UeU3b0z5otvZphPw0PirborIgXm2KAzmKwovpj5aaHu39
fMxP6gsw2fafa7IsH1u9q2BQEwIbLxBqxwaXj5iqL04B7kwm4Zju/CCRK6i1E7Ve5MZIFoaTVViY
3DOCKMNWTCezN7+brqtvUTFZOzHLBzeDvlMPUhy6DhnLmy1/hhTyTzUJlQhdl7B5d23a/FILagfr
0YhIu/Kcj9gDkarumZU0cwGOlp/3TkmjRE5VUnJJOmpjCeLYwYypKuB8nI51MVHmyQfGlJwOke9P
lKhm69XMHgeK4/QV+fJf37vapDSD9TedkerJCFLLchigK65NPZgPaksttOVw2CPdYnP6NhRQ1ObE
ESerF8XWrqhPKk22mcfuiowXSOF8O9LlC0ps7maeSLpoTL/DizEnNLN6H80vDfLyQIjbTrZFh364
uRnsMt1ni+C4c8Zs21Fs3gSGBtqL1u+pwQ4do2xOFrmxru/IHIhPBLSw0Udf9JYTRJczafCxgK+q
EfGtbveUmGYO+LKYiaSjA1sQFOnaWbTFz5L41THqUZrz40AcjP86XYDqDteCqqk2lUmGrBOTwH1d
qH1o6x90TNI7dXpTC7Gc9q6b+nLKy2ONWkfoNgB2Qq6tXXVQv/5QB6+/Uqtq4fk2U9HAtVe21d5Q
3/FWlW4UK2cMBsSZLChwyb0pg89zUD5zSo+wRxQFaUzS7O+0ypm3raV/VX9XnW/Va/ltcw50bV84
8HlsjwEh1RgqpscgrRw8zTXJQMDiX5mEYDFGwXxSCwmBdSNzjkiph9aNsQhsKZt+kLQxbsdIi/DJ
aRvqIuPBLJ60wEHaArC2OkQWPDFlPVa/TUyycAksp8mp98YtdCB+g0NQa8ylqF5Gxs4cwjeSKbcJ
D4y9evFomJyYicM7U3sndHORdSO9Lk5UJHkutWot21fVt9pn5AfZdQKywz9vU7vVvZLAqo5u/1Vk
OkdgSOzDEHCuW7aAn1anpMvq03Xzc0046VHgYqfnFuIDXO5cpiGqfXUcK2KSgD/WJQ1o5FGCswcR
2+OJSal+kyzqFrvzj32lefsQieA2bgAu571xMtBMnupqKfP7/gMNohIKFX4FtZYsa586f7Wqdl7v
86/2uRKTX6mFuM2W57ou8sJtDgY4yuuu3x6vblDWArXWjTV1C01Ynz+9qsqxYapfYd04mMi8ERKE
WYIEGTmhUwHY1YGeHcBTcFpcrp7qEnrdVGv9bEUIuZab1ba6z3UzB8eZ9zN5BCMU1cLQiYJeLjnK
LICpAPmE2h6W35Ft0QXIJbbUiOn2SS08cFWIvdrOO+AxpQtYwXlcFqPrlqCt0K6AP6e3QyuPsD8X
h4XPKfo0LUkBWEcCSD19GuynkCl3fVA6cWJVEMaq1VGpwjPNKD9V6b/c9MsqzFdAteNf2vVi2+lA
FWeUy4RCLSdgubj31ZpadAQ2/XlLlTpzc1Z7mbXUNDSW+9Obyk9G5JT5Qa1OYuTnen0WU9oIjdyx
z85hSUZjWTMXQDPVcF7/fPJf91yfUuEp1TOqfaM0vWPnrtXu3+4VTZE3fd7yuar++ucLUXdV24QP
ci+1/fkXr0+lk6pO6IZDzI7rYiX/7fmvr+LzZV9vvj77f2NfSYPSrfUG80JKqC7tVcl8FF7z2nQ2
hEBWYibhcnoai8UmCi1nMxr1rZUgg2yHgpPeXLwksddvaGK8qBKz7c/2rmh0a28E9M7SsfqDqfAH
Q/T31o3q7RyZcDBmrQCyQEXaKIFi5qadr2MZPY8ozUHYoAR1fCwNUQevD2PyhrLRtM1iv90tRkNR
xlxpPNmRQU410+n7p3nwhk1X669Oac0oDwxUtO6ZVhLqJyJMEzLG1nSZIQ+MzAKGjsRUjQuf41Jv
hKxcMz5dj23S8FuAr5zIhXzRVNm+KtqfgRPRqxmHYI2t981sR8hSzh9eQlcS1Eu6nXBAW02zm0bj
q4A7s+pRp8PcMglzQrWsiaPbOaecn8shBRQeaRy3TFpnyFHgnOL4DW5qcRtFP4bpW+bjpIX7CauH
0m1YRK9trxd0+KKjVTMhLUq88kLsRVvdIbRAlhPWGMDC7ocTZJsKFuPeDKhIYOXZhQ0zt65pXzXX
+WFrG6LQKGDkE9fWRaPRpeS5jMFOpDu7QSYkq1zD3Y86krZjGmQPPqWJlz7/phOY1DHkupu67D1v
GOvWVCBFrN/XgPhWZYyrgrVmTawKMw4LK1/ofJ1hVAKq8yXduqxf6ZkVHhMBHY9Z9n5sMGHkjpZv
QvyzDZSpve+B8wF/v4G88yJHPzmnWkqEuNW1tG1a3jpwA81KndWY21tykxZEQFSskY6+J3zTTwlX
6jUl8HmnR/HTPBrPgUtGdWVql9lhAJozTCtsx9iPbXACnoV6pxrFAePIF29orL3AeBDltfUYW94X
j4DbwadliMkZfqAR3iFB37f1OGxmk84JhY1NwCHfx0hOtKGutmGOxD9Ogh9aL2/4X6+bNM3Xcmjg
5MSc4KRlyPUccZqMGVut6nLpsMx7GyIW2vk7PwaIlYZtg8srudFxhN35k0Y4nZbdVggbRsn31TCC
cm1V1FDregN0UW6tYeLL2c1iN5puu+784d5MLLpN8MBwa38zl0EWAvXxOFSvmgVOwyVmCBVJs0mw
39lwJxkTtfbFm5FUEoyHYsNPk7NFb29f9+4jGb8J3mEtM4J9Yad/1ML+Zkv7cYkL+KOS5WvFKQpN
d6qvAMShHBjnZm/OQ3/RdbqNFu1PhPo0gUtCHHsaXjRogqAZbxGiWiim1kNqPDhlJ+8nJMdz/KWE
1nTmzArkNeLc9+Te1LqfPjZVeazD0aKApf2YDeOliINdFqHRqdAMOIkHyCpEDZlm9D6mVMZr1F4/
giizN9TKv9huLQ/1uUuktbewD+KTrVG2daPF5T9DnwYhMyQWd6aqxTDP2w4abStAGzfYzEtMYN1P
BrnEt41iQB81r8q8l1tkcPu4c+GoSP+Ue9G4KxfbbEBrxAnTryWRR+sABRxNvgamJ2c+t2YQ2lL3
Maui2aVR8EoLJVlDiif8PaPhp3+pXC04ZW26i1zb37a1dU51twbjZ9GiMYZ056byx9D6ch9wjlrr
MPC3ccsc1xqZRbfytkgGksCEA8dxP5Te09ChS/Cdot14pv4jdsyzPQmaR0P8Pg+EVnmYjQMzjBZK
ZLAr/P4SmM2LaHBsYOctoF1xoM2Xvs8+KnJqVniOyG3vV4Wt8fWt3ilT8J56naNjpG9+MB7mJc01
wl8hyZFEgAvym+SnfWKNixtBoBF3vJ1PZLqHmfY+o88hctBkZfYIprvYhBax79g+MxyHcbnzJ4G6
pGq3kTFXCNTe0b98Hb167aPDbcPsRP0K55DMvvhx/0wOFnA9EwKLjM6TNt4VpvMNpnObcaqJ3eTk
947Y1mSflu7SqtU/hggv8GD0H55RHNKox7jkE4OHUwPOeeXicK/mW2M5QIUXpVDu0HqPZJx6qUWf
C2X2uiNxe1OJAtoQ46PN2MXfKoIysxKQS9fvh6U51SGPXYVMPT0uVdk+87tLJnRvKxY7eRXDFdQL
48dUIAVM4j8sawGElSAPS9l/6yTJ27pf8btIkQBFgEskSVvm196tzXVQpe6BOlQFE0s6nXUbkn0V
6MghdeRSMATWTguIEZtiugZx+mbZlzkPbsfKo3w9lOgIg+7NQl5aMhveQeE5IyVzbo0iujQ6Ro/Q
t/pdmnm31Js9kmgWBXiIxKijPExnpnqoMwPQVU8sW2vtEjcWWzOZX8soqVZ1AgwCNFqxiRg0onou
aeYM6QPsHsSQ1NhFNL4jwNY3CZ8Ibc4XQgfHVaaZP83yPoSwi8B1GjajNXEqfEFTfZbvVZQAOdXe
W+ICTyOCcZhufXpkuno7BXhw5hCwVw8aNQJtZVd3eWHco9ls6Uwv6kFt3M4+IcshKtIjubgIonEu
IBt6busIN3fEdZkCwqOliWc34ASZxpX+UIVFt28IAqLMoz0COpm3hBMSNwutCdYa9A+aeasRqogZ
+ToaZHmv7BEuNsKxQ8yg5/djuXQV+chy1z1O4cTZAY/p1kDeqhVhdCxLlJVWk+2ChMzHLL1j5Aeh
23Wfq7Q5A2W5B7wvzzQVv1mIkI2qOZVWHEMTmcztGFALjBJvS35eugpgkx3iNviOIOmpmzmOWlLX
6yxoSprOI6ZjXxJWXjOC7c1HwxYnO0xuZ5dWnyZa1JVut61kssS5RSjOi29ZOeBfw2lPHE2Pa4OE
JGF770HSxxRRGQIKX97pE7loYwV8Wbj4EvttCIbgJ3MOqvhW2PmvjVY8+hVIAcMizh7B370eA9Yv
yWd1sxOWdoZPuu5vU5KJgCY8MsvlQs2vDlEPZzjbo+wJp2G0QojHxvSEqftLSf7KzRAb2wFNd64V
dGct/wKsY17P+aPNrHODTnFjeOl8mUT1YMQ6bMe2x9KuoR1GBmA0UBN1l1ihea6rB79vqDUjz5lD
MZCPjD20qcszJfGoDlJGt9gqpIaIjQqcZO61xmCJ9AZCLdWm4j5E13JH4t7Ylv5XTkf1CvApiM7W
8LdZNxq3fbOg/pYMNa7gsRECge2LcdtlMR2YYetOtjiW5vRIWCT+R4FAR9eMBnEakp4uJijEx3l9
QByToHY7mCGlryIvz5NMP1x7jlEE0EXQu+J7iYw61hhrZW6HG5ah1Wogku5uwOuaDk8FQ8I9tAcH
pWh3rAZUrGUBQFNwauCE6OsPMMFuorQ272bPPjoWtd1s8PHPMNe1+xTwQsC1z5a36YLVL3jaVdlT
oPTdqoTpKeN93xJYFFvNcTCaZC+cBppeVsV7d0TTKKw1bGXyqunccO341jl5tVNSutiU3saWwU1S
Yslzgugjlhci+XZgNW4ZRoKOzKtH4XwhHtd4Ahq8GcJB7nwP4obAMlnXb7KncN61JiYyBve+Kx7y
0H6thMQwpT+gSM2Z9xWLX2ZG1oYedqOX82NpanTkc6GtdI74FGktFZ8Qo1/VHbLx3C/ZubarU0we
H/E5gicvB1LnxxMYzmQNmPe+pdG5bvXxu114pOB6A0Kcjl1agDxJb+YXz13mBYG5HQT0QCuIaPto
8mtHLO7GqOYWaghc74m+WAxzsxuxuk9cbYY2e5pystHcOP8hCrB/ee46zMc8/ICxBjG9Ninb/TQj
oG61HYwbWG5Y8f0DDg9707h0B9MI1LkREDaYuBUYAj/ZMsuxUN8lO3qLl8zhL2elXa19iVh3EGRt
cdEarXRbxZhasYcg24+7rx3nfhRQhKRGqfPWtEnHCc/bwmp1+TF17w74jLTzH6yaqnqNncszkEEH
87aRQJHENL5Pi/MgN32c5ElMuZw0rwrJEOJ1pmsRUQVGBxI2s84u4Fp+qRg3JAUgmIfHtNGWd2kS
fpygBtq7gGYGmfen8tzH8Tc7dp1FjuOubPNlSIaPZuaqZI/2zgn7n3iBb8lK4gN0qiOfGdM2q0Aq
1QDu98tnSHJgPHP/FUzkvsLH3+XjsxmhEw1hFPfynfAFaEHo1FZgKB91WVxI4nxKAU6AdWpPrd3t
i9KeNqgX7MV1a3v8IMvRije9GC9lCEkiCLBxuu/mjNUE3be/ncGvoDqh0RzmuUQ9Xxo3nW5WtChJ
dmutW1pDC8wb+xP66Wc9BXA9J7hXRS42UzbdMXehEmRr5BltW87CPuUave1eZnyNt8xSzBSdjpw5
ZNUUgKNprN0Utd/p234stiluovAY4j62HeuZs8SPmubZrsrF3uihQetkT6CW4qwd2MiA5jG86bHk
A8LBR0BnfQn71WjsgsXXajRRer/bJFroPfLrGewqZZYSLCnaNPSy+Ic+RzMmf/sNWqGcCM8rUulu
/Pib22BQ6flOSpdw05F2NW5+l/rIHG808MNoI8uPaK7TdRRNB7zY3xCPIzXGNxQEywvQ++JgRDgn
mgLhqPZHF2Ip4OJ6yxjhVbTiC0aEe1FoD54R3/kJn1KehJRS8+G78Od93XJ9YiJfI3de4+N7DpcY
5ar0dwKi3imaEKI5WsQMOQrvfbM09lEOvY1ZKCOArAOw7uMbJlOUCjNntQkZ9Fh4VEp9TDJ4zFYd
ULw1h4KSnt5uCFNp12NI7yaaMLnoEx7WmFCzm5QKQ2yDiM7c4V3U8s3rtHU+g6+JK4kbcUheJuMd
JPBbCJ5j1UoI1cXE1bm11nFvyFsDXV6m0SgZnYspXPtcwZsfLaziyClm2v1nqk8Qb7FVHDKp1+Sm
Q5jouucY+MClGU6Z53AdNs1vZWdhiCNjfacxjWdteJwqd2e0ur7t0/TDb+hPa7V+ApQV7iQo8220
kAuJXp54R2A48tagkoheN9PKctfZj2NJ5M/w4ZMHC+LoebDBimee91Wzn6HAcZUTfc6Yzz0EGbNF
+kQrjPzRyg35+wrjTPPrGFVwBCoAXnMZGjcFsmZ3sSRDTmHkkCLxL7HkE9e71fTWXeceaakaTUFU
fpwekns/wkzZ6dhkAkL1eAmkYnHm4zVHwgMTTM/cYDja+DrSOsbuAW01SNc1P0je0qiPr13XYK8j
+j3RSLFDMMnw20FDV3n3cavHC8x60/lhtTVm/zmVzUeblx+LpsTO47u+KEGoPHNFYMhbxy/R4HsQ
hr11GmeMzrU/RBz5q07a08WNv1ukd2GJsY/13FirnHFnP6NSM2tYlVJ7lpNBl9gpik2PTdd4yQOi
95gKcDKei43RRt814KAgfAGHErREntQTF80LOJgHN+TrmW/F8jkZaeLj1QXgTbAKErAacNcc8m3R
IY5pbmxuUV8zNvMfxWC8lUmGHRv5i3COVUK4eyTcLxEF6JVnXVIbiUFG/AMSq3vqceAuhhSOA+1T
ZBa1HJ6cKXmKCYQex/ghjKdjDHe5xQzVNLd2ar6VvIWgx1def68iJhuDdi/tma+XdjPG2L6xKeyW
iemMupwfLgPa0LgTwGXMQDzPZmeALuj2XVJ/JBGyS4tZQp+3BIRoz54/HQCfXsD8kZAe9+jhA96u
XTtfkXY/mHxaIrCgd+LotL6Q6/xUE6tyMN4WeFDGAJFZKQxsAJMtKnvwPaj2PbvZtLO/jfXm6+y6
X3HBU0IwLrqRf3TS/yq67ltRfBtk4K4KGhy4j59pIz3U2Plzp/gwebHZXH2EUfols8unosdoQsWS
jIjC/ebzfd7LtHsrGGATeckpKQFEshJt+Z4lzbFp3C9FTIvIyigUjEdrKqBaVl9sOzk3Un91Dfll
cPHHjrSK8Us9eONMZblvPlIvffDDF8KZ70yp3URtcuz07HuFoP+tcbVzpnU7JCPEUoSRtWt63EG2
xIZsGvWrFt9Xc/yWtvJnHt4K2SBlqqA5hq13KU1AW110FxgIFjRxcXv7wzZyibdoKVaZ4rbvgRLS
Q6OKxEgbVX/rxuCeXgXo/yj8oxlDaDft9KAFTAVdHQVa/DjHe6VS+/+Cvv9K0Cd0QTjavxf03f7s
33/8Xc73+ZA/5XyoM/5DF8JxHQJLLYfIyauczyR46E/9nmWi3/OE41tMy3Td9UgXRZTQRv/nfwmb
m2yHvZ5lEpFI2NI/BYz3nxFCn8rLfxMdSz7O3/V7usNV3HVMlIrCd0z39/DYqLUwZTWVYNbX0xpt
7K3bCITsaBJWIaD2NSmABf4bfVVF7x2DJ0DHkX3T1HDjZrN5DpgKrHo7HHeORp2zNWHGYf3SiL1q
4RKs26YOV6VJBUczxncj6ndRMNDz6qSxHug4zLosj702HxgG0NkY3WcwIIQHUJRe+0ZxH6DK3xse
YutQXnooiGaJOGlucAgxuklgmtL9F5EHQ6v9Iugl3jS2heA2NEgsDtqd0ejhGmCLu03M/qi3mn4y
KrtkkDzKF+DjT0RYvDSZXr4KSH2iGG99L5BHMjGbjeiHcQ28sTx5Vn0XURTH/N9kWzs0vpPsAe4x
KIJ1PLjGmcybE2Lj/B5NHtL+aFEBdx7lIAyWRMQ8UH8nzi1vSNXUXzvX3UGpOPvULcsgrN7KUt7H
+nSZ4Zzh9a5RyhTDyaPhQ9w9HcJRnx/S4Q1rAgNNA7Mi+jl00rPxyNByWKlHOBRlyIXxOQF6Rbxx
6QNDKs/wFeAoBIvr0C5I+sXfeM9Mt9pD4pFbsTMGQoiIqt+VtcXBrj66zjg1sJDXiHyJDo65WNBW
2RFQ6GgMDaRHykQknPOQ+sEtHGnHOM/0vu4GHWx+kd5ZdQvlr5jGjeUPH64c3kZ7gZsE4TZMYoar
xbCheuxukiSOsIlllOWKTNJCs5ZxP6DRgkEoAlLYU5TlogGPJEHQPmkg9I2sdodOf2u2oJf6LqeI
7IZUCQCybpJZAPLSjPuqGdKLmJpk6zUgGbJpuQynJJ2FQAt72q/3YaLFlyztm81ybEpi854Q81WZ
QbYomONdht8eYf1EdFAJp3uDNiC7r2r9TCBte+N+8cw0PISorbH2f9j4gS+1UX4rYgvUvF4QlJT4
zgpu2XDCE/EaWhJVuQfJoEixs+t+ScWAvhEgcopgveAigD8/D5uzoC1dzoN4TSsye0L3EDd2eqZx
yLncF2cgVPm6gEC1MQgy4uocPvsO+nm/FnxtW2A5Qa7fmtEoiRAgCCIwxv7S8CkOwHz3UWw2615L
qR/UIiP5KjtCo9BXgWy8e171Ac0wv/khs7d4BhlDp8VrGcOh9jBprqV4ElnUvdVd8QWj57OuE3dX
AoI7oIqRm3k8j/0Qnik2VccpatzdgDl+PRnD/OLENBLtsNHeNRFfDHA4m0xHal4ZnENIDYRNr+GR
EfptE3fDPpg1d0fO06vp5uUlN71yw6CMcaqb2Hs0xeLWI08ksmCELacrmr25oI4TzhoWIuPS6l73
s+6q8gZm9s3slVRgE3h1kRFEZ6lzDCYTgKuOEeISa56+B4v5ZtpVcA5rVCYIK0Mu1ml9CjxG0M7k
wB3Vxuwu8FN5wBESHKkjZReRpQOe6oWX0ch+Y7dM62yJRzzqy25bwyggkQnsgwbVkoqIbewbzB0b
ZkyMzoLgpW2JGuuQ65e156x7M7bWKbX9U4lqRoZyvud9thP6Sc8EcRj3jCfLJL+hK+N8LrIkuRQ2
WHkXo3bBR07IFfiSoW3vfDH+pPFvfyGMyGKm1m7Dauqpgo4b226rU607X3GyWnsvRDBckfORWEGz
1gyf8Koilye1EMtah9CYIe6yqrbVWiEceO6Bh6bs8/ZpQhehttXt183Pe6qdbuPzTOqmX1bVTaON
gE+Oxr16CnUXtf+3Z+wEmlKRms/eu+nRnENEXp78GdArDUkS3D9XIauWJ7Wt1tSd1OL6mJQw0myl
bvZkzMOvN10fc92nHq1ucDNKPkFnB+vJzVBPq53/+hVo6nWpO3z+OfUsv6x+Pkz9lc9VQeeWn3u2
v774X576+sL+5Xv9vOdv71M9ZmzofILyaNbX573eTzYolu2w2P3+pz7f4PWtXx+i1n6/u9r5y7tT
f/qXV3p9+Ocjf3l6dQjcUCJ0vr7CqupJPpSALRpT40irx6uFRfsRrNvyKf/yItRN12NU+daxyuwG
xv34Ftq9+fmAz3uNlrNayjp5S8GTMJyCib0Z2JeEEu66DJFweFHc7eqxesgXBY67cCGTCgzAUpXg
66L2Xm9qGzPDb60RTMS9r/vVmr08WD3D9dbPZ8FZznP98owBLWT4tPI01nA3aHwnOizXuKelvlKr
1KPJqlLbU6zxrS9iaH/XnQUp48e0fP28i7pBPS6IJmM36gOJpLHPeUBzwMHmPsT5Ypo59SPkyTz/
XKdozSaJJk2tNaQOnUQnJGiUDHppfkrLGbxxMGLC4/eufqKVOhVU5q3Z0qjojPLc+DOXK8BYa8bA
xdHD+0UYx09X/uRMvrTMp68oSJDUGbivT/OymBbBp1o4HeLIf7V5vZ96GJ8G7O2+QIuE9nIcK5iS
0j1aFVUkffxWoKlnSgzvdeXPCF0tMbxBwPxSAu3axJgoV0paqZSWSo+pNuuxXVv05A/TACRHOCcv
Q36iE1Z38t1EEnbUkRAVUohUC7mseWjz8lWe9+HBKkMODPIuGpn9SV/W1GbVUhDtvfKojU4Ef5rF
UKakjE5czSn6IxnmCozVIXOIBls+UqUlVAt3FitzCNyDikdRokK16GLtg8CyYVsRxIl1IxAkT47O
fbOwhSdAhmv6t9RK6UY4WaAdMpBRhO8VR8vyCTUoNJuamlOmm35msNkKPBc19h58O0STaaEGxH1I
yGpUivHGzBlBGw16ofrNqJxLw4iEyxkfVTI+5gYNxqiKMnMrUmxuTt0G8B4dDL9ia+MZPflahP6Q
erQ1EGNleAz9FpquUgWqtWGpsgsUuoB8iaUycdtlhl5uC+YtpzzsqM7r+FjUmu9EDLJK+9JXoj+p
z4BvNiCisKM4zwCASOXl+LvLYmg941hnj4rqqy8M4E+NeZDhe6Scsr8qE1PXpjs2/KVlzOaCoQHD
PKXzVppOmNhefkACOFPjBN7XLuI6JfS+LkKlXiMN7nbQaLq4tkXz4FPQPHmINfXFIpBEmN//kvqq
L6D6Kv62b2o7zDEjUU3ecjb0XSwL2lIrTPhei976U674y7bjRvGW+RmSRgVtvoosldZTLdRb9qsB
jcY8BBv1dVJvT33hPtWun5/DIoH1AlJ7Xf2oFLTqDau160Lta1ONpown/lD6beWFYP5YnDTlg/AW
nbfaiVC5R+4rSYVZvj3qK6TWrgt1DNQmVxOGq4l1UOpipXkOa876anHdnDL9bQhD8iMm/b6NB+qJ
Slz7uSqskU6zZ1tr5XnAB/On8UG5H37bLKW1y0UYIFeyG05mw6+LSYsY7iz7QpPwFb4WJ48wMEq7
g/mzpX1LQE+AL2JZRJGs6CrzecmauHfLKvah7NCApNZWWQbU8VNSZbWm9l032wxdvNkYx8BeXLO2
syN7iK/RLMzNNLgNFDcSq0aUHZtkMEEhhrYh9xPXPPWGaB0xdULpMOj9kujMJHBFEHe2MTXseYqg
bWo0dmhK9rp55y0+CXPB3sX4YjC5m90mjfTsPIqEhOHkaRjaePt/2TuP5ciVLcv+SluPG8+gxaAm
oRUjgpqMCYxkJiEdWn99LwdvVd732qrKat6Dm5cCRCAQANz9nL3XRreVrrWKovaP52FOlqJrhbJD
t1G/oxv9uQsUddWRXr7A30alvgyI73UGLFyj8iPxb4g22Qxh+pRIA8TPJy2/+nMxOKVBXPZjRqQM
iWmBuhrk2shMPwYtNw5elVlHR/6jsBhUShjqVo7XpZlHNeLCDynW3cDzDjZT612khlCP2pcWGg3C
PkiEZQqTvexCmgm6Zp2iNh22U9jHtIvQKTg1qoyEdBACpwkbiVJlYVkmhfiybVe0nlO6i9LB5uQY
SSY92YWgXrSi3suYFxYE8BwQfPDGpAHKRFlH71B+j/4MSGvCUOvZrX/IIJQvTU1KcVym0aqcYA9y
VHV0g5Vqq7wYcUSxoDunAsePU3tXjBoY1CtSb23EjyiDfvZu5vw4TXxyM+TrENZnLEtKpeRE4AaA
XEkbVGsaZjo2DsAam2Qlx3nkdQVS5pxIy0Y7UcRHXzH/bP7thEsSW2TzFGJ2p7UfPPuwBzdxE+TH
2vycTAUPSh1oYKYxSrC7IcOkEpXds6XApQsEQky8t+SNJ1O9ng8sc+N62yb6KffyS0VdYK1ODrNw
rIzsNCy7N60OSODoMccHhEt2rh0uBg8muXxSzv9kihKgG1B/mzX3olt1ywnQoeuX0a46/CGdz1/N
9HPIa80BP4e9d7qL4w7xmixq6PBI+9aZBNv+bMDdu0/sDwd02KaJe4tiPfkEDXFaql8jIJfvLSxk
OXfA5FfajCMzq/sH5U2RZYU4ATAkyp2xegmUhuZuNGnLydE4PXby0oR2ukYnjCTQica7uAEXbxC7
5zaytSw/NjFKlwFOJ3wRCtATIdXYLDbFYf6KSEepzfqPH3ryN0o9HoU0G80/1+VTdv7qzz/zZvaf
v52/n/eaROQUFRofoNzn37abv1R1O1lbtv3987fzz0Tc76NMJRrE+qI9267zNC1pxTUBVltcGbUV
P2YCoYg3acnDWGHpifuHuAIQbei0hslapYSmwCsix3AR0PCwRg8noXiZCjQ4s3gBqqK9KKYOmt9U
kkBpF6/ku20FghJKFua6Clt6SxniqRLn7yqohmMv0urLH+qJfDHvlgvo94TwIH3ogOGDdu/pq1CT
VNQEXlQ3KQ+THn5p8XbAk3+rDVelBdL7FycMqjv8P+RbgAr4cKroNA25/Qxwyt9RYmo3Wmd1twQ6
tPx9b5BJZWs9EF28vY+l1j7bw4QeK6xDmAk+WIygQE9Yt9lccqHnmD9kuq+eghR2WVFH1r6ZiP+S
9ZgPcMja0CYf2JBhe0+01+PAyZ7Rc53nvXLWuNQjy7zzory/WNSF8evwcg2m2DA2xWNfVDq0bj9Z
i7FoF7gYp2uuJoto8Kb3UhucTZZZ7a6svemlL2DYyzcxQoxY5nVknLD3aVdWP9wQzNevrl3xmB/R
WPhqReTnFGkAL0M0GfJoJ2oKqKKSN6HAkXBgTm81wsvfCFJZzUcFFwF5XIxasndSFyqUS9TjfHYA
B9DljYxrF4w0Hw3CuOddjo656wZLfxkzeJ35SOM4qZv+XdA4m/8yJJWJ/rxhHGrLSeCTDLf557hf
rYUI/OGij8KY5cpLU76UFuZnN1XLZyqD+b4mUgOPqx184Eme37tZcjmBsbH3HR6PpyiZHuYd9gWC
+s5ym3MILvyck2vw8wFabvasqyEYjSFJ11h+kgPRycPPB6jWRy/U+9tku80GAZa/01XHoqGW4gLm
aKbQQVcvL7EWSc5lvuzmN26W6hfVaP3BVMfoGLq45ufDz8D6NWSXvES5DZxLHTZjWZj70Mm9+zig
wIqyM/vKWhPjT6i/Du4EOoKM7gOG3eE+GFABzFu0INksW4nflIhgJHOsykPBA+m+Viw6TqrIv6LB
3PpWNL61UYY+ySgnpmpUR7Xc3nk4q3/2I8Z2M5hp+M5sS1/HgeEeNM+vr2PjUtqU+7EiuC690r2T
HtCtFccSzB+Q3VUQPpfzFoEAf6F2/nuNyGmdFKLHYqBpF8rEYjkfbYXIvc7H5haMIDQaX2egd0V5
Uf0Q7pB8FRuVnWgs9wZvjhiwQotPIKIIqwfR8bNF25ERO031h1tjf4hTTG4wy0mPAjr+8yoDzwAv
dj9SrKqrbFAMkq9CwGV1Zf3swut2dm2kp3kDtWjrlQP74a5pHO+OIQLsmzwU0JxQ9JzPDu0VY7pT
3yVuM3EJajEl/Dr9Sv86oBwe+GD2xp0BDB6hEB30pOq1T+qa87sGXeCSmKmEZ1+p/FMUNS1gHBMu
l3KcXwntLglzhHicC8IdTq0fgpqeUv2jM1/nDepxGJeVWprnRhuLk1kLe9UEjXrOWz6eDlUApfvq
F1NySpF9oz44QVgwtk31TkxZ9zC5ZNN0ml3+qlPoPQhhP0oDT0NKQ/5ccn2CxEdv28WR8qI0wcPP
3rzwsXBz68VXUmVNNys5OppinrmYsNOGrv/h8mHNmyZGg2mhjcoHdLk4pPFI7Iw8tx5ym4bGvAn2
DEJb9OrDxCe3KpKyOuua2R8Tq0YT2xXlq5qW13lT7p6nVq2aF0oryabhljiUkxte+tyDxaVmNURC
BNXyHRssanH62sq9No76jskTaQi2ET86ASVpmK3VL8FVqXqdcosVE/00Yos6OIfOYB6bwB2ganN7
mZN5nk+PrbsvnVpFL2YN+XIIBu2gk0N9GWrIf7pZyJnR67zlhC930Xaadj9ALNv1I4nxTVcdh7Zs
H3sHB/S82RjArTS98aaAP191bWPd9fSMT0Or0iPznfBtapO7+b2g1n9TuxZhLZ7WDXS7Bpu7ql40
R+mXEWWbL627m09QyUoOSNRU3Xd1n+wjXKfbJgmsR4QD2AjlifHtAE5PK26+yrPa1T3S13WFyCET
9KgV1c2bJrTjvCmVuo8ozBgnYZEdHbQlkASGfG9nnntvTwCrwsIwv1pSbnSvUt6T1vBXfZPXcGC1
8Gxhc10xiWw+hXs/tsL6GpSUQdFzlIshVCgZpRlu/LxrX6t+vJv3FTbqt4I19Yn+grOth3bYtRND
twOSmrGNfXQRwR6jr715FrCmyQ6HYzxlwUXUcH1/9iEPav62DTzl7KpcTJp8NM1/Jv9+3swIDv+/
Nz4jc/673rhquvSW//Pe+N1HNaYf2a9/IuT8/NFf3XGH3raJad22VVNVDagv/9Edd7x/EEdLqqpl
yXa4Thf+r1654f2DJRGIHFfnGQOt7m+9cucfrusYYHAsx3QQQhr/o175v3TKeX117rurRCp7um3S
uy++Ph6iLKj/7X9r/ydTWxgmYTLtiqnFMtehzmnN+jA6Knw5UKr5QP4C2VjWspTpaB2+t0OaOC7u
HpTYo/3LC8UJ9DyBgE68/tup/Kux/7/g3l/zKGvky/Eu/47hkQfnGI4Lwp236Zq2+88H16SYw5TJ
HndK3eJiNU0KRFq2tJr+MjZQK0xRAXN0tqbotpogRqGwmYX/1wchP4V/PQjX49NAtmCbmi4VDX8/
Q41Vq11phcNubMpoixOLxNRCNn0KTgqQvgJuhwiMMwFEvz+pthdrq0NroLyqCYeYoq80Pe0xBzAH
tt1cqjQBgSymt7S58Qj0kdZyzEropsv/7sCt//fQNVvVPSb9rs7J9PR/PnRUuW7UjU4D3sDBpdS+
dk5arFmL71I/EMt4IL3AFdERyJvKLKayVnSqO3t6p23Po1FJr0i4u+V8rgHskKEeQ5awkTzxejvA
BCz4evHcaerToIdU9T0iYJgLcZKMHcaQIypAsWzC6J5Uvx7qBkgb2gDbQIU2KVp9XEpT5C5yM/AM
O82Rerah1dcqHrPFmMfo59IE9lrxgFwSYwt+oo09mSs/jHt8lshJvSAFb4KACd2omyV3A/G3vioQ
KjCAL7WODpxLah+xz90qsKgUt8VjEChXZUCLN2H1Qupr88lk9Zo0Y3eJsG2XVLx5AseArqfFTUrX
mwGxmtOJLYoRotIm4tItD7BAG5bAcuSZlFtX5NDY8bXwhMM2bbRF8wrMuGAGVptEWmlJcCwcY60p
qgc8z8brk74FmRPtwhBwXOpThur04Bs1f7zvBYGFrWuFGDjbW9Cbb7kL3rCUF7ivY7xOWbYuFA/P
rBcXt55Q0YVgsmIXX6lq4seM3YSY48BbhNaFP2dAM0k3KWGrrxxBmsJEtJyN6m8TxS/kTJUryPU7
3xu5q3Lj5MRo2+qpuNLz9RZKzdrTje1t5jHW+l4RL+sbpTgUKhcTT1JZ1gzGfaHKZIelVZBAkzR0
EGA+/bYdxeVS8tkvpG3kxmhu5JuQAWsKOoXa5UW4HSBaoq2jbeA6/WttxzeihM4FJQXFS24VdSWD
uJ6lL7ynmQZbhuRAOfAbK6LBiezZAd3mnqyCY9/Zm6jGd0Ol73Wwktv8G6HxMXV9vxks83Es+cy9
VizbibJanUz6OnHbRRd2FWEW9Amyvn42VVr6I1m/4ABoffsAmpATJCj8iAHLlrB3p41TcFuXU/jt
FMFpiNNn3XSZi2Anh3TLrMT14GVU0SZxUXXrUACd5gLomRBkgoqWVQSoIwlJhdS4EIHKLnqmq6vG
BMqXZirFN7wrfU66TEfLY34HASUyCBzjo9nDgg08rtS4Qu6gdtE1kZ/7ROJAb3e4hvqTEfdPPSwq
euAliWiS3ZHYVJeyrVbwWKqUOgFrAgR8WA1K6OwzUOXYWKtNBnsPRlZxrctBXzsYJzyEwF3EHkaX
CaWZlOs2lxdG54ALmcwBPa4ARlrhrbH6CWL42ANA0bPlEHaXKfLcRT2wfbBmDQ/9wrHgxZSsVDxl
vDB/e4ktzTrovfGpa8i8y3Ekc0Dkz1UFdqjrfwctjHIARsY+7vuXbLTqZcFibxlOROlBB1jHPlW3
3ODqjaQUBwHkMzM7dF4pfyiycVcR+IXW1OMjdaktz4/xXIWCWeMN3KgmCIuGVCvPBjgaETuw4GNm
bYvlUQ40pUetQvH1S6C8mKr71WLTBQjqohhDzFOxDG7SjeVRkJUcXTcmMmz+bIqW6yP30ttIJvIK
fEVuxFvwYYXkdNGYiSRXlCL2IgSAgH9LikTNz0owRJBnrq9d7p12LEBFY5pdxZfO6ZslTnN3YSbc
2vMn0mK1XPR9uAa4/tsawodq4PYaCZh0TY56SGnI4TLUsDSlMto78yVdAxzXkLL3sE+2QviEWPAZ
5Xr8PcMqncbmOm44KUUuoL1UqyF/nvrwl4nSdOqTG/FiBcF/vBCzFO7o4WC1BEKXXOzbVI1earck
IpzhZb5MGBvQC/cBZSppxJ24NTrCDzTvI+5D8L3B23yJoBGCaK8G33WODpmQRajRzOg1IGpO9CBV
0TjsM4DiVbLpteRbVxmAiprBo42HAU09ButOSy+WhQq3i6x1HcDCH+QHaGAlWlerJPdoF6MXMwHT
LAg38uRYoYhx1Wj6V2CQCjBFIeJZrn3DFzwIzDTnPfA+YWPwy4bSW2++1qk2MCr4+/nC9EcG7yhI
vhW5iFXCbA3YIdnkU/3ZRD6cLZ1GZNc+zlcRqt1+ZQbThxEml6py11gKieDQ+ThLeYHXCXxUcxKn
EeA1tNswWdj5SJDyhKWn4tomgVcQz5Hf9NSDUhDghevs94yPzqPfvxTyEZ1XRG8KW5Oa+wMrQpdj
4HeFgCIWlF9ZCLmmjFPIWxFIHLKyXcGjeEoB6XqcU6WRO+pKfATRiy1fGf4bLIzkIozsVjCsLjqS
PiSyGAW4u7CEQnovrUvGBh7JqsVoWMiBw+tKjLYTYPCAcSeG+K8R3ovOC1BpHP/C7MRFXJTPNefW
d41q6WCdXZcW3zY6qbsMfbKyQAykzPSm1oGVbjWP2JrJww5O1u+Y6lVt8SkCsIfGK4yN6VvPHe8e
s5W4zfMAZeC6H1SGST4TUt51nvcZQW8y5Euafo3htSnRGcWJwQ2PbS4p2vfCdK54aOjDNCea98tY
4+kyxcl3NjzpeU4fuvRvBC/zTHQKOXU+gXnI1wy1DIP2VgTkw7QFDzJ9EvsM53fIrGUlz5mhBh9d
VO3mN6JQNSqhgqcKo9CkMpEuK/cLcUvkgYiST86p55xGur6l8YFJsebk/kxBtEhCh2CdejzHiprL
onExqRW2t3biS2H4WxvbZBhymwd9KWPSXjz7MHBDJ1CSjSRbY2fOMJ+QqegMFrN7D2gLyXcw7aEP
S9iTDC7KMav7VnJXGeexVH6xKOm4O7lVUKJCm3L1Y2HC12rN4TVI4QLDsESyFTLEJgVnp8qLmxfw
tCsN/lA/EwmIWj2ceJ5xLupWTVbFXODWcLkqFKACwfzKsDiEeDiEAziN+ZZFMUBAFN4MFKdExVF0
W5rO+CtgxY/Bkwdpw1JkyUTMWmI/+u2ZcC8SFtkEr0O68eVUd6lOtFp0LR3Wgam85H367bgMrZbH
9ZNH8CcU75v1xsYCIrCqGILHTH9rqp0zTiheneCeFg1xTmo1bic5jx/MeiMw4hUEHm+MkTeZ5cEu
bMc9TCmmZxaOvERFNDwSqi04n7jF+MzGKOBaCy65DcxDF1wwWS2+KL8+6CUlvzLiNjcczmtsvUKc
djEAnPX2vZbP2zjWjpGb0wYY2nHb9i+UJoCYd9/4g5nSmgiTjYHMY5dnEjC/S8NEjxTD8NuVry86
sr6It7XVvgf+LK5tld7iOLsWymc6RBgBfO+Sx/M4mhPpE6o7B6a0aSe3tCUaI8sZh5QKlF8ckm6X
UzcVrXkcI9pI5qBuAo1rFfe+itWfKWKSy4QJnj4dzcZaWQl8KPZUfggMZtyUxLBwp8/zuXwQ13ka
FOnvKZjh5fwwjjX3aZ6DzA/xuGZw1WL13kcay9NIY96TVDc98Nfyo0R9/exVGOYygK6QjtwnoEvX
IatvMU4VW992znAewmeDuOpgYprhBYzOQpUdgTr5mue+jt3oax9gGkFlR+LxcOSZJaCWoi0WiKS+
1YLrXk640xq0AcsbMEFMIW3VP0Rt9B1pyS30yawcbXFfSoorCpvcPGhjhePc3+QtjofMZaVNdHux
GJIGkgdT1Ek+/qck2SEDyJaMR8w23GoxONo7hTaWFlW3C2vrhtZaX5uj/Zh6yX0Wc667KL0RLwGx
AqIE8hcTBTpA/ac28qD0IAVrG/vYjNZtHh0nfEgs4Noz0biHkik4C4qoQblyNc30Bp6DocOZfjFB
wXXK1ZwK/0kPeMvyvQ99eEKZfYWMzydKA3cZ1NxUefzNLJFlCOOeZcIjGHlDmhwCvCQ/UflgEoB+
Hdg4HDaVxqf1oWe/24iHxJTbxyzVr8m2UJLf87UPajraRn6E30lukUYrk7nysmulSLitH0VZ3TmZ
HF+SiUlL9CbnC+hRnlKXRTdW3kVM0XYl5Llx+wkxLO4Ta+g+8+aWYHCDvyEf4+E9oGuC6OJg2pCc
ew00dwer99SHPHtQA9/0mmOtdKTYtDS3deTlm6L+UvF9jZHGwzr+lksk+A7ygfbYTzzt5utYjsOl
ae7UkcMShCYIkhagqJ567X5UB2gZMVMk1Ai/mWreTNtuN3Vn4GNOvxu6f9S1AawD1dzYfUgCRoBq
iNXSIVKGhz5MzH3fnApVRHdFkRwVgGis1txNCcpnpyjluxFZ9Ibcj9Dzzk6aX1PyPxeIJshhstNf
GYEg25grd3OBJdozJ3mK6MvxUOq7rUkWHGdGlauUKMeg7GN171e6hSV6ApKnOxlGc39pe16ymieV
sgag1SzXc6KaaPsHP4tOoh1sgRYoQ9ix1oroJbH8NycfT61RdIQ4M7XQbf/ZZoCEHqYQcZkwSE4+
GRAC+ERpQlIu9XFbRLheC69dqT45N+RcUNwMjEuWet+dD2gowVIXJ1ay8T71vGygn3DXtIG/GToV
x1+bnRisT5S7E9Jp0r0e9NkalRM3O7Q51PkDrCJt/CCiA+I+17njdHu8o85CtQm9dUXzOGtyZp1O
4xTA04Y092G0KwgASLDm+wkqWuym4w8FLUFwduivWRrmuCFp724Q2Z1nDdSff2ZNnpohFVn0OvDQ
Isij1Y+SCw21KRwST+lik27QPf+RA/k6k5VdJWmK8w9bXw+5U7VoraM+OqRddCm7wMYFhz5v1pA5
VtMsAsNB9TKj/mbB1/yPqunEQrnhjwZs/tHPJq7oadzPqqn5p0R70r1X9YgVsMw6pUcImrXMDn/+
+bPxn5/9EfXNP5u/nb/60fjJHfyQDP/88M82/+nP/mWvkcioVFGp+evt/Si8OitGmfLndebDqx0y
KJCKQMOQ2q/5H1B7NATHnKqhUtXHeedJ45ni7yfF+5XjAtiTqzMeEO7hBbWVBOSqMGM0QwbperO6
Bz+NXx9n3c/8feDY923hlj8kUPqJ+rZHjFNKRqca3trGoZsKOQo2alAsh5qQV1LV7UPrmFhW6bWS
1Jm61mH+4fxPCVJ2ZWDvwG9gKAeqYAGruAQedQ3YO0hjFyQeX/E4deD80rShfb1DPXVtSGbc5BLb
rVTwtxFwge0e8TWSsrQBMKsTxlZ+JUx9C58Fxz4gy4LOBKsvR6AEEOVaSwW4IzXect8iZ1JZigCe
BZFtZ0CBux3OhWlrZwmUOKlTdTzzOVVs71c7ruORNImKPFZwnJj9fOhueiFQYAhiIeLorstZyu/p
dYADUP1kW2LUGKUZXveVYuMRENLQaal9iikZwRGcyAP3Ku3PJGICgbyAeuJTnHT3RZeDGaizs+Km
9TKrvLOPztKJngM1gELcKORytzEPNFesam3yd4arbFC+3SV2f4JghFCY3NcaDxHtFZt0Mq1dNt3E
kial3JkE2RJcMvNwP7gQgXVvtMF1IuyY8KJ2N7X6Y0te8xHYCLbv0s02huH+1kfzy80cwh5KjNdd
L355dYuxvmy+SrHFPQH5k2Y9M8RiS0rr1Yrbc11g1M7FcArCkeWKzYO3tPpV0YLpok1wlzU99PKc
RanRD6u+/YUstHuoa3qJBnkvrO7I44QsJelXqHxhMvlauh+snsgZ6AAVEXGXQTglj2pmgCNGHFFF
6GQLLdmJ2Ns2Nuxly3XIns6dbKVX4cMgbHAcbWIeVasCHZSKaBHgDF+EdZwte/fRahKducD4poc0
ZHGqFvQJgBe4dbGcPIOM9AD7+yDGc4dSfOfEIwK+kuxFGZ1Cri2vF7yXZeetzbo7ehLDk5O5se9S
XEykgKtUbxe+0d1gLPtUYDpS5x71iDJ0z/xY7zuNum1/KhrDBQ7lIjnJyl1hYFfDSVuQHtv84ghY
r2g+qbVGcbSSYJV1NquRyMen14fuQgFKroaHxFPdVRBWDYcRr0UEQCiImqcYZ/85mZwT2OoMzvUC
8PsH9Tjih026x2pj7b3SwVWHQLitiy+WhjtSWW4mQ+M2YSZG9DHJkyBiWcZQQ4wrXqokHzS2w02I
2CxUXffcUbvmAoLhQ8ebUxhtdLXbWfa0cvocCxmd2UVraTfXSpG6BeZF7UFz1UrDdU/uUGP0L3YT
XikjPNu+u20NHhZ2WF5z27sTmvOEpy9fVq7PfDW61Eo/Pim1+snClZKKTfCrkr9qIVHYntNei3qg
lgW2JSUscJmju99nXvkJZ2Cn9cDVptEAxlzaZ6chRiXpO+6WqrdWwbBnpfJJaegznOK7TjOOSmpz
MWRnGyB83G6qgD4J3jwG42LrgnMh0ZTnTDQsUCzc1yL50NqCgmwdcNn6FG20czbg4GxsylWB3U+Q
6pE+MS/fVaXzOg5OetEt0GGM/Jk91YTslL+FR+CoXHRM+nhKMqoIYhrWPmyoRQwSakWUwLUCeLeD
67DBNfXUFOLOiweC3VtZe/S0S991d2Pct4eJB7cRAbah8M2NmvoLK3ZR/wfryS/0RdsTUd0SqVQT
6zJRW9iHFhg2OtinLI2h4/fjPiZicN+I5No3CRlYiobGzA6r4z1aZ+uRFDei5e1u44f+VW08ik1B
CudstF8s03oeZGQVqxegX2ulJY1N71+wKVyZya3glsF3syyyldztFIEime4sET8RnbzlUfcUkbjd
TdT+cv/Vobm3dCwdfCT13tLaNTaa0w5fhz4QN6F4C6kTT/IgWQVG+YiKZQFNgUTSXQNwjaQQOhys
EQW9Pgx3S73onkzXhn3oXFWfJU7CIOZaw31ah18Gys7Iz8+joGfQgn1gFl8OYllqcJc0Mu7cdNuX
zFXM9gtBJrWJEkx6I7xTW1qfpqxlKFQYKa3TKVGg1qzpkpGGqN9hC3jCfnsDFXOht2UDW9r7ECk9
OoSWvKS1IN6cOlcJTw3x6EpNy56k3KoTp6bIGS3fSRteD45yjYrq4prYg8vkacQut/Dy/C7uAFvp
n6HONFgv4Rep2ksf6PeOXW4CsoosIxgpa1klbCKm5XUYnYe6PCZxQB+g3Zkd+d6cc1Hlu2jS37Sh
uGppcNIB/+pICqiUUmgHqwijqyGBR9w7anqqAlT9pBf18TKIk3IxaRnhXCFlKlNG6KXOA0A45OXc
l8Qqwnob1nFVvSiqcRTUI8gbfZEfjdxV5PS7kiebS2VMr+5i982UJOncBbFWde++a38RifxUY2El
z2/AlJzycbRD8T5yD/UTvHPt2fJDeI6opNxg5QPPJ5E7Wmipsw8m+1AoqCq1dqUlqU7Npb+TgivT
1DYuJfB2aDCD3Iaxy1cGpdPULddJiI5yQKBWeA/jA7oQqWeKTXDvgI5MmY8cbMPJe1AEHQoeS80W
+SVL1SNA2GnVc+LHlCdb5NzXrvjIpuDQ5FeXok5aV3srLlGYEEtuhMpHzZOsiaksma5AyaehUaVz
f2co1ra6awb91IMPXVSxWiy0MnkYrPE3NbFXpiqrsii+qujoxlyGGcPVkvrBfsw1ODXIvYTYDeBQ
sHYekW/6G5soC1a2yD4ocDi9FbLC7ndtZRoYYWOIappzhbmgLluWkhRFxcl3ypjqCLm2lNcka1lK
yXqkOLHrrLP0zLw6WI12Pa2syL+VQ/m7QDJmNzJfSgvslYpOVCjWcRjVXVxkPA2yRnaZilXjDp+Y
Oj/tmlE/M7kIVUJoGVPXTnES2rDGS7hwkTiGuXMa6v477AqxzQDR1Ba2bz8rWEZZwXuvcK1hvKax
yvRg8Hpwl/AEhWuRHto21bJ1QpzZdrlXnPjZGFkflULfChgyiOrJOsX/Qzm9Sl9QhDlHgnOAFioP
VLjv4d0ayzhloLeBpULM4JMf+4MWaw8jkyRZeSHwyYR/4rMcDJ1lPrb9LlbUYzwkeDn9+AsK5YsV
KNG2Kbr3NjOCDfUlxPdDe8tpoIYDH2l0zfPpXR0ywkgyxnScoSezF1tLYcQ2QTXl+Wunc430sXht
PQqniWEDJo56VJyU2xhc74hM4Jrv2/cxDDeQL2hq5ZD4J4QPyyxSngkl55yk5bPSjSSKhM/kVWOi
xgcwTkhLm749xrq17W14fqN+SXzqJo4aYFTOozXdMuBeU/dN6FC6WFn0ukiVCJ9Kkn974T6b1OSM
5NOcmF/LwBKHqtQoWAsnIrqPh3Lb++bO1Iv3rr1oZIS42mc50XnlvxFdBPP1ZdvrdOB60PTdo0r3
HYNND5rHWtDjpSpWZhS7LGy1MMnVHk4xf+Yydut//S4iQBC2ooTqLBnlaD6Dq+UCUXkJm93LvUXg
18oC41f4UXWkav71p3pY8DRCLCI38ehdDbB1eLnc8nZyF5AK8SZKf2m7HtkdM3n5LTJkuMHP03SV
+w3g0un8X27s8xpt6DpgCxOehBwVssuXKWmXUfKExLAigrigduZlyUZjQCpCe1XwtaHE6/lr+Tv+
K7xqQV7vFoY5pAe2YZKqle26iilYqJ/9rsqVhWGE8/8L2rusKpDjbCspNVUC0oMq6tfKotAc+KQV
hhN75bGfOPPuqq5G77cxa/D9F55DS42KXdeo3/LAsmZMaFFS5o36+yImmtEgeo+/0OKjx7ed8Cjh
ZNw4WyiGaC5JTWLrIsS+AAlXHqtVl+kaMOfNQNYlX7yoQDDKN0Dj2kiGPb3kASqo3J08Lvmyinw7
mfh57+yjtLYBqy3516GrXio62RpGFXlqKgDW8vTItydP4b+/VY+j0gdmc9TNyonFhMEMjsYazLI1
z+8NTKUFdiLgsFz3jljJr+U2hLRQOflUWbbA0z2obFonP5tHgbpVIx/eG/AozyfzEYoedSwqFGXo
bOSPAn6d1y7xwrxPGIFTywpFhdWjpV9yVyrGUCHNehTdx6r67PMMUiRXFNt4+TmdLnILeUxZ/js8
//tBBfxQHnCQg0vipXiJu76LeVJP67jW5peTu7P7dsduDEwnLFEeSLLrQ8HsJV7bWX4S1RssQAxr
GZFyOoXFKpgOjUFXL4O3lbVVuep0Oh2BEX2TX/ZkcFehGtYwPdjFNgxUheF+vM4N/KKJvxlunxT8
F1T9ys0Uiqcg1r2jKtRdS8dc73XawbHKtUQtWs24FN2wuYt9aVGNze+CbI1hoJs9kVVMUjukOYhV
O6vSkIfEpzL4iCnoMdjo96wWPmUeKg135zLLIMySC7UTwAZYFCHbtpZm+WTmNZRS4dSrqgZcGZl1
ts+mXaiLcE9G1iOmtyd/gkyvNxrrpr6n3JAe6ry7l/8Jr9TXhZSJSSkYYRcQp4nw7DaaU9PBYhDB
OBl+q36XbyLnS/EaWNjW+NqQoUqnhhK1GlH5xuGztgzkBkblkHkTv8M0dJd2KTni0b4PGSGK22g1
2P+ZD00WRXYbKOfKgGeL/pZlnLp3hszaj3LAqmQ+ZFBSNLYL5p5uoD7N5W7XpJqu5BA7AKALcVJk
v1KTHRgKdrBECO7QI4PgJjPaeVUeLqmxcnlTFB7FeG1aTFJxmt8FKRNbW7bM1AYFRZ0lXyaJ0EDz
WD3qPcef/c7dnGatkb6jnwDY2TBjorm/7yttp4IX3OoRthMVJFJTvGaFlp16MyGCsoAiZZibCTwp
43sL37uFAU249Ipm2s2XKT9TmbkL2aTIAz/akYDpAoJm0srceZc51A5wCqdLHV3fovGN7eSDNPVS
hmGPospIBpfxf9k7j+3IkSxNPxHqADDIrQu4pAo6GSQ3OBHBILTWePr+zKKmsjvrTPWZ/Ww8nWQG
CYcwu/f+yqnKwJzHi47b46nGAI4EJIsfJWI7STDTNqurGuHnpwLFxR/mVQVVbKPX2MHxXGOPwaQ0
ZJZtSBh6MuC95dVzFFKkqhvdc+HgDqWzbw3fxh4zHAIyTVgy8IctO0C/sqg7Kixw50He8jW29PTj
doqp7NVZsDxdNK7qgBfFhGM8eIh3LO0FSi/VErCK/aC7Z7/SXtdw/pWQ7LZP/DRQf7qZ4V84mZbs
Z1M691voBXTqaxtXDegMkEhIz7j/pBWUfaULj5GHFZqbpIOV5V26JtOui7xLkXBfTLrzms9eu60n
BqdDbgejL3NekoewqpZDsvAv8fDY2joVFYywG8Zj/mZijU6ToJ/R3kgmw6G0m1tRMmqOJ1cjnSk8
Cwvx4jSekGMT4PndDitUWEw3HHIugtKIy8M0/6LirPZLupgHOA2XHkFQOJtvugE4EU85ZGTQlWVe
s2CYykcRV7/Au+MNzBtUD0hph7B5HLr4ajjpl5ff+T6lUZO36EY1ps7yWcD3AUAPU0u4LsO2dlgD
DEz1zZEmwtD7q2+cDIQL5NTA3iJTm6QwcOY/cKoEFBVLqqg4Hoq8bbcmHw6iAIN6382hiPQT5RGK
uRQK2algbBP7sY44jNLIcrBgAoK6pHlyHjwcjoGLFGjQ5uBylB8fhPAC/krmgvxKtypMfuxvBQxC
wB6AGx7gAZV+P4hXO6WBK7WDDuSYjdV1dIirMOZAT7EIoqjLAiwJr2s1lIS9B1n4OOuI+Vt8itcV
XlwpqMrkH5lCj9mq8T2vq48ux2wEVxVaUWoZibtPgGVrXzId4gEuHG4zMs+CsEC8B36miDnryDrM
H73YAt4Es2JiuUNwWno0K852XnKl92CKJPvcOWL+Jkbv0qTZB1K3R0GOEHB+/K5NMf6WgNrmkLo4
9+BVbs57nKj1nR2y4eMvN1y7ng4U88E46t5jOQayR5g8SWy3G09yZCCh3IyVGVHJJ2xnbIuHWGTE
2EZs2RHESqzGPyGICUBVwpIiRmRaRGQxFTgK+3Y6TgMiW0RF/rXQvKC2zauVIawA+mZ0yA3ijHwI
AoxB4sOSMgK2fNVU3d6rxHPd+c0ZkG2XVMO8cQyYHlVq5yffsR5EZX+gpPqFCuWnnoIhi5UaoMTb
Ohm5BL5FfxFtDdf9AzM2RXyO8aCHVDdOOzg9eGBneBePnuRpSZhpaOkerMELXDCpAnAOf6nXbPYP
qc2Za10wbbf/KlPv9oc8NXU/yvpLm56S6kQG2SXLJS9WQn4ED96tpnEmi43yVzI9s9jd9Qlmj4gl
IdR0LaSRqPyQiJ0jQfZ5lY/oknxJUNDx6tfOnJ4zwp572W+MC3cvg2BMuWvnifvmW4lTpI5zVqCw
swGWCJaib+20vk2ICLZVCvbZ+Hht2UaNkoxIgf/MCxYQzv9GaDYcw6ExEew8At75/2QFtyYPGhzY
/oiNk7zYChQF+fW8tNyxgz6vkEOPRccY0cKjOF19vOJ51Al2QmCqgbpLepTes/DNbOySq9RgErWr
2upRk0xGN6IsCn33pL7Celje7vkH56Q5x5FzMOPewXmbDgeNbZoP9G8jcKQvAbyGDD8a0G9rxHn7
zx/c/nc6+Z+PjcWpwWf35Yn5b1x3aFzYYKW4KtCmHXMWjnk17nwX8qjG1rxZ27us/qoWguGRUNub
xjMExmSSc1GlPBB0crACKFcq+HeLpPnEMAFwJki/KEJ+NJ0swFb/p9eMEE48zE05e2oXZcBG6rp2
wVhKnMy4eB7bkAcBCnKoJVifMlWT9ylWSawJguvxh2svCQ5lySgobJZHqqz3qWXFlitc4Zi0RPF4
8nRkwll8qX83yfrQYpD8v5w08bcoXGjjhsMHNYXj4a7v//2k4U6duaMmuqOWCGnKHN5WMEpXlkQK
y53b594EFlNkSkWPAHU5VRbjOLm10LBcXdIjZTrEy1hq91FjBooco2hN68ri4ToL1nUJfpU9Nt+j
wy0U6/ETY9L3P2w2S7yMJjjuSoskyQ3RlBzXrH3qx5lNNT5hyxfFDKXlE/if7xn33+8ZQQawhQrD
g8n4bxIE/DcyMlOi7qjrnRng3a+FHl5XMdtEgTIRYgZ+3pJMr5spM0EvuSiSnia4lAnqsEMq2eTh
Ej7Y9XoVjbtn8SMQg6WuGE9dLaPTZMEwN8vTDNOgkptKZBUfi8eZKX3/Vubk4boG4xY4EKw/2iUk
NDWKCR1R1CE7xTCzoa3Ia2TwBTaEk4vfCNZs0KVmGB5EbbqY/6fronhI6WQ1Z7urT47XwC2UexvB
CP7BTqyTUhp70VhvjRwYSDA+wmA0O/gt7M/sg7TJSxItLxnUhNXtHPQA7K7AVTUFeYZVrLwrsInb
weNmAGadGphYu/98RdCU/vsC5goTs0ihEx3quPrfZCH2oIk6X6b2mFYFKyTF6qH30nlnWnB2yune
WR2xQdjIVtoMZ8dpzF07xl/syfUAsdnso5dFcupqybMqm/IS+8WdZ0cO1lf8Iy0pv7c4cPsl+NWf
RakzThj/brqxSUn4MH/o0/rpJtEH3LMAc5qb6edfXsbCUWjPDD7YUFsTDAVWWdY6OvJP9y61ho+1
wGV9wTsDudB7I3mcVshsSBsxOImXfF+42kvYY4dd1MP04Lvzvl/7C24QepDhleJJf4jSmOyLDd01
y0RxbIFJ0EoP17GYz6E/tnynxGKDZK4EjWnHrA77/jyj8OqMkCJGh00Od3ZXT4wbc6IEWNoQb1Qf
koPvNg7DThY8yQxTdDbRw0C3xadc8ducGkkWaU6bf+V+FPQea5NtsTUoJpX6uUkhJ1rtSR+jrxKX
BS0VZL92n6qgjIoatSMIZlsO0UbpLCRxq3Xt2xq2V9kXR3Xy5mJj61chPuvFh2xN6aIF/nbMhuK8
f5t8+y3EFTCzByi9Y4h0xG8PjCGvzUrF5ZNZTGuM599avUtiEBX/1tJiyjQ7+7LG+akpiguiZ4cm
EQ59IqjCV18mrbzipHFUTNU+/lFFw0/NlL8rpodAhOmWSCLsophpNzXcrrlT1hjETh+qvZbRiSZN
eW0d95ZpMHglq0tWnF3ekaUre0tI5Vcvj08eFuPYgCp+2yD7jnJkMcF7gD6yJQ0KDqnHEAHTG0Y9
rPVWDOyUYS5slRyu2RVrAPYE996qb4MBn7/pxq0nW2Eq2X0HMTLoBvHkhdVbKFchd+WP633zmjTm
m3rA47aOd3Y5P5HcAQOgjhDANOZjnc7huWrp8TsGDxGIXuK1371oerSFxmJD34NzM3nI9OSe1lLK
EfUAiZu2yHD1b3NTfSOe53GRuokeKLmnPfY7Nn89zHHHtMIbZn4ZeaTGthUNKRuy7e41BiejIV0v
KO8NSX+sNP5hOp+IyboO0Q8m/Zqmbts4vhhGy+4BZpQL71I7MPzTXiQYG0OLW2tIEmX5NhXrvvEQ
smUTwDXI+MuQVWj9oafZWrWdpix5TM3pRBjOdKxMfJU9t3AwHh3DAEEaI4sh+1aVI/uJDFCz1vgR
9W960giP3dWhDgDoTddpWX/a2WI+Y+mZiWy8ajFasBURS+++eHHDctQWOsIAJk4JfE89LnatW/eM
t8gCwC/ACsq4M7eTKfDm7nH8zhBWDAOma71mA/8PBFL4s5yS9nSqFsBdX2MOBUmzPLqdvVfsJJmf
tJBDzpXYz3YcnmGV4SZYN0Gm4UO2Js6unXWxmbX1zmRqfoixoYhJgZR+yuZ59de7uCTOAQnMozYY
Nb+uXjGXzw6rteoQut7qpWnYvJsomOzuazb5rq0xY6iksxaUtH/aa6l3wIZGJj08TP2JrGUzgL52
rHUMfmJH3By/Ws9+/zo1icN8CSrKtDS2tO/mLTav+dAnB/IXZ/iKjXYxsQSC8jAfG7wzLyQ1ued2
/VJfdPI76h2KOkDQ1oJmWy7pnn0c/37h3a2Q14+W5foX8uDTg1eK70njZ1fUzYStr2jbjcIGmlr0
C46ndwP9z7Ga1vvIddNjnuYGypEBunneFPhelzhKjAk5dpVtX+LRfIREZx/UUaqjEG7HxxDdVxXC
YQmrsoX8kACpeIuxDWlDt9UkbBw/xgPJ3fHJyXPwnSa75iEu63bCn9Or5FLqen+scwbnBuDhXmCf
celgCBJl/9oM0OtMOzplbutcalmEhEYFn27uMPoZkicr6vvjZHsH7FlAN6g7AVrmVz/VgzVZdrNp
foqJeMJ0MLEdavr2MsfGrwZyelDM1XAh/Y48Jq+IgopwRaK1jZNLGiuuTKFzmUzL3aYRsCFr8XMY
ea9ZMiaI7HToLCGio8LZDiTOM0tPL9PyZPcLNiE8LrFvPJoarQUTE/iDWpce5+eoxD/NS84rBzCs
2DQWaYixcR6Ph87Iz9Gw9Ae9cOiSGxk7bGsuHlWhwAEBEGWbLsajyumGYJ+e0iqEe4xygRmhkZEu
zr6CyOTssVKz8aTun/ziCCovenWCHEyXQLg8ifH8kzip1KjQjOEtRmlWdsZZMYCzDiUKgYwwszTs
mrqIsbobH5WEq+p7JsDZ+BU58HUgrF3VqoW/70T6avaZx86LVawvqrooxgV/ItwoJhM4L+q7N0xC
ssAD7oPJnX94C8vUOvc7XeoZSG9mbGT1THn2ihqd44h/iBFULZg7T232c8F5StGzSzN3ti6FNHBd
y8OIaG1ytHv4UYE6SkWYliMiUkUe53gHqZEIVOPesBpIJtTr6+ADf3U3VSe1C9vHFBUHDM3IeA19
fFMxXJFkZ5Iquq1drk9y+1QccsQvsPpb1n4+BWZg6TfSa6DcdtnHJKnBOrRzyvT2tjbFh+TDSva5
I2CgI2wCSiT/DklAggiSSIJKTc2naNmx61NKO/ymeoKaU+XXLqS67BEhigwcrm4I8cjPKXPFzTDw
d3qoz1kD6UwbGlorvqNEMuQz6ZsPxe0nQb5P3CRwc2YERTYdjGG6rX0ynvD0wUdGxHdtTlCG3gVK
s6UIwnOLjKDV6UVHePZ7t0FZBpHyS9QRnJKOOWch6G+befU2iUOwbI/yNa2kBtU3j7PW3Le6fyMB
AqzSfKS7RRviTDcb5i5xJ19rk/OsAkEN2i2bmTg4DtqBdvkYPRgqvd7szaV5bPCOKRcHoYl9VA20
K9nGQ+c+wJZ4mIpOBGMHi6t321OupmlSD+hrpzZsH/Wc+Q0J6UgiyLEdqrN06V9z8ZzLgWYt1TUa
bn0bvfEvUzxQtIirbcKbotMfO5Qv/DeZmFUuLo5XAKHbVG8yAoqZopnzGaujDEAGFVUU/h7jibpY
3hFYUjKLpIwkXrW+p4ieNmrYMof0J+6Yf3f9/pAm7RvStFMEvoKuOJt2ekrMRspBd6digK5izVRP
ZURd5CAYEFgkINEtPjpNC7pc+67+QGSHEHpYH3A27zep3d2kaMdifWC1xVSD2lPND0KLSqSxScaj
Pu+a9jkDukYkQ+1bMLRJU9r6GIOIpNXqrTe53/JF3Ddaf5e4sKDDFqZz1/o3PUog1YLfOj6nztdr
hDPpvW06HgR55pKDfZvIQ99G83fdgA9tupyOfuLyRDaZTe3C/2gwfSZ/z/1kuAWff5IisKKSV8j5
7Y1+RShe4l97KUVNpBQp1AWHZoHTqRZR41f4bnznjdGnFt1VaM6ZVr/oIvyqtZXsFviTFfKd3eyS
bY8E83EqOdZwSbFPj0kCtcbqIQdvZfVB6kI2fKJF5OVwDmWVyoa9dxb3Y52aD5yK/He9KL4ME7GA
fG57I35yMIkc+/p3FmYnQw5ACia/VG+ElC7t58jkVMhjnKl/a3dIyQFaew7RhzlU0n0UhEOf8bc/
FcKELuZYOo3GcdJ4dPzQsneaNuExLRA3Do11sGPYumJOv9RExIPpEGlhR/5HQfYcoLv6thYv+GGR
1pp5P7zZv2cGtZf1UjwOe330Qsm14gxItV8VfZS2hUJyyIhEXC+ZbNj/rGURF3qq0g9/zn54Ufy7
jLGRHbwaJfVQ7kI3LIPZCJaYTh6SOMthh25iAQ0lCQ6x1qGuBhocqbnrNCiNYyNN8D2KQA6elsRe
aK+pyfgjWbxt4M8s1UKrIPX1qfiRZAuCQanwUP1RHbNr42KDeIZ4e3f0b0o4pRQYhrypmkV7KU2o
Scip1QBOza1NWTVj8YelwIT6BkMFeKUYyE8UfoWcM1tTmW0FD2rGIPI4zAYy+yz+AwAofY6OznET
wv4y3BEqrew6LNMjgzmY9FPr2NS9VPYjTjhon58c/35Y+0NRmeUG3/78lHQGZCzHA8VJcgwX45Kt
5WWwHC6GfSGN/mRYpr0VnZsHqePQj0H8R6Sr3Y+r862vyRsgRA2Mpx+Zeotfi1xlM3rQqW/DjdZC
PKdfQ0/m1DxE5dGaAzIfy42eOO7eEjtsevmQcoyiJws7EZ5PyGnnnIRdo6TRL3BuxbiXQ7BSVtwp
bN6tWEefzsNNjupDN5fsrqxIaUGz2Fio9l0GtHpHcZDhcN+Ey6OxGBAwUF0Mq1+eRK27WLIhJEKs
cVYC0QmzXJvsSa/fIfXUygcFcKom18SiqBbudSDo1feZvrdF9S56rBvxHu4mHlSlug1d8Eq7mYdA
/Bz8+eZrHaltFgK1ZC6tU6pP6BadzwoZRNAX7pU0alByMgWCetGJCAx/WlXM7EE3UfqGR2XTsQza
cmdar3lkE803jQhL5MTHjiw0f51XXplNn10f7cHMEtou01eVafA/XQIC8CHYEhGQJrCEPKqmSkoM
lWZZKU+I3jqxot18q3lXkNuysNd5/fK++saVTPCnsVhJzfCoODCBkyyFctf46bsaW6EUZV+Nh59u
uD7M8Lanyr2RRPlq5eXezZzbFGLzT0yGJ/vXgVEFrDE0W9LXIYy0al9IlZeEm0mjuMr1X/WTmo5f
w6RF6SauMkY+GHjZTrNBceD/2fnSun3sBtBj0MxAKhDV05WJJbCI0vRKE+pS9mJFfJQqbYjMgEMX
9ptclndNz/KsHrlCIjIK1JBA0TD+dB1yrSrIu4d8ec0teveem0ukj4mtf5YDzyVeWMHosHL6BW4H
cnIs0wk73Yf2IbdkL4t+ksoBVZmz/AeSNtppAyXKkZqoYdWuoWY/K6RXXUOoFmD1KUPnFjC/rdvT
4IJNdO4NoImdRdZIBIxKXAu5HPzr0zzjbCnBeE3Xfo/W+NaH0xPjMACHLCLg75g4PB41Awx1N2gt
jpLquVAzBA2ABciHX8h88rDohEFTM0PazHYKuVAAVm//IGLgWWmJfKTNGw1So72m3W72ooVB4voa
SyM3L4yDknqY2SPHajE03OQ5VmWL5FFkjKCaHEcLPcYPUQ0xe6oCNVSdV+xbuSHrgd5Z1tKDwE/B
dbuT1paPvie1vSy8Rs7iSzwuEioNxgNsbwqh+SjkjudB+UTKnT/KekxU867AukbqBfGGkLMvWWkZ
lJ7qLKex9X2i7vRmBj5K4mW8uCuJVlGmg0t2GrsYMVBUO0Y4XBYr+pJYH95Sj9iS4G2WHtTvsiWq
qzwh07a50fh/lRqS6Flzzx5XfquExYVcx1n1GdsdctIy1QwIw9hHNW+eIwPCKZiERF3gnzlbfAxb
ENw6SNEeNlO/BhLChGoG5uVxWYr2EXnzW0dzuzb+C9IHgAtmGTDqzbssj9/UM9QYxhS4c4tgxa32
UYVdKcZaEIDzDymJc+aK29+LHpWQ1pMCfKnmdbXPnCEFKib/gLaEMkM+md6YfzA40lf6YLVSDADa
xjLvydH+mFNTnoxXBXGsBaYEtfO8xC/Db3upCHK32HswmUSX81HSUm98Rhf4MwAvlfmXcMuPpJge
E39BbhkZCv+23KARcI+VflLz2FTNmp2z6MrrIs0ECjcrg3o+WOgBKou+Qd6sS0Jt38vplCxbwMiS
3dL1gVIVynoOy0DkowXyV6lAVLQRWxRBbqWMjBtAbehTqDW1o3AJikEVtCd7nLFxyl0rHyxgn7M9
W09mBF6ma8sUWIidp9o6iqj6UoQBKPZgpiRwTyLqdx9tqxEuS6OWrAMFSuR8oIU5ylPGSvem+0sg
25lEamuxwXuMXapjCX7LVS+thz1sf5lwGInNNOefcgY5DdSQSsHN/vEa4aWDkwP3tZchDSZBRJXR
NaPfAZ3oGtqnCVPUrfoI8Tgz9iY+oKliB174s0IwSnlvzl54U74WGPN67JGwf/voWOEJkNX6sM1s
88PHWY0nGSlsxTzdiwh10wDOGpPTrQyDaENqE71q1GkOZGA0LdjOsZDneOIazbcldxo6Xpq/gcvi
E247D1jXagiJuS1UsYIS6rEkqY707S95RuVfi0VLRyYVHZ2p/5lJF5a5Az2rcTrOriUT5NUu80CN
+XUaU2NXtsUnGbt3snJaM0o0atsgTxNUxSX3DrDKq24whgnRiBbGNG3M9XszIMB1GXQ4spCwTcvA
v2O9qDWjk7r0NIXQlKGfJPlWXAi2DxiL7zlcGj3pWP2njKElH1xaZ49ZroHDUuswJq3mddlSbWRI
Kuh2o2InnS8YEwHvSIVD0fa/dQAPDRuTrTnCAy++oI4y3A3d02D4zFPowCwpuLX7cQeXjHxKrL1g
Y4y/CAfGrr/4UGtilib8OUJeFR7i6Kj+CV1H7I1ES5aZeuxB5bd/eRUSiKG4plYcbz2vDM9gmtup
0ZydnIErywIvsQP6qHtlVWBIUTy5DIDBNmKpghpSPT/EASLgYMy7KfJC7Ns1usray3LBQ+tovZ+n
LNx2SQuLz31Zmq6Gxv2ihglqjoEncAQTyHxW5hhtvsC2zTrYnuiBxoxl1PNjemjhnuO8ehIxd87K
ZoOxYRR0t9Vi684ylFmFNyDX+FosDJAyDelpY9vPMQj4piSra+65B0pypyF7j0ZQZcdB2rwUbnWn
DcR/AVP+8KbfSqUeNhn0Euy414FZDbmAW7tOrjFKXc8b2QpWdF0+LuZbSQzo6YgYw9fbfOQhImDw
OsesQyJs2K6THlABz+oBHK3cSfRdx1Y1GSl356l+xQlyLycrBWmg3I3Hhs7I9SH9QR7+Ug10v3bP
grgvYr2srcn1yYjHOyiPpRC4RAO1nQaxmycss5mrbrqJBgO71N9ZXZ1wPqUEdNaN5UqqrxzUwy57
X5Lih4lbOkwi7BemVWetg7JlupAzNEQ6SbO3aohcU+5cklBfoNRZT4VkfBAydd+05gpek9xbHhys
doUHV0jyFMnoemnzVDKc3Y9sLRE5RFiqM31rmJLudKKEFOWidzw6Tzu6OhQp28ZnPQ7X3y6FLdwc
VC+lW5Y4dFEn6WvxVmB7vrFbXIBal983p/aOJxRiV+bsFXkoduDSLRHtaReyKFl5/jbbQrEYOmP8
kfbddkg4ZLf9ECaArA0ldyt3comJKeedxAEAaWx+qWZpX5ql79UAhUvdUJV8V+YqSdbckYnwLPfN
Bg46g/vhgkMVMnLZwqegQ67BY95F+a9q+K6WULWelelH4tAUiBoupfU995NDmDAfcMa52cxte+eC
vQa0+R9abO+Non6Km9+jN/yoG3B1L+Wa5SYlWwKrbju7CDBFdu0sSU6ihVJWIRTj9QY3P+avH7K7
w0n+6CXYo0LUEaXDkCc6NOvVHGNpD4DNvwt/ObBq/6KRf1cY2U9lylForHCFHE2jISAuk5FlFHo3
v6cCw//6pHks53L6RajDl+J0TGt8nrzkDcYhw715o8acNVDPFj3hwR/d5KiMoRTTayLzLGIfUMQB
Cf5lDiRaL8p+Q3miMgpJrLWa7LcyFrIddhS/EsTBie9Dav1Ou/xFGhjJbVOvyKT3q/bTq7o7SJSf
Cq6D7XdYuvr76lEH4bpT4+0ifRuYckrO0NjDtuxAdmP58LV9dUOieVIAsOGC2DGggWLpP+IF+BBC
99sjymCpjeC89+GzbJ/mmfKeyEP4qVJuhp0+DlZUh4Wk+A1WcedkvrldS+23Gg7jR46ceB4ZTxFM
52BvVtlcd6ODCV+2Hhxraa5DWisi7MZEVDQEI+S3rbpJAUZHQtedbdEZ+Iemzrchhj0rzz43N7we
AMiir6+MCa+Sq4R64ahqP9W7Vdo9ht77lcw37hLsptF9ov9qIT5CzBYYNEHRTQ4kfR/61PlumCzJ
sE1/xpJSGxvt3u9MIFLqENF63zx6WiJ86u893v874J2t7/T3cM0gwksrMdmlzdISCb2fhR/8u2RK
j+Tz7RliEeTKeL3qbp0F51q1N710GlMw6jCYn7ZFmO1gf+b2jKJQ2knIzkZORxN2wLLDj0HM5DbK
7jPnx66Uz0oqiAU1JB29h2XQ7+KKWPdR0J9ZdnPGrZNltHR/yAciLaCmmehqZBWtCHBZR6WFQfh7
85C2NBSF/KCxrAD64UE7Om1R7sPZwyXE6J6Uf1e2sl0nXgBv3qMDNPHuA27dO1DDu0rEPMuhFhDK
TDoDkNW2JkTYMJ2bnI6vlftZau0P6Wgle0aAjxc0LccGa2DpKVIl9nVl6MEQmZpxtkBP/WdsS99Q
EaLDZCVnuWNdeSxW/aa8D3N5+D7huLqm75sMDXEn3ehwEikOITkMFcbeev1DTVmMmZUjJgSq09uX
ijk/wtMEGmAiMA2Gqr5mNYc8fvMkmaeqQgGAAgmGVkvk5WuuK1RdUShl46meXEzuqaXowdTsiRnF
WVC95FbxS8j5qTzLXr3eFbV3dmvgutX5VUwNMhkounrxtUjPI9f6NJP5SV4eYTtZEANvstwDBjjc
h1wNjSETmE3jUh9yTa3mGxI+NnRgPPljkxJtRqWxaWRlJU+zqojlOF3117PLQ6/ciuT/veAOB1uc
kll1gD32CiiPs8siFwq5g6M5ynqc94Y5hSRRp5iyaVK3yWRbaHu7oB+ma/hAl/yOtTOsh5YM5Bqf
Gs7EKkfinhzf43X5gHM6Cz3XbB1gXLeN903tJCMsH+yOdEp58P20phLhFn13MCws1oLIjQjPNpao
4S4rh3e51qi93w7XewHxaA9P1FoCacU2QMfZmFHyFeKDsbH15GLUeBsmZf3WV8+LsG/KQUoWvY5Y
P/LSv6DAk/aDIiHhOfre3+td/F5r4rN+soLMqogxqrmgsqpQm43moQZdlgBKpBfKUlVOL8z7DrOE
jTWOp7ScTsikHqDov3aTLyN7udOnb3EBkowk4taYpgBITFm6sg9V32qlRaR5uEk6+6Vqm+nPNM4w
GAbYNspGMxJ/WJD/P+33f3M0xsUWjtv/3dH4of1N/Of/8DP+80/+lfbr/MNyHF+HEefY0hb3X37G
QIH/kNsulCzDgTFpQ9z6p6Gx5fzDdPgZgbwm7o7C5xj+Gf5rGf/wfd9yXeE5f/KD/58MjeEL/09+
q25bLAmImdmCBUnD5t8Me7NuWLMJjd9jGULQajoM8ECRQdmwmpmW45JHOHMPr6QCAEn4HthIm714
c/IZkYSw9RKrJKOX2JG/XjwZ+xSm4ophrrHLZ8FUjyAc9dKK7NI3VX5IXamhtmEDn2cq/oCV9S6X
MV/qpQIU2axFau76it1zbJuTYxjVvo+xnEtzxyHpDECxiFApoZsiAw05/HEQ4yUU1q8018LHhuyZ
oBf+K6EzwG04Mjuh+4iAtY2m5XHANOAp84pT2Fv3xux5V6hCd/aQtSdsGX4mTnyuJW0isibswrSp
DBoDrwd+D+0HAVKwReS7QcZ/Oeb8Wk8oQJvKeRBjWR/s3L7HABjPIebugITdZziHv3SGH+c595Y9
gW3gqYUznS0PeGEaqQFaJB+KrVZLypo/zuIs8h8qEraRAUjELpXbiE+jpWdbxuEI+dLJDC31pXpn
lOUNmyzo+/IalJGjHXskBaOMYCKFBzo+/pibcqSdn8h8UZ/BdxznuKwWTSIDiK36cLoMecIEJd+P
kwx+qvLbRBJUKiOhcNEfdksFfGG2GfM4lLu7gQyphCwpII8gM9r5bMiYKV0GThUqe2rUR3gaVIo7
qfQi4Q/74945UQ93iD3I4dkYfVXvbBVqNcFlCSGq79wMzmUReYFZRO6B5so4Cf+/n/q/XYm/rk4l
Y7a0dvgS5G7p9RJKKTEGjh7leCu9ZdTLPFst9Hv7t47jEpPfqTtHTtoeGHy1Zxp9iBTy3V8vGL92
+M1U4cFa7ADmXnNWL+oD/e3LRJgNHBxszVrTwFhYq7F7zgaiFf+8XWfzccozvDAN890ijuiM30J9
Vu/++tKQ31vxej56Bb2WvOaVNDZS7/56UTeD+nJd5mZn2B0VvXws1cPoriVeRbFHxJb6pro7ptR+
E0UiUPpzE6tT99fLX98TMdFvWQr7CDugSD7IubJIEirRSsVNyZ/kMkgO0Stp1ZFZ4Zv5f15mGaen
nnPo/AxSOhlNZzOrJdIBzQ1B4/AeAdJIsvvr6xzgZemfrI4GY+/JoKPYGuZ13+Y/GCQPRIZV1i7R
PNRTWb+eoe2vZ0S+61l9qV5MnwEkwISGjPc9NQjtM8JDjXMIfiO9gAkkMxNNj9J5XmDCkAvBWzKr
ywMo+QW953evmvF2MfWdmwza2RPiBsu4CKY/gXbyoKx9TzrYWZcPmzpKQ55y9SL+9U596XeVwThf
P6joSgwyy7MpvY4KnH3YIHZ5Aw8VF+jq4hQ0KAxGsfwTMMBiixddI2vLb6YkwDz4LSlaH4uzOD5b
6wtnNjO2kUXSYSh4GWN/OC888Hhk2G9115PH7Fo3CBtFoA6xkVc7lpLw2TGLHaq84s+xj0laNG+u
7jenZWowEzGm9LYsjMkzQ+9wjnpiYlFsqsmq98PY3WMP8rNvNWsrNGp9fbwmEbpuudNtTTP8TFBu
n1bkz0FT9DszbJ9zj5i0KBtedavBMQGjHbP0fxRkWO7WqXjyg8FvwUML/ToVSR7gBEOKWdIfoaau
0HDBPDo8CmrPLQ/ePL/P8BKMOXuPrMo/AX+LXVd4K5F4Kw2+vBXm+QGJaokCWH8PFwPbQ6Mwt/Mw
3CcmtmtQebOzWQ4w4sakI5zPh1AS1SRMLQ6uN+b4IKvyvF4Llogxwba/2Kwud1NU3A0VWkazXi8J
jG2U98lp6c07o5mfPZjD28mWiHPhomyDQLZfBvY324ObZ0+XNcUphdAUHBfmmNYiW17h0JTbJdXa
nReXn5mwAC284ZemR9Z5RUy9Fx5pHnNH39GMTyGOHcRsjC/JirSL/Bnk1F5/ipZJ6gxLTNJge5P2
Ej9ALxMXyI8YqoJIgqBTw0P6KHF73dtQIDqb2jw1rZ6Q0uqitegdq7KhT8ao49ANsKtEF/ZkgQzm
LpoeKoS3e9tq+q2wGJ20CIq9eQXFtxM6TjEQFpN6Bms46XOtJQTWToOAOJD9XoxVPzAKvw358pC3
8HtyC47RKrQA6xF3D2YicGNboUjpI2RDcziaaVgHTc0vJdZEjmVKeKflfDHLTLufF9gJIvqEBe4Q
8aThVR3Ww6EMi5e57oFP3NQIjMr6qNIaJuaqnUtBIm3s9NHjktf/xd6ZLDmOZFn2X2qPFMyALmrD
ebbJje4RG4j5hBmKSaEAvr4PGCkVkV4pkdK97kVQaB7uRhJU6PDeveeenT5E59fGa8NoUYH5Oacb
DXVLlQPVcy8f33TWdjvPxZAVl0TZhMq6hrVXgxXvYlYRE8DPwqCeLd5X6qhiZxNST9HX+QzSPVFn
yZERDZ99lMmwMc30e07zdqVLau5JYFypzq6tqZnWA+v5oR+5gYYq+a0rh5pukA42YH6to1Eh9nEK
sbUp7Vx5M98DdwLbaFvG1nLA5M/frcp5DsropaoDWlRcU9+Uv/ei+y1sNOZHcdWSaSrgvs3tpoXi
Ft80HPqDDfDKXW7VJOfuTJIE5ESER660iKwKOH1PMlohoDTIeKnf8yk7Uss+KVJfd75rqE1hZiTc
Z4S/JXotlZvcYSd9K+yM5YR204aUCuM291vSzbN9MEFmKqyScGdtFlsqQmtTTepZzDbScOEBERv0
t3hRVZCdkR3mwsvX/THxrc+6M+1Nbbi/jT65hoHAFjy+I2Wb6QW6P3O08C9V+6mdkkst4nEbxH1+
bHMfH51b2aeK4Hdgt9GhcziuIckrt3V4aIFcPtu5eOONPiM2VmtYKs01c4htm+JjV/o/gLF9mevY
xlFtXhwzCreuOZA/5dQYBt2bsthbwkilbVwqA32CaVzLiK51WKRn02l+1oBfV+1A7qQsfIMyDedf
wAlsae1m27bBV4BNT5khCBAymytsrWwrB1qUY25dejXenAnyt6ryFzvIX1uzyGEm9Z/ghzhd8lT0
aXtOiE9oA7ITYk+OR51jtgNMNzNUUlD5IV1Fpv4YTHRjbZuanMth7D7rfFab+imVOV1BH3IEvizr
gCZl7+TKwNThfHje786URuc2asCbJZqliLu+b7CfIQJ81gFbGRP1LK2PXUfO0oDJexfMxsdcdbtE
VV+SOGUnPrvppiB12QrE5yQk6kgt6OzZjYA1QA9QtXk2xhwsE9qWbW4036tZ9EcuBH1rYMxevxK1
0T7PYUltap0EmUdqVrr2Z2IEsCoHS6N8of2P08YpYnEaYIXaDg5CmxX7PFl6y/QEuNWSMeWj5zak
eWBFKRCOyubCTvNa+0t/xUzlIUgzjjnmgIxX7qIsYYOmHYCV3rIfefz8eBaTPfDHj7oj0QHT++FB
ovwDR7lsYP78kSURjUxX3Ue3ZvtdVhmuBuzApsY0mC2bqMfDI2r4lx/xfyL4G0+VzX7PYTXZNPNE
y6JFlADPZhHDpedABZCjG6qm1NCrUz2QISUIiEVWpNp94sawsIp3R5rTzhDdRFmLnVdj1e1OFcm3
GJfeKV0eZoPg0ccDSHh2wCHboEPFt1Q2hJEGrpdtkAfbKxKw/hlrS3Bqf7K8Id+nSXpp3bo5VdPw
kcfGRMZjeUyhge0ff9yCS4oDOrOl6a+cBQvpx/N04owxnVLT6ze0iZfhBeInDO3vE2Gx2xB7KbvB
tPaOg3n6JX0XbWJ7suMyWI51IGXYCj8e6mU/XBJ+QR1VeFSmCAh+cD9715vMP5T/ooimXV4GT6EX
1uwSOdGsHk+dYnFVLrvyx49WxrYu2rnLzl7nfQodcnnK3JWYFJ/7s9L7YkSHNHXmOUpd681z5B2Y
NHlxOa7IYTTjazw019kt3U8uPC309c9GKRnc0jKesiD9vtiK9w0CnvNEpXEX1mCtoz4bb+HyECX9
jxn+7K7wgukEPNIEn8n5aE4UcQwFqrJ9Epm03dk+Wf43DGb1luSCel2mSytzGSJJKps91VP/Cfb8
Aa9xskWo96Gk612agUSiJI1vFegS2BaOTem4oEPra8jwrf0xcuQKdCdfLywN9ZvRoLEx2s9Wn8Wf
/NBARFun3obTuLFyvcp7x9yecwQGe+UOP6ciktfegt7QFXWMtITzIoYGd0uaCrd0YLVPiYrbJ+17
7D9NqfZttqCaYGWnJB8CLLEq7ko5+0S0o0TFiTRebTG9IHm61r688UWIgyy87Nm1fjhdm9/chhLa
TC8/qf2NU2Ga1yzxWEt9pPpdIHedmJpVU6fTU0bE787y4SPnYLk6OY4vpaLhZ4/NddAl538GDHJQ
knLqhm4k4ustmbjl2YjL9jgi+o4qt72JKe1uyGO6XU2a2ioZ0+xKfGC4Q8WNNoOigSA/Olj3zdxf
+86hVzq5zx3y6LNTUNPODE4yFPNuLow0xH1MwbFgLLO/X9edOZ85MR077NqfpgBFmFfY9tGX3Xfc
BwgC7VweDHCG2OBc/ONL9zaFTiqs6VmL4EsQus8JmsXjNGMF054HDglAE3a7j1bEvxvV5DxjxRhu
ALBwWlfG1UMWuxfK/Z72c7GXrgnagjPWi2OOrIceeh92LXu2D+TfVcUZdzz7OfQEZo+RO/CrlXY0
MrqcmSrj5lqj+mmeynXsB+lTn/aIOpV7y2zjbKp8QoxYfusdVCCTIFAhCbPsRj4P9VoimF8QZVSH
gUVa88CpeboEo30y2VFsh4q+49xa1rEtvkxhxvFE8r3S5UCJpVx4jzrCONMhner5RJSQu4DBVQ/7
JAnFqmx4Nyk7+IppZt8BZVybecQnbRET55xVbYoOB9Vkn6XPQXbO+wsptEYeoT43X8lesQ782mrb
xEtiSYH3yGiDfSWRa/G9ba18zJ9skCZJGkWXMBqdLTiqU0DDIycw+NJWgb48nnFEgTtlkCDl+221
R2iYA+HJas49MeyWSUBJmq9GQlLTVLwOWRZvrMjMzoOgBmTILKaL5VonOQ07V6YKFOPiUPADvcum
bZTpYYtOvactKU5u2fhvea6SVyseV59pbewhhn6DwWDu8+WMg+7vSYmnsdfm1bQG+iiR+WpWv6me
+0vKZNcMpXkbfBltmV1J/W2/WubcrV2/7XeVMIMEHNZ81B0tIXtQ7Mk0eSJdEZdPYZ3kt6L7qs0Y
d1/vtMeEjgCOr/hkFE14bFp+RZHJ79q6FEOItoWUjUWzMeyKuJU30wWmN0zoltqmP2Mi+QgKy7kI
lc1roVp3k1ke32oR1VtqHergSeO7qoNpp9xFkVD5d9J1QIK62ZvqRXuzEk8elWt9eky03dy9xmho
j0bs6ZuVlRzvp3w/Iq489diRTFlOJ9csGAgqmQHLWM9uquOr8uydIxdNkUMoptf+1kVWe6rC8SUI
hXVNJSOwj4gArz167ETqgA2jCtEGOdyxYqx32OzfmWiKowU+mCMwwa9tcZ1igXLVD8YdEoRgf0Qy
22wzaKMbqe2THSZqV4CIZbdC29FmjmTEfMldDrvtgPq+s62nNIfDBd2XBq8LGUai5oZYnOPcSnQL
C6d9GmetXpdqKjhAlQXfel/vezDz3FMdSsYGwrZMlzEs93H11dUmfKVmOMQysU6j9ZUthj7gGpNL
zvuqzJLqOCOC2kCZb8AqwcEz0nFfQf8XRUB32bTfXXb3quEUmRiGfyWxKKnL5jBV00cWIF6MfG4l
f5jGtds1KcuKHb3nV7pgxyz1i9uQS++F7TWCijbPtqmGGGuYo8S8KX52M0r9yu97trpJiiXeC9aI
3ulTSzbYyqo+NUC2pnky1iGZPZxo7RARsO9uxzQlYNZmA4vtud74y3ag0a1DD8W+PbZiZk9maeWB
21Kyu/dF6G+SVlon4TnvDfO02yN196Sil1bHeoXVDMK7CUMlTuOLp8czucoUY9is9z11ay+CwObP
HpwMz6LoY2zydC73sSq+je0kNqQXvAa9fUcU1Z8dwwV4pnqUOTaZb3OLVLOoj6GXRZ+UqYhU1h8u
KgH4yQ3z00LTMfO0JBSq3lixIBy6JAoOMTp7zqSFhZjPyJWxysn2anXoK0nC0H407LxwmN7w6ezz
LtMHSlHuyhbBsJVdlK6TtEhuhcfeO0CLtxMcXxt0Xq2VGGtVlz9bk2DOVSj0h9fWr2m+YKobOI+p
j/Q3HGEeTCTQpBbo95xsYqARAQUHQWxtOkdbMzCS48z2Z52ST3PN7TdOUj+H2RwvAYwWVv8lBULa
P0VvUzaxnaOeq625MHjinDSWJJTW1ukpdCjbc7a1m45netw70eJmcywymlvTHJ+IIH3y3Y8+y9Rn
V2WsbDPYR0RL30K0nJC5RH8z+oRKVIVNseoIJTfd4aXBy7Q2PJLUMsuN9l7eGhu3bil/dtYrXT+2
l6W44NT8PBUIeHQDQVIbPASRbM6liXh7cA0McsVsXjkcsR4Cwt8mdgL0TRXGBWX5sMpE19Ja1Yfa
cql0LQPWae1N7o7byq/Hqys6Y5/ThDSbsL1InSXngHeP/hXkrV/am4Gy2aGYo48yrut3ggs3gIeZ
ZD0xvqKU3c+1Eb+BOj3ozmOMVfQ/rAzI19yFcu/Ri09Frza61O6m4Gi7Lc2YIBgWmi2BHCMtC3Cj
COucgxbVcE5a0mFY5o1N1KOFTZdX6ajckh0ys5BKNvOhg8q4zAaq6571yQHOTBB4p9chzRqOD406
pdmrJDB2W/GiKF87+5Ck7FDzhpTu+DYWrXducwwMfVMUxz4vXiwj1Tuh+QLwQnkY7gyOQEqwAHDE
XiNLVsfUdte4yosrhYm9doVxGBq7Ozu66ncgsvFKJ2NGKyiwjr0vv9kemyJrCIk/MLzo5gNqWRck
c2Ieo1qlY67I3KXbdKah7NpDfSSzkfOabLEUy3mALm3gM6qMav+40FaCusSyppvRALNyIvMcwCOz
OJ4NrERzle7crAmhB0M1TYP2ZbEa6LpmutUepS70wqJBlyk/mUU2Hx60+gx1+TDZ/VWW+rehmC1m
WRQt0UjkGsKY2QbxGlIg7fIvLp66vVfOziUqS7FvpvIr4OR2ZU4iOAj889Qj4ZaRQXXBeIcBlvIq
Ht42O0tMfBbCFkrfdCzxyNbm0TNpOsnsiTU5PodkmV39EoeQkctbb/Y7h0+2r8eUg6EXv6KbCK6V
yZXSX1KooJcw7+uVHzkI3UKI/EUgOKRJ49XLsuD8eAhbQILCaGG7Om4J3qNGMaVLpvOYLWRThu0+
1UFwtVO/uvKxQ5UaT27m/+Z5Shyj5ac+yH4DdtOeOdQvVl7mAu34n8FAVLdGmfKWOfZrHY/tOUt7
ZAqcWbFGjNvanvRrtTyMguDKSr2KgZNqNWbtU+Pe60Cos+vJBj5ha18MwumgBEiPWlTWnOfUyo5S
YAOrCsy5iTG+mTOagXyaM4wms7MHx2qvCr44hCF1cDRUhhXIdAFA0bAcZphvacjeVTB3weuJslNe
YuEAX39AgvEVp3p6gKEc3qoYdRw55VcREykAZASxbKa+aUQWLxnDULAkvw0EpCWFeTNiad048x7R
P3Ko83MsazOb8+KIAqF7EhagrbYOlqgk9USBsDnrxQfQx25+9iu2jZgM1sUk1JUMrMZwWAw4mq6K
GgpI7rXHumQSLgvMfWLkxELF6TnsGUTO0OZsMy+qrZprQOkw9YBnFLWDp48EJhQae1Kb02McRoh3
QHFsAozkT/k0PM0B8OaCcmCXiyXlVabHEmVQm5KPprHirDL6q50FLY4GplhNTJ7rsaTF09tZurVk
BfHQJxGpKgX39eD/RD/yAyVXsxdV+DWZgpPuYDXiBcPLRfjRukExuvXa+dY6oAnh6+t1QnEafGhh
7CegkHu3YKnPODbtdOksBbem3qUGsPUmsDaJHat76bX4kHzn6GDqQDQV1PuptJCYFTo5e0X/aoaA
xgfZ815HtumIRz7VkQgvFHA/xRZrSRFV9HpTS2x9FRyh2cmugSazIPseTpVUcXqbPLUvPWq71ty0
rGsEr/dN+NKPlKe0R0qQYWAmmzqPXY+iooT45ocTj0soe7CNTQ+GdlZtHZNFplPd58qXv5kThuxo
0h9KsbMNx2z7+BwqbLy9MwefQaYxgNMYX6Gl3hPYtttEkpQ39U9zdPdHN94NRjMzBfoUiAWd24DG
00n27idsXZZrjl9cj3VHt265Mzz1R4/v0e17NP/+7Pv9+WdxpD4lTYVJ0F+KveVSSwLwoOijS6D/
FGFkAho+HJI1zSd4r0IVzARLkvsAS9KqzHJdBIsG4fFz1nUE45XxkeKheZqEpshKDOPG0gnbd9cd
T1kv8G666bAKzfglVriH+iQjjHxpgvVLG589lD5YLZZvlSJNMMuP0gkVZVkDoiV6NqQKMa3jk14q
ZWYh8FzEuGI739Kn2K7KDY4KC3N6r0+Ph6TIblEPmsGgVHPqJvDu7sjgLulinaO85aTs2S/cLNBv
/ebuzdrmzJIiMuYsI6H7WfGapn+JvDekjOFbdX2euEOCJJ+OhaNGitCzXGc26TmBYWIInVl57Rm+
EXXQdysjWzDOIA2TdYuIrelotCcxPJYcvNbjkzwexPJPwTXQ8F4+3ePBQBu1yyeiK/+1Dx057JLy
JfiNSKrT45M/nsm6Gv/y4+N/oIvONq1DJ4njIbvgNtenx7Pwf549fkyWCyZtG395c0ua0lmXNdIz
JvZiOy1kDlDh4DkqcmsKqOSbwW3V6fHgsXod53ZJvqXdOYec91b+8rQu6Hw+Hh4/zjab0SzDNOwS
EjKE+XTu4tlkH8DFWN7bvNQ0qecvMoz8IVLImZ2pqtM0plvBhjdzWs59YbLvavOLNaFdS5aiKTT5
7pQ/6qXsQbqTCLy7EllCYENN1Js9LlwFnuXLs6SCgdn1GTRh/ohGIqSW4N4vH4cExn8+9DXeez0U
QBuWbvlDKYMA+1TKqaL6BkB89puvQ0jRrPLhuRYLjeTPh8GRF2VbLaBpACOON+C9flSEaQ5aW3JF
8oMx+JQRqWSmo/vshrm1e6ie/r9A7D8JxBb91N8JxK4fXffxLVHdj77v/kUn9se//KdOzBf/IE8+
xITJ8dzzl1h1/aPr//u/jMD5h4fA1gm8gEKpzd/4UyZm/yMk3T4I/6ktc/hff8rEbCcU3EuhA4Lb
Nf3/G5nYr7H3IQglU0Cpszw3tP5XMrpwJrKcaqM+mK2+USHcRGSPB0nt7IyQPmEakjPyl4v0LAsC
uKq/htn/u1e0TdN14Jk5sHF+oS4WlVu584iDQ287Am1Wc1i/2/5Fu9hFdJSo/8Dt+5WRtnxAXkhw
xANf54ZLNPxfWIcxidvY7fP6YBU7MmwhrQbTvZ7zD7+Z73//yf7NS4GRtF2TNEs+nb3o8f7yUmTK
W0jt5/qw2NHyIv+5QA1R4SyG1r9/pV/z7PlQvJIXumhKUCCKX65h75OLkXhooyNDi60I0ZN2CUbN
fEz/0/WzGPP/QslcXsu3BEJq4QWhZS2f+i+fKq7J+ZIJn8rJW3jtjnkPG+pOoX+GHEtdv+HQK8Oj
1fakPEzNjhPSzYkbYr6r699/6l8JjI93YtvC5tu0fDf85foG0MOMXugaCLyxo8Z79dWSpTHekaTd
x5qDqxv8iEif+vuXfXzCP8bx8ft//xf3xXIFHLRyQUhxlab1v14Bw/JQMliSIWTkmM/7ox1wzpf6
tenHV/AllATiC52KexZyWpRG+oHGDis6Oa0o5xbFh/8p8/NP/y9vC4mnQ5FlEaL+Mgj8Viq7IHTi
0FNlQ//hHfyAV+sdDSUg7L8j9ofIzh9kuG4Wj3Qvi5cpLxsyt4e3kH7IhJFC+/HH37+xf/s1wYpk
egpMk+nlXy/XrDLCPQGMHsDRtId6sIkpUMNmmpBCaJc7AgpHYPe/1bZsVn//0tavlMrHV/WX117+
/18GaxgKdzDAsx6wfjxpEzwNNTwqOyOo6Xa8jyYCbzMbD9r3v6bpe9VG/X8YLf9uEqAm+T+f/pdv
RedlQt+Wd8AmhBDBYGTDnX3M+DvWGVPC339e27T+99UWISOUcRkIF0nxL4NTRiXVPNJVDtKkCN3A
qcLur80FhWJi3nNJWSMbYSjSd0WY9WpKaIEVoX71WufQ01heKXM6h/ybqZjOImLsOIY4jVrsaFjd
6zjleDvcYlO9uo56ldlu9OTnRXcv0uzDt0A8dsN4p30lCAio4z01rJIIKH7P8veVv8T80s/Uci8n
522aCFuQWMy68AL96tz4DNCc3Etq6vhjHHWr5rZZYahlrHhYBNGWLjfUOOhX1/WPgw1Kw0oObOJK
8G04cU1RXR/2cMMFPNBMH7obn9OGwLnYOUUIKKTgPVYmfMC8ekYyi6CNOs+6pD+4uEKPZRMfpsjZ
ddl87xvz4Hbfc5V9FIF5zp3YIQt6h78LXB0NGJSHPxcP0WKvWsaTLRjCJK052ApeHI8C5DIVL1fG
zBENJTaNRI3JcLS/GQGhpuZC30zSvU05pOu6aKX5XNboH/Q4fCp6zrQe3HGu52Py6P2R+hyBZ8h1
jfU4lR/ob+9uywWymfG0oKSmp+nVSjFnmOpDG3y4EB0I1hpcon2CiZxxoHvRryV6OhycfC1yJJa9
lIDEmMCWyx95mELyfGtL45PXYy4xJIXgsqPsCvImiK82yK+VO3FyRSV8job6m0hIrxn5qIZm6iG4
8D6kwy0TP8awBhUc6jtyoHtoz6TQCObFWpyaxHqCEYN0yeWdROH8MjpgqlmERTi8CpImyhKmHH2O
lSc6sX3Jl3hslFgfwuMSVBFFHIrVw3ime/OxvEQ1Y6XQy0BL1W55vXRqfu/oHgij+IA5fvaWK8Xm
5zbWZLTl5p3Q383iW8wlAWtZ+TEE4IOc8d40EyqtZBXK+MWRtqZ3aL1mlE9g7DCmYo/jdqxe8lLy
y50OYJNgfLpdVOIhugzU4FciTM6uXzSQcqY7Ehm1rpIelVtqrLsmW5IoQOdNzRN7/B9hysvZDl9W
64tp3+Q3+aO0ttazF9AJ6Sv/xH11ebz7AHTjarSG12XdzZoODO2HjRaGLB4E5Nwjk3sRPX2xEc7D
2rWdFYz9+zKU9bI4O6Z/g2bYEtlYHjKL7yZlrduTjU225HB36KLuulZ2qICndyut2gskQDKAChRt
qDWWPYwftaj1zGhkfKAoiJ3s6TEcKRb+zJYbd17cLACXvzh2/BL0iHCigJd+TCVLWrL2ge8V3Cvy
wHSL3V3fnWQ5LBsL3zkik9wAyBvLCJO2SD76gX2Em0tuTpHvp+mtQx5BxY9pa1iW+mTBXYwMoZqj
7zgWPiWs6Q6hX27AG5nfkOENxGSZM2dOMCCva5UnPwNZc9okewIYSUwmVP4etPmH0bgHVKi/e1Ct
Ju4BvAjgqcAfGdApaTTsfcWSRXFOs4RDlcfvTU1w+QtC7WMwE7zAcMf6k696g7c1+rx1x+GlLF4l
Yh3atIZz68KGXtWEFgJHITw3ClPodkm2aMez2SJcIvflakJuXwn0OnttHjwxbMc2wCDspONOF8zb
Boj6ndeOKLmU3EyjfcfHwd3ly5pfRLetVxN+Xe70P7BtFjltdU9pCkvmRjZRsYmusxd7F6A2xarG
nL3FnRlKV59quwMmlOiT4zTHoGcW7eplmZQQ2RGqpjvfND5xb4Fw9pe4UGxPdt9dQTChiksq9AC1
+4ZVFCbiWIttUWfvZBUC4a/ccisQB64Ky9xmBvdVQcdu5evp/iCzPQbkY/Piq+znshyYZfET/PCB
buAZYMS976kSTL35vYnMNxqTsGOtFx2J84RnH4e13EQ+NaM/vqKp/6ww9o0lWafL4FelJjL+hHqV
pJOUAVVl1Ydl5dPWKtAIdRh7p4boBY9hnYyD3MpJ/VCYA7cUxqAXi+moAStawql2KZ7CVTFhuhtV
hOE+bt8bxRWJu3QXgt3phRFs2sb66qvO20QzslNL5D1KPcQmfgZ4GQWJg6vX2KNhQtgx0v306KJC
XOWmrFEO1KOfrFonPgWaNw9alBkm6jec9kkzz2a5qXFR2NMMv5p0H9Pspg3GlR4pqjimVeWsEqBB
EFwosKXchK0vr1XtgysY2LaH048m7G82uqvVxJqJB/KHb1KjLVErgQ4gFapAJKkwUewcjxcbmMyb
zEERkQ5bkNaQT5bvTlI3JkyRCAH3TgDA0zgyXPqyDTaOsD/yBKQXhF4DQmUD9hUkA91OTafT+uAf
3mwXlgt6CYCkOF0feyLXHr+JjGZfKMBlTwZR5Dn0s7pAHiM9ip4eMIYVqr2NW/b0KJe9bKSSbK1+
jCYIYjS5Em/NKnPla9X792rkFkgi9TZX+sVe5nLPv82ml67REtjrWDtfgooG8GMK8hRBLplVbpMa
Kk5gQxuov9Wdd8e+/KMYuW2d0HwPNCr+uco8eKlkCstUYOLUPONbKTZ9OF4ajgc7t8Y+VPOdOy7q
0hw3dK8Usdu2t+njirzGOt0GEa05PyMewmVd3MyTLw8LAiKwLe5wNgaKexkS9+hdVJUmq+rN7sPh
rWow69s4uO05/DaV+sUKQv01i9Ej5/4phh7we7xVJrLN3tCfMulehsGpDxy+002m0y9hN5jnUmT6
YoQeTewi2jsyO9vNsEddnV7jZjQ3AsXdurdjd+MWyYQ+UX4DMYNRkUyOfWVszdS6C5rDPr7UtT0W
7ylLKZFFEHPgX00NdTthFnuzmZstA5q2/1ile4T7Ei6TgSgmbabNZGORyv1jmzhXOPJvlfbJhvv9
cSZ3Gfbw2ba9CvZkolq7uBwJPXIuVQqXofXsZ29sq40l5VPuU4b1jPBQJ/UGJEi1TYqk3KZTeLfS
SdJjrDcN9pF1XKpn9C/85YCmu93FZ6Qz58ZVzU75AD78fqLtQMbjijiE74b2b6oiGGq0+13qpGI/
1uXZg+vFTZG/ioJRVN5D+KDwb7g/iRJh92p2RA7D/AG05W/LiMwDi22ehw5jEX+bSls7GIhqXcin
1rFIQcRXlxqtpG27MUP2W8PofnENwApTzExuxDkbrZiDSeP03Po+9/8kXMRTOU4BmewDhxcU5OWt
5tpbguBYAgZboZlNQyiDAeNyoiffgqafBBjcKa3BwalN3OYmGY0SU6nvUQzNTO+QQDvSwdRcEqtD
eRQrVqRxp6Zu2IcUyekTo7CQ9bSpendj9Xmw7YIJsesw/NbRZ17Ps6ZmOSBixMiwqcIURL4Nlhnl
4yYIkvawhIwtOIam0/VaxLTMtCLZ3SD1rmWF2fRJNG38GmWagXuMfAGxtYzoK2Z9hhMXlSQ+Xh05
yL73CAv2fFA3LeHeYij2j5WuciSHTGJFeh97RjTGLiVksM0xdQKmM7GPqurVblx7P5Oekoaxc1CC
Vi+rwh4iD2G9NjIG+E3gbd6LqCl309B9LRoj2k0xmMXSzklX7MXWKb40PuEupj1gm+nYFPVpvHdJ
YqAv+gkHYbrj9ObvonS4+lP3LsjRXE/lgDkhXbJzyDzFV8L9pMJDOCJNryq26RY+imoBnc3LljK0
7GFPI5x0ZpKgEB7dYa2TEzexTTfYJnspJsmpLj6WBfOP6hKM3Fiu85T9D91s5mtECsi4Pw+eDWIR
HJW/bAryYB7oQBlniepz09nss3yTk1kIOxAMOOl8iYB0zbY1T5xtXE9LnvJn6tCssJxmsqGvd22p
n0e6RWszIB/HGnmnDl+QNpAT+OP6cU1mJ/wkK/nMnPRZ0vt/bHX7jGNmaPfjqkuzux2yecvj/tUi
cs/+0dOlWYGL+xD1ftkpQ46+VwWpSDaUFL8yh31qtjgxjN885g4mwWg1EjuDSYT0CP4TNh86b8EH
tFAxBlyZpPNFT0aRAJir+KNay5DettrZ7Nzaio1GiYPfwoN+AKuKKvqS4AHgYIrmswU6DB1mcBW/
n90FxAymjcjYRkSTRAEsd8NqwP3wNSL1ZKO81FrUchWSEA2pSoP3qMu+ztIkh6k1aOjkH7bL9Ud8
wImTc5rhi+zU8I31GSLJghPJ3q64uLJ4DobxNgfeWxn6N7Iaf9YuNpSs3w5hc5PRcot5891jnV7X
aQOTr+7IrGneCIYvt5qEI8TGzcFAYrGzQjJU/Q5R6gDSNKCLF6Nz3EYpQBsXXivny8BD1xlx1uO4
EoccTRG/sd3LefhjS9VXL1AYV6AV2YE1kG3qLlpj61j2nOPZ78Xvdn8gHY7vFPbTY4TGqsMaIeYz
vj8MgxHRpOA1H29bhT7cDBpgg8VpAQXDwXbMJxKyEFDR7QEpMiHW9YO3tBA0pFiprXJ4dUqhUZgg
onX0q6Onc9qyOVYBF56dPQc0EpnTn4YQZAGr4TVv2PeURXyKS3n1JRo0vJJnKND3x3egFtCHs+T5
YRGmRce8WsnlbLGcj81k+uzCNVLl0kZuU9hvkbBWgQNi6XFKdgrEvoFxMz22WniZNLNv8WEN6Jsf
b8LuJJYHPm7ll9dlM8V1AqS5HFbrbD4r7z3IAFQbckL/b1/8hnui86YXAJmXIJjORd4/2ZQhMFSd
YDqQHVrxN5ZfvdQ/vHj4quU78kw8D1OxyRgjlZM8C0p6ju0fpAp/r3FrrWprvFhECMLDSD+c5Yiu
Y7Zk0edH+e3x5q1lzaldxqtdUqjIWKTIvfzZ+9VGS/6lkeOlG4Q6UnlezrvkSnQM+Dz1b1FJLcUa
z2FpvYxW6lOCGa9AoBW6qidjgExZyvdlwlAInApznZvMNsEIFDV1WgYpl8doOOiERXdho8EmmLOe
CtlZNW+PanITM9O13u9G6FM8szle5u50XtZlGzB+T5pgO3BPL4f6QbJlVxbdCmJ1Li6kop7kd5RO
hKQ2cbhliyG2PSdhRvDC9XFS8CV7C+nz466dl+oYRIrvpG8uikWOEaHTAJR/3Gi78P+wdx7LjWNr
l32Vjp7jBnBwcAAMekLvRVEmU5oglJkSvPd4+n+BVR23zI1b0fOeMDKVRiRFHHxm77WxabT1ezzQ
gMwHbfEtC7tfVdnd5qNk/qkGU7tTufUxJMFHZPyE7rv0a9QaSZJxzGgPI3Iq3c3H1RTysucRBMIo
cG/DcLPsZ7S7P0sDJRFTlUoJn7s6UhiODMB3nMve4zAN3+eXqWYF0nwoFo26WA7DTFvjZz8PLtta
0E2S1ZxFL4Kro1QMKnr46esh5c513w2YDWQQrwGg5KHhWWrG9FpqxBcUyQ3F42bqB3SkXP4DhToU
0mxPesVszIOnZ8Aaq2pxiHSGXl32fVQodGVC3zEPfCwf7JZkqqGQcaGP0faserYGRaI9f7TvD4TD
MZzCDg+zq9TDGgFTsFMY+4aZYVKXLJhYWKxVP1xtlYy4uplzBc+JhZPdE7j2yp4Pnh/SgDduWi8L
PuAGDECRYOGhEmhbw6AyY86OHeE1JertPvEwXSKyq/bSJWLTMTtR1txb86kUJIBC29sClaJbv4/P
om3omrOB2jv3cJDGmlPd5c2JBC+TlzhU/Q+Gh+uy6tdJi/KlNSj8UiP93nTG+X49NB4+cFXR2Yc0
VCA1VypVv6ypoRcqR75z3Gz8YeVbzjdTiZ3TYGlgQcDlByjG9MizubfaHpYf8hoPBjPGLqdnGwfS
EUi48+b2nvs9zt8v5XNwW8m0bnvaIuVgiUP7m/QkohaCpHeG/4vRkD684WFRzBW1xRT23mn586gM
ZMNizAqo3E3qrJz5/sjCZXGfkaaI8CQGMhSyhITTrUYBp4Hyqd4yYl+6AstLE/ADsRI+kuWEyo9D
102RTAVhsaM91Yhi6HMmg8G2nH2QldsAnhnDp1qVRNDt8SdmmypONILTgQua+WOAWoaMYLI4vPoi
Iv7vkuO1i17wS9eszDliEiv5lVWdcbn3ntmkYI47wSrB0bJs7PSlasZTH4HMGr0Wn2qTGksWrh+2
kVIxXHxTXjAmfN2nNJrGi66ScFUWxMMr3XEIe9KXVsCtDTTtbzc7SsV4DUNigf6JI90iQTKKKE9B
ltsB6kEEY5zLnuRDEzmfiA/4L+GBLYqAjOp5IFYUsP8QJtEauAiWEmpkwNjXPMLeNB8l93jNAknu
IjCyb3JQX+1ASrPj5oy67RUw/q+ouKYjt5BoYqI05d/rqXkoNFpvD38f7gGLA5Xbm+mPhA0S+3Lv
mTOTT/X93hYryujGVp8l9keQThRH82hK4O2CQxXjLMwfmDIsWFanC1W3gDPcDcGUEX8FrJVs0485
zssZN4HmtOf7tVxrgh61mB7u1dz9hVJ6javCkpzNNHlMZlPUd7zyhv9UatvOF+Gjb5S32il+AD6B
B1WejRHHtkW5XbAE8HyilkLkJ2ZgeowciJ6b9yRKUl335T7PcBjMn/ohvpUxFjjNSbgqy2xbZ+Mb
IHSKOzu8TO5jb/uYowMPmXVCH9ookR3ac829lKO0ghiWpdjyIvyyw153CpqCavzlmfY3TWbFhvZ8
a/mkYGLYQVvmpt+Lsjn4BahTpDwz3mqciZlpBvuq/FkkmtoE1gMxvnsgy2+T79gEetPrek0Nbs4v
8GTbuAJU1K1IuCQzJBTnQe/ap1FPX1LU1FpqDTvwEFahuZvJGm6FG2hrm/Ed8kJUPpA8gHvlWvVK
fvA0WIfcIw8un0wiNswkInBVHgkiXLWDaDd6h30nTvDbJV2xiQWBe4r0CyCDLWSUMqk3iUHZELXD
Q01y3UmADAw6MJG6w2au8DycAFH/XLWm2qco6HvKbdqjDxTRcuU5LxYAcCsFA1YX2nuTu/OM1MfJ
WzjAxfX4GyA2Uj2gYp0MrxdQxbJr1ju+sXQs/abKFj/JrJZJa4VuZn6wJgtjF0RPXww2SisePIOH
9o2sIePAZ0H9/mDl9qGJRsp/3dUYdGSmvenG4jEpE5So84NKWnWwuHJ638dZNQtxrCR7SOAIrsdO
W8eAMVaB0TM/mKVSKuCkMUq/YULIaedBoVupnNSLOkl+1romDm2qv2UFCwX4p8Y6JfIKLAI8lftD
GHtvLsr+tTBL6zA4wR8f7l+LyMZYB2X8I8wzfCH5uOfdlAf8IvJw/9VffmsGrbn1MT/i68uOUrbD
WrkojbUs0g//fih6H42cW+A1LT1GOOUQ1njjyDvBJWNpXbsjjzHn6i97/OA2p4AZnmLffAL47mx6
F9WbOeB4w9d5jzu6P7SzpKiq5+uKgf/633+APz9aJ3gHmdGbxuH+wLhf/Pards5bA1/Fn9j9PJvU
heRqDcsryjOWe4V+q8FK3HJy3TZxxmgw8NQ+gCd6ikX4YqqqPMmmqWgcw3SnJbp/4Kd0yxt/mQ56
8aSr6sQfDxdltAGZgEm0dxMyqBzkyEvlEKTgZJX5aBmaeAwDvVirCOKIi6Bs1WAY2kgqAg6d0SWS
BeA3H6j5twzay2vP97j/bugtA//foK0QwRPv2fJ0/H4sbpOZFrdRSpvROHOK+9ds2rDGbdVVag9D
rOeP4KwZikEZA4wn9Tx5CFcDreEcWBh0TPcnGUtuRAi5aoSZjL/nX1pZ8MsYfGz8dm3SAhjm4f6r
u7DrD1/TVb3pfPmdbI4A5r6HcF3Yb5puN5vBjcsjUUT+MSUXC8rYoZsf7r8auuCJwdm0qGcAkV3r
A7yb5Cti0b6OZ2zP/Uv3Bz12f/9tUZFIjAslWXPoJXvyhZEbjlxQwTtP8DHu+JSLHP23lcjL+Og2
Xse2iQdnHH9yO5LI8ybviVDmvK+eLNhxXpWPO0eaazFfxfZ8dTajq29bSSB7Wvt8/KDEamj4mbjj
HzT4ivAF9b+lr5vhYrdVPAcGC3CKZO+EHDWrAGMr+M/12BjkTM6XOIBcwsibQgLh10kkDMmTRXDX
xcqB7T+fNsl80ORevg3j1t2asowgqcRegF8KlrNOT4nXV1wwKa5ZJYqd12wKO3Y2wDvJIDZgNqnO
BazAf6VwRW2i1HlooyYgINeYluGEWambNHh2KvtZlnzvcStx8fymY7yr/3zIDqge5+elO7IDcexH
a0YRwzLDXHywJ10e7r+6P3iy+v23oVWITeo63DnbPaJkAOiAOw6BknyTPvj9V/evWf5LT874nukx
1gJvYDwehBNOcTIqFgL6/BoaqkR4Xb9DIj5aoc0teuyuRRB+T4KyhhZZrYKiGneG37yI2OYnPyyC
EWd1zIeZwUPvY29wDoIAzCXy2wIUg8WQTvl7ScuTJRFY+UL/4TlyixugjvRdkA/vblm8TlbzLR6o
GBFXAoZnkKlRhxxGQQnvj+aLFZGp0oaAmyZwJjp8jzXJNsw95LsuwHd0Ha5YivKmSlqslKJYf5kA
f0IDKkvfO9Y+GAW6RxsZGZBlR9nFKo+BwLt2/T2y0h+1cn7QmBBbCz/dav0fQ+l9jLKCC1vfMh8T
Xz5Z7EOGjY9naX4BusD/vSxwatMMERYfU+tFI8Vt68BSQXnx3JBFzJBliWFug7qaCSquLa90l4Zp
X5KA065S72FivlUT/0k1EfQ0cJvrWzKPA0aNhpV+8ws/Z6fhPAvX/wEM+gcEWeZej2Gs4AP6VHBQ
e0CjptV3cPqnyTxMpWAZJ9j3qrTaWNOcRDQ24pTm4XdOoXOsBwQDGqyn7LLYira9irIg1WVoR3Ab
zSIF5LM2O4/klZAb3AR/ll1ct6geiTju11Sz1Qm/H2NMO/2KRDf8NuWZUSBZrh/nlxHMjUASPXc2
tAkEiVTUcFTZ13luI5ZRvku9CgtMR+4C7dN9ohe5/tc8CiKVjYZKZ8LipNmyEd4BfTf5Ilb/Wrm4
4y1gKhFyC73xaCDNpUWjIzT6Fvw1DEjs6hpjwjVV/BG6+hMsLHDrPj2zk5L5YEOO6ZgLwGylakRK
0DIWSsLkQ5SOttjJ0j38d73NzPT7sxjO1ekKkDVhCRSmIf+iL6qnyZdtzfhqDq+FKGUycNGDtYGd
b2BHYhfpDyo9jzYG43OaMp+YR00uCzWU/ws3iAimpOpmQIHVM507g/tb6TNmlM4qMfu9L2hnKXnm
sXB9GSLFlhmnw6L16LehhPbd+KVMPgRtRE2o27swt0CGMu3JI2Vs6vKN+JmPwYq0JegTRgfJZuK4
puSPVhBNTgoZy39/U4xZ0PUnfdz8pqAhNaBGzPrHv+ryfLL8HEYiuyo1XlvkRJi9mDvxlMLBORv2
ceqxwVerYSA3479/b/EfvrehK8E3NRBAuX+NwK1lZ6WM+hPsdmy8U4/+i29kBK8WYwZNWJdcjDeF
WmQcjFfHxprb94e5C2MtevNcf6QV1xfUEayUG0LQ3P0gGfn892ep/iYKIzxaty3XcXTAjywN/yxL
y6ohi6WK+djgv2JRS4PoAEBbcAzTTI7zeC0z4mWhWndBIsrHLBkr+/hrFnOEIT/FlLhxFBnOJqcj
RmvwgRScmXqC+tPOs4+oSj9I/vviM7GRgqLMjwISY0OK2+tdgujrc98+jwObUl7K79FIpvwAUuc3
nQZtwheLYLWykwC/N428iJNiG3HD9Sdsr/OzdMxAwKphFTdUyXmI5K4fySJJre42psEnMWcPb67C
2E7DxpznQ1X9LanqGdX7TcxDxlBhmc2ob8mUnVg9VliTkiHY/ff32jD/Jo7lzbYMMbMviQ/+m2AV
K1uuOYw+sD7HkLF1uUajSvc7602q+SST9ayKSvEATmggcD5DnMWjezE6uVH4fbkdMFF27JDKOClq
wjfDfld32jaZ79wj8JDNlCY25Dqf+UnldjfpsQAujPw01W666fTpK520jsOtyTeqHAEKzT+TgImF
6QfLNPjwaw0hnMG8OuRHNy8Us5AhWdRz9lf0KDoalYWZUnUJBqJmJHaFzfSNMQOORWZu3ELXUXPt
AxZTsdHP1trkuz3REbPT/kgF2T9QspfFyMlTefY75nOqwvnPg4SH+7611T6TqC82zBw0oyGxIWt+
YveftwxpKqgUICSTtxPo2UeL42KZmvrWCbBWaXq6zvxOB4Biz6uREBBXpr9Q6DGvYuIjGc3Fojpp
DLnQMPCqLbe53WfthZZfpB3vg0L7zMUccEfC3Sr3rDcDCFPoyYnFSEyDpaMrq/16WbHuxenWb7VU
gOuMsHGxLokWWlTsiw9hRiN+EgSlcWK9WrPHq9IPft7/kH0AsS7bYNY+m3j3ilkkoELuE5WrdvAc
3/2U63x+quUeJ/yn1g+3Ns67h1FBZAMshxigHV5Nz0KsAZQ57htsNXn98g8f1/9wR8EWpAwdJ4Dl
WrMH4I+KVR+4RSS1Ot6Z80ue7wY2X6OGc39pzTGzI5pWcOAocvCK5vPybl6Y5bOSTs4yqrJJ/kG/
+3fFt2uSxCawbXMVcbb+5Sk1o+pVERrhLrH8N+yCV8rn/Tz6BmKBFnGErMr7mPfd6yy9Injjw9PL
b6Zj/cN78x8OdxMiLu+OaUskkX+VnrcY6DyV5eGugQOO8oarivCHqAZvUqBnRin+s6JV6ybrp6rY
v+DaOtfzfEPN+jH0FLCcpoyIQ+cZD9izkMG4ZhLmLcNi+Aclrvs3mbwrdc4cFPKuYZjyrzpcCmzJ
GrwPdkMceSuNLTrKipXeAZRyPDEvs2nrof/YQNIqE9/+MRB4rmwdTqngHzKgPo1x2K/b0AGTMhHm
KuZpVAhD0zFhbjFnNRd6jTAvb91XEhwQPOiYGw+8Q9qi6NwaVtjwko5RDmgOVaxIcc17sVy5muW+
uvRCQr+J6kmLk2p9n4n7Wsjdp5p2IjZXTPpcmLAM1pJvULriHeDKdl20YbDhslg2KCtf8KdvVOpe
VDBOZxdCTjiyt9DMfuXLQh2iisvGJIkUfpFBtrOrfauKOsFM2zFcdfXvY4JYVzPhkrXEYCGeyJip
Oa72HLDA1blHYKa/dooDecqyJzdAG+Wb6bhKTW3v6taVtPQvK9fbrTJ3XpRUu7x2GGjnQ7QpVRUA
EStPpVsUt2QkZFfFnFbp2Ay7Kgw/mz7Mf6s+/r816p+sUQZChj+cc6uP5uN/fXIbJM34I/38P//7
HP7k1P/4Mz37t3/0uyvKEf+SBtwJQ7qAOIRuUkn/boty9X9JncvIklgtsFIpJO//l57t/MtwXF1A
+zKVzqiGZ/FvWxQIMN20Z1MMx5dt/b/Yooz5m/yxqEW/T7shTVtJR5dSN+eS7g9OgpJsNnAFtXHU
POOpqcr87E0dk1jTIoPK/TFA7z2QeB9QMjX6Ohfh9FCVY3B0JzYV8+9aI3cOaeI+jkklH9Mg/V7m
U3+8/84ikhEpQZBujML/KVP9MxP1Y44T+BQw3FpORpEQ5O2FB9Grdcs6+OjHylqwMkMgNCvXRys1
dmaZlbdh6N6KJFZHW3WgG2r/QdA9vHgRayZt0IEa2w4q+D594L2+ohAbbpmtUHUqjxWLq1eoDtvU
O0Io21ko1h+kYNPo6VsGM/6jYd2tGxngfKtGBDj1VHZNuUu5pDdm0OncHY3siTQekIOeQ2jrnNCI
qoe9l23Kx4mDl8ASde08oT2lkUXlWuuPA4bPI4RVnnT5U+V+/2SnErZFlLSrKGURUorx3dd1NEOY
dxdAAjvMnqqiuh2ODV59orUg3IyR3j3Bydihb3BPTkumeQLbbO91xBjNtAncMPTmztg1sJZqQqGM
KDgxjnko2BdXWTPujUbrLpD5NoX0M/BXLemUfe0+ORNJ3kLk247IFNDGkf6QC0+t7jGAYYde3g/r
7qQa9aRI59sKmZJ0oIzsIcsxYtmpOg3NyAEVOjAd2CbPmVStxXQ+569fyOPuNL+6sngnBFzDZRGR
/io0s17y6lhS+OqqJn4sgeU/Or0en1O7I1+asEEClLcjSBn4aHAxNWjNqzsNDKnttoPIcA4a7T0B
YrBuGrc8eqPD3q989dMmPxodCU0MTW996fZLy86bxdjFznEgwwxRH/1R5/j1zhHGek5qWMpRN661
O/RLhFxoyTKPG4bJZ7vo/6G1/mvVIegQsedxJLB3sCwKjz9fcE7dInSupurYK6rKzqMbQUx3Mpsh
pxwLz7XeBnvLDJ+awDf2WVi/SQ8kWECSKRsJpB1/OLCuf7cpCkPM3/EPfS3PSOrG3NRiAVMuJ8Gf
n5HGKKfQWqAZrh/0+wQGysZiZbNMip5SMZV7nVEG12QdL51WvaeGrj16BayTbmbQmNU3cjPV0gPT
2SSpcy0TACdoUPz3XvYnRQtPXEb/ZvNzI+sVBp/7k/HaCH/MHY9dyyLOwAG4kEastlnkeOuothYt
u9Jl1/AvoHid2aWDpicWr2n5h74qupXvojIhzLcnmtVqF9KmcWysdnqwxwhqTborxtHelx0yxax4
MBKpjkGHNkI3gGNElT9cJE5q00t/aNRVK93T7C3E4XMlp+jZb5vTaAT20fZsZ+noHcPl2DD30lDn
WDP8M3VuvBRzzFNbBM05rVCwjtp7T6N9cyowD5X+GotInnKM1kpo8jpVHtRDI4Bv2Dsb1+1WTVSI
Z31JbCmOBqJA9obf34ZCRDu6nYDWNpF7GQx7Q7OJYu6/Us9stsxgX4xKcXGHhN2Wptataje4jLPx
p7X1/MjO6qSiCB1f+pamjQ/gJLPWMnGbFSvjD5d+HETypLZx236zFZNRgkWw+/XlqgBLsSeS11/Y
BRuEoAlWWgqQdYQfKGu8RA7Q+10Vm91jZrdrKtA9TynfEdQHgx69eRTVgNHLfjgNE9BogqYR6rRl
u4tsYyGM7he5szm8A5QXTTAtDcOXa5Ha41LX7FNgRfmR0nLn2HWNQcZZ1XCM98a8qWVv8UZFqm81
xSw68UlPkGyAwVNN2tLSQJsUrBERtXGNVJa2m3RkB7U3fuuCEMfLGG2abkYa0brlqGJdoOG18FBB
IE1z0fJDEaMnCaQ8shd45jWB+vCeJLPxdQR64Uzc8SWZsHAkcAkv97TXOWDHdh2dmr1h0ujKcAMh
PNwa4rUrR0Q6XB3kf3v2xq6IkmIDsRS52xwDqGS5Y7ony7ORBUTxJuoRZjgJINxyxm4QIf5QGa62
aJyXkoXEPnGhajim92GBbYRB7S+rwgi2dMOKBMMnraXFTgK7PMs5pyZ14xvJ44FCKJm5ubt1B4jM
mVkZxCg5HQlP5TovCF9qjOHmkEloa9wBvJrU4JHJfSaHbK9JFtdDYT2ZgyEfME8WQJL2tYm7qxTF
cpiJMHHoPdMevBIhlC40M9syfg3XZZTnpxHbrDEsjbocrolE3jLG2aVAJ7jyhO6uvSx8Ja4Hx5kq
uBywD66iiMRQO2BcUY8YowqsOPls6gjqtF1oXZhtZ8vP6FBxNw6hjWlGuHbNXaocKuvJr6iQUfvg
PEoeqUnqdWbotANhyXJ0HNy1U+cvfjf+kEVb7aTpXyNmsosGqc52lu4MbNy2pUzemcp3fNY4ecqp
eg90B/pNoM2j6uq1y9yXGoL0wgCnvmUIKiEt8T7kQJ90RJJkQGa7KJnE1vKe7fY745JoaRnXRtdc
SqABMULrNyhfkMsQlrWOkMggbglPeYA5K0g0a0ti6E/ytOXF/JlOIqdmSFct2TjSMr76MOWziH7D
qoNfIXqRtTtfjJnnXQNV7YwsChdmN8cGh8HyfsYVMaGbkE1ypsvmqRi65jg29LoDcn8Y2eVB9tV7
3vfRTkuXqsCxUOnNe5FCEaociRiuzJxF1AlAi8xY3Zn2AouCiZkcWW+oaU1SAn0XlGArvVmIDDat
XpPKNViXps/szf2KnJk0wRjkF9uuDkVNQVUx6951qJbyKS8eu8qD/D9Vp2IskLOB9URZ7iu0iM0n
YZL1JW3bjWG32s4TxcWrDOeKWM+9Os6IQtCHVy17wgY6sz2N7arkuREcOPeKJRuKsQOx4ZnxTUE0
lcVYHxOfEjYPg33jFuPSRj1GMgpaDsrmZy8x1S5DDIEC0j4xgEAbQ35HpEWrzM/E2RtRx2DSYi8T
aCzInGgPCVM/ZnFvbeDjf/U911/QxNNKOqF+7DLzk5S/aBejrFhLg7BG5fr2xgJhvaIqgavrWaRO
+A5B6a3/K3bj7BHKscH4A/aNJ6NDZbaPuR0zHuEwuVQJfKKQWGjkKY1xonvYJxLScqOjca0ZkBGv
zJQLDWGeXXCnRPuaxYOZJoc6Ed66lxDyG4khi53Xhza1BGArjC/tZPtX23fPI5qMvZ6o+jQvcxgw
N9yMHrIAQHVQC2c16hiBylZaiwl1KQz+ESuRUVx6PSjPUB4kQbawehpiWJGM1+uuaYDt++gaoUed
FGfaxulI17B4x5Z6R0wuaP56lToBNwhJpBT2El6bxsUotdLa2zCDQWkzF8yItjppUf+o5aG9uv+u
jzUonjPSi1sNG3FusU+JCHbWNOm7En7INoN/3aVgQ/mMxQwoOMuBiO5JM/AeGbhZur41Hcf7lhZI
04mbSDfNoD/oOiK8KUIMNVkO5tg5Pwa7wJyoAFe/xmqR+fJlrN5BJDXrfD5gw/mobX3yvdVk6UuX
S2lvtCPJJFNwEg6oQkmERF8LhIdRHa/QinCLr/CeBMGtaZzPOOG+HQvNeK7RhbQuVVNCSUvdUv0y
ogImv21cCtN45ulEuywOPwdfb5gfWHsToveiHRQ0Rr98gciF6E9CDpOD12z7Enl0N//YQ7Q5FzSQ
r+QkFSuOIp0BDPpw99KU2n72a0oz/gp1zDRBMG51PqtMP9mcBQFqzpibwWT8ZM+OXt8ptwzI1xoX
GRfhiic6oEDhzR0jrGrQeG/culAYG2g39avOsbuTE7ORdMD4UQWJvbfc9M1OyupYhupxAqZ0K6qY
O+DQQgNO25K6s6ALA9AX6qJeG0xbLmbCxiDWFGYBv9qwUzRfMBOtXfILQzdvrjhoZhpRFG6CWWBy
f2gz/VceRfx1LaABq/zxGDQAGLv0GLUugZ/8D0sxsc1rymqp3fl0Aa9kN+BLAizKyKZRVn76rYGs
Qnu6oY4KQwvXE1lu+wIIJvJAfMgh1eCK3W7NkMmUs4h+2AWTh93AEf6u8xoSI1AEFn3TrBh4E7BX
ELmcjqrZMWD/9DzlLrWu6/mrqKaUH8g98AAWEALidNgWb/dPZYrZ4Nr1ARRe68EtyuIalLO8dLCK
jbCGHwEd0jJqqnxDLL1ADUPlXcixYONffhN0d6gIQLlSXcN5B+VNcgN0SZ4ZT68hStGnpl+RJJHO
2Fp0o8kYbCaT0d189EOdxHDQzgscEeM17xVtaLEKht7jvmXmR+Bm08rOCsCEQT5/0qedq6U/PN0l
Z4XPqK04wZz9qMfl2owpzVmx3EwtjJBJJEdfc38OrdAPsgo/EWf+oMWVLFVLe0cmHFByx1lHBZtS
4H/JqseIsXFhkL/3dwac5Sx9gmu5yXEp83W1rRocHcpr4cziWliUFjM/X+zNrjNOXSt+GCNVji/d
pTkS99gWuB5Z7ABNRSULJQwTdhdIXAw6tZUFn3WVQzoj4VkgISEr2ZNkA8oeF2Zdd97Jep9DgC99
ZtyYbh80QjFhYWX+RgcYklh5/mrl4bD0Mh2HcmWb2AlxFSRr8zFvlLMboSJuc2QaKEHYimvwN8iu
Go20ZMxP+cG9wjz8JPNRvyQdVEqYi2qVwRw0RTvtQ+KD8TL4bzOB8CluxFPjjEh9yjlut7dPJm/W
mgZfYJf3Ca6f5VS2H7GNl/KLn0p4KIvYWKVzaqVf7eVk9Ju8ZeMr6jrfW0H62JbRqxfmaik6JOSR
mq8ClyQoaXAAuGn5w4tr82S1WAhqaR8NTNaXZteRgX1OejKwyac34e5o9YkNwTlvPYIWe/vDGyb7
0fJEihtw3mkKC4YzNfcGnmay8OW1yYHohXUVwGbl8jbTUL5S5T4lI0mrApx51lyoAeKTY0E1DeuH
0TADJIvxeNUZ5Bh2mRzwuphLOHGIZbOC/j85W2lVHHvLjVepOxytUlpnIwZHcK/mMuGhKov8c+LZ
+sZSdA442JpFQ+2+TnUz3Npj7Z50rGs9STHH+8NE5jFq9AcvwP9bRQLVcgMV0s71ncpoaiPR/4oF
VxLOa5gI1FaDFWi3PmvzY8/mcFvPY7ewmAdfE7S3+/DGrRiMU/DscVJ0xyqXztJzYvB22GeP4RCF
pE/wq9JIV15HgpMrGzVbZ7WZLlueqNCcnWmAVQ716MZ8MntgY0aHxkGw9CO8A4Kv4VloP0wviq9c
K/F1QGKxMluax0LEGxs1ykOJNOvkiQZAZGcM1KJakBwp9eNjhu4RdjGQRYja3qECCrTsMUw7lOjR
z0lFkgTiLL0xADV2xtgaa9FoPuuUZViiEJaZ9+a1DZbiYL6yMmLtYNw6BI7TRnR2CVO5EtpzH2ff
qHRbBE4jqvQUtSwfyWXiQvS+E/HB6VezEypEqFSmx5jZg0/y7E3Lc8iFJhRf3a2AjrnG0QlE+tDP
Qy9tMC/dQFJlC4xsG7Z++OyjEjngrEVfGuoBgMBiOo25/wtgU2g/6aVtPwUlez7NyFD5jVa1rGAe
b7mNR4/5GC9DQXSfDmtPioqzEYbcrMB7R8wacDOzSM1UXb5FCiiureM9dXTsCPjcaAeDACPCkGt7
Isv39xcdmfEm91EAjpU4Y90yzvfPSmMYe7phjOGiuBZYhxf3IWRBrPBxYpSxkp745SnYadTJya70
IFZ661HP+ivd18Kf4vpgREO1CHtnpF62oxXDQMrgmrjcktCcajpVTAPOlaZuHkgG4tKNhcw1nehP
V57Kc9N8kkCQn8KeY4nwUWzb2owBrNJoW1F6rawwtI+55VWgI8jbcf0zQIcFU8L4ZIsI85xD7vvQ
DgWxuUhqCp+XZITDsHBzflK1Uz9jWmaPQQLgroZ7iWAQm3Pi9WdWYt5SijK8aLDPlwkq8LOpR4QN
wR1YwciApTqDsafOu6Xslk6xlNUu4UDnbgvjIJiMT7ibxbHuk2QVhLRJ4A21rUdUeha56TEZGlIz
xBgserbI4Kl5kLlotlPfP1mdsI9dr6PZTweineYCxNGqw+RX6aquB9SXxkz3B/vKutdf1plOohMO
+C1ViplGxgoNzGfhZrfBBmSaaSZB8PmHb7LNC5mNrwV3qI3bOBgT/V3N0GMhO9PZaxazH0A+Np/u
DhivaZUshC4Y0GpgE+VLVQA/Mnr3JUvPAtUvOjDykdLMMM6WhlFz0OwdtwyBrJ8TtIxr5zo1SUS9
6zy2NtZsF3LKyZ1gvTuheSyr4qGCM38cyvq7WZA8DCKbnBLWoHfHqSWnA5zZZy+NN/dGEpI8fWOL
S8RhoFPXNLckhaCMbEh6jHn59cgkNVf5R1hPnznuwY1bfyM9AhygsvdkGp1Jhiw3I24RWPjDtIwi
NW2nXFPLMWmD3QRLcDbL3uES5tDtC9iFp1zrHpssCM+WT1xPqPVUnu6HNbd4abIkHN14HrIOu1OY
slGI1pXyVh53+UN2rK2emUJEry5LwbzJ40ObEhJPy8swj1UN/EjIBwnHOFQrsudkyPretkQJgrQU
ZJ1g6+gTuPBUyi8Rwj5klMFC5ab+7FtIaOsiY51f5CQxzz9/SrcRi9LkIvcvvmldQ/QbrMuNk3TR
BsE6dbP5irCkeRhTkPFMQU+u7dDd++I0JawXiCOW6yKpzfOYORuj7eVWczNJU8Egs4qtmThbF4gQ
sKFxr3xg99vHIJl4H809leBwrcGkFlpV4AYAhJqq8asXqjzXnEx16wBSZtKJiwHlXqD3Fqlz2Vo6
abRjlkQyRc9BWLX/Q9mZ7TZuRFv7iQiQrCoOtxI1y7Y89OQbood0cZ7npz8fFeD/k+6DNA4CGO5O
YskUWbVr77W+5bJUCm/TN0UT3NnijUcU+RDSqKxi8ebAK91OlQtqmlS/re7degsSANdNdOCYAGMe
78hWpUlzjGfe3EyckukP5zYsuAqaLiaVTnzeCcvUJ6Ddn73UhHornZcCIDT9PP1RRYSvZySnA26i
u9chpIZhFP5IsR9wHmbPMvPmOKEi2vqKZKWwoM21odlubFPAwAdaFhwy6Az/dAurvhqZNl57hjtO
idD93kzpw/ozY4+XakqH3TJk5P4swHXz1aPkFMk5/4jTUZ40V2kjGkor6ZQ/RBOTPYdXuhecLgrD
cM+q7vLAiuC3IX5du6DIRXWILK20bnPtgxXPPcr/WKLNbZeN69C2cST9HfrvPaSKqA36aix2hvOe
joio25J1B3V08TyM9V5X6kzlJffkjBGVMeQjfnNaQYklix36dKRwX6NuGN8hjr+VrBzEWpnPSfgg
4AfAi9EBrglMtmntc8y0qi+ePWIu9ItxBx86DoZBU0zZb11l+Sctu/gyEZBAo2dxztynnyfaWTFd
0HvnXnBfu7KuH0UXv7QOB21/yW9lxzHXL+1oS5iI/3HwvccmXTg7hIzCh2Y0LuQSkF+1Hk17wRru
JlRbXoJM0M5GzPTMv7T+lMStc3RNsm89rFZXj+QsBEN+fBykgKw6UPixfNHjcqJX5DXeRhCZwDFG
A50VffQKurbcjiPxKGpl0LrrF8TBD0jxOwySFC2RTe5F2ULez1Cb29w6BNrjIPfCDi+x1Sa8b6++
JCAt1p4Ali/fSU+KPxq+nV/99UvhGB+dsnQ3XRPprQWj5bGs/T2ZsvWx61CXW2kUtOInTD9xLNzh
HaiKRzdDcnqq3WU3dva8yVrtXmiT3sJRFucprepriw7InCt9XhLnnTDN+lCWVUL3YAqf2zH+xP7/
raw7/zVl5WJeUruBpKI8potsgTJN2Rsqga2BjWm7JMXaPvLtQ8XcdFMJ3mjjDuJTtHTf05bDN1UR
yQ4JiSoSL/NhSvtx50/FJvd6Moo7q2Ufd/KdbOY6SKYyf1vM/FzbpA93Bn6+buqZ/4aMWNOqVB8o
gY4DPpodSVrhbsnM8CHpSc+07fjMTxbb3veWt9aj6E98xgZ4xGBEu96tS/L3phr3kWfab7X80Xom
Wj3tmrclqa/+SKZmbcc5Qg1RbuVIF0ws3QdHFeFeNKRmDtYoLpZdfjA9bmdfLEw0ezI19LR8Jm6i
3QkCY+FysKWOFePaXO2sccJMPVOg+ENOmKmdnk2ENwl9TUFwqlN2jCOZ0l4XX960w6XOMnP6hOT0
Z5guHAfpul29YdqbLKWfi8p+0SCbGWpXBDyObCx8RMYhruL2NiCPp31w5emwHpIY4XEYEnQMWqg+
LTGZ7dlKbiki72XSvrMFgK/3yLOrfTIhbE2S6LPRzThoUR4GVkaiXtUK4zxkbkMzjlXSJ1P24BSx
t5/CuvpSoaOEdLfAfV//LXsmc1GTlE5ZXB2jTIOS4eO2WjhFSIIdiT946nMOaUlfHmo138DPDCdU
4/bDgFoycebxxnMYH3jUQV/hQABC2n8Io6+1MSNSskKJoJCmCWci5PZ0WB+kmulT+9TyfRHhrIIZ
8EmVP+ZIJ8zaSprgoRxZI+roovuoZu/Pp8tEvhT0Bu+Z4xtNWEaASzNjns0X+UBeCjikMEGsnhg8
jVCQg6nJrzOyJEY2CIfiJaEgqZv2iZAacTWtnzas9ftYO02o8P20J0Anbl698RN625uDW37TsoyQ
QeV9H7KO7jfhCYT2iO51ws55oZlzM+blx9gX3YsW5HZ4fqBkjQB8sWkxWslPXEpO0NTia2Gbb452
fBSRfroPIJDnME2MejvrWW+7STxBBtp3yF0PcaKfEtW/EtJwSjh87PB7I+vnNncc40eoWxlEhpUy
EuYoQerqvjTah46zLdey3VvGEaGde55aHp/ItC6cb2IuG3aREh+bV+TtAf5QEw7PbpqQMVPAOJiH
/IdlWprZw3YdpTjWQpgY2T+BlZvvHVFRW4bv3nZKZh76eGB8YGQ5PfEeWSCK3Kx6N6rY5pGhdCE/
NamUv3HG+mrmQEqjyPEf7t9pbVzTdvQBVU+9SbqhGI7oOz6P2sPIQZdAETSxdepIM9rny/27+xdj
ac3zYBvHYmr0oy5yZGZd9KMWAh9tm9XRYxWOp7YcZgQq69+Rehc9As0HmyLZJ5i2oiN0HAsHilvB
WaQCe7x/QdOmoZSbbBLr34XLbO2bjgmJK6fk0dQeIV5ztJy0zm+Y4ZPH///39+8sE+jNMjQO9oE9
5CfaKX3lkWPulFfpe5zQyvovNnKW2JrkDGpI8j+NwgiSYTL3/HzSfYYeYTQNYaJexUCPJTXP2EXf
7RnOELyuemuiLR8MooKkV5SBDUh/Z62MQDOelx2cYrxcaOleU1qT1yEmL8f0Xxxn0dtZEgBpsyKE
Hf0+evG3nCu7JX2Vwjl7jAs6ZCJ03kdOXpuqjD8A0fxZjPFHgZCPk/+ZfnLHUIJQScAEV9XNAtly
TPu9kRdrYrSSC3Jxyu7sljnj6fFHUXxxnOGrxfCPNDzrONYH28J9mbmfMksxVotaYOLO1SfDAhKS
oGoj13ETFfqlZY6aKrdHAV4nKyofXQOnONdH8YcLYDZ8HMMq2pap+RXMVbuJ3nvrm8u8iJOUxKE4
ubuiJojEGjTgtSR9FDbJiXIAsUQGGwTUROXoTGxrMw1HKcvpSTb4RqTzZbGy8+ySCrRYOZIKz30m
ppARb9U8qmXYc2xFiQmlhd6aDHPG0b5xCsMqWs1/JKOp/jmkJb5F3I5FNusfjeOEsvuTUJWLboX6
IKFoxC9GH6/Lri5BNKuG4UuB68Sci5Zlt96xaWxpHSsINvxMM1tPhe0xNciuLMpv2aCAfJHIGAxL
0QVG6EA62vE+VCCIaNu4M2yab+nk5zgdorWQLkGJWQ6JzX5K22bP1Ip6OHezwO5bjr7rb9GIH2Sb
w06QC6p39epX2K+X+MdkYWxbn4vGjLagceKNrNzvC1RR7BRpdog8pO0V2EbieZkd16iebfzs6VTv
nSa82AJ0X685nElv3iK/mfGTqzePMZHvdrR4MKRu3Uj95aegRl2mpi3ZMHErsLP0iEbBzx1zLcg/
DYuDA4FlO5PauDMJj+K/fh0HrFuwdS92MhOcXbQN5y75GmEzJi6uNXdVMtACBak0qeaTXZIRocgf
ZO/4S7nmkbJ9b6cmOEMCdVnhacZHe0SzfAKFBRBuqRGJqnqfL2rvIVo9CMN99t2RiYLGZTWA/tSD
rnacMzE0ilvf0H2UYUFCY9TtTNUhvIr/clcoTAt1imElmE+i/Hq/1QE5RJjY3eZgq+IJd+RWOJPD
lD4nwys13xlKfuG6xtWTmAxucKTP2xIC2s7sGND3xo6pNXtMSRulItcKvxRVvcHnEyKJIGaiYDSQ
tqeoa4+cOQumbIohTEXTPh1sSHkjuz2GmHFObi1oUfY/ZW2r2vcDOmhsOPbKrSV78tWxKZvbYV8k
EgBPXDI3lG1A4koZLDnCJECfzagbBvROsqnI4Ai0W1/BW4EOgFyHC3sNEtnmtbOmjbS7GHnTLvGq
LQjp59JL5DaE4rBdDPwbMWOduTckC2HBrKygv+Vb4pFxKFY+a8FJgxp7M/rmty4jb8SqKe3TJmMg
jBfNqH4g+F0zFmjaL/Dit3n4ofTtY5bTS2kAUQYM3F/xIZEvu89L+T0nF2TJ568om76mrGgbV9V6
EyGoAang7EcSSOuZlg8djE09iY/wy6KN+5b3FrYHBPXwm46ue48xCuGm0IgDDYtZqQzUWm/KURGI
6gw4SSniTW9MD0P13iB52Y4dpKV6aV/nMSbPq0BJWQJrVDEfqmM6e9mmJw52n5Ik/WZFgCQUi3HR
zDs/HqMDFqS3eboQyvHFZiUKYJpMYFrki0m7PvJoLkuPk2+cfsZdEsGwsr9Xpf64UhoTH8tVkk4U
6uXynvv5X+7QVgdCOaC1nXTVfMmdXgcgnxg1LNeyAVZDc4hmRDMFfd4p8lKGm9UCVUmMMAbrYn7L
w6RbA7YQjSRkNBTOD9QB77ocxpPTeYSe+X/BOSChOTP2Y+OZf7AU3bXv/xanua7gn7vtSeAs+rc4
rS5z4SVZFZ7xYweA7z5VToUNokB6FY1aHGxYG7QlbMnaH+7SDBteajykHPQDbMLxTgKJQCzpRAdN
dfTf2jnrF8a/TdSBqxS6XgeRryv9XyDYMlwiN2KWcMajJk7N2v5y/LjbuwSb0qKnn5/5D77o47Wj
BePBi9z9Em9zh8GsYVGXjUvIESVfI7NRotrzyx/e4OrT+/XqOS5vD3cBS6H5i7RvANXXt2S5niXH
PI2phmqiQOi+xAA6eeMAbUZibEMmjndUaeZs8QOWj//9Nn7TGHOZXNPEHorYGDT5L5+hhZXQ0EgP
z6hpGFIsKXBJJyhz9V46FJ3Z+mFWMDDDMsv+IG9cf/S/LwBWNI9PxhOmhVj6F7VlrX23Qh0MaWEd
SRO6yD4Xezs14uFZstFDTIgcn5DdPzr21s/+l1e2FOsnd67pSPWrF87yyqQsslwxgorrJ2Rf5470
OT9syWHV8RpuzLLVTm/F4v2EldsEnrxh5qfay7EPrta9fMrSYMZ+QPjqBF5/6S9Z0gwPSpVfc4ci
Hq3Dn+Spv7rKuKW5Up7pubaQ3DK/ylPnnJaPT2UMT7ahv2Is53Ft05RrNm0q5HAT1pZJQXNEoCch
dWxDMn3hwjJCD+th3qNKTEa7vEJ3vLgGBNKmb+cjNqnnqqsInwZk0Dfo91xhHJgbIyJffuSjBw+4
TRg4MJrY5AgurhjY0cq5BMrXbYJ6IrEPjKYfKLytt//r3ekphwOZZ7quzZDxF9NiWcja5Eo7556+
8ablAd6YxMDVQ/+5FVSCcUMD2HKTTw352Pv/fu3fpbe8tmspnzOJspEE/3t1y0J7RP3eOmcL9lKx
EMiMSBM3ihsG7to2/e9X+3258pRLcJpSDnaj3zxYDsmHNWpJ5xzbxl9jWX1ocFzdu/uplcPKCv/6
79ez1+Xll2cAaqgw8URxW9ET+Pevl9Z5TeejVOc0DN1dbCQga5uD1cqCJMm12bGOCOKStr82Xqqq
KZB5CXbb0qMJuI5HawjSJ6GJ6FylZ3nlJ9tCcKoi4NgoldynLFhLp9WTbuszNbT/h+XD/n0B9RzF
8sUFk4LvfvmAgKERQJY58hwlhgsxnvZ90jY3q/f0eXL96UiK+GfBIMzxebsIqvqNn0/02FY54uih
EKnA+BD+t8kkychL6TyA3f5ox5V+W4oPoaqXw39f9N8XW8+3CQ6xuOzs979ec9+GFbFUyj7TaqDB
r5h2kJZZHFEAnqywtIJizaigFa5z8/LfL239L2sed7LrCBrQZHX8uh+6NG957dw+35GldbHMG8tD
uUPk3sUSTPPDZpgfrM6r8L13zLpWTW0zmURauv3wh7v9V7/2upRhkJEe2UEK06FY3+0/rC2DScJ8
5DvWOXMI6Lirh5ZV83Pj/ovIF/3AqZwHjvrQcI3yD0/23Qj373ufEE9XIagjKpJZ+C/3/jrr8swi
Ms+VaX6hJ1ihHBHzZ+UdcpG9LDEjaKFyWqDhOsK559ESOw0Xznl3Y0gdmWF9ayz3uPSlehrEmc49
nJCmCpplhXxAXdrHDC6fJmndQMeTbRnKs/Z76wLPZDgrhZfeHsxDpwqHyDhGbhWa2kcifneCPssG
w4ja5/De0Nw68NPLzA8Smb8Mojv2tV9cGEqsgz8121DqWMGOEmsbXDqcvU4ENi5rKdP9xmIvs4r3
xNQvYJvbPUQEeRqt8EhAMYY+K4hdPV11YjuHcTWY6sqA7jTM79MojgYY39HI05dmxYxS1F7bYVyY
i/kMO1tOVElvLiADBu9auNlrp9Nb30YWpzPCc//75rV/v3nxSHNkJXfH5gBxX8z+cbsUcNDi2QjV
WY/SuyxkjaM0+JZErfc8dObF08gw0hnNADx3vOyqW0Hrb/0UqpO5NAyXabLqGl2x3WcHKLf0CdAy
MiypmlNfqw8gLeB09Iv9hzeufn/iCclilcXO6nvC+9WSqbMB2Qo14PkuE1VoTBZj/tlrrb7lefPu
GfM5yxQ5xcsSYn3KmEkX/a3zJWiqiu0UCQ2gTAZ5KB+uIfBnus8C9SApugw7xSnVGC+d5KNmWrUb
mPIdMDtjOaqYNbSMtSz/s0igHG0sI5eQyZjkO8jUz9ZU3e6VVce5/5rfcEyxMPqTvcvsmB4ys2Uw
1eJ5MpiFZM33Bv/oJZgysiSAvfbHmg5eQ5783nj3RIUpJY8JB1+nZQvVveAKP+XhBOEZN9ix7NB5
KXv88t93xf9i1wG2oHDHsaDyEN+9u/+4K8y6jZbBYwvLPHLBp+ixdTvyuV30T5G/ut07fJvWqhpN
S1lC63Kt7RQhikh9UmKa9A+ru/XblkrG17q+YiFibZO/vp86Jpweb/ICDl2NJ7dFUuG6u6k0m8eY
ZGmne067oty6FbpHMFP7aEGpXrgM3qAzt+RXW1Hwh0v024PDW8LVJHB2++yWv6503mKjyaZ5eLaj
WCAzhWVIvyIktgCigkV7xkZe5zrm/EC/fz45GR57c7AvgDbEH1KJrN/q/fW9oDW2TLEWr2p9r//4
uHLcOQB8zfmstLWyeFRxaruaYN7RB1DDhxbaNtJX5p5B5xhW4Pa8N2OsnnSaQTKr8xtz/ZD/p5dB
zWmXw2ScXJZpef/DRft9d3IoKNZDCeYmDgi/Hs0g58aTU7nj2WggU+KdNE+5Nq+oY+FUMnY80oAF
qIjm/ykM/aPhH+qSR9uP8+hqxC9iAa4xuupDpJvmBMaw3zSNl1+zeXyI9hNC35eqnvLVPP4I+Ld6
ZYXIL0wsMRyN1c7uWYbLtK2CWabNbin9L2HR/UWeUr4GGIV7w+xydFZV4RMXjSBcJZLm4iqsjuoQ
9oOnUBY67UGg1Jetq06qFoCQ59zddXbdEr2hy4uKaG2jTNsDv3UPfQt7dbDc4kizQCAPcqAClgVZ
pskyP/FMF3QlxzO90RB5I/EbJZC9yyQYC9+/VN3c7Ye5lIf7AaRkoIf6VXTXBbck7pDCeVoAFAbD
Lu9d+4M1U84nqf4AJuJL1nLE1XG2M2RnnXBw/mxM9CCDWDzYDM2DjmDKOn3vP90X0YSm4cX0hte5
7r+Y5YI3wtiNKK2uZMK/tDZYfj2hpXClftDVJwb+CZ4D3z87UKbuJ+k4bH5OBQr2xCfbqWIn2BaL
th6tLGaPy8NjK9X0h5rj95tfWZz08Rv7SsBhWU8b/7j54wKHDGqu9hyngtMa6Lm1hq7GnYcHeA8R
nbnI/H9/+pXFYy9dkh15YH+tNztt2t0wRc3ZSwGGGKV8yPrBvyQGSc4JaSnB4okDcbJ0aVBl5Zh5
/tYrqN7xrv/9UNm/HHCgEVBq2eyEmMGU+dszVWD9sOpGSUbTxlvtesWVh4gtWNGwRfZ7wL4hT04U
Phiyn4PVr7Fg0ycg2PU/Jqmxj5qRUZk3PsRx8Y1ChMaxTegBQsfJyKmdfEb5S/QsGP8FJcpsAsBA
VaXtrpwm+08rPQGOfF7/KCElv4sjHEfwu4BcoIL99+cpMyaVEtH2OZrqOPCMyDovuTLPOQSyfHP/
M5ZF63z/Li2ybVvN8Wl0w4XYYJzQsIn41guRPG0yL8/2BMB+BE69nO9fYqp4JO4TJrhGQS3i7xWZ
WEyfSiqDulvO9pQyUOg6MFBI0XuzFkGaYqB46mdAGQvDlMQRhL0mAFuiavp/35ooUwwQYKRClOKc
RN68U077M/dnAwLkMrG/k25N9laogCGSLQweGNlSJvKjVOmRBGDm2okMzxly7dCr+LUnEP7d+u2M
WYiBxLlYv9y/80Gzg84sTL7iTqZYFeZzoTrMMk3yCrYYt3RI+hln0ew4OfJgeyYymyl6rXs2LVYx
FHP1W97lCI0NdoHIXg5u9CHKtTq4NXY2ZgnoxQ0n3thN9HZ3Zv5tv0IviOWOkAM14QfqZ8YyVSbr
GyhzC45KKHIYihIUX9eQcCSwaYG2KDUgMbCoE1oSm+HGS2IN1lsR9UGLlmU3hSmjgowBK0nizcXH
E3TIWKW3c+55VzcnImZUUPwlKJ51HZ3H6iYTOG2VhuyXyS46dhjF7u+SGfhDwez9BIIu3ppuoV47
6JSBn3I3cHxhMo9EKHBIrbkaouyvCeInDhcVknsbSE3T0WvqiuEWhrX5lmjTP2i0w430w1c8/9u0
5hkyjVqwL7WVEUTgd1D7yQcN0/apThDMlnCQt5BWnNPdrsO2ZWz0yOjKaIh3zogBw6SHXR631pF7
UAMYixCvCqM4RKQ4E6TFcdpXuty37Xe8s0fYz9bbKCGEp7U28IDSkp9LlRNNaa1qJ3VVKcoz6H3R
AVRkcsC5ReRGx/nJr2GJpaHzhmDM3iWoaw5ljh8yBYbfebHB/Ed/pEf0hNWKNpQlj14WWSc7l0fN
YR+N+mLvAFWf53jcMvpIi9r6XOTqoyzyz16rEZb2Eb5SXPEnu2/2BslrR6EtrHxgWx0Ti38V4epr
BvsTwllq5yKTu7GR8bGNdiMvmvTNdONtbjoHe/zfHUozRXboNZBGUaljJHu5G1PnVZY71f6bjb5r
TXMn3ZrS71pM/VNpAUUqDDIivBF5FamIn1DC1ofB4za6u4tDFLY3CX97a8RO/L2Jvpp6cQ5+a2UH
ctVXt1cGcR00NrZWjuu4DLhfF/t5QRnzNqIRB5SfRYiT+GNW9w8YeSxWW9NBN0J3we0BGy9g828x
adRYEyF2kQuRHNvavPrKKI5iwPcMjwrNHoa/nSQMABd2KF7QC/DySwNvM3MDE2BmQl7DVjpetknY
ebdeysizPMnZqV4hM+ht1dQ9wxOZbcXChLXIVv0R1ltSV0hDw3KKgCA7Sl36iIb0uvXOGrGtiQSy
ia40SyI4j6xCrckDUYje2DcibYMOGEIwMMB6cGx4wXADLz7E3wduhYE3IFDo4Sy4jIc5/YtAJH1B
21ddzThelSkYTjKElVefwERr7K60erMdDUh/W7uJ2JNI5m4zo9Qnb2ipMh1dv1HXbkuvkM9UTFhW
/Pah6Hrr0RcGoeb1C8adfIMZijWmbaEiD51PQ0VO44XfPwKPA2TL9KZboor5hoIq4g6ACz269V7J
yLsZurWeKh6mmuPsViPGPMf44NcG7ngeauOawBwMNUOy3vxcVsS0ox94S20/ZKec56Cr9BMCYu81
Tb+zMTBhbYUH8pdTDyfJWtvYNhHzykOHyWIIB4RQN3+yWjJjlLU36xluOFni5ynTl3w6AwFysZZ0
X2HYNIc4F3qrqxRGN7KkS1l6L7BdIQD7X6Nen3x8MufURwQ3I37fx4y1Nw5B8xvVDCtr+kPfiu2E
2+oSoyY/DkN1ZsqYXAzFFtf4KsQDUqFrdCVlZcWS8mKkel9BDSfw1n8qO0KlpsZsDmGaPMuCVl9X
8eCTDy8Dw8ST1qMwP8G9N096zj+w5bNQoVHlaq+xSH7bY0hC37alJvaxIE1DkDEMPuieJDU4Xfdp
alKhIpJee6nw4MYbgK1GTZov3atHPxE/U+0EsyDOBV0ALmk1qV2MaqrQzLsRzpaXOadcrsPAKeR7
WM/2BhqCve88Rd2cpU+o7vkYEhKJWkgPTIBHnF/GQWcYBXCLLY+MJGm0wUwKSBX19xG25R2umPwQ
LjVeCR92amM+2L0pHjm2oFWDT/M0NgInP7JWtEmQ94EZlYepawICGbwrArp+V6oy2iPdMkmJ49J3
GckFdTqdlKjxnK8/mqFwvLVWWgvSHVBp7vR6J7q5LKEea9BrbesEZFw/IZ64SSXUa81SmRNEc1vm
sjiMQzdul8bBcDKkWHzC3iNS0bR2XEnItq7CS0mkAZaR+ArEDlXeAlnQ9D866SNhP+4XB95GC6wS
v1YpN8k0Dq+o1LZ37W+ZxoxZIvU1dx1UhUkWnXyj29WhIR/yQs67ZmhuHCl/2HF99IBcniwzkJRS
HIymH8g5cB/m7TNcL4IfSksdZQ8mNdWPNj3uJ7udCaOpwiDT2dVuTf9oN7m5XQRSW1iVBLzp0TpQ
ou36eHGOLeaJjUvrkl4cp46IwCdnps3QtQNAPdM55WkNSK6Wr/exTN+J9OQYDblpSfEuTBQc3eBc
iRO8yFVsPWkBzCa9lolsTnbaM04ONUbroZMI88bpKHgVK6/GC3StQ6wj66oG57J42Y+6S/zHEFmQ
oMFz6JbmVk8i5dcIZ/Jql/4cW2EQLZdi9qtH9GVIimVlnJg8A3kxG3h9XI4YSAOtIAgCc/JSEh76
oLBPWLPlXevGCTySjeD2jV/vznK4SxuvzqNds7RXYvw8ElIhyPgdOcrrMKSrhLHphzSoa8sKJqSt
uwksLwWHb++Y56NpNUciPqso8HLruaI7kvTfTbWvESPIJiQ/EE3JJgphDioTw70ssN47Fdb3cbUw
4hDFJ9wIBnXRN6TF07HqxA1FaxHMSVMhAujDM4c8dPJYo7dW7TVgg/vqENvqaxwK8aCWdjUqJSfb
zD6H0yj3zEOtTZTjuXfx+sRm0V0a13n1s2qbysQ4h2uqqFNyAk2r8bUQrXnppQ4Yos7bbpYFzeL2
aGH7tSnNX+jtveWzbV6yBb3KGKYnKLCK8fYw7CCURY/ISfbjgr0ZQIl7tfoO48k4xGf6jxZZfKy+
tAVzDszq5hjxR5bx5jzSPHoiNJgH0ClPwotYQLr0sV+U/0TrxIkRUMZMBBFYMvar2+Gd7l/17Dzf
ASc6dafbvQ5FNL3PfBFdqfcFyziSbqPump3Bkw8obgFZ7Wo0hT0350L6nuz6EyKPNtDCG54NfzyZ
kzYfut5oUcIrKEPKIZEvcp8SUzYHIycRKlwQ3sEsQKjSxt/cIV1O09jjWPXzl8ZK2dBy49UE0nZI
ROuz3AOTXNSIGTwOT/5UVy8FiX3CIn+RnVMfw4rXmob00yDa1zonxNoawxe6ReihqtR+GjBZ0x4C
MDMnLWK+1MuPbcqpBW8T1rxhucStuTzZPeABcsOM91lkTziResdwf4YRdGS0VV85DxtBY3fXuGE6
Wi90QbvUOjVpQX0juTey1VSFA6ytMB0NTjteBf7Qo1N736AD2DjHLnXHlGwJ5/yclnW1k8oXGDeg
O/0tAm6BEyAeZZyKuWgDi3M8w/H5UCt7F/kVGVfw0k9x5E2MAvpnT+Tu15EHzF+wBfVZW5w14siX
ag0gZDU5xdrDfjz1CQb1cN0zOGpNeXRO5GenNqgHixZJctVWVtAhWTu3VR2fony+6Xop91Iu4Wcn
Qm0zOZuxTIabHsgRUUkrHt2FXblB+j3HkX0LhXzyFVg7axTZlZx2qB2Z/waD9RIj73voa0n/Ym6e
VVu1z8OAInKoFnjonB/u9+2IJnw7NjBc2h7lb++K6WUaG+sx6YX/kd3H36kZPTxGn/1cASQY0McG
jds3gT/Op8XgnMcJ+6P0R3kxchODpWkXBz6ZT4QwKmZ0K7YzAfjvow4tmlw/r0iZCtLtZk4nCaBJ
TK95B7RgTAdCfzB20zb0XjPvS7goACiW/zqCX/mbK8Jj3WzbhYig+7igt7E9cbdhXixDxogF4JZW
rojStNnQOENzVUyn3OzYJxsJomYAW71m2pY99UBWk1nlZely8FdALmmv8spWM8OHsBEgVcVPWhn+
jqkKQNsmJ7zKnghqsHBFhJMS+wSR3gP5LXvEPOklZ9h06tzuak9RfZ4YsniqufHjEP8mMxLmNK0O
nY9UYzI749DMc3coQ/O1YAZwmWlI39tbSxt9LwZmuD7O103eh8kVizVLs+28MYJ/G4v5sTFwdUkq
uLloExyPcJ2NNkKh3uD1tA5EJbQk3sBEaBMFFhgPTt1m7S5cXU1Y9dunqh7aQ6F9fFaWR5pENxzw
V3t7m+ZXEPftV7vrBUiyYWGagHJnM+h1DStm44OJfFkrTgbObAaZZz8yLJu+ZAoLyrzPs8yhtCWb
IhyRt+uKpDBZtI9j16VnuMvnvMvKi0fshe5qMLl6wtEhmYKVgnnYHZHUoZ/dIdsiFi0l5YQW1CNM
nH2h2uZZJBSSYdJ8myN/ptRGl0XqLITLHO+nzdzFiSeilBkwXAbdiXMeKxpmperPlMPxVeWkdi36
YaqjcY8JwN80jEqQgIM5cRiyqohrWACP3tK3wG42jafebZxjHE6PGsHlcbLtn24zq4fc9K6zhy+i
lXhS6jkZjxGyzMA0xLtEcbxzOFFwaBqW7cD1O7rNx9FjabAF23o/ji93EBS1kcmD728syGx3zARS
c+sxnOPNUEfNg6H6N0K2APV0DaRPzyG+qiYGa9BWRqLUPhzL6Tqq6exxhjhXIMB6lHU7FL8pVC2n
ubiJ/WSNXvvC+ZzbczXI5vHj4OVnL/XlE77cS9lnE6JbqW/079cw33rnam0GnYuscjai+trUFZGk
Tf1kESj3qd+jKd9Upm6eWoTogFK37rC05DGoix4iPnnwEPtQle9jw394tx6qEbbq1BdPKVahwNKo
L2tcFZvU6z7WvXgbqnjGZjQDO5FbNwnBhMEg2rLyf8uNCA9aZtcPI68Jk1t9NEr/nVplU0svO2Cr
pcylqXHImgIDTZY81C389PWU2RTz343SrHLE/7B3HkuuI1m2/ZeeowxaDN4EJEEtQosJLNSF1oA7
gK/vhci0ruqqwbM3f5ZmNJJxM4IRBN2Pn7P32vsS8HKnMXqdLfYudelaEg16afSYgnfIH0LjRwPG
hT2c9Fl3tnYk0ukvbvgBRfEzGvHMmI4MN7FO1laucewfdcPdYLPU1mHXRwHOtl2EOyabjW5jCtgx
sRefcQ5+Q5jGukFjwLe1xiJjDUcQgmncavpjZtAS07TB/p7JsHxXZiM6V3HJacfVHj0yy7vIfjOE
Ja56ku9b1cmPaVPcRy0HL9Mw4b6E4x3Z7goKLIVEXIItVl1Su/uk14/dEE2bThrWh9ASa6NM1t7O
SuPKWfTEJV/Z3binnaqvFeJ+/N8KrmJ11RKmFwmqY34lb53bQBgdUaIp6aPtrDp/Yo1+FK5MjN4D
sgA58VkluWkVO5xfK8my43XGa8e17sfR1O+NWYw4q5Ry46nThmUiCZJeHvWJEajQmstfIMhFQAb8
aVynoWpgcKArMaZmvnYsOu8hSYZCDOiMywo7C0k0apE+eERkQtZBOIjad+s2pAyjf6tXhhISy56E
NoaZ9IxrjDC9cC5B72ARmufxx7GB881q6tERHOPFK7gs6N13nSbtDpYI1nMxfypbuDw4fryL1Ad5
sKUuV6MRi/UvvguqAOykEdl+pPf1Qeo0a39FkwyKs4NN89LPLIAuVjRuTaelC8uxzi3rbmtKym4v
5zjFFmQL9LwlxnK/F9lGj6ryIPrsY+jt5Ewp3/itbbB3UTft46q/k71n7I3OYUuZ1N+mKZ285Tm1
nU5aoUVrwypFEEnxJs22D2Sfl4SNkTYIx73deK7koDcuFpVeIrSJO3X3u+MPPSSJqhJBy2mrMfCF
cU1iQwVqN+aFfLU7fZ+YuJ4d9YKJVrVGwquI5GOJAC+GVQO46XhD4un4TsukVG0346CTVMgiS6Rn
d5xV9W52M+0iWwAh5Bfi2JaSzw4HUXc57OR9+NlKqAluO3A1N0A2XKurfNWT6cEE/bWaXXubL8NE
FW8exyiJnL5qtsxPjH2NPcifIWbswhljlRY273wN84s+bPok0U6dbC66HO29MmEAp5d+8w7VdQWx
xaZbREKqxNWyTzO1W3daTeSe3T3Uud7d521q7guzp5WoFLf2YkvLvLOy6NS61Zfq5u6mFmazdREn
0Khwh4COr/bYsFXtS6YeVVvdcguWm0xw84VsCBjM90iap/skB29BKtyi30jO6X3eENhkD7m2Zvm4
OfYELkA20UpPWaLneLJPVKJiutJDXhstDI8U2ukdmlWGdI09EXQoOz6N2XQ1cLlhHCa9Dx+kcae4
LLam3rm7EMgMuaA4GjkrW4wiliu3gQqD1XfYAj8F0GWVEYPwzlxVbLn4sCWJT6PuEGU8sK8pOu1q
L7Hf5PTtxrizFILBLikx3xcVQH3ole+DRdNkyh+7QtefdDHjNkX/CNajPuqW+ObMH68xTRXMLOb4
ym61NolhO3WASgID17ZPWxumQmTet5a1mVk4HyoWoyl2DxZFE4FA5mdNWOAzeoNXV6sJd/HaH4t+
Z5Q9uaVrnIZBjc8mC7KGpuykD4wPXNotO6ucf4A7x1gbiLBDxW0+h+EbJ6LHgo7RfRVBt07i7NoP
ucokI5mCOY4xmMqEjIAIPGtJO11Jw+mhrVU+Pv1k4fFuBiIzJRFqMz2p2I66Ozxezzol0NmoT4qe
qFuNBBBSeeJsYBrUPGfW0BE73jZv7mJFCGU9XpumUu+kVr7ip6tvU9X9KQdoZLpM820mFedlnvSF
UDcrl2rC+5HJ2Qx0jl67bvBSCiilu0TjbYCCVG2dPFwbTrqk1GS42mXIWkUCU4YxqclOLerpQ5jM
NADJm5qxyODnQSZLjp5Jo8sjVDnWyweZji9hpYxBDEL3RGDj0VhaI/YkBNU2h7miaqcLOrrporOU
rZVxpKs7TE/ZEJk3MfGNfZOX1jSSajfvGUIPjXiIsWzubKHy4VgeTnU4PKje3rRz9ZqTWl45lfYU
xXLj6Grx1jJd2eZgKoK20vonpyn2FP5rYeN29zchXmWuRwg1oCKVD62e3iTQk+fYwwbueu6GpFkr
77NTMSMj8wpr7/TQpzjFu3Z/JNMX+DA/GwcIsQ+MpFP8DuDrBnuzvee/n5+b8EnhW2X8x369QWu5
hVt1JBDo5j7mL/Y33WC99knokASclZBcGButeyqIZJ2sgLFbG49VGDrAtANv3J6ke03kAzr2GlZx
u0Y1uzXXm81lc3m74CzzP4gUWJFitRk3emAdmn1yS27i2X01/oC9oeqtbcCCtHNWeER5mN43/Waw
GH1ssiJwP0fGVTt1nx+nm7zpj90baHeGkRmeKHI82hWN65C894oE0GCQW3r5uFdRguAgUS/xVExk
DcaP8VAHHUA03FIMKofarXeAEMU2TAcTK37rkegwKXtXlhdsd9XFHeI3WRUjH1R7w9za+MwoBHzK
WQU0aObsorI65ZmQH1UNDGAYleo8Ibm7DVJ9nqMy6KTIX7iTokyqImrMJH+hk7yyWiQImRU3eMtN
88UQNh2zlHIzLY8Gho+SF/HwAqXex2MzBbdernFkHm4Z4Krw4ebc4atsammvrW5qDr83jVk3hwbc
518PnTilj1jj+kn1tD04UNsOYdO1h9+Hv/eyjktjKIqTxjjtwOTrpMSngs5t0OhjdfBqu2Jezr1/
e9gyHdnNllinhAseqsKB5BFHDbca87JgzN3736/MoW2tEqulQ6wV5SFMjZPDgDD4/WJYifLQiKgi
cbA4Sakr//J8XTo04fDglJLowd+bKA0LPtzc/PO533tgbZZlnz07x7WsLT+zK9mvwzls5tXvS7eS
mnMlM91VpNXYcIb6EHZRtZ168lmOaq0P2wq822xZf3/3rkvKv37Ovz2XNgCctDZvV8xJn+ayiYPW
0TEydXHSr9nQIEIpTXng5FMSfpfDmUnnLTpGnaVHj3EIMajWc/Vfb36fi5w2p6VXHZXlr/57wzyW
3mniZdyO9gjuRkEiYais+gRdQ9lq++qQLT9IMt7/Szv4/8n+/xeyv0GmlfUv4pL/IPs//owf3X/9
Dfvff/+f//r7//gb6+8Z/7AIyAI/gGx/wefzzf7G+qPU/4dtkJOmupqOFm2JFfkb62/Y/wAQsdiB
wVTgtF4EOn9j/XXrH67BWAYtGN4L2P/2/wvW3wIB+7+1I5qmW6ZOk1pHCodeUF9Eo/+iBaJFo4im
qlQmmy19qU480DSJ/D4qCKh37DPJA9BZwvq+iBbf+TydysFDf2XBu+Sf6Hl9osCpiLRxA4vhM1rl
D+ARRAWRxVVXM+Mj8eiBq/ENL76rLfdBsrK0Ff38eIa8I+LBL2fzCdl1tcqwz54so/0o1WGt0Mhq
4EiMiX61Ncc3ErI30wpGYB3uWjcPnKF7mcvM4nhenjJc1n7YWHeN0V2sdmREWsJOHbwRXU9j3Njt
4P1281a65LeO/VEfeiAg4N9b5SulWR/Yme74kuWpgIME9YwGcoUcP9eKzezsWzKxfAcGEwTreTto
w3PBFGXW2HIMr9wqSvLYeZwlpGMiIIT+Pzey92WC3keNJqpRtq2we29cDRuteRocB7ybHu9th7/H
ypCOOGjtoRLOdEhyAGUV6Ky1JHJgidfTz0UxqTQ6GEouj8yx0c+/9zQOTntm12d09toFt/pS5Cbe
tiLtlN/C7E6qRUB9pxgMDaFzUvF7yrW0qoie6hzdKvpTZSXn0zwZ8I843qyh4qi3aLbmjVvg7/x9
OFRhc5tMP1MTD97FFG8SKzEfHdHph8oRpm8VIj7TnHyh7aFcVS+qA2hpYuUobnj9vWndSbnWevUg
jE+Ieg5HGKeH05nb86WA3HYsC0zxZsFzKl0lJeRdTrGCmCujWKqBDASWYVXYkHFsx0f2BGPlcHlj
n8+WmtVxgJJZfqyMFC5idMCAVFQefB+mniK+jS3ZyMz8gHgAvFja2yiLVH3c5rK8ebaqnDmlDMBg
kng7kWWwHhyrfyhRiRHldxHePja19klVKm7U98gg6PP3AUUhJs9K3BxCFDWZ2k+iAIhcKsmrmtPI
MFROQ2iH0te5VpFR4kEA0Gy8jlU3PdKKeYauIT5JuiLufDbNO2GH2gE46biJQ5Wj+KAOx4lr2lEi
5aexFS7gsb6IBsGsyCFPq2pUHrxysB4RiV08O+0vtiqTddnqDxQgnF8oJiNZD1RIkD4ZacRvleQj
nnvIjs2C+fRo35Nolr5roab4cJLdhym16k2kOjElC5gKcB3zPk8hKTW8z3dzCL4jyVx4lnO0r0UW
fgodH7MyXj1O3CBXqxlALDMmtzM6ekXVJscZy+R5JK+ISfF2VNBuepOMnoHZmQFjenPjjl70XGS0
m4QVqcHvVz0SlLVhYUgggttlS2vO6bSXKVMq3BkGIqAWkyzKtWiRionv4gNdb3iP3nwZ8zfHvBDe
pRsLQjbxCsBRQloYazo1a9nVj7E9bKHJmxtyTRSY5LN4dMO2O9hCf/J0E1B6Hn0UC7imBT59qzSk
yXEWAzEpSCh3+bAdm9qAruGSd5jnHoUhsVkPpQ6y28I4KAEwBOnyPEGlMyf0Sdv8/guna71dK8Al
CSCFwimmu6x1xjvL7OW5TJLDP5/ivcy2cHiPiQ23oBvL+kWtjWI7u5Wy+X0IVYpse+REelFEx3Yp
MS0wJ0Sjd3fWPGRPE0osO5PvjInms2zi8rErF9gD0Si/j8ZIRms9zqMdrP/VOI3U/E2RrJjTRKcp
ydSXQmXUyDEVw7Ecbq3lPVsqmmjVzu8ruKt3PbP3UnKYNu3J2kBiKs5mO+ZnJROrClBk4KL6QNM0
ks0e6o8YCuWhSiBkVE5oPdQmHbUJ6d1P7G2BiAKtaCAG2Ar533OeleeSQvXK+4cgTIh460whxb9X
PUcEhT0opVYwC1VV4jGSOnCIm9/RCaV/IJJv19Wubq4qX2MwaPYeetO0ZJxb0JNzdfX7ELxNbK7b
odEx5prOa85VhZgrezHJ4jo6FLa0zwr3VXrgBFUuLwYxtbFxUGq9Dhu2/PZVhZpwzJOmWWl1/0cA
3Lwn4exay0I824qhAALRCrTXoRV4SwyzGSnhXalZnHQ6AEXEhzlrsAnmrZ26ciVUPsJA1UGfeQUq
5aHl9GLG9TNMDTzBzkLaSspLWNXeVc5DsYojJzrwktMnx8prGPHTqx56baCZUfLAqIo5niiA1KkI
GaXJWh3a9Y42GDqDtD9ljStuZlYrfMzT4YVYhCAlrftgK0PyNHYoXU2n7PYM7pInvW2yDfhnJfj9
Kq4VBzPdqSwWIIrKMdOGDXmz7OFOi3Ch/vXc8hBleLWpC/U5rOf+7C43v/dkyeuRwoo3PUiC4+jo
4vh7D4N2hO2LuWERh+OGmEAVwR/Lk9rC0HETLGuJrtdMWgton8BlGaDJnZN1f/BYaFtPDPUqN5l7
caRgG7TzQ1KGUaChbvVn/ghcP3BPowLdeYxswmveDEa6+yyJdnGuDnvSZIMJYdyWoS5VTuuEJ1I8
fK3sAcAc6qy9FUpf3CmssoBNMi1Q7B9tpiAy2RS2hYqjLdO75iiymijWRH2QYZKutDTUdjOElbXj
tl5QZTVow+YtAhCsRULfMGGWO0u2nyzCMy4DxbtGk0lToxpeGo6ZZ2GOHyYJu+bAtMKx2B+GzHZW
9fSQiBwnhwhN3+iZC2WwTB0mXgfD+XKm9BEuFitqRhMuxrvajgQZMV7u2uZPmCyJD60KhlLtfeIe
bkofVr6hi2+DMWDejh0KGw0ckWI1fkUO7c5NHXNlmd3rjMZMTQeig1ABBo4N8IMGIKGKMSRBr/6K
uiwnBql8VnpsZnxq0KMzD11wLIn3bDT6l1YoZ2Z4F0UN0Ziab24db6UGdLJqUPHl8scZHOD7DVPJ
JLGfoqF7JppnC0LOptFN16eefrIaZZxFt37oxxcrrL9EZQtSe6MjpYaDCnStMsTrAZrKOL6LZoIl
rUCVqtiEInyvPEZA5fdASgYI/WHltTSvCbIUK7XVtj1h7pOcyJ/IrQ4pZ/SlZ8in1MK6Y6JFpNJX
krav6CTWcy625dRCyEoK2kj5oZE1DSdLe0E19gAm9Z6cOi8okOA46h/ML4yCnkNCJWHoruvIwtKq
IEbrr+GsHNrJYThSb2bqv1ncRmi5bkvXQocHLAzlI5PdnRqpe5jrIBjs3eQAdGMl9l19fET5Dj9X
YaLE+bv0Y5xwPo6WCsZ9JvL70pGPBHKRKefi8THSZs2nH7Kqa3/hmYoDEm0pg9N9o1u4/xhpQ9ri
k23Yp4bGYWQ2T5XDudZjr0fIXTfXJgJYBsjnRP2UbVnVANpMPolgF72UjFZM2aFkxdKLbtVTw2Yb
e86182rgiKT6kqFE14N7S9mdqCwwRfRq0TC85J54c4rmWM3lV9mr9ZbwkUfIk1hyWpnyZzR2CG1P
siYQFvLz8s01BC2Wsyq96aZNtGaMFL0KUSBM4nl72nh4mLLiWKhp6pf041eTUdOYbLWASx16j2uj
24/UZ7UyIJwQpzx6RAE1Vvo2EzoApYHfm+DylQeOfPb0kUJOPHeF8dYt30fTrDcyRi7GEMoFc5Og
EP9pSJGBRNl8Mf7DQjks4Kknp/DesSZ8pu43O8AtbFteag0HAlpY2bl/3IIQEls/6T1YW7UsWuBn
wy2DSco+aa8TZfoQhvuM8PhH2PJnSpqTWf90HWzPoipO2Fb3VsdbbuXxV2wld72E3Ucu8oeG6Bre
EPMpm3m9yl4kkvrdTrmW2Qdo74+7Ko7PFMyvmhQv0WDdd7Z9cWvvLtenW1UZ4MGK8U11hzMyY7oo
ypHSSMeJFH/HGjERywVYmFPokw0awH6EZF7b15Y8tmGeNpHl24q6icAOVW53Cxf9gmzxDuUz2hmD
WZpU5A3kxS2tzXdLTW4R+6+tlOSTjyhGRDecos7cNcKINx3mQDVdE/Z7gx9Yb4cZWXdEnENbFNcI
YlvQ049ps5gJXhytG0ncvftuZsz4wfH/DC6xIG3WHDv7ohTpJk7DcEXR4DI8s7OdIZMrRqR+a2vi
5k4DqKP2PfSGfaU4YM0Y6a3yrgsYD6E+EeMGfbmGCArkHpyA3dSQbK1UHwCrBwTtEJRKlGQXzvsg
K+uWeqPSqZY4H2sufwNvHmnlp6hdvC6+OW34mFTtn2zqaLfiPfKNnORW0/2K7tMHdzAebK9MHqEb
voQhW3u0SOoV0jOF1RUBVVZHeAKXVOmhlJz18mo2/YsWm/mJtrHww2TKgkxuxnbdcJSDvy/PXZOq
90r+mBgIenSrNtcYz8zVIK6c/Mx1BF+I4mucgH8lBxNhAt5bN1w1IrW2yujGrN32MwlHMDTd8uqg
bQuER/tfDR18xt1wVPhNuz7eT4aIQLDmV0WRBIBYLqRtt9tFahHYqYfAx2w9UuX7ee2y9DPkHN9t
ZDh7zolA5mMwkS7aqtbK3rD664eW6Ko1wvZvJpEtH3LFXQPyxF1hmAQp0ebOtb557UiK71t3M3Hw
f0AcIHyakR+6YchVhILZf7cU3Vy5sTnvepdzs82b7zcGlmKCRO7iKQw41iIlbd17u+BLUWs8qzoQ
sq7FqoYQCnune2WmxGyeBd7JkYwPitiUaQhaUYHeriI19PoD6hwO6DUCE1KnyHLwknXrJa9WnudB
a0n43eofck0hDGOE2tVZEW20xuRgHXlBN5j1obWRLCM9Jcrvn49/n8QO+pIBGULgxL+TRVkf7G76
z3/3++VUTQ6cxprt7//a5lzdCc2If/uWv19UQypCYldOv9/y9ynZMB2GSeozqxSr0IjKo+oweyGp
kGVZbjvD2su2uqTM5/pS/oCzwjcxqa80PM7JvlNUiGNKv6+6/mr27d6l7YPxQoDmsV+tRHwCVf9h
gv7TMAD0hylcd8s8WMqfOQtZCar4kU3sWMSrxuvHVV9QK1g6ueUY/H6miUmwG6/bWjtXU1KtxPc8
V06QQwenU6qdmtpemwkSqmow1JVDhtqKuT6gqKrvEc1xI6bs73uQlV2k8Q2M/cEZliCm9e8Xf2/i
HvrrLK0nVMwk9OnJRxHn9kFFkSek2XBcdfx8HEY0FKRAp4Rh+KqJ6ESDukgTfRjZrt0B1vryuOaM
f6iHXdaTTWURYdalOE7KrpJ+uGRJenF8yOy83BgW1dmsFy+5ORO84dBzb2at9Ms4fZ9daGTCiPSj
Kgztrxv9f+7hIDMppVCvYvjMjq7Qsz2mIL/U04e8aAiAMi6KY33jXkSY8NDr0XMuo2OXFes+0c6e
1X7FXfjkJKSWkN+mjxfQX3jCT9JQN7pSHkxt2Ip0PmNkQGpk6qcIl4VpQdoD75hUYpuMBGYM6zzm
0MO1wSEF6Yp+ZF4LCr3WN4XJUd9J7kRtiAMwz554YLCo740WsTM4JSIK77ue0H0Q2r2UCJZFOdsC
QfHyu0Gzjk7ZHvrmboyGc102F4Uobg/SsaYq733I0MSFqJU0G6sSfjPE79qsng0So8lTiCDvA4ZS
1ban2aDe3NJr1vF9iUVoZwzygh2dniYhunMezJ15FIFrYwXJlPpkqumWYBkIhwjZJ1e/6mF6zaKx
QdqBrr8t5VZwoMbhn/FrOlzBZZM/VgONyyo/WJyi3PxxmlDxmXr4oikMoJSU88V48PQrogoZqHn/
GbpK5rdkQa2xp910pusqzFPTqP9kZFR5uXJwJzwDSNqATdIRQEPik11QXWoWfn+karHcaq+XIxTh
WtT7zio2ZA4zIRtOzQJJq20VlWl2TRunWlX1FVWxu23NtykkPC6PsWN28aFKb4MFSavvagIwrNii
bsRtOBAsDJbGzxYGT1W8oHfYjAyuV3kC772Nk8faZLbkFEi+OAVQcHDpdwP6yIeZct93PSj/rY3z
As/NU2yxeJsCVpvSvMW0HaCZQZJt/aLtvszKOfQm6TBpkn6lVQFKK6NizSa51uXZzPL3MRzag9Fx
cZYRhiFZ7zBJoYqvTeh4Yfw9TcbA7J/q0SBFO2Mby13vJc0sfCnD8JgmgqPMwESllK8Ncru0z3+k
3b1o5rRNs/kLiBFyDyWrAlA9S/qG3BfzA2Yife2pMPzMkfGiqjy5Tuatzbg6xNPAuB/pGEFyeZ7c
F456jRTCJvrpDnSgQujqq2l2mBpeBic5GDEaiqGBtGXep+VU4cdDUELm5yrH1r9yhfWnVYyzooWb
qkmvVTP5VOhEkaC9mg2QnENz6XLx08wJQJGboTUvSD4J96txaqulbQTSZkWzLFzSEueRCKO3oa6+
NHyGRqecRnO4htGzywfREFQhLvSm2g3vNA8wXUQpYmuIoDv1xbTSozWWD5FOuEEu2aMJmGiwl7YO
0bZkxPQg9RpcXqiUNGb3HvKfbHiLTS/eos79DFNG8kj251VBWEAcZw/FXP+JWSj0uflTw8NVw/4O
LPQTponT2MFAq8pPkCifIYuCBovI9TSE4Jg9Hed9Suv3YWZ+bbXrzoRtUFf0/oVWFYHUWFYyuO6Y
fPW3FpQrzPX5sXO1h7xZmSH0dVcBdirvctclsisjKT0Rgka+p/EC57OLWcibnmDfuUE0VYdyKVVD
lLO90m9VnTGsERpPLVvAEGlX05tR9OAVJD4oqGYnmDAi+SmaTLY+VEvRXa6NuI2/dLYwhAErruA3
QyOugSJoKkFdyX0/RnepmO9tk6KMsMkQT4ZrNWtbZjeTOD5+FeU69sWhs4zU98xzooHHSQznoYHB
uCKV3iKGnI6vS3dae5Oqdx8zjY9cwLwOtaEaEVwgGwAUTs6vWxFbuVIztGL6RAWdb+yIgmeuxrvl
TzwUNTI9r17ZrAiZDR+zj78UzmXrqa4oc/gV4rd01ugpd4SsTdrkd6n3pI/aWdo8KLUZs0bL6glF
c2/lxc1NvkRnTWcziVGkWsorBoU3I3GXo5WHMDF7bjGm+vJJLlI4u0iuvx+kPufSr/9QfDwViVNt
IiRSaa9yRnNvjU0EHBgQuu0KDitH1Th/tIo/geF2CCNiikXNrswcFu2BbTKbz7rGuchekhR0vpfw
c4Mrhh0dyRXTrm08qJ9hDD83i2+J1D7zBQk7eM0t0no+953cTBUD5FznD4h+auMux21ieLD3RNrJ
rlUagpl34d3fo9nCkIj41IcyR2irSdtomeRGrrWb2DtWNrLCdWg9WY39PloN3R0NZjYNjiXRtYfb
mD9Yg6gC0IbrEBXXmmsr90NDTj5jJ/aVxFXWpGFF1JHTIWwxGnDo+2NJm4AJkmSzcbrHN8dbOwhs
NoPJhqrrn4VrN+g6DulkhWdrGJ5kPq6KTsWOjEIGgzD+KrwmzLRnHzwSQhKZI9eeLFqu1KUdzScV
CrbQGLrhO0iaCh0NUhF29JQOnfY2ax+FTJ8nRjA++Gf6DMsK2XRvyig+bIMsZhfplV0QuOXm1KH4
zyGTtry8sQK1YIHMGkP2VkGK00rXTYPTmTWx/zgYJDXSk8gpHGBat1ZaMhAhPogGN3z91C3WdR9r
2ySObo4S25tk6pfWa4YXMXYDmROHBcv2qR2MkRWrRdHmvczqhF+m/xoaZMajOaNwsaKrQ2p5p9Ml
7Y2HvhlfasO7iIhZRt4or3RsrSVGaowJ9iwUWpR2nLDPsqElyfSZxEhi5oZI5Kz9M9vI51rBmZU5
H2E+SJ1QII/ATIk3o62+D5NP2vbIzifMC2aPyVR/65ZuCtvG94gd3Swc3riYuO25XqGQdu59u+tF
EOvVc2xisut5AQIgHiwtusozCiGtqKKTYrkQZ7nEtWqZboqoWTeFQZqpsIJe874ob56imVNuNyvr
aJjJNsinP2PcfxWtGfSJQ+3qJbofaqBMwzBQS+iPWj88ax7np6G7AhPl7T2SGNbgspZXpYoRQAoG
wQi3AAdkTwizaEatKZYG8+KQT3AUKimxeVRpp7goOD5EYfyM/ALnqYQWzIQNiXP3Yc42ISFiODih
OJcjaiPTxZwDqor2WhewPE9rS3JOZwZ1cHHzJMr4qGb12YlY84iX8JUsnvaOV3+YOuOkONr3xUgT
S/y4NYB1m3OTluo+2pKnUWZTkDSAZEUMSMhG/knAyKZC/IVW7ackbzJQOiMw6fNr9bPWM5e2E4dm
XpJ81gTRFeLgAtNS6i05xVd7UXqgffwZOpf+P3O9kna1oiwrAAgk9LYbXloBXqsgHUkUGHxL1U/r
KKEo917skb94G4mPckAsH/YbT2vjVW8M6oqJ/abrnDsOtI8xxjgdvI8/9e7GKF0g56rx1hKYvEWF
Ha3E2L53pPT5WjKgJB7NbIPIkc1Ju4KyWlshsfI4fpDdKdkZcnsApsOkqZ5uMqYpGz1kS6dkr3ed
gwy9bm1KUChH9dxRo1vjuhBKF9g2nlXUZ4MD+2swujW2S3ud2jjwRJd+N4zMwIykj07OsVmnEwBA
A9GTTROQn6wzEVgLxlzY9bp3K4wTUC4UxmpIeKPjLq7Q+RkwKxi0AZeIdLHC2KU7rQd1/ALioq6s
Qr+hz0pX7niImLygncObYY33S9j3xomRGcQLqLvboUmfCcJz+5WmoaYqMAvWuiJWtNzvCW0L15NG
+EndlP1GdzHhw8lbRAUUk9ZL6Bh35hgRc5TQJXQ1Mnqd8q2KsDIOz0MKmSYmfnyXi1BDuIUgElO1
qUMwbB+dWifjngXmUMz5heUhSBjr25cw55PM5Mkg/VrBRBaZagD33QiGkU0GfwPYqEz7STj8oWlm
oyV6qK0qlmwMZ0W+z5C5x7KTuyInZoL88r302OKI79tTS99VA8OeVMZnxWDakOTjPsk8ZnQ5DuVc
m3ezSxlimzgS9HmFSjXcKkO2tlIjCcqOEsFsoQqLoWKD6eG22xzI5055rVrnQIROFtT1ukM+rkYY
wdWIhorRulgIp1QncUL0PuEXrEWV1wVTP33qiCfIVRFrpmf5Wi3uEyI3Vo3inKHLjwxp+WD8Zu+m
2Qng5UM4SAoPl1c2xXTtwKf6jGp3qFeDlOmk37fDPefYYFjc+1rKpFbAfzsITKpzcuj08gaDGTwZ
52xfcfN7icPnJewP9HCq2lK+6c5t5h7B9RLuO7HNmF53Beks1koKwoif9xGLmlVTDKzUROiMZl0F
hig/1TReV10awXkh41xTjB5nJX+uKL1YpQ56BZecY++FU6LN7IeY3aSC+25Tb4a2aWMjGGi2OV/o
f8odkXv41OLU3WjsUXbVwcLXQ4YOSyeHeWTkaJ8lvvwjNCai9tpj7DhP7rSww0Mc3fAyrTYPan6l
XVRF8Z5jyVExQUbM0X8Tdl67sQJbtP0iJGIBr52zc3xB3g5kKFIRvv4Oel8dH22dq/ti2e12J0Ox
aq05x6QdgjRin1bkQwpIHRBhbsduOllujLqcKZHeNrd5nTLqgMuEtB1StaoQcSqi3buUHVMNt3pK
owfLQ1VdhUW3zXDT3nlByChRs54qv7yHgt6x7YjYcirriVzMzUSaK6A+W98rQ5bL2u/XEz3/jd7k
7SoopttMu9gamEyOu7OVahdEBSg/hvpC1Cp9CfZwiHdi5IuT9lFFyZP3SkP/mGnPGJr3Vsl2rw8d
siYhG+b6t9UrLItN9pyicZ17QUwcug+dzZeQKISQN+AKLOXCT/lPTtZA5erlYm0L4kGYRr8o02P8
VlibkfwhxC3TDurHHZG+KPVI2FuleTssrFIATsm8S+TbatPoVHtmEZ2RWbsXLXVJEHMQQVkprbXu
LUY9tB0lKHQ9D2hUnHUteqM7yE6krcOlIB3WxCLDjqJAuxetmXzY5HZ26BGXXC5INMpzEmcYLhMz
LhSYCZNONpfbo2JIt5SN+iNKG1KgXcGaV6+s7ZL5pPFlkIG2RDQfL3JL99a5353zLfHCq74mxEEr
Gva81L9pp/ADlvi3KGO7mC0VTfnKKswVM8tixZ7OX/qpHayNlBXb6WirKxrfwLi4PgcBkugiA5Yf
5sdBGoRxdpW+RGqys93mJzQgYhgpWl4SuGbVMSFg1lpUGIyRxHAdmMnXf4CjYOrUDqaRrIMRIgwu
t6e2TB4wxBB1jiEC+9TTyLshUPR9jD9aBzpmhg5lHenmKhJuQTxkka3LkfysSfXzvwknqpWLbY7+
B8PRbQDLHpvlhu1+TgISgkw5QTZUpUvOSpl+mRFTHl0QVRcMO2QTbx3jdzj4LER+1XxMSbSjktbd
yd1lIRgCtyx/GFQ9kwLBUs7z07WFZtE9u8ZwbjDLYeKhXdcrvPuQh1CiZh9itExWTvPomzq5i8Q1
DNT+1LfeoxLbiMSkTZn0t+NYXXwAFgsUSDuENd06oIm77Euz2Xpp85Uafcrmkwo4093qbra8xq5D
3CjZQJWrzRAk8wEGk2KqwqBQT7hoBy8MpuoNzQr+N1BOCCpMVmkj62XOxdOmo7GMh/xdeC4h1fNl
yYsG1n1A5VzHl12WbGWumrXGFdMZ2E9KAd+/zJtvRnEluw+EV6iZF4o+Hf7+7BAa1kEMTLZ7hl10
NMkyVxxwPDQrQ9LY2/oo3IpOh+0/kBDqIL5ovpB2sYnKMK+aArPoaFnEbjfYrRxTw7BJsWkYz5Ou
fUEhsXESljjE/PTeO3mPxhAVxyb0ZvewoN8ZPgjrW2RJc1sm010INgSE+IowjuEC2JRThB1XA/DM
6oGpjmIal3p1Jglenckiq7eeJfVl7IXY7gTJhFVTvgDO1fEFOfe15fwpnfQ1zI1gayejvmFVU+69
Q4N1ayHLPSKNqpjkUHCWReucBd6ORUoeK22meqW7qgSm4u0H+ZI207APZmWv7lR/8J9Wh1ySdhV0
t7ALoNablJhlR8NH4rJe1y0xmCCmohaJ5NiQAllVYOy1DA+llu4NNY43cKdPWTijpOJa34tJv6Fx
QDcbuTGeBbzkQBaijqQxG/B2HPf6uqVDv2ywSmJ/aiiw++ZUxknwFeWM2HDAk/4DeEQE2ZaQIeIz
TaIMq6Ff0RwhQCO4aBopwb3FYeCp5DKO4sEoofLYWYl/sba3Q2g8xMyidoNehJSmwQHVvLEtkH4r
BvsHw/PPmmsGK30wngw6hI6tpk0a6PgQUHIf8B1+gGiYw01tiGREcIGiEYvSUOxa2mkNLb7lfCef
CH1XevT1+NnAVbwKvPajyWx/G7HSgAfMV2NNhyyI2m1qDaTQ4gLdsxEmA7Pwm/3M+2Ypec+QVCxz
TPEbZu81ySuMgfhu5Bqm3zYVZoygh2jeZR/KqYwbo1Prfo6tdtLnLMjuYswATibWrQTN62f4DmtS
Bq75bmSjcCigqIWGol13v9oqcMVXW7cvWgX/JxbESLgR7DUyQbcV12WdRHcRAsCSPuROu5U3fWty
pVSHvpSwVatwzzrFbqqIXvpEY/W1kPblfrAd5h3nV+y1BUCT+A2Ub7fNaVfHWlGQHpcecg7qneXZ
Bx1l0t6qqK3x14LTWbsW5dMYTu8Wm2G8kEshk3Stl0wx4vY1MOt47aftW2PWwTKghbekQv7ua4lx
pymiJfiNBlc+TTuizhhgYdGCY7TJNY7Xqe8aRLdYXPWaF2sW/jKM4znmJ2EM4R4li41bkjqjKv1F
p7pfuUo94r6FbzS3ie2SFKOubB/zGJ9J2wgsEdDbVk7UkdfB4qSSNDiMTqGvkiZ6KkyCfcySzFpp
WmpZT1qx0SNWPrQk1Tq0xo+6zX/adJAIpdxbwi/trfDJd8mYOywRrjynMSUgft7nrudzs61ugtNT
XpRe0eM1AdN5sn/UFa6vCq7tCvIKt1RB46RLRlT7yA8H3qgdHYF855zlOAmu39FPQaz5/7/NZPcO
NPk/dxznR/h9GEkptBRV1BZHIymq5fWO1/vISiC0u/5MH98DDvKfZwxSya+uP8e4zOg/zA/6X9/+
Pv7f3zgsNqa3/3++ir8v8u8zcr0D+vvft4Q2UZZuZXfZUdQWx8f8Zq7P/veFXJ/NjARBUb9PLLWU
EuJ61yqdYTzXb/8++PXb30e5fqe7Q835wEGKzfk9FHZ38HLiyAu8fPvWwKxieLE8XL8L0D78/e73
Nm+aYlRd/7lPgsiKrtp/7nn9LpxX6t/bmhltECSg3ubb/z7C9bd///j3uX7/7p+HcbRZ1mOExtIQ
9NHXcWcY1A3hze8LAUzJBOL6WP/1bdlwrK5/H62oCY83B+cpzYl1oqWpY77t9BvOwuJw/ZKMU8H8
gS//3Pb74/W7onVPblr4m39uv/799bbrg/z+OFGFsvcpWtotPNnvL36f7Pe2611Aq+IJ+l+Pdb3t
n4e5/ui3UG+MhpAvOiDb38f7+3avP1+frugkAJd/Hubvnf7Xw17/Jp38AzwuuRWkiR2agrLMsDXF
7osfXXg9VPF8+edHfWgJRf3n172+SSYY5P7ccdHr//tH17+8fvnnNh1y2cIaYLL8PsM/T/P7t/88
1f+6n+EHvKbfx0JfWB3InL7efP0DW/bMAP950P/6/T9Pcv3x319rfi53Y9Kt/+dH8L9e1/98mOsd
f1/r9T7X2yIUZOvetb67uLOX6HyREZIegFyiJ7HeM3Krbm/Dtiet+rqc9taz5jRZMJ0jUz5dV4Ny
todFSQnzz0rdiCs43Yd8baapRkuRLZuwtPkiRjSWYXy0uA62TH/r44gM6ejM39Gtq2222EKulQHZ
nfd8MVNaZ7qXP+pBre/8KNmmg3qsupiWo0ZL0y0KxogN6r9OwIojTb0xShBPXDgIDe9XDbibUaov
OwhWaYSewCLQpy2Zw9IDBDOVwczTvQpFmqkH29zQv+CHPxqSZMioQhQB+BRxUe0sRiOI12ZOlRSm
5xzf96KO9RL3jIxOAhXUOZznMGQbMgXJL7mBFoAhtrPyRYEggFKYKTpEoLQN7mTV7Qd9xMbeT/qd
7QlzN5GoYgm2q4P7QmnC1gb2EBJ2Ch0yy0JgBnMlxgxc5Wz1+UxXJXsVdno3AH9J4QajDP8NVtDc
j8HUgtB/erLsbF9IeUalK5dxY79VfQWlZMw2FFDx2uHaToVywmtJ2zOi7caOvVw1xR7b5ImuBHuM
ZGbj6xA1QuicusUUIGjteNNXfHZOa+0CLwK1ygxxkpALtMBrVpC4QDWMN6kafhqXDwYa2xszdcaj
yj+FI47LGLg4mdL6gbDfYcvs7GQqPUL0lLBvqaOXSv0kAQWkrlMRDJPjAb9buJokzc1k/A2ZaBvb
JEb1Nu102fT2mtr4mVpy2ECuLJdZ23y58W0eMrRHFzinN9NK3lraON6bGhDWbnYLM3UjXTZ9b5Qf
rRnf5zup0SCQXVRvvMnot3abbUCa0YS1eeMhukbydO6G2K93XsOLHuZo0RArwEEv+EfLjRW5Pqg4
mOZe6OmMDTiXWpOdfaT9tEE+rerhPB9BZiLacxZN34ywKZMbxgOVTbanG1xKs/uscnMgbJI0SmSA
ajEQuIeo15VLW09s9lPuzATvVzXeELtphlWGfMuyU207pcS8iXZkKJIzW0T58hLAFQLHny3QrCnU
gwYvmOcSKMlWRTvh1hzI6aw7Bx2dtsnDJrgbjXYxAbWSGVbtUA8/RqVtWk8jKsWgLjOsM/0Ecn8K
rFx+9KXNytdyiOhrE+DrV6OO+mRnaN+kVSM+ia14T2D4nPUInQE48NICtBFE6hG+HP40/9R5VN8l
0eibVNULMHCf0PO6zVRRGNN4lBvNe47mCtpJ8gCXVNEBLyjohWjlaeKUXvZtT1PcMG7Cge5EzvS1
0z+cyqbsGV217uqHJq2eENNnMO/8tfDlm9GqCzO0fOlZ8NBa9VzqgbW0m4TOeAC2GT08+w1j0Bcg
hAPkU4w7EjfaObamUycb9yKxnzV85za2NTDA2abJK31VJPIASy5c60a3MywEl1k2voS++gDZWTM1
Lr+S6XUyUyIXUYfqccTs3nzyquhJ4T44FnFrbPqjD4lTKP+jHQiZol1Ftqe7TEoKchGYP0WGnloX
b0nvXNBlvqjMP9kmd8sNaAA6+rt2spO1QtLSSkz16ENoTY3blPBXoneLaDf+EWoLLOQxLbp3g9jf
ld6O4ImJ7OnwDAo6iZgkWLttBmEV3mCj6Giw1v0q5JhY1mWHOi75UHxIixqv8gKbxV4OWLCwaVXL
lj0ifLrMdfH7NOXRwlifO8EdapQWPgXxQPMIWQw5KY0dC4FGxyHLSJ7tspXhZ7MynnZE0+Qv0jGs
pYPVPRtSHNTwCFai1mnIkEOio7JfN1r2LBLzTg1zc/pFCaa+UCmxUiKIiM2vUku/8tj8bCqLLgdZ
GZ3ugE4l5rLoO8o1EM9LwhbI+QTWt4jG8NVApTDk6Dr7sXzQk+pSNeMyL8aT7Gh0NjSszJ4XHJkb
v8F6p7dmvR40QV9TlzfMrRZxKWzACCH71nDYlwYXhXwBZ0sC3Exoj7YiXCZw5Ziqu42LeSgrL3lK
Y8ty91UlPhogHuVgA4fN8pVN2GxkuBVwGSCPXR+g//D6Q8tkPYQwuqq46q47i5gxu4e5CGicPo7W
QhdzimEVWNqnB/E3CtSwtWKLyUCPRskVW6bej7YBQBuq07a0za0z9WfAr08FQbi2kSFEB4GMCSJ7
ix0OM6189fUyOahlCPvUkdU9GuDH3Mmex6nNVnbdPEb19FkO4sUs0dXQGs4FAaThcJ68lZvScDUa
pKyGEOcSEopXNkxSS4Yywm72BE/BfiZ6JtZwl6BUe2Nq/+6HpKPL7jRA90v0HoFrtmvs7C0dOCaS
ttmYHbWBpU7RhIhoxOem1zS1UmnexloNvoTzE+SCA6d6FvKpjFlf3Ask9uUIRtF5H9vhPWyYCboZ
klCvpE0QM/HN08/ejZ8skGOqmr4ThrSKDMNJxfvOzh+ZrzKR08t7iau0i4GqK4K5FnweD/aEIAW0
plqnhkUcL4ZX2w8/Gq/Zhx22HLqba6AkSD9a97uxyRdsucIuuhYJQ2EzftKRW2jkHVeFXqwI2kOD
Xtyloc4uCWHEGlPUdhD+/g22/Nwg8/blwJgek1q41EbYDVHMtVkzj1XWsV8OELTbIElmHXUlg2Ih
3fTYOp96jvFI7187XtRely+xTKuFPmbPfq0dWfke4jqQi65z+ejDC0gu1Ovmtk363VASxblraCE3
fCwsEkglYixXi54x4XtElOayc+Ul9mb1QktwLqlFq8E/pWX5kHUWagazwKTC2dt7wXeWDYcyhWpC
kPQLqpCT6be3nQeYpesJogvfnRwxQefThkr67A1oGvoDzJ6w+WhqWTa94YljIyW5Ay4GZUNt9FQ0
w9qz9BOn5Jb8gGkPHSQo8wveANQ2mIHwzHC6dC+ipS03ZcAWwQ/cZAkNElw+fJo2ek4rDx9LQezv
bFwBKNcjve6eYhrxuzpiqoKgx8W1gMcA3XkRqiPSLZBlXfCODWbFkmtuRF5t3Eadrdo/t6UEiBqg
pSdYIiWag2kvugIs1HmKOtULXW1hTQ5NfosP2eVjdOfsmhyV1aozXYJ18bDTZ2Gymj+gp5Ycc4iZ
0FAvAOjE960CeC7aRy5wVJJ3/pc+dN3JIPG9aUtnB/TzUbNHdnN+947mdzGOkE2MvnuvG38TKo+p
RjzyWyRzGU2amqlIVpbVCtk8Jw9FWIUmsAoZnzHrQ5Cap7ucwJ29N2UvLkW95AreKYkOnNp47Dk9
S8XFMD7Z+LFU2EPgSThcqvjeYPlZNR3nWhCkjAmrUxiXP+6cgoaAFdeZ9RQ03gXByR9jQJUy1SDi
DExCQextGPeeu7A6CorFkCab8sMLJQi8bedsxukztfazJyy5dEIDfbQ5fNKVYtjiqeHi+VxqxLhK
ve4jJMI2ccWdFia0x0WFdJtEWtkvBQDUG0flTJsExEDbowYTmb1JwvhHbXy7PTqlAYvTGbSFMfRP
TtmvDdMh1yQH+Ba77INFd4sNlWGvlt5a9MaZuf6hJVZsGbMB4JmYYk6R2qLLtRrm24ZXPKEg+sNO
uVo6aYXs1WDi73LQaD8ERn3EZboPBNPBOGqP0r7kUrdhVyMmznIK0ckBStKk3hKE1TKZnHPd+Y+5
1n0z2rF8+xQPwRrJ+2rEKb3AarRuVXibKNtGRFK9DXVyAJp9P1k0Z0jGBW+GWtVHNKaX0ZO0kYwS
OPjk9QhoKz2k7sSUj1YWA7iHlkMHIYA4hfEKACboUESYfyQdSD4FAswOhbmxrfHR1DEvJZyBEZ9w
asfwwB3t20FQsspad8EeMTIESpDhfRoOzH2eMpezNM/7ap0bfE52b0Mdys8jVuZ5kwRSe2zOpCW/
aDAGbGxkyFXVq9kcNWMj9IExgKM92KW9UTbbMRYpUO86QLF4fPZm7y6IPZmmLGyadbSi5k1F1h9T
aCNxwupBH4P12BrJcoTJvYxrKkLSExMsXeQWUpiEnCEpBRW05xhJH6npPxbjioUYum+G2td1cxGD
dF1C1LyLUdcvospdpT6ze83nKHEd84PUx2845UwTU2C+Zg8IH+Z8ahr3leMjnTJ8RMUW1rm0dOY/
WMex064QYO0GL2Uwbo5LA1GkawDqJmQOzLGPhAdxx2tiVPs6aI8aAsWqRPTXZPIpyYpzRLyqqiuw
PNTPfeszgzdMqMbZbPlLVouymS60Al6l/TUiSZL5lKwYWOETa7o7t+jf3Kb/jPN2NzHUFqbxjr7T
WUmrT0HLVYtgqLH1TT0DAQ4eaT+o1L3rGIbC5M3PCscSID8dTJD/ljjoT9A/PQbtfWfrDELZui+K
muQAnUhNhkrnzLFPtsHkMw3btZgGjBq6eyPZdSjAEquIqYBv90+mghXqd8UmjMZ7HG5qBdrgLg/I
MlRJsGer9er59x69dkQmuQvOdTYstAkFNgWmcPElJSa5FL1zQDa2UHW3bd0I/RCu5+ypwgF60JNg
xzG5rGVkrYcEejhyO+5qxgQLmILO86EJMV0aDT6/MJ7Wfof3tHDXfaW/ahkQqJpIm2AYt+UQwHDN
ML1Uboekqv2MiIoYHWtPfYEnnAKjdxcOVSW7r/5GT/dU0s5em5UnKvZRyCjB04g19b6G78N/LSoL
DZ6XfI1u9Bq1EREdGJI11VnkGZmIrsaX0iZNKTC3GRiSRaEKUglwtYiE0Z7dvaYFE/aAaecqSPiv
+QIWW+P3uB0NLJwuES/bZBZfifRpACu+cEoErZJM7aUS7dL3GgnPtIO56PoHu/ySgQufMJKXNow2
VurEmF6Ho0zNP4AgdoCWOzZt6JGr9jPuQXihYttA2vQXFWf82tcATlk+p1LfN5diBNWPW3WMgdM1
bcXkK2QUWgYhTPm1nSm5SDDZrbJgTpyOv8ogOwHcxOmVSIdtvSMXAHx30VCCK6fOXtSl+dWTGMs/
1mB2TUKK8e6iZnEnMt+JhNmnlvwqmQFt3DL7gh70QUXdQ1+KLlOIULXiCzAj5vegpOvI37m3A1dT
TsULTuWP2Aw2pqN+QLJcAh+fV8waZYBDzJX77BvDcQSou54qdvGlVd+o2kZXxvTPZXqV+uZWm1vh
kRxPmaO36ywuuk2MgFEwbF5I2T9zjqIGMSQil574mTocYZj7i3wiKjxNor2R6U94ULVVzPTv2TbR
jvRVcNdGX/7wUnnWC/qZRzfvqDahrjjoLJZNEMQLRB0oktBSuuwWKHg5N9HsgjysiF+33nRh4v+w
noe80/hAiTfhw6MpCPAvS0mbsK1XBffDAAYJwzxGIpn54QkLwSNBJTtj1r3ZYdRQCgO+RjDisYfF
pIi/q7Ny+nC4HpV560fhnfxm4Q1CxHyVdRoidZfZ7NREbaLb6SskBPprVDfmYjTLi5P1jwM6hc0Y
xbeJq06Wj47MYyZrM4Ylvr069di8h9F6MD6QUn+4OJcbnQMzdZ7dSDyYoljhzz9H/rRNWywo2Xho
as4WwGqIRnaNpb92rfNHc5GE8L72mKo2uHFpxiRc/4kstxa6qfZVd0krcW5YAHybqLe6Nd6CefPq
aeFpAotWGeUpNaHyaqr5lGTEoxV4zoiBx6aLXKsHqKPrDmKRgKOFKqYrSthXhGahLMkOZdD+KWx1
J6Nugg/gsKfpHtyM+EbCyZcMKaipkNp7TCx5YZq2IljpmwLAYChDFBRxKZ9RHu0SJz3UeIv11Pki
8JQ+VU1CqU0yx2aIt+YoL8A7h2VdZXupBvwkxD9XpfORGs2hNpnE+k68TlL8t0lr/YmC4q4G9cpL
OHbRjQsNoZn6U6FBv0kF0o0Y/EVv3Qethjsj+JkK7dGcPWs4dh619F2hcXAmc6mFOjC63kTbmcuV
1RqfbtfuTT9+gIgT7ssi/WqD+cOOsvfRUC9pgVUFRre5aErec9xfxrQ/l0n8gIXigxLiQ59lzi6A
UUeO750EY+/pXMi13CdPZyrt5WS6yJu7a6dy2A4smStrpDWrx+YB1TrdhOjdxxI0z1RPOQkoqKDv
c6+3F66uvU1hf9Ir/xD5xdlkCQeKsm2BPjO4NlHVtOu4j19jMgKXP5UjPx0r+xNIMiU6s7zLtWqB
hI3FReCOCTB/CPj6Rb8OsL0KOnpZakhSOfMHxJCLwkVDQqzPbuyxMEVG8JIkqGKdDvLL1LvHeLLh
QEvE9GTTbEVV9Et92ZKmsXDdON1MoXvMyuJD2NU70vEbguy8dcxxyhnygtvBXWsg3IvyHHdeuCXh
aOn2Xbh2NYhmyXTRAnhrmZq2lWOtnQ7SD5c8bU2+NtEtCEUnXe0chcJ81lMPHha7+U1Jy78fXJo3
YJrYlVPRcRQXZyt7hiCzirLyto7a10ihfZ0PwWmszEVBebQJBQcKvfwLdr8tHfHXwG0vdG5vAiIi
2SWYPauTsXYSeczs/KGNzLecfDA2ehFlbS+3nj+tI7vlwljED6gXuA7rNGVoHssdu7GHdsxfZZt8
svt97L223bv4QaxiClYQBF4deapl8EZ50O2jiBIloFF/0jx7XaOjWiK2T0Exmbtas2nrJaNFyVCF
p3wkmdGV2oW95suQ09udOndTy7hYobTo2dMjxMFQQ2cc9viO6Iii1BgQ8AAwrLRP9r2LsVOPdhx4
uwHgpmRXvg/zlCYmqdUq7tk0asBKR5JrZILoXo7Odmxy46BlaJmrqQqZRLhs1MiC2OaBsR1Hv9o7
moccf/Sh7xpWfq+NDZoayBzb649/bwtykM4/E+OblZvFKVpgaXKtah228Xm5zSJvFRbDq2fHZwY/
3Ua4eKqIDt2Xbp7iOHDfBX1kAwP1wrU6bcf72UwGhWpnB3T6jHzJ1uZ5gue3VVTodc81TNU0IOP2
QQ7lR9eCgIoFV59J6/e2ofytG/y47gjsJWM0VNE3nppKIZdERdDgTdG6scXCRGkveuMbNzAnDRV2
HgR/rMQGmyNooUNVsn0s8pGOBKsWLEtedcA5MjfPNUSb3s4N3M/INzG/EC8zsggHXQA6Oj7pNh2r
1jdf/GukxgaP8Lmany6eJzCWMCoEou+97z17NkQMr9iRoIJMfUxOky7uc3kjEzAMKGseIN5zOfFQ
nEublqZ7M8ec1a73VQ+Oy8UQkpeT3SXz6MAH+72Yhvpo62GPC8LijPCLcd3p7aFT6B6rsBoW5Yhk
DaEbpzWEcWV/+zqZ6jr8FHTiVRrRCRVBtzBcUjK81HIX5ojxDoTUTZ2oV0JvKIeGBFujlf/08dSc
27TdhrS3dYedshX6XGBHICy4qtZ+pL/Go3v2wx9UUFCQ69mLwIZTxl7B8pg85P1zYGFLUR57tChE
Hlti/R7aEpVwiTLDT9g7u8jyYMhsk1g3XlKf1ToF1eiktFigQTlbIz7aHd0XoewLe+xHoecvTe6R
+1ljMFAGCIpQgxXmmdt4lsIlKDL5J4Zs2vWdTeeQJhU6TdqeGH+njFkJlmapVXBmxWVw0nSLMoi/
Mo8Ws7CN7omPCUNiDql6FSiGKyrkr5qZ8UZGDLMHC8JSkXnLVAhjHUzqkZgGClWrwlkM6Wdh0bBy
5FeaVLe1X/S7bJzdRRmeEdPet3kLozpkMNVMNJ9cN/3oaPJxtSk1zKZ0zEDO7sNEzQW0+eYI/K90
KwGd01y61XM0S72JvG0ePQXvFR0WjEsatWt7wjiAaRBDZZhB06MYuQvAvACZo9nZ6aTNqovSZgRN
3sm1Xzg1NT9jD6F6b99VdPziqQOhDkZt41thCoOjXiGeA35Xp91dlTMEagBgL52+PNKXP4cOXAUi
Ok4DOGijp61JLSVJCMVCw25qG1U22IEuJgCGsTuOUhYx13Tx2MRnggZufGlbW5sorg0JsPupSjBo
pAVAe9Idp5CLQxjazbGn3556WBqSdHgWBT5QvX1iasb/v5iAzdGRDeImOWQlbXX2rTnGV3GsLbUp
dDI6+qogQMplflrVNO0lcTrHmqMYBhiwwBa5JxuIV98v1hCwZ9Vl6xwntScOjAyXuHwuxGTt8Jwl
LGHleLCbeSZU66QWGTm+LTetqWsJ7Ck72mp2xGGh9bZ5ZN6Yt5xobLOE85xn2MZcowiWHmx1E0qE
00t8s5yijfTmU/ImG2Yo7sgpbGW1sySD3kJFV53w1760gs82MFoBZS9FQ8NpvyLYpha848rhKU2S
QmF9C5Y1RjLCUy8OmbJIwfOTR1PyGJZ3Oi0UjigG3fxX1hFpZ+zVa7Z7PDeU4o1VsYQac5XlMutZ
Cw8leBKqnc3GnTjIXCNfmOwihsVW5BQbHxlmBHm+6aoPopDb+9wM1ioZX8AxnKRyFdSEpERPibWi
GBkRTQAEhnjiTtqPnZNi5zjhH2mJbuV63SFkhkrj0Df9GoAFbXMhv4jL4SMak1s1O3XJtngmFMnb
4VNS67CSctGiQV2ZVbXrimNdcCQ7Aa4pTiTILPJsjy3LzVCYe9fE2UlZ4XDM2dL4GkLnQzd/1DB9
EVx050vyxpzqdmoE4RcxxvImgAoMc4lRh8DQ/RhAlloNkiUzo+IRWq8uPTNmgX8qidS6ibQ3v7Y9
pAq1vmS9Q1Jga+46m7zPKLWZ6TD2WqKMpdaYqEVGKlb2tVuzZK3Mh5GoskbbJ1YwHgRWnEXM1scu
OorZsBw2BKduMxk/EIaub2rv1rQ1CkN9fFYDgKpGpys81E+tYiIienx3YdGAAfLB6wzZxKsPz1HT
vs3BDY31Y6r41mO3zyaYq6JSw4ttsh3o8KstIiLSFsmuLp3oJixxJRCHSOdlWvUNet5SvQGPQNMd
nNMuVQu7++o9GvoyoQWvQu2xpSlQmpm/CE3yP4fEelIB28MkI4MVLciHxta9jtwRclhs7/MkuSMj
HgiNA93GnSTpDz79a0Ox54MaR/NfFt+61f9pAXNvc9HvDNYeUnxKWJ/ZHxzlAX+LuUTz2Bmbbn3P
OyLT2sFXVEsn20YWGM+pWqVasst12EJ1YN1WjZ8cSnTJS4sUMz7kxSj9I8cRoOwKr03U9v1FYs2y
5yizAXRW1H2MY3nDFTahCrYWmEpimKgFOhC5GRPy13GW0fX3E3mrT/IradCCtFHyYOo+EYUVrdeo
dCD0kRG1wkDX3RRiGefaJ732/l0Ld0xfkbFr9kU1jNmmofh0Xfigrs3WqG4u1ezMSYhr2oZQ7W7i
+YtD9y3XfPdwvQmfyqdy6DzIVPBuG+8RcMGwyxGIL1IkEDSIyDDQQHOLWo0rWbEOB9J4TLo44TjQ
XxoZ9SvDNN1laO08gWfMnvyXMI6AytT0tMsm79c1IP1zDuJ9QQLWUFb7amgelSunrYkBaa2AKQ0p
saAscjis66zacvLgIvawKLUe3l+DSRwlHGusQGXPzist11bddBclvfus4AMtJvyq0qiv4eZkkYKk
5O8RwGst442qT27qYKTJT5sRR+GfvjNgkrqM5ZPOeLZE5aLueJdVEZAyi8Ga2GO/dm9yJmIrLOzI
iVHOB1LbKEasRqY1ZHP03wmmrUAorOEgmetu2OR5BTwsuAAlO4eCvQrbMnSwEl6sltKPMdBD+1JS
5AzfLLnA2Fzv1rDqu6oDph8LSBwj80+b61KYtewE8GYG6pYQGeMSO5ZatUUebrQM/FtleD8uSSoi
b5+HFqWZXVNuuCMK2+b/sHceS44zWZZ+lbZZD/6BQ6NtZhYkQB3B0GoDCwmtNZ5+PiCqKrJysqyt
9r1hgiJIJgg43O895zsj47M6fWjDkhrP7PbLNDhApzR5L0lyovjZMPeTUP1no3/s1eK+IoBj1XBw
KfXdENdHu0Lhg0/TRWd+D99bQX6rvWtdhU9eFaDlbIX0NcU8KX6xgnbNj+gbexvJz6GIhnsx0/J9
Ykn0JGcHmNoH3IBtG0hrnCLJZvCsyCEK4A5CBH1TEyc/MnI0eOO5U+ke6Jr3HFyhQGFUWXv95LZK
40hddQF4LNkiy9iPnXcuahrEJrWIWJC+RU0vYvgfH9NM/6ym4UIDb8As1Qm84IghOVtxdEoIgupN
rOHTiufZGX2UsxEFWLrjGsNmR/qR3uwFxKQW/Ls0TuKiRQukFARr5iFBC0xxySf5VGIVnDGsCCkn
saudYi4G7DelXKcloqfKCo4NvTRqbq+K1jQn9J+M9ta4kZrGdmo4yrYWcLSE10kOl89nrM+rba2J
vdGR5RADSHYTUbwkBhmI3oBdSZE+fb19jbX4rYGozNGvbPuS30UjehgfVLwxphpcLUVIsjddSYro
oKn4+ZQcJIiGi40KAx1bnd3coVlG+MQISy54dM/vf2O+VfglHZ96AWVaiv61LeM7ZFml+59DPdzU
ivlZJM2jNda3dCGgkEaSz05v6DvjLis9lgOamNU79FElPNeGBt5IDmxr1aYTMUySTNfZ9NRjUYo3
4fVgljJ0YnM3K2t8hC+JBSwsK/bdYBw7IpXVcWtyBmWo91IGbs+QntQ2/KoUnNiwrIdtDqi593DP
V5+ZWT/aBLquoyw/l8Qselw5GdMT+HW7VOsuBoASeGd7midua4VI6mSt2PhMVMvCTFx9trkw+HyY
yicNTcsNJvtiQJLmZEJ7T0h5wywcHGAIHQZ9WgzlFwWAMCbu6ckAFEjyc7olQEN2kc3pzC4gNmbG
VvSDf6qbotz4dXmDD8yV9ZzTP9YOFYtSvykljPKgB1K7bBjhMZJFnwHENUwLRA1lEv9vcIqaQRWH
6S2LMMMn+ajHAhHYRyob66HO5utgKNzBzO6CorpSW9UZgDrwNUKnx0frWFTL1xU1PwNg7or8dqwh
Iww9U41PkVFe+7BuV8pQ0LEaaGIMKYlBY7ItGwlASXFuJllAbe42uCbAq8VMyop6l2egPlpqwiFZ
iqtmIFs6mC5C+NVrLygzVy6ag08IOhHACNVRHAkAjC78mseQxWIy4HfpCH2n+Q4Hjkk/AIgPn4Ze
GQFWsH0pdKRReTWa8qzJzS61k9FtBPNd8i8M6kGqRO5FDmu7v2p89a3Qjr7KqDmEvUk77MtG45Br
OsTKzv40x+aV4pdWWg90ULZD5tMriY8qi9LAZxox+MrZjIZz0COp7lvUHoIIniTdiDk7MTWuBgUz
HOWpaluU8gGuDGizSnmsB3g3JQVTPQWz0nTR2s6My2xSid+KbjTGlI1lttu4IpGvEAePK7lmkQeY
0yAzQCZFZHGrWODIaVop5aA6yCi5Z/lMdgp0MTU8Y7lJ92S8kGYjNmbTMCuh2GgTOrMqpOSkDdWH
F3Uf5GGXXjStRHlD+HbLSTNihcmf0N1/hIP+2Xa560E6V+Wk2MrSQL9sBGRYsmo3gjdKsjTsMZBR
PJPOaj7dBbr5EJnDTib0CFNm6UiNcgp7acbLotFpuSDqNV7b0xdaareUCy4YxOt0trbRS66wcv+G
ZP0qid80dQYcxGQRJddYwhR+v/xx8mynAn2A1Unc23mFGsl+Dlqk7XQ6TxKYhBVCuxbh7EDMnXWL
14oCd2rdy1V3ar38vKD8/zv14L9IPVAEyQLLrnof/tP/zP+/1IMLDGyv2euvuQd/+5u/5R4IWfuL
Y8AwNVYgiipr5k/ugTD+knUhTFnVbKEImU/6W+6BZv8lY9SWQedZuq4ZFpEIf8s90LS/VIOwUlNV
kHcbhib+ndwDRRV8AULeRpLF5pQGXdYNMhkom6mqTvQCeQo8//56E2Z+/X/+h/ifxZRTFfPG4GyM
9TVFfropMQCPjEToVSrJ+ymDGRcl6jFtrchNuvDFqi1wuoPB8BazLCyDYyvD9wYWgLEo+7KKCLBW
oz8rVnND8B0l7Y7TYWQWvRGUkgDNZbu2NB9qnWJ8r5/tgIM3xkEi38Vj8zbh3s+Rb7giDIAHV+pz
EA/vGSGjhpY2Z3pd8jWrKWCHuApB3pNvgn1YR/cgEm1wCbWCfgMvWY2voFuijU8fCa8Jt/mX3+cu
2ahbCPwYiFlwb4KKDIMSNt3ax98HHJ5aajBr3EL/KZk9yKE5fgwaUkL2Hh0zjRUFfX5Zq8H52iOY
2tdhkuPrtKEIZNNkqqcqOlGGOUrAtHft5HE+tyPm+B5JWGiHH2VrHbOOgdnW0bZ2rAxqeStbOT1p
gijDOchII8+RVwxbhV5WidfvIAOUBBaLBh6nqqNb/M+1WVWEtRlgrrGZtUyuX4AAa3tS5cgXpzJO
pn2yyZJBP5dY7xXc39RSfGsdqlhOwzADLiNfNR1tr1ZCU42zHVZdcVtzDBBBjFJb0ZInUdWDWyrJ
q2gph6gwZDahTUkxIPl27VkWnbj62Y6AP3LFyd2slQ+KnfenggQYQeE+EvShKdDA6zFo6fvsgYQk
d5ib5otIuhsD0j8a7NkkrPnjLJlHXT9NwTpHtg6otDqGVvIVxZJEudIiBHncB42t7caO95ji6sEs
aKRT/bIZmpVXP9eHnap3rJCDbp+gonTkJPd2CcRmftjhUlLnWvbUO0PIKljNCLvOBgs4jpnSEJcv
0sl+E37Ubo3YfMkmvK95gHS4G1FqEZhUErvObPA1bbSIIR/dAejYy1JU6D2LydgMKkHExkECvLGy
KyT0FqQyuEhfthwU5P22T3KYgIAaStIGaOlQlgrpJNIgRIp6pARV5+8xPO1DlJHdivg322qqPp5k
2QzW5P9e23kMWqPqspsgePACYgVBCIl1E+o93yeA1kA7oK2halHriobwBqOnbASRW2rvekk4dNM6
ckUQBbpBQn+If6CAknJ+m8LRWSCsYuQGAXDO/Wjlj5TwuYzqsUOlmOaBncWEkZivaeV9NAxga3kS
EoQtCB4sLuuRXrI26p9mNqB9znjvqCetk8vtPOvgUO+oE3S1yFjdoT8QzKQ71no7REGQcpDv09Gv
8E0DcH+ChzrQHFKnqwowI2GijVPh9nS11HKrEBiZx3rAnbK0ddAB8qtBOh1MfyuXiNSIoXkJyR3K
UQiPlko9h6UYPEf2ON7PRhHHmElRg31aWPy2jdlt6ICux0zbD3Ozyd/hHKIBIOfKMQ771wT1VF63
+OJZ1KNzrKFUySDV25AeDBbXfh8pwVNhB5dyTkxXYOEZ7XIOuTAuZJq7zDetbHLsnCpaAv99bLCR
yFo2bAsbkQiU5I0twYTLkyekEBxh2QCRqPXOtMACKUI1X497yLlqAp5EyF2zoUz1Sib1TZwErzRJ
z1mq6mfJrDAie9jRQFteRy0ZDfdhCCdAQE6JCIUfZum/jwC1r3NU7aG1VVjrNmNLjAwG+L4YHKnd
t3pSnYNIiQ+NgSAyazuQB1k4dvRSpr46hLleHRKyJA89sI2t7cvHn4eWV6AQlJXy8P0338/Nf/jL
fSWg+g1hgmPUkroDajIwLvOW6NUrOgcfauxto0AVW2UOhWK9WRx+y4iKKyN1dV/7arqpp4Bh1gM9
Ofss0GlD12PtUw8654LV++d6qveGQl2t83p7XQbaaWKgdozAVGikmtJlwPxeppmKI5zqFaWyjJBd
GC3fCV3L/bqo8LSyG9bTbLtabrBnw52bjaU/j4lmEE4W9AXRspN5LbiM9qZfoyVkJIym6kYN80OR
eqR2KtNdbiFwjXPrkpiZXUB/bTeyKpclVRyWm0L3FeIwgz1IPGObVUS2l/qR4yo+BLpxZfj+I26W
63qgG+wLpJC5f2E1lr1XTRlAWVX4MIJjhZXB/MvpooTu5d/S/yescnmsLudfsxr7fd/cp4QNHKzM
YWI+7vw03BHUiDBhsF4bJDFNpBIk0utf+TgSL2sZ0TYyqZdNXk6o8hy65Ss4+c1LfGATzjMpy3cK
2wdTebdJc9mZY06L2Z8cCAzIJYRNM2W+secQtjat+cLLpmgYHis/b9xSHc2dRCG9bAj9MKF4unBW
KUVpOSOuL/ELtfPub2brpRrH8UG7NvXhVpPT7pACnKRfSnsT0IWHSciPjW7PyfkiCznfpI2xD1FT
UsUV1PMA36R9TcyChimJiFPhfh8BqkxXvdE60EtzptjyST83vz2m+C0S0F5pVzS4Ugyt8x5BIT5g
ygIJvOylKoQllYbl57Jvfm4msyP+bN5fv9xEAJtNXb7pNNyUy82E4tIZw4oW54QQkkWbT0WDslOh
9cZQbFPoulhSc35t5lTLjeqhETGF8pTFA6JpDodJ4vT1YaayNFG+lFGh3QvqX6a611tgN94CLDHS
MJujy3n/DvMhb80pcz930xgN2255Zljcx8tT6eK7nrrZtm2OMabm5RXLc/TtN1pXU0OuR9Dl/3jj
LiO30VAQ1i6vVefTb9n6fpvvj5i/wc9bfX/Mcr9N21kVy3H6j5csW8vbfL/u56N+XrM8lnso+UcJ
6UUamS+/Pfkv7y5P/Pae31/1l6/1/cCyz375b/yyubyLZ9FSyoYhHk5JJeW/7Kzl6V9e/sf/yZ+f
/+NL//SlzVRrV3SINlrCxLxU6+A4UAk75qMY/E1JfogHrXK3POGNojC+X5P6dGHQAPDy5Sk9veck
4ZQP9FuzTqjlTAMEOtLiuaj/cbMGPrOWyohsTkF4M06j3lG/HcWz61hSElrNy5+a8/3lRgRZt6s8
4QyiE9WuSKzGKeoBKEJ5zPr5P6FNqJhqBXovl1EXIbJdIsQFJTrnHI6UBJKVxoXI8cPibKYlDlkO
6MUri6sWd/h8dwhljtyf+8uD0nzkL1u//Qn+EzgzDdOiObZxuanm7MZlS4kjgrAj5gGLKXd5kzwF
i7ZeNjsPnuF6+fh0eXTZ/OXR3lKfMp0JiTGHWY5YLlwrL58NsegTkVi0kZTs0YojdY8sW3Kpr96H
XfBKxhDroPn0Wm4W1kDEZBhrNCw7ZUzeslE52BE9HHkajrFWIOSy210wjxhiUNCf26DCigaIm09Z
hH2jNh8p1Y398oYsTNPvtyZbtEGGsTfC/mPq7Sv4ydZq+X94sXGL6SXeZMuAsDz2TSoQsrnn736+
nzJfMWlS50io/r4XiyU9E+JudkitVAcISu2K+j3xm5L91AmZuJDJxlO6vESbf+BKTZ6KQYB0q5J6
AtnAGEglp9yOlglGS71BYQ+wRQxAvI11iqx0N8w8AKUtMzzzgnycxFSEs3xLAB+XlRqrm+X9l+/l
GeGwb5TzhPWW2Zt6/f3Cmeaw/J7L3axt38lKxbeWo1oYczDJWAb5lHa+QnXzlrTY/5f78TT34gRu
1zwGnQF/VHZFaoB60Zusv2hlU9slbVIeLN0CgBa25YFj4QuLR/r9+y6/RL289fxz//wwoaV+Jh3Q
lpGeL4087Kkl6rEILwGwdexIDkBIt2CXLb/MclgTFIWbi+WFl2vfh+zy3HKzgDB+7i7/1+8Dep4C
/enu8uKfHfPzt7+9VZN1A3OPi+WUW4615cssd9M84Qr/c3/Z+n5wCmNk0nN+xvLhvtQaOxnbzvKS
5WNZa3ImL5vDcqp9by7n9/JtmPn9/QSMlw/6+co+poo18McTnJo7bb7uI9xkOiF5KIeX04SyCTob
KFQvOZqtrR108S6vg2CW3fLy701vPlHCtae3zClwe5C2Oh+py9bPzc9j45SSsiMUtxBAcv8xJi3/
p+WmQf03olxjOAIU/vd98/3ti2k46xGFfKzSHdt1PqJWGGzkL2UCCsTQ3qzli2jVAcibvF92tj2f
csvWz77/eczMQWzCe5QQSDAKLE8sn/5z9+dvl62fn/HniZ/3++1vw+y+pafKGMauWQZOwDRVtlvu
L2ceezxujsv97y9PEhaFFIn8geW9lt/059iyp1fgmLjmlx2vyDNcdt4M2papzHKk/HlzeYvvoWrI
x3pnFXPkPJO3aL5ZxpLl7rK1PPZzd3nMmGfB/9brlhf33nsvqmy/fP7y/brlAF02lwc9az6Mvw/m
5VFbyQB5/vzBL69aNn+//8u7fr/Xv/7TX56XRBWuG+OOZIAIeRr7cLmMLFvLO/7psZ+XLM8qyyxw
2fy5WX6Pn7vL1vJ3//JdC+z3KMDm77DcLC/87aP+9Nhv7/rbJ/nzgD/IbtUGmNiXqT2VBBWb6XY5
139uJmho07qfryc/Dy5bP48hlOIUX+6Xjcrm9yuX4XZ585+X/vLMsulpM41YVRiS5/MaJS9l/p8T
5Zf735vLefXLo8v95fW/np62uR5C6FPxJCjpMTku3+XaNRRZu0ompAyG32z0rLC3TUnxze7vY6CP
a7lu8S7kKM7soTCvqQujK53a8r6I671GEAxBr8b4nGnZDsi4dK8Iz77qFOyJitfdxhHM3LwabMS5
cbAnlWiQDf0mG4AKCxWMZ44DioBVhLmm30T7VEtPkxlSbqROsg7G2ofpn5bbWaQq6HLSDJ7HuN//
w9/DyZRh2pwXVVM6kCmzYH/+caFdrq7Ljf1ztf3lkrtsLlfjn1f+6bHl0r287vsT/vSa70/oY/tk
1FsZonE6XxKXG2s5d3/uE8HBDJPSOWWx5bo53+/nA/v7wT8+/9ufGzoefNMwi5XUzIPa8uepZWbR
eXllF5fYsYfyenliXE7BP2+GqABn/cG7CCsDT1OI/RbDaNKjoZRC5L7Qct/N7NRKBT90/tCTPboL
sycivrVNWFekvNfmoZdpY7OOOnRWoz3URXglKuNEhilczO41tAgjsCTVVepUf9Zb/cYb5PdC8XSU
FLLphkz9dwRfQOCbUPMSR9OvpmwidBZLo0PSa+2UdUvzTk8TJ41gj8IAGLaN1B6rF8MP9I3iMzMs
JQtIcX3lJ7K/8/omdpGJAHmYcOr3AeFSqBp2tocAW+jxUXCdBVrF/8RQJvJYTN2BqPxgtO2zT1jr
ms6m4uiq4gzU2ajydVTBKISvSmuuwHsjMVXmLLjGiEWlYLzsCJ7cSQaurExO8w32KMIMKFqMBVt6
i6zJ71EY1XPiJdAsN8OgJQn7rEkaEkvUMUYhfRFzMrqppIRuEfDNE/0hMXBVmxTmyiI3r+AZvAZj
5+OSUnEkIAEmZLilOW3RjbYg/q4Tg73akdOhvKl21lwi1J7Wdilv9AhNW+UZbpJmH6NVoEzHs5UH
w7BhkQxOIs6uyly2z6z73k07AKKSm0i08XZMCvVr0SfaHkNHASmDOm9WbEpcMfVkRBvFy3BOWQme
IilxWbZROcd9VxL3tcN+cYAebGzSQa5IQ0EGLNNEsIEpbERBTx+PXdZZ0jam55ySd4XzhIqnlKm3
mHGsoz5CKQAq5FQYUe3JUx3TBIeuWfZtNDSkG8l1eB3p7RMpi9s4HaS73AaTRZrfnZRD1jMVW1sx
QEXHVngX2VRlRDFD08QoucatJB/JNJ7crBM6kD4N70L5Cl0xR84Ep6UYNAswZlqfTFH3AI6y59bC
CgeBQoFps6IlQaFcmPfpKF5ZfbKqxMUDMrTbgen3+O+CRvAyykythFJTAKnt0ZLaWn7oEgkXrtpv
VLOI8eZ2K9R0jHrUm9AlrFHvUJNNslPV+lsgHu2+6Ru8n+Tc0EoGS/6sDf6wiSmwlm21S89aQ8cb
wynBNKJ6ntT6I7V11JTCuNPQHU919mEWIngbVfktKogpqbo4OhB9jT0rFw6HnLhsRmrl9FvWWgXz
ZApJJ0/ECfUIwy86kLz3T0OV1bte57qS02HDSYMYo/30MR1dxX38YRE7Gtbk6ERVTnOuMS7BB60V
o78l9OhtAr10wUgRU0FABs1lCHYElH2lYPivyvIpiXTNBedjrqUK3Xkd7fU5sytug1e41PCK1YTp
ZxIhldOe8g0y1BqJeP1i9LQSovHJ70FUTjThjV55QbVoEzCMNt7uEJzejMV7VurBdSSDly+KbEBt
gnJdR27VqVV1IlIHKJTRPyvkY2xaasRjiDcaG+S78AJj00mYQQw9oZSowofE+7dWZfNu9DU0lTWR
Gbk3JGAfQEvXjBgKxIgqQmvazb3EpEDzVhT2R0qpLR36beGN04kcoWuzjI+UY2ed+j4mjSYWyaMd
cjVE6I8HdzVKlXRr+XwG7vJcmV2zur4F6XWtWEhOq/CSy5+hE5uHPG/v8zu6Y3mby5Xy7uOh7/LH
Pgs8R8OVQsyDt64TdqQkkmMfdXjM+Dj0YA9YJR/tPpU28LdcOEX8KFl7lerpsR8YSFUJq7dW4F2z
MPYgieCsbTUMCqapP3R6Lh9K73EiUF1PTFdN6weN+c5KsU10kJNytCoppgjiXSswu/LKIwK5hY/Z
T8WxSuYiuSyxE3JxYbXhTquK4VIbJM8JNYRk4ch1KfXLCYd1NZ6Yz6xKcni0XDMIPgzQKYbrySus
badCbw0FhCdtyvZNVeHi69tsX2qsCA2FOAhJcJb7uSCBQRn7bcOPOpZ9T/hugzqIJvOmoGkT2kW1
CwkPWWGdp74SdpyBbU8/m8IusPmI0cUkPKkctMax7GdyNaBmV7SCYDN9SX7z7k8dtEL1uutByKh5
l3JCKRuSBrC9wS3K9MC/UCflXpeR1WRjHB9bST0A4iyJLrxM4MwnRZBc9BIGJRyESOVNCio6lpgh
0rbEbGwpFIBaS3Hak5NA+kNVH2FW6KuWev8j4+PRsFN/7aPOh0SsrVqVwUoRCJVUklepLjsNkb5b
mT3mxKodwUIIXiJBRp0F8ASWFRKTisxdavkX+N+uptmiXTG8tZ7xxop5ixkoBW96QVNcAS4BaoC2
Ho1Qz79QDKVYkxhyCbs2hH8/kSTaCbpVxnCthzpZR8Bl19h1dmqW2UeQY/SCB07HoyzdJ4K961Om
X9meQdZ9+CjXveUmCJPo6ksAZzdDxMQ69Nsd9IBONsj9kK5LQnsOim5c4zDd0piLMcLghvDgfinj
ye45xUsLWsA4d2+G9oXuNieoxxvlCOV3XiIAdIl70HbNNVE36IxyZWsF/b5N2EMZg0tlD9FR4DZc
SSCvilM/1PaNH/r9Hkt/HqbQPo05AHogJikF2ubZ/S4i3SCmo5yAco98/Wo0wo5hXI0drlAHhQTE
dZ8wH+9wtGUK2XxFkw5ISQVD3xTetgqAkDE1mE2XEj1McGfk1de+q0gGk7SyvPfElQmmOu7RVJkv
qj3FRLh2lLaU0lWDaXBlA42mHug6vagIb3hIEmk5AHmHKnjUO4IiivioSU9jH5tb4go46xMJgVJY
P0892OdKne6GUboK65LdkGGR4yABiZ5I20zBtNdb+vOIUmNIi2MvJcJNCKxYqUOa7MKuf7DqYCfM
rNw3EaQng8wpLnJ7zywRuFpBu7cxF+i2z4Q5DMzVIF3hXV8B2mec9B0Vb/VNpG6oDCeBpGFXkS/h
eg+XHu5jO6b5pESskarxlUqbR5Zh8FFk02lQTVDDqD1HNRSbAIucP+dWducpRaOs3qKSAEwV6pIz
NFxQE6Na+YjAnbKYDlyV6ASTF5YoIcKwtH7qUF84vl48W3q3t1sEm3JNyoUdfKVj/IzSBHoNdYlT
lTU3yqjam0Dv9N3gW29BGt/p0KwIHYjQDJtWs6mTgWmS0G8D8zFl/UM72sqdKikMVxThKdUvTOnF
9IMSkxVrh1E6Sj1G3n7uVY2Ssalz5i1+w1SM0RQ7bnATdvXRJFJrb3rYP9EnEuvDoFwqZUJuB/aI
pMdxAgCBjClFVaN937cPkPW+qtIAmp8a6tru8AIG4wUScWQ2JV4lqxm32GP6YEK+ELczOeXKVoxy
PRpciy2lIlChJVg9woHuD8ZeqW39xOKCNUMKRto7DPxUu8SC9yE9Zb3CRD2386NCekuWWnuuhtpt
yOhgWrOE+D6FR2VQpsLbdhUPsr1J0v59arUvL/Nw7SMBIlM6WqfaRZMQpD0VHRiEzt6UUe4YLXiU
XMcJ2XvepVx3CkybvTn3CsHsuVPY9tssKuGNBwho/ZBorFSdRyAGP7Xur9oBwAnzIGZV4B5qjH3s
SI574hlSKSa4Zmg7EsTl3RCl2jU+DUQvNEKDnU16AfHWlzW0l8smI35hCCrpnPgCy2m2MYICb/ts
2bLk7DIOB/CR89KkJ4pgtF6IMqBBqMI2Kgyr5Oi37gOkz8S27QevuIkAp+ZC22od9jjymAqKsXXk
JEZ/SrLJ9WlLEiWjPIwlSlxcXE6hRywWTFhkha6m6ySNtiwbnsoc4zs0GXiEuNOlGM0nSTEzuqrc
2Vm1HQDuQZUg6GHsD8rU3veIFg4ZmYYyum0SsIO1laWvGekBAGBI1bARoNqgGTBm6d2ROryx6vw9
EVpYyJRmurSxSyMLftctvX/KSREsZ8ZTrSYfYSQZjtfiSGe6uxtUjq9Eu6xiXXlIKvOxRtlDg1S4
jU82/UTqQpDhjJGamrTHOerKK/2dyKKHosFxXM94wTRJAfcgdopC6T6LxnBTy4iy8zF1ZYsqOiFr
j0ZQla48JJvA4rc09IgjZ0ZnIqp0vaENNgbzgYrUMsdCmEaK0GEkA7yT1Mte7YF+qchAixHiY4Zl
QIJY3yuJ2Pom3EljilZtgly+MtpZ7slERxkGWCK6DF6tivAp+tcK15uNZPb0YRIuuTGaL1y5MuVN
xCrgNyfF3+SkY3A5a7zVUNaYCeqOKUdgxm5PNRR/dXSo+nHXx0XDqQ8maWwoPicWvDCIpyFMhEc4
h1xeaOXnqNLWelWRx4OEberQR1sIY3dqqMurirbYUJH0YkR158CVBJWXVucmcjAxsfhgJEvi+qCb
o74J0sRjmUjSbDX1JNwEmAANjVVyZ9XbNGTUTNNxN9bRdWoQOxfYw56TOncjcoBAEpjnzEu9jTWg
PjYMnBZF1V2ThsvYgHgrMDU6JxXqNNnWccdMDSccR+CGPKYM+Q/S+8BWAwjQyYMcqQzzXLT6wJC2
NoiGVW0F3qHKb4a+frDCm0BrHqImz6B8xvk6tjZdFhl7fo3Krw1wqWsJ+PjaJCOLoAcyUYy25IQ2
1ZWag+a0AvshwCDh0ve+FopvbFGUEcIyw1RFFDtthU9STJAsBeGETuQxmRGVgk3VB78YfBGtAIoL
ENG2CONPWHZv9O+381fcR0b7olPlIlspua+GnmrY2Oz0xoeiG6Ury0NH3LcQ18kFN+1TCPZLB1EX
l5gjvyDdxAdvhm9wibhRWIKsVD8qCMvG8eKRC6pP/KSF3m1YV+DhrIPLNidvRx9IU6MwjAavarkM
tPeT0j6lwlcuc/YeGvXqUsYiSEcgB2aqZ7UbtwlWw0q9jYCSrYCJ+I7A9pJK47mFV7SphUpabYkr
N1PhaJqERhwt0az+W1ucNWEz/lfaYlW20eL+r//7v/+Ftvjys/+P3WvKMRhWn/+kMP7+y78pjE35
L0MISxig9RT9H+piU/kLQZSh2jrkI8MUs4T47+pi/S8Vza9uIyIWmqar4kddrPxl2CwpbFU1BXpg
Wf131MW6+s/aYs0yTd7JQFUsy4juDL7Dr9pijdmqX1rmtJtnenFoXKAndC1WuPflKdmZBuUlKCwH
ss2oILd3zav27t81D0hlqfpwannjhlQsU3psimPrbQXLz2xb2Ix06P53eAZTKg0Uy++hgJXZvvBu
ki1S1032ShQosyERQXNxgnvxUR5tx9zbjh59H77fv8nVt1D6P8D/XOVh1syKaPlP/0euiLauqyb/
KP/8f6w8hYZdak10H82HVoiboEVSbKlXUa+9t1X7JRHwviri8BkPys0vB8QfPlyz5z34i3p72cMa
v5SJvdaEEvDbp+cp2eWRr047697uj/JXflMRELqWX5pN+gU5nDSM9su81W5y6gDHALDZrbSxLuxb
nIfTmXAT7VpUF2SBH5TX9HLax9dx69SX+C3667ZY1254Ob4SAUnNE21HtIVEhkjlnYzFk3olbwsL
05VhzLk4D/Fn3LvGlfbM6j6n9Y2+eKVfNGQTmqsVVqj2pbxP7zumI+penzW7rmk7mLUppmDxJHWV
eWx9IkR7I38MMDx3AOksuIemQ5sf9u5teSnitTjWW+ugOulLfs9aMXiP7vjvbIbH7GvaSjdTuAkv
vB1lxlhZda++tetP7TliYrCJPscdCEdnGl0WDXGx+lKO0MQanCuRtJfRbr8x7W3NleSkb1CqBs2R
9tVLZzmp4lb3FrEk2goyDZ5PgJT5yoaOuE2i6/FqwtuJm3FdWXf5dfzpk5iJV+4iv9O30w0Cv+wR
4JMMDzNi8b3yT+MTQJgNtDYcTvoXPjTzwiAhTSCgc7No7fu7jlxOZhQRrj+mTWA1V8b4BAhXVS8m
gQ5TuBm0cnlDBc28rl76o/GWX3nnJr9UbnuWvtSl8x24rgA02E24lS5pM1yCMpl2/hXmMdJzHFhm
tbouXpNDiQMNXPB17qhfkUuOQruhTIY6HXsw0YdkasbktTkABgH7uUV+Fd41wYV11OhD9CTLrCO3
cbMjgNVN4KL0R2OCulx/Fh/eBcoS42J6QqxiO+kZNuxLcKFcwHiQ9mTpQLlhMpTqVIpW0RbG6cwM
245H6xGDC0jdMXeSz+qa2fRwSUSodpaflc7Vb/w94Z+sGwEJ5yAGxNq+69gTrIMaaJ2nErPWLnpt
96Q7nZUbQcb2vf9mECt8bKRV+AhF8RpaAYc2JQRQvjrFVeMyPfd7eF+pejKva82lnF3ssrd+Q/RU
tCt3yZONinZl74J2HV3YV/bDVOLv2kIRG9xmnXJ2rJLPDojGqj0q0R3+/PJM1/1ck5M+T/1WVGvM
+NA/oQ40rzVaHCTModd1Erd5NXahk9D1AvuxnlzoCBgErvWDD+MApNXaSGEa7NE0MYl7r9YQWJSd
sclcc99FSKzYkSAittHFuPOKnQZhbV1dknENRucCxjuegeBebRycZ13nepB0DKfzXZY74iO5D1za
ns8UEZMtSK/dcEU2LlRinB376L55GZ3duAvuNXkNUBEGLCmwSE0JQrvzXusvqT5gpVf+H3vnsdy4
tmXbL0IFvGkWSRD0RpTvIKSUEt57fH0NQKeOMvPcd2+8fnUQIABShiT23mvNOeaxbbfDU77r4eIu
rGvDlJZcZ2cotyIVHqcHHYOb+Kw0D9a1PdYv+CqhL74Md6TcrJIV9BTxTjqX3X+4OTP8/X53NCF+
0g8wJMp7iqTpv9+bCetlOaLLxaZCHpsCGKOG+mQG1erf34b/cROefoxmAX8VGexkfRoifrHQlLiQ
G5FM5Y0mdffTj4C1tx28/nOsAsDNCXiCsWCI/3su8C9u/bL8z9HVlFRZNPEHqYapWiLD+K8/VvEK
FXlHVQF4nywusBXIIA83ee+VWG8VgsE1QJRWvHbzx9CzID6bb5lCOJzLmrA1BH2r5sN95rot4Zew
F+OYRlmjUYcJFPEQNf259ygJFWZZrSVloB4rBhiBe9lcl7IENwrV9iIqqlPdc8sgdHNSuO8p8odn
LH7FQe2IaFZCYxfpa7eoqkc5bzRqQaQrAZ2waHRkgq2Y412dsGbgU24I3rCRFZAsZvZQa0Zz87RK
PgIf3BdhztIlgs2LB4eMm7o6YOcMnMFjICO39cVqs62nsQxPjHWs/Wig+BQpNcMSHyH+AaRlCcW0
eicmJDwq4rg1WB6vdVrWC5UFMfleBA6W5F1ZlC47inNMNdpLkPIn8LbX3A4gnhHeCdhY2GUiJX1W
EE/gHYQVMapEY5fBz6aso5Pc0SkMMvEW6S5h5O2UUDbqLTcqnPUZKNjIHDZaUV71ifckAsLuA9Zz
qgb+QMjMn/I9kDHuqanfr/jI4RLHELiCoqtAE8cRqGLzWxMlthamGEQlFI1jXRnHkMr3Cs03A5+h
nocSc7AuqO+d1asnq0aUJAM5aYx407ayQOVKq7ZRhSe2Cy9KJvywZH4zWHD3EFG9ifySmQlYCtXd
aDmggX6Uz2FbH33cVMs602m7BvpjQzwkjgwGCvxj1NOYJLQsvaSSAKtR12/a6N1ECANhJJ1ESifC
oF2k/qPotbsR4KuD4+ep1/PHvI/f/HMj+old9dUd1NFb6Hr3clB9hCbOS2r8j6PaRFgqcUbmjyqk
3y4wKfII5DAmyorsVPoPcFTIOVE3KLm7FCOVNlLkklV5pco0OWFiKISTeyc/1x4CsjZJH6YYbfFO
mzJUm0xwhFgVIHRAbGrpLin0Fxdl0z2mOeAfs8uWfe6Za6H/pO65EoX4vs/lD9cYdt2Qltz4ogTr
nCNEDSwIdOAMFPqFUheZb4wM9anlHRhcj1kERf7xKA35Ks89uk23XM2XdQ7LSo5WOeB9dfCdVGxW
03smusK6jz9B8a8NiufgYVYdSNMSaFJtFhv1oucpIyiYVWMkaJFOU1Qgh2iWmsTauTeQhm8bpDwJ
IGtXetVaAaCxuIiYeIEBCOmu9bexBWfYtw9m1R1YfyORBzxPnvtUta1GIuyZorV9oO/J3Nb3CuAg
J0iS80CyM50P15BtBDoMGmWjHFyhMfGlGqcROhvhpFutVnGZs2BdDSlAXGrlwyZMmk0V0Vhkrd03
+7Qo76DnkSaYed6qj8JyCSZF2nnVKO1y7ny0bM1qZbayh/ELk0hDCQNigUu5GFe1JAa7IQvWBhSp
3bzRB1nexUHJnA2OuY9R27y4dZsuU5JyVqFE808dEL93vhiheO6inaG/kZzGpHU+FJhPSNJR8QUJ
zbLpIs23oq+9Vv7BNyLcj1oKzcuTRIgGKswc5KcLsPjcPnsrdlGcyZ+FJwtrGSqMfcEEhlzxPN5V
3ZLpIlOAfANP6JihIl0ETktXlQ/vi/wwbuSXMLerVXmMj/1ReoN9Xe1xBOrWysIaQ8r5MnoZbnz3
C9icy/4n6co2GXXJQTmZL4vsCvNBfIEDr579t+qgrnt0pAvSTN6TPVN2aJbxQn7mPdKfzX11I9aT
ZhuwQu7zZyN3DBjfGv1qfBD8o5akznfqqqyWxgnOL1pVpqcRcSc7prOUqyYxqbGVriZSDVyRi/KF
VMXBOEBU4mkGE8QlOZnau3kxP8xt8Rm0Lz7lGHDG9VJteGL7swBs+Ngd5GaJoEewlmnErGcZYfY/
waJ7zO6ZyHsXc9E/Go7h4D93SCU0GMRSJhrKz/h1DJ10ab6Pr9i7Daeo7Cl3MoQDxLSZkIMV8sGN
VLBUWU+Fy13m7eKWG6i1NMOTQRFec3Rpj23Sk9cDxHcsjcyuOlup9pK61YBP822r9+BmxCOmC+6l
1F8QyFbAYAnI7RdT9VxdCHanXzSJwuQquhbcm/aJ3dmA0n0BCAM3BMYT6H7LvlhV/A9z23uKaydf
aUxOTya/OXWpLc7Z8lnOHQUhQbckGgH1U6wtwdlrZxn/xZbNkZZSVtGLWpCxa0LhW3XP/I8jvl+D
Q0GtVDDdLE390OPThweOHqm1B2FRE1BmB9eM/xazy0/8fEq5L9+xf/L2FJilbDAEdD7js6XvCCFg
FaKnd1277a0X4cQtzCK7d6e/0ElsN3wsEmHLv3hyd3o346R+ANIRyZ2h4ZEj5aQ5S2gLc0bzHj8Q
leDwZAZ7/QPf0HV8dM+sn6qXEuFOelff06niZ3uvTH2f0wOAiw/WZICW1E9lHZz0Y/IGpkOE8v3U
PQQwSfSldeJrE9l1tjEhxWPSfCDX5Oaz1IJp+8I3QHlPWKyFAOxoSPKmsdxcFg+TgXClnaIHjanq
uMIIqIcQ822qnU+tsfC6Tc7vv+P3FZujTDIt027+1XYPNUlc3NNCRF9iAOQlp3MxeFv+TF66bS+Z
9IxYBsujaR48AnAiGK1L/okGC8kTMavaQYLwsXd3JitQk3UN79Sa1ygiqCcLTKruYxM9eiMopqUe
OXGzF97V1A7uPGlD/J1mOQUTsZN1nmrc4yLpj/22PURYBr01n1x14RLsRaZsE637Xb2LjuRxM7OJ
PwZrGT4T7BMfXEzXIOBcjLYLEcHpewkpnNUcEO0lEQDGM58rwqPwcGJ7LtHib6gcvjfvoa1uMGZW
B3+T9phFVtFz7ADCYTLAAgwj7yNV4ehcOy5Wxo6e8gJqtoDyQyZofEmWFmgNT7e7A2iDNl2NR/xJ
fNi5NVPMfi2B94Ph15b+lRV5uoui+9Zhlmfdm8Q3PWXMcHoHFvUWwNCztJYd/QHuxt56SZAiMnxs
42OwVh5S6gq2cdhj+xhvXWL3FyrjxSW+sp55qdfhpEVUj0AgqHHmK4sb94cPXWSTnDBUPrfPqH9e
+RuurHQBSvo7InlG8Dz81QS/ABLf0tftz+QUDuVSNNbIesSTe4d0oF42rOoIJ16xLK/vqrPwUuy1
G47J+pnwh2zx6m+rPdILm2nC1e0nJnnDXbu9hUTeOCM3/a21tt5lO3lkCK0vKWXmQ7/OTt6p/DEq
MP1YXZFJYp0FQpGYbj3k781Kgwa6UO+VU/AQ7b2NKu88ZacOpEcvZJIw6MFFh7ze5uJFv6pH45Y9
Qn1mgonyMoUwzqdO25TEq619CirlVno2qt14Zkl3YoShFMIaMXjH/FnLkEZsRA6VsTIaGjfLBCS+
u+P/TiDOM8YbHOg4Zp8lxVYUPgbmCSJ5CYlDINRo4wubXlrzPrn+mr8li65if8jUrQx6zqBvu3Sb
NYR5lfgZJgsHVpXSR1W8M6uwilVWH9QrmOKFYi6ktXmVHetGj6ag7UdDTwTLh1xwGSDgXZRbH3QH
NuNDgEDRNq1TcSrJqlNPBcJGvpU/W8RlWz523tP4IznNtznV9nbJK9WVDvrga+JtmBZZ9nBJHJyM
Vy/YKdI76oHQvHrdMXil8dTF+7HcTdi1em8SxRLrR27+DRiAaO92943EJ134uWgLxzTsLLxw/7GG
gSXYfbRrb4Pt/5CeBIt8sUV3jF+oQCjP0pkCSKsspHO8HdfFlfI6KTTJ1XtlXOJmoChvVrtuju05
uwuA3vyokS4tkyfM16YFXXuJXohlc8hQxv2RThnjMNzM+KHPH0i8GPXlFN439TyQ+q3JF4f5/1ob
y+gMc2G49s+uCwyAatgSmg6f2BDhI1oPe2wW7qsHlgFNo2Tn78VD9pq5B/UxD+7CiwnORNtom/Bl
mngK6+CtRyOEbZJwAEQkuxCTzGZkoHiSNrQunGY5wIKlILIRHci6IPGOASDi0inkdfNpAiag/aOt
vIJAmEXzYt7E8eTe0o1huy/NJ736nFnAPVnCSQz9bMUXxTuJdvKAScy9ZFd16d3lB3wO0RvK2uKn
sm5eCdv1fg675E1WrkkAuXbZkfVzbPcdrW0m4TfGvOCK0OvSio4WbOtdYA+varMqHrir00olXMuj
NnZCnXTDmDk1jzbmI71wGjHWmYLSm7IWP3kgaU7n0b2lVbtSewdMXlggvlu690i60712R/9O89d+
fE0+lZFZrJ2QuEEM1XW09pG0FmwzRQp48lBsXVp96zIsDuKrSrklVt9BPLM4EZGQPo9klJQRA5Rq
Z9U646sXsLDtVO50UK8jNDoAFBdFULJQtw0IBBUUv9CRQGDBBVvHzym6g2Op/KzKH6W/Ki/8TehM
0D25W++TOUx6Bg8YXDHJg/aPmSXsYLqVpQ2zO38h8JI3Tv10eRvTHUxX+Gf0jSNQ9Av/vj20H8aP
7tXVUQ4tx/fik1WjBQSuXLo/K8AIDDS0wM0dtWTtyesXjFlgtCXH2I1HeJuHxEmYXa46oPOniGkG
AY0pcVjCmpy7HAPIojgF9igSQLNWP0QynJaBA/bT26vHYkPBj9sLican+CXdhhDqltU7GFYUxf59
sc8qBAoLRoqz6RQn09yLTv/ZfponPpUCWW33RGce0x/WvXeujwki3XdrGzyWB9Rb1M+Lx35YD+lP
aQQXvEjjJUuvIdym2FCIh/4BeRzAZ2+xlCHPjw86kuU+SJRla3ryUu0HcT/KU+BPX2jebmQVCztI
3HdeLO3RF3NCEutjm9SCI6JSsuuY0Ra/kLSfN/N18978NKPzuJFHUcVNuZH2Vh9I8Dumq2kC5jt3
uEDd33RJ6F8rUUK/MkGTTJHEGu4zdVGpKxN5oG3I/L9yxeudJNeRFPSo3XxzaWjhGQU0X+yE7ia0
wGClGdE1sPy9rpn8bhaZK4KaiCgiGUFGQ7QWbopKt8aQvpBbJE8NCSljo8P7kCHOevDPaOeKdoXE
EpGJSDHK0viTXd+z67B+kSLdt4um6m4SqAlyWOJ1IVNhFy0m3DWNLaKacFHGcnmDsGmuSL14k33i
BnyBLHgI4EZcerT1Y3mF5LC0u7ikaC67pDAGvf9IBhfhg+pSCA1pTasdgZPilutCm6SEKUNhhlLi
rmB2ZCo+4p7QXJS9x2KtR3qN/myvNozrOblBAKe7vR/GV8FFj9iKKIr9SnnRVajMI/eHsMHxAIsV
MosQ3uXwDMzc2BsMTsC+9i2dVGkkarMomCF3mXuNA/cVJWe1q+WUYn3P8jnk/leNhG9HaxQAmLSM
bBt5e9bXlzoX49UUAUh4UBLZQ4DcxhqYVAAi2Xqd9eAnAELCoFkDcd1Vhndw8/4ZIJq8bTuBPlmt
X9zwLW5KiIuW9KnmQPS01kSeMIShI7oB4y8JI40avxCCygQgwgI6mjnijLHGoOH2d6N3TdJUewZi
UgmZiLejfqHhTHm5W8ELvS+0n8gMS9rV8WPrx4yrBUkGXWn9LFJjL1Wkd6Gyp3KS8jugmrZRUdqd
bAosfccnAlPbTd0rxFGI/s/RJcgCalxponHxu9bfuNTyIIk9FDT0NxhfsQQI4Eo85L4srrqnYfph
sszqVEKhbbmQznrAweUIUNivydEjqCUIZWTrvrwRc8rTcHBI6VSRDkBFwVu6b8anrhCe2tQ/Tezp
1lKoNiKirfFifj03CbWforklH4Cbdcf6nXpaYCAF6WPzHOtigSZNvK9F9Tnto01T2HqzFFSm90hN
mVxb0GpA4jemx28wSYurp0zrdujFiLpImaICJ3xIC6zYqYoZ3uis97JfSYH7rupMjYO2QfLFhBnE
NL4AkK7qixVLz6gzK5agNLBqxG9RNxyytlnDbSuXsk8LJSwCjBZx7Ehl4m3vfI2mEgiHSTVWoDYK
WMxUInw140pG56MQdiybjJL5tPgS5d172DPSmJABBot6EGR8LajJomiQm4etRrLFQ6FDbwkVbikx
Ubq2D2SbXKDRrhNlsItBrjcmkQdA2QJ910oMAIZ330BVcgzFaVmXhlBoUbaJaDibdVUhjhSCezJq
3rQp/62SkMRMWQFyrERot2ATxzKsJKWlbiF4SrqtCip6AR1EbpE2KRLQ4VwwNwr9Nq/Jz6aVXoMO
SmcxTGWyAWF1JRHlUN9ZXYWrQ+weErUmLVJGHh0Zg76AyYR6o8YAk9FOFg1vQ2yX5unCGvfhVeFf
y6dTTqGmMKXVSrVCA9s8hVnMfCSmF8M9PDlYxaMCSIN1f/gC84r2VYhXRMUvEXrmfdvBq9erlSur
8GNT0cmQKy761pdhLQrDKowG+ZzTBySIkLxmK9AXMQbeCHAq2WE9mg0YGVJsvYGwNfByJA99w4hE
7sKCBBZi5XrMH2pUnGBSOnXtfvo6UZht84RlauYvkBkRh6GdDzTWRLXfVe3OrORXv2cim9ekzezh
A53oa2xyAzy/WVefVk/jPqlWYkWcnpAes0GhNpN4x+VdZmrbpChuomWe+rwkbECn01aL3TYpy48c
7f4gvnlewnCaIh40A0RUQoVtZDBIkRTWVUT3t9T8Y5yh5KOXwISHJc7w8qbD2QIyxsS+8otl2lIn
VQT5UDdURUoClui6dtCJUyYeYXAVyV7VYg3lU0Hbt8+IjMmsm1eGyRoOFwNrlG+qatzWertzw1Lc
ZyX2jFCM7/q2fsFKX4DRA9niyR6LZeZEgEGumSC89S0+GV85e226Rzpx7nqLhDyrIbcwZCkpIbgS
jH5Ntjt4aY2HOkq/jYuSEEUXmjSUOsyjYmOVWclD1nccyimrlV27j33vQTT6VUWcYlRpklN0cUxr
taP628pOxd0MUi9h3XWrnKQR3Vw7ENKmRiQWxDtNS8e3UQv2kjfCuRalazKhmuM6f+j6mEW0Xt96
FLVgYo1rw+d0Oajc4GXLUQCNrcwmZt1Er9VTJ02foTmVC5C2UFZukG8URXCCnEKfEsO8DqR0izBu
35rBTeDvfwwonkdZ9BwZkc9IjAi1ZCCTUnTOqdWJW7UV96KF6FhWiL1uQ4X7VElmtZ+zsDeqkgWm
i7A1EJpsG4asO0aksaIXBms3bdtzhN2/DU2CSTtMMp4M42vspDVJtczAKACpAUla+BHf1Igg2w7t
8ZJwx+0ownPJzK0a1o1tCpKw8Bv092mG63HsVx2KDUxh+IdGuVpWIu+/7o5rxWddhmhTX7qhcBlU
sJJaDuWrNPHjNNi6CnBSTtjJP7uipYwbV8vuvgXaaps6XIwhZOlQNcdK9gM6u7494pEczPpGmAJ1
zbrcQqnbEK5FDaLUrl3CkJuPzTbAKBfxL1oGrnHIdVdY5R6DDU2rOA5uxVDxjam0J7knSkuMkpfI
FR+60h8cDWtJHVhPhog1QSbJR1MI+AisCkiDpz8je6PqQIywJikRTZrUALFvYL6Iu3Umyc9Il7FG
QPxfmFPNWpPju1EgmiMfb8DMwHjRkVIRJ/M1TtTu3kwz/BOm9AFtpTyqYeVQx0cJrEJuhUR+51Xb
LDbedTkQSS3Xd14y/AwzssdMHV6ey38oU1W76amvSQIztoC48CUsg2XR8602ih8GwjfeSz4SfuUS
a9lX4LbXUhIVS7lNJbj+0oMrNt6hbVgoqKgjMrdpwWkFtyhBpU+DZhKuogqCv0o1FAnE5PqDo9nT
0QAKj2K5No6ywsyAG9vREIkMbSwsrmQu1CDnnCBtgStDPCcxTPYbUmbLVN1VSafu5r0/HvZxBosO
5L9XRO8BnSFbUgpt15n+r5v5mEkIjB2I3qs3GXznTdHyDeCGJdlJzqwN9OiL2GTKrtLTH3hqKmTu
Fmp7kYhrsfDqnea3VPh8j0WpxEI2NJV01bcCcnd4t2rMys0DJ9t6XrZVqTppcTMVceO/Ns2QXwVC
jdcgM/RdFQ4l0claZuxkX9G/NikC1V39QjyasRP+3gTIC/DQFNuwAsMSTxsC0fl1iqaeuURJZ1IV
U7T0IrqdjIZSiw5xEanO3O3+PwDpfxAJgg9FTPC3LuAf/NH/jt+q6Df86Ncz/pc+Klv/ZRkyqjTT
wB04c0S7z6pGxoY+UFXhXNHYlQl+0L/ho4b0X4pKVJLKTFpTtFk18Rd8VOOUJlqcRR+oirKi/v/I
A0GOoVD4Vq9Nvw/cUyZxOvdVVTSVP/QZoLiGJGlEFaFE/bPsB+LqGMlOAOfQEpTS+BYgE4mkOvxg
1sA835eUaxniDZQMxLZZSUvW7/qr57cQ0AGS24j0sltZttW1wXPgmnF+mzceaullEyea43tDfiPg
Qj02mnkxDInETnA39aKKRKYE0zPAig27Ru0Z2pHYL0FBENOGFew4FTKZ2x6/NwYmu6NJIkG/GAKa
V8j8k9X36Xlvvmbea1tDOLjQ8aYXmQ+nsvtYGgnsIo/aORMc6RkS4wl5QPMpRSQVSniSh7JPV22v
6afYi+JdBFLb8bQ6gHJGlbowkEQZI/MfeIXlkaSQ4qjWyIDczH34PjQfnzffxwpifpg7W3yneZIQ
6NWha66CktEliIu8pzHLhqlZv58f8kmLN1aZ/OM4jWtSmbIcBdN89bz5epz1EefmFwpMLFNx12yM
+Xrkp9Oz0rTfpuifFyw5WqIhq4p6qweRfaCJgNM8AaXaaLQpojbZR4OH8frPXZdu9F4F97xlVcBi
oUzN7qindEnmPXKqYcWY2K/JIIrs+URdYF9NtZoo2nCaSOJ/eSE/RSaTqPV2JIWbz3hzvcRCWeLm
ntMTHm9YTX/CxUcwzWDkL5IU0K1k8r83WTc/SnJGdltOkC8t7o2hlN56vqwLxGuGY/bOCPXul6cX
XktdguQoJzcazVgR2hfsTLO4fD10g0g9MR0oULDqLaOtKFDHM8+6Lrt8QVDDtH0hUEu2aNtKmXXW
po1FK9NvJHX/fbzxUxcCn3edD80bYicxn8e0DAOgTl+v4VuTWcrrk3WVhmgmp00rau1hTFrCgHo+
X3+cmC/5PobUaVwQ4QtVyAiNfaWwvpOq4ml+1IwqANV598/HvhBzqiF+eB/Hk8UVc+nq+8q0TGR/
hWHN2H8fRH1t4wsh+goh9t28EVnmlIZgnJK0qe+aXKpJrQmu5CqFH61UnQbUJW9KHkgYLC3vgfQ2
ZXL+y2c590dH76Vk74ZdvjcCimJaZjV70nqE7gFgqlsS25oAiaxEUhSKQdr07RBcvjZxGh3SWNr9
cmg6KZiFRsoWdvXvE0FrBZcPvCL+X8+dLkzCyrXDlM5KKGf0Q2t6x6GEnpE/6G7eqDLvc6P7KkmS
/3sscMeDFQrKMWn6+q4EMXoQTeHrSW4Qoo+klIYGV1YPVjOmhyhx5gd4qgLkVdPxr12gG+phsAhl
QcDw15luOh3Kgg/swKdlNQCVXpSV6J/MwaPvVqjHEF76ETCVf6qn46iTOI7Fg7btwOD/dR3047/O
J5X4oRCXN7R+7Qi1Kt4RjjTcoeyd9r82HX1vrxpo0xaR9HVsNLg7Rm55yKZDvZekZE1Fz99Pqn3c
RH+8KKFY09WZ154LRFO8jX56MeOa4rHcHLFxpJevQ1FTrUMcdnhlORZLVXqxqK59X/t9XBvSap0I
OP4VvtO7ZGSVPaqte+xCsqIpmCY/sPMJQjy+izV2LoE56tEcSPPptL9Ghf98AY6YDNznf5BASuKf
g6wlWoosoUuUcOIosMh/lwlmlS5lNXXFT90ymk3NfxynZCkdZM2CzWDEmu4USf0gyNKkUVVz1pnB
mDn59F9sTGE19LJ29hreKAm791YEk7sop5PzMd+jZUUJzN+NXTC1JSesSxmZ2zQM3+NRA/Mnkgow
em8Rpb77mFyKaz6kZL7waN4gMYj1JvnrAW5I0R+DS+13wr1WI1ahFNwQ3MrleYKqL03Lcjs/FAmK
r/TMQvhrpuc4nmLWx0Gw81gMn8a4uHh+En6gDnqOokZ6yPRAWadBZEDYMg+Jj6c670LxEoA1ccpY
CXZu1UpHlaRIm6So9EFKKTX5VR85Qxw0q7ABiSsTLkrHvFXvhIaNYUotlijD3Q74s3nYxqdkROE9
PZovM+EhrkiYIqGkMtS7r8u2jQSbwGdVfMmAeTu9TryzVQfGA62Bs1567btLIXPBp2u8jESr7RvL
c5F19dm7e+oMqbGlhJbsGOdMf8h7OP0yifyX4lKmf7/NzCycG5JmqPj1dMW0pD8+NEYo90lWld5H
Z9BGiNsyums9aaT2ZUchhf5l0Vo9vIXioptIGAeow7ZCG+FezJP6YKSNt+i8sN8rRcwnYFTdPfcT
Yc9clI5BIkirImvd/feJeW8+Nl83P/zj2Pdz/zjxry7+PsYME+FBb2zjQE7tnHiGY65GwhZThetE
rdpeCIQ1lz4wlucByamldOrPsqPAWynej8ZPwHMtPAWfqx8pmOQqZdeVIvKF+bHPFCFBPcXRr935
qI68ErZycPi6fHrifNySu57opSY+dKGOqFwWK0wrRFbCYgRvgx//2czq8yBl7mcgpI7UkviXWHqy
lCin4E0G/AW7gapFm/CwTkbAjdNuHxfnMNej3XzdfGhw9czWkpBhLjIShgbtvS+AFNUK37Uxw4hD
vUmx3RB8vRexEfOaPk3GrGAuayqtEF1N1U8w7hjFcj42X6cKhbBJTPQ+88N5Q1iZsGsmDMf0Sl+X
9W1yhFWzVfiXr+SykzecCycrjPIQlfmS5FgUhdNGVQrSd2NcIOk0dfg+Me/Nx6qA1sW/PN3As130
so9r4+8XnPdqeYJ86JXyNsZdedAt71ONe+nUm432aFAZIzEzgG/mdTeq5OhDNeEupxp0yMlnXEq1
L70T67BxPVN+Mkbygv3Wi7ed54s3Bpcf8wVyFH/mmlbdiGUutuqAJQNhq/BUNqaj5p30buHOXiqy
1Z31yIR95ePJnU+QNpBGjjfKU6dZoTzikogVDal/HHQZp6rmy9uukr0TU2P/Vrj1hZAT8Yjk279J
mWBtQqNFoj+dnDetUF6GUhKP86PvKwol4OnTs/5+jfkKCELu12vUIb3YTsbkUtDaIgUqck2YHtNu
mEnmTkCi/dtufxm7QXCMRqF1pzXCo9si6mMZp20U3xQeRYUOsmoyGsxndXoYZE8JNz9KhTvydhxt
uqpNx+KrSvD/9GLJk9vpl/WkITLQaapFmUeTLJ117e9DnUtQRCBEcfoZyRaiLLnNF13oVu955O/b
qESkHJ2kIEEa0nrtAbuq/GA2mbqrQ+Hgx+YIRETpRRKFyGeYRzcziqnJDH68o7KeWeuw7ob1OItd
STe2//1dV5kE+7/9+hr2AQ2nggEDVdGmpf+vgn5Bol1KFU354SnCXi9hUi4wl7abKDFz1LXTYyvw
/UtV0HHo8b5uvg6ahZkf+xEyTT2Qh+H7in8ZxVFHEciddn5KHUkA/AlqXPJNDEmAStpVWlIIVQQ9
PM/H5o0eW7pTBSK8oemENm2MUvaclnoier9//xdPJsTf/2IKCZqqWrommQwz5h9/8RAnhTXqvfsh
dOGxIAebXjuG3hjybaXkzTbtPBABiqI+h+KstCtYQlEiuC+yZIsUXH1WTIXWQKaguJweuk32ERO9
eVFMQQAF7t2+np2nBkZ833fm1y6sjPb4UQ0IAupeg34Eho0Rc09rnKLmvPv1uDaq/bwXaUUOzyMf
sBBljWBnQ9qusiwL27NvNctK83WYMSTIuchaI5AR4IXayNwHsUFG+LQJ+6qbuF7sdjRvoBnIKH8w
2y7n8V51PTuoa/NZpRu37uWsJywuL2/cNT7mC0ruZ1P2uXlHQAoE3QyDeYX94yUmmUQNrOitqghs
jHpu6hogpIfREkV4VKRjia3+60N1oP4fKsItMVTvGBKzcpz35g3BHhkqRnDKf5wIRi/Z/fu3X5+y
ZX77wPPum7IiMtYqhm7N538xzkiKN4hWH+ofbWWW+kkLUI63ennsE/FcBcFwp1g1G5L16CfK/lqb
Hs4nYqG2Q5Ilvy7zqs7d+h6dDB3TuiWJ25iSu4ycSYjca1QSBSY2yWObme4VArR7HaQ8cjSPngZB
KwaAy7Sjt6aHgTM/Y75whK3PiKLt52fMx+lhTq86H0g9FSEJrzo/mp8xv2oiUdn+fhUfK8YypH/l
zNcBzt4VXrVWplqxFNURpJt5d9rMe/Pmq4qss+JZzLtNOBLboWgbGhnp+t+/C5L8z7eBUh8dcEWl
gqNQMPz9viMHaRzlgSZ/xDkZVYFbROekjO8sM4h3Ru5F6MLZtIMUncNACWmykM45H5uvnfdKnPV2
J1ktnn8u/j7RF12NUHZ4/uP40JfRKe9ufxyOpp8ue+GhzgZ///0y82WkXuOCiRXh66fPx742ShvZ
VVNjbvj79/3rGSmK+hp5yx8n0sqLjh4ruu/j3z9MkIiyTyVhP5+cjwc0hHa+WWIwTouWxY7Ppo4s
QjXnx3/uzhe4OnjDxZ+7vzzNV7ICnfSfLzY9JltOWOk5esGm7DGIirF5nPcMAlnVpj9qYXMLeu+m
eKV5KDL06LRAsrXm1+TDyZlvHuYz+MbNw/xwoCK3rrugoPGAsByQSfdQydLTaFXeHTW3Hjk8MmdD
GMWXOLFQ3LaRdBg9M73/H8LOa7lxXFvDT8Qq5nBr2cq2bDn3DavTkGAGM/n05yPUe9TTe845VVMo
YgGkeiyRBNb6Q5WZBxUnfZCsh9avtnksjE/TPeMdUH+45OV2FdJKt2rWv1zVwFDq/6HdYYb1X8+P
AGFUPMMdk3cIz7N//nCTsjRQQDLzH6R5+IbdcMRrsjP9+3So122IhZ3qlYmJmGRs5sgVTRGQ3WXK
byNDgmZfJi+hdtKpYdkm+GMjsIfb62TEbYLLnKbC+3kCXdfGYbfREea+MdNuI4yxpUA7APx1fVZ8
kCoCrwjwACFUtEWzt52Ugkrhg2Zdmmp263WeaGBpl66al7Z+t9Ixn96o2JBFh5wVyM6vC+dQGIOD
pBpH10bF3DgucOEBsakGPGSA6svhv53327ADXmSrYds4i9D+8/r/68ddPx05zuYwudhA/ve/LGhb
b5/xNzrM+qgdqZ9qR3UkRPPWp462+SM+LtOuMaT5kNos7WUxRub8ev4f8wYogVTSXWyk/3mBspQI
CakLNlHR3fr8a9F6+TuoruiSFETVx3uIO8c+hOlgH0jKQfAJDlGTwn3UWuJq0B9TgRsxqiqXedcz
yDdSStQn5OL+c5HraeqaMaSp8Jl8tn70+bfc6Vo7vLWm82ktyf50hKhCZuWr2yeLwwzInJBc7eMY
ZXc1SkFfkG5CzWeq2VN10jvGjYdoqR26nwGpKZXocLMYdb9Yz55Hc0i3nkzabYGt6ZDJ8GSG87by
vepNa5roVGXtZx6WElpoWh07iVC86naIce3ytDZR/1/m4o25qYF43aXL5KHead4xF5DM4qIbHq0R
btmku/OmcjSBZidJ/MLLvB86IGMf46lMgj0NNQEJXs7+jlI+UO3UWt7o3XyubA+IRVJDuVtiTtIA
sBQUi5cTVIjyBvjwWHa3UZTMZzWABAqe4mV8r2b0I2IyuIXHSCNJmCAgknASqKP69vLEG5FFufFC
8l6TIUle8KRUjRq9PhmvAynvFsckE38NDeoi1wfq9ZOuMTXb+Pvy4dbYqfd2NM9Ug9sAZ1L1Xr/0
lxLxZDhUcUARXkPX17+qGl+710tdFwd/XO46mT8BAoGqbxtD/P8sFpSgxD+WbA6bK3f5z/QdKovL
I/m3JRve08A2krT5btcRZD5RHbMqBMUtk58jRFjEZlEyRCt0OYwChDs0b8+TUv8eaeFLyVP8zYgt
HQ0mJzg0gdfcs8C1b/Mabbk6xUrQ64wFf+X29/NoBS+gaNYi1v2PwiiKbe/ZmJ97cfDR2t3XKmzc
x6yMsqcoiD5J6z/93wujpQb6z+Wp46OSArmaxZFuIKPyz/9XI0h9c0TM87ubYFZeJ6N7DtPwBqc8
91H1dN03N8WiIZhpkyxWuVs+RQabMTWaD7jzwuGsb8LAs8HUJPEqDefwME4yxHGZo8oaTr0+k4ha
elQ80aRTh6pxcPpx50nfD5ETUpRww73U+vrQpq2+6cu2PcVi5JVLFuLFx5tu1QUVio91Ea/ixtf4
XEdEx8ilIZOqHdSRis22mew6L9xcQ9dpai4u9CCNVVCrl2sJ0T9Ek5CvLMKQE/ZFsZ4Tqb21E/rh
mR1CIFm6tmW8a1rgnFRPN2/lOLdvwahbwM3np0aDof5/f00YZv7X9xTwg2R5oLO2NY0/k5WhZuhg
zhztm9CcatMV2hcr64sn1YTOmFGgSR75Z4LYYvev3wsdLtTkggp0kuIJmd38lMJrDjQJ7r1Fe+lR
+Cgh9gIP8O6rM2jhSV0Lw8KClBjsCN2uH66f4Qi+U58Fl7qeimu4gkdGATDanBFSAaKTyjBAxMYB
qZ208zrDYe6cJTm2fkM/fB1aMEtZaf/lYwNeZC4o58HFH9sJoucpmdt1j/X7QU8B5Pd17d/abvlw
LQfZs+Sfahnp7yWi2j0HgWMdVYloCoruPjPkv56ElhiKWIITvOUEdV3NH7v75VPaODOyVTWlv3+C
o8lHLAeHVbXgpzF17+5rUT+IVG/PKsRNAfQzBnqkukYflGvSKNFY3srJc492iCd1ipbIYIngabTQ
G+au+qjdBgkCIEHcVZ37IWOYL32QPI95nCEPgZZKtcT7fBT4NvnZrggh2GCdKyBkl+XBxlvcbQft
/trEuvurW7fjK7hmcuzPsdlbB/LYvxoztK1D1jkBlDjk0XaZA9p6iakpEzjWQ9zExibV2TnXSdm9
m99rr7fe9VZO96iwUbheuppWjWuo9+7arYX1XvOCvBn6AirX5ZwSyYazEcXuJh5imAiWtOEF+9n3
BpEUvcK1EKk0kJOwKequfHYnNvt6UnyRkwP+VGj23hva6RXwwzan5vLFovpypyHluis7IT4SYAhq
fo4wNXdnZbPA4vTAQf9Tsz8R1lOY1W71/9yBhqnEJn5/L3DXeY7KWgW+CeX6j6W4Ew1VDTSs/OY3
7GisyndP2Eu6JzlDxmhzPVmr2NBVNcVE3dzWPu+J67zYr4ZDmIVHOViwq0iFIMUzIrk3dcF7Hw13
SW/OX5MA+Omg+9HRLsMJ3dxiF2lm/Vg4Li+kAvm3WKACv4Rw6AwwZwfpe42pAWQBuIGz/j4MmSZr
kLl1XhprRzfZGuUWsAvKBcPBiJGsc3pwJKobRQs41MUp73A5VFHXbUyUeJf5v0WrippPksDRXAba
pbnMXs4O6hoAF/5Ih94GK2xrYfVsj7GAEQ8EnhSwfo5qt0U1wmsR2PWmddKU8VE1SOHGx6kqoPkL
cOXXmDryl9H/NWah0n0I3ZfrLDWVGhk8Y70HXFk1OiXIzrvTNInoo515cEvc0Nw5y+4kXLYyboWY
aWgAUVlCgHfLk4Y4prX0VKjpi2xPYQKhXjOEAoeE+EvJtswqm+kTUUjIipEl113lTp+xiA8my6mX
MEttyn6WBAHPNL4YiDZ+Kh6GIrTOfW2fVRw0zHBXT16EsjLTTHY4yZx/OrA2ADDdBEmZHhIHSHc/
xfFLuzQ9Ehege54vkTiHAZiNFb6AtXNKC7RrY6eFFd7VfAU0ms13k8VDssfnAspJHOn7OgHNq0bj
GZfwSp+qncbC4XZKIvEATKXeN4ABN22RdmdzhhLDhjX8Nsh2JdA++Om68p2SdP0+NHAI9eUkGcNf
cCP087NokT4065SNkjr0CvZMl0ajDg/Tnb6lh+GmQkkXfkEMNHcRvaEKFWwjuwVhXC3Oqb6Wb1Vt
B3dhSfkgmjaq8KPnxbADAAO6O43eWURkcNSD7D6M/fmZhOZDsWzko7Bw7tJWw7Bs9pO9g3XlIwKL
wdFwtJ3qKRMCdeTrWGTqpfvgZ4KqhI8WvT6h4KSeuT4OmdvWFJ/quesUYfBrQPWBVqO/VZmHP57P
wrHOQzc6N3kiKt5ReYi0ZDk8eehywO4xxWsWUOht0zz+BKf8w0v16jtGPfvez5HUCIYnLZ173E7o
uG0fPqjGl6giJPge6F7vWJcBTXPQQiiMD4Ff8e4yoHWB+VDJfhMUgX5EnZ3Gz42j6vpttpAhl37d
uM1WetXjZd4SuoyqPreHfjlFzeMn9qguNTbZSdRQIow4sVdzovfPqjFIzQP7OrslFagwQbd3cNMa
hTUmRGVc3ldG/6p6HWjoZ1kn35wshihhkQKsfCc8qSaQCdIYwFDurrHOTbXTECIsmTfu8Rr3Um/Z
w/U/+STtZOqSHRjP8nw14Yu2VkE1GTvvZFcn6Nd6ZbsDCJJ9oHC8bZ2c2hcp1seuS76pcAIMfZPm
bbdW3Z4f+k3Cw+zkFqH/ErTarYq3vofCKoI3cO797CMdY6jUSDWvfQORj0dsCL6UGsJ+wLftYzFO
wSO2zoDDEL7/GqaU4YHvRE9gn4AtLDDnaeyHtT3BNx1DrT2oJjVdC6HTv/ujNherCGPI236J5Wo4
SqrugO1HezAqL0Pk29TuZKIVj16g5aum1sQPeBPe2I7fqfGOKzsU3akE/UplteMdBoL/bczHJzUT
B5O3BGLYq2NM01rLQmgOsf7HtSLfRgrArR69YUZnIjM8yBPLoT2mFuzL5XC0xaaqumin2z6aBP33
zuObaQLsSr3IRbcgN/BqyAax7SnzvELXau+wZnDXLFvr13Ly+UPGqPmo0QDE8gYClX6rRiHepTtg
xTZMYCY3OY80e3GKVd241zF46VmnqG7BF+ZltnuO5kWTqOjjn0EAOiscUHDTQ1IXvu99SUJ0wITh
F89z02h3TmiE3Bs9tod+HG2RY0PMw8hS70FOVXw3BKX5Yhct/EOvmr42rX7oatSpUtPeUdGLXjAM
8R9nqEK2pyfNqtTSTxSqcuTnk/il1AWKbx1uNCWuQ0Dbs+lQOrxhpvyoGoN63+VIdTvDQ0Jwaa5T
tBA/RCRPSQW10bSGkHMH44Vyz9KQB24PiNlT+Gl9l/JOjiOJVtvd1mL7fFINnA2x64v26zWkjmYN
qrstSmOr5XkLqN2avuRmgFWEnb60CF0dVDxa4omunbR0eh772joMQHZu6ygNcT2KSzg6ZvmgjnSv
Lh/gd/wanZauiqnRIAMKM+DJ+WE3uLGYk+48WO7Y3EOqCNBngzvf19pqrtz8E11bJFzNHAuBSprP
kD2/mjMrYOCiW6zk64dySuoHdbSozN6yycZkwGQjgm4Dw2rEdxOKW5FT8zgmdh1QJ08NVE7Lm4qN
GlCxyxUcUzx7LNE2ttkcA15jIHTFKRkqatZoY166+D1hOLJ0QxLXN66Gtn49hvtyrqdDWw2S/IiX
Ps5VP5CP1fmns12+cbuxe2xaL7lNDeFQIE2Qf/AdSYYOIcH6n12tdgf4pyS58q+hX/Ijlrn1opul
+Owte1zlBYhiu80gKMvWPkDgag5BN4lN5uvVE3ANazVLl3SwiMsNd2526gP7rRCFjsEyPRUSRZSd
cL7Bi6NL6nXhUArnz8JwHqcSfaLlD1vLe79y47Mx9DPyGSgsAWnuPtFbBk7mdi+G6OF/6Fm5MnPZ
f7ZehuN9J8Z7WGnzc2va90Hud59mgY7ZCLd2q04Hv3OjoXv8JLVkowr3JCj8varbq8aLi+DSVQOl
Kutf59hZGN8WjrwztM5+Nu1k3Wd9+55xfx5y4Far0I7b98QaqjVOCijoLKN8lQbyN4N3VKM6Si2F
lfsvdivDx0KC60sm/b7UQ9hlWRk+UqRM7kuXau7SUyHVFMXnNLrWyQYoiLJRUO3SLHjU00LcSjMv
dxfNuNyxb9q8RjxlkZDLzPFrOw3Og+oVIVxOXSZn1fO1u8gbu2cd44RVIuWtVbnuEUsr97hUrKCQ
L4eqrxoxjJBr6ia7u05UA390Ow9iRohc5R/xf5v7b9dsJRVBlNli1iGZc+rMSGytWkC1J7GCUxXr
5pWwE5Rd0vfJ7dwfLcL8lm2J6IZk2kmKTPtEaL9ezZYVnYfl19oP+nSYsoo8NG5+a2PS0204kvUd
jSI/OBXF6ZqnyJcIQncdadWLiotY/IoXRnZyWCedzf5rm4v4UY6k3apqrL+1jnzwkjF6c8KGxXrB
HqyZ/OmtJv+gJmgutmGYrYwnMSXG0Z27ivsjar4VDlqPYNO+5JqLJgiGInsjzoazOybJ5dp+kvyI
zLx6HqPG2tnI0a0bfuOfM8w3dW2r1sIVzMWK0pztPVQWoOpi+VcNmb2NSzHcUOiDOZiABVcocNUo
/LeCiquj68Af8/7oqslSxClqSWN0e72UOvrjetfPMFnQg8xD80+4erp2ymncNnJqP/16DfE2/dK4
FhDYjK8pMfz0C0meVY9MHLlQawbRIOWdmpYjcBKQRHlBJlzsCwuqj2in+jAOXn0Qetocrt1+iaW+
1rHAWQ5V/zLx71OusQp+IWIrdXj7b5Pjthbb2hGAylBhEqnFr8AMjJeuSb6jjVfc20uvnnwHLjGu
9K2GmYomeGXFN2WLjpJKKPHncW4dF9HJaxrKH8VB4rZ+STL5AZm3pBHvlwzS9YRLP9GiQ7NM1udK
v+WWjvcaNGDqXYjRos/362iJaXYi/7KtagUkIDgiCsC2ZGlU99qUEcD31vh5jfwxa7YRGprbbADm
hgBbXTbndMHGTWCJgPO1HfJDdI128SmfUgTXYCe8uDAAwV1pnwkGXjgDzMFKlJlxrxkpDnVlUHxm
st7Haej+mEbvzYKN/lZELsbidWMektzT7zshocVlE6DIKtcg9sPD9kJDIMnjaifX7n81o4167MCu
BUmyDKXeZaDVhvakd2vVmRI79PBVr4c1Sbt9A+2xaJHlsCI9/Wm0+yoOsr96Ef8Uuk/9RoM0Crx9
vo8pTe3recg3sz9UZ6CJaG3xgv6WjcjcLiexRkJlIHA/9AbSY1A4iMCjSLCzIOnjD7iOQ9Q8Ym1u
v0kEgRfEs0DZG+q+RKFrQfUZ0HKmckaNRUNsw7QL81s7a6e4TcNXoxX2xtFt1q+pUb/afnhuCrf6
MnrO66zn5dnDS/6so3K6YnubbVRXDWh1s83hZDyokObl1LIpi7XWO7tlUABG9cNIm/c6DyG7eE27
toJo3OtzOp/YGo5IIozFd7s8+HMqf+S9pGQbGOlTFmoSvrJoNgHl45e4TWA4L1MamLVWawyfUDlc
BGm88DgHpn8ceN1B65zbT6fPt+pzSYgv1NUkPldO7d41RTg8jO78qykBOx3yqIdO8Z944I8JyaQE
hL9k27S6Tr7OmQbKBdjwIdudOk8i1JNNMsr4jaUeHjZjnG8vXb/xV3jjQMxbRmcjKVZJmM171XVS
jDr7Rg8OJNPiN6el2i+NtL5Xo6INP0hIew88SsUb2+CHavS6x8uFKDtD6E7P6kTDwoVgaPOnbhpX
l/d2DuhsSDXjRr20VQx/LGqItXt/Dak4Kj2DJJvcutGODV/Snu26izfANb8abQ98VE6ZhDU6fwc4
PG87vclPpeRGkaUl37oJsWV0ToIfEyVXcyqBcEireejIJH8RhQNPeJbdGfFaNoIaUFs3HAqc6/xk
UxlFC+GfB4cO4PQWEeDw1sW1cSUkWOsqcJKzaoIu2+kgeB4uPdGQp3W1nTtn6WWCrznzxkrgmHst
QpedudecdLxXTWi2KDqqwyn46OdkPTdR+FaGXnwYGkhldoregzCnYG0WXrw2l24whN6Kn1ewU6NI
RmJcZPsP6lQHL45OJ11G4qM6W5lzmeT6lXmsLKQX1Dll5GbbIi+iO73Fm91maTIPdn0cyikw1lPl
ybuRpxPCsI2Pahbp0KOelLDS1BBuPNiDLPMt9RXkU4VIDHaXq4aF0Mno/H6PLfyT6pVO1J7+GdfN
AWawipk4DKm5Vmw2l2lgVn+7hoqr0Cim4Uiq6hXdXMTq2AxRxTLv+o6Ksmfm4n3ESErFc30079yy
rHfBEv/nfBXv67J8qSO2HK4VHrq+A0W+HGHSoR3MDK6OlpIsx7pq3pZy5sH096LTwQrhOA/yoEI+
LgiP6idbh/uWCt9OVlKrKa8M79c14r8t+czW+Vk1Rsy66B/ryevcLh0Mcs+owDXuB0mT4ZMMeL8N
nSS485ZuLIYT+VEWQlli3kcNpR4Vt9KAHzaiJUehu8VLzzq/Zr8RmdarFucCkpsNuyTXtc/U1L7U
Ye88ofaQPmCcyEZgibs4RUBjLyoSWpgfmmXv7gc9CPf89Eh0/83bQFUjW2UpxiTRQu1gvaE9hiay
j0tPcT+qBNfOeTBHRDSI5d6i7JN0zZ0h+zugGeZjPdbOc5J5qFgGtdzw58Xgyrf1g3TxQo0qzX5W
U/4+YQTcyFY5AbAY6PnLiJz8bHriyVx6KAOkqzJHOR3vq5um8fa9O5O2K9oxfMi9PIRmlD+ODn7c
VP33RZa1B5juN6wf2vtpAaepxlw2XqnjfYRD3+xUKFk2aPHSuCS1VuAfUwo0lPC0Gd3EGdXp4LZA
TmlvheP9pavyh3Za3YvKNfeqV88mD1Qf3TDqhBsWQeGzagA4vlujK6EVBOHznBrzHYt3REOXbhey
YoGa+MVOW3RLo6pas7qaHtXcUiBjksyddrmaJZa8s5c4cEml9myZvfk8fx8H3a3xlix1jHhEvx/b
wcG1JUC9O3nDl83+Sw/hqgRO+xHFVYRhqvvDFQg9mUnO9lqgpOr0tvugG0nzBKO9fjIwvFahApGF
y4x2bL0HNaimLSf5obGH24GcvAKUQQf2j7jexvUtLnXPeq2XWxY0qB+ZC+xBDV9mSmOeId1b6Hde
z1STnCj6kQ4dgj+k1c51gzKbbU8fs85Wn/RRv1Zd+AJfMh5ej42YL7OMlpya3wI7F2wUl4Y1DT/G
uQdG+3esiIp4R4VUQmNsbWQMsxmdcZCuY8KydGjEIRzdGBwuXdXMZVRQVspK7GorlsIqaGRaHK/V
YQoiBSHuZb46s11T36y2bePiBhD3zTmSMfxb2+t/ABTiwOy/6ZkOGKC2mlMbdsM+Mng9hYML0K7X
vlCa6H+YibnHxuspz3R9n0c5Jq9d71BCF1T7sf2M78nVsaDqu/nRGvThzqwL67WHwZBnjv7oFLr1
OtJLl54aG2DcqDF9mbmMVXVqXMb++zw1ZiyI4L/PQwQbFdM4jVdNWiF8PRZU1Kaw24G5Hja8Bqrn
0goQG13APS4KgzY5wcRt77pcIDEOSuhm6nLzUZvrEiVdWd4ZINi/SNZm1Wx966LlK9fJZfS9SB8A
XZorNWBYeM4Z7JjqgZumbmJrL5yWH6j0eBUu186SYRGhF2+xQdrEHIxya7SpdgTSg59YZDv7RObO
vsn6X0ejW25DbYi3VpkvMJhlynVUHV1PQ71Ch08WJg8s19Fns9yPyDOnTZWmeBag4vwx5ggFFXb+
lddUe2ciR7F3eTy/8Gd6dHnw3UQx4tYymfuXsI6BaqWdvg4mrX/RknQkc94UKzXa6w18RNIRVuEh
LCR91EM6Kz070Gtf4MmTCNbtGZn7/1yp8UBvl0uX+TfQ0xDrDdPumAeBtYr6RMNieuk2Hl/+0vSY
ASFzuxxeJi5HqZa8GfySNtd56kgi5gX2DKp9Vb/x2G/+qpecA8yGHyx5e4Qcg+ylwhEKOGlXHZtR
6AdbIBxUaSN6tt741Hs58pFZzZIIoIAKqcYZEeyIm+6kemSwx6fLqDohrlkh9Hq7ul6jDnh8Z3Lc
X68hbH86BHH9pkI5j5IHoxoACS1UYODa3qFf6MLt0ly7uRa9C70Vm0gxitUAKHcd8a+FPaz6qkF5
PIWsJFfqAn9e9bd+IqKzNG0fQjqKQgaQ2lvD0/Q32wSG4bZGvwmj1njrDSmB3ozOXmLOspuW5Hpk
glSKC1GuswJtptjDfAJNDuM2dovsNSmkucOiDq3sQc9ecQGNj0ixoNqkujEsJTMoX1VPamBZA4lB
8Ryk8lAnljyoo2ujCZ8Sieon1LL8y8wm6uQhaRdhq6oz7lyte0F7D+OdqEVGuUmafT366Up1E8yN
D4VZODdSz8fXMkaKIbRt+KDLZG/U/GM/YgGZuc7wivS+c4+kxPdi6RWkOx6SZMKunF4rM+sUiOpR
nZhGofU4RfFBjWW2cJ6kp63VWFlV3jmMUBpYzguQPXtui59qCGmwFFEyEs+JmHAP2BZebr+oeQWO
N0lNRlR9tofIOGV2/zbuGjQaOrd4DYdplyJt8gh2vnyd4/ZdL4PmQY35CaBYMxnToxrkNs9XeVAn
ezWqeaK8tVlRb1W37MkTFOOIFH5iUPev/EMRVuK++mczTai0DMZRheeuRnYTTcBf0xID/hQSDrdd
JMwG4VzO1xONOXM7z1tUDZ9+ddWJalydnXSJvg5jG9XUCn2Gyh30PcsBck68soH0OJl1tDp/XKF/
Jm/b0EJWWAUHifTZzWWSL8AV6zPJxQG7g2szj5GOurWd7UH4YcRJTw2qeDqR/4YhHtSbYcYCTwUL
Axb7zXUS+XNx19TdsqDR/uor0G2UfMGtDgb2pKObHVUTR8Ck+wtbSbVYP+eXoRzhbzGhNvXbHHWo
aUl+9Phjl940nlBj61emiKq9tJPmTUje7mPgRORj6NamPM+pnjyqno1zwmz10zOrF7Ya5TGNJFIN
tcSS16RALmbNWp5YiArLFEVPkaORHSRxsmKpU6CNVpbr1OY3t8LmAAUwnbrZpW/UwSnG4uuY26b9
pK7jV7zAC+txXq5XJqJ9cKYQADYfoULQj+b9lLZ/qdAlPmdolsQYJKl/hIr1Pr5cfh91d3FvlGsj
GGxWTTwj0zlqThFCZKkdWvftsjmrl0bFNSQoYkO38GBmqo24oLPo1l1i12nqrL/nqjhaVPJomPzu
u0pMX0JE9DWj1D9G4bXbsQuQyobbp+JR6M4ffj3jXKjLbh3YiMCxUImPtkyGVSslsr55358nLx/O
sbGN/dZ+UhFWKOaWPCfC93MQZliZ4Dqg+TiOaJHXn21AfI8G+//LKIAgqDgCazJ1cpynP3uAtbdu
N6Vv3Sh3Y5GbTxZ2zBALMQ1ik/Zs5Itv6lcVbITfPdcYKKgTipF0Rem2BzXmst4/Bdr0rsYi0rX3
ptkUN10rzLPfOyiu1z/MsOxfEhm5zxVGuxoapysu96oFoXZvL2Nu1mCfmpbtVk1FWmreIFbS8LBg
NJ/D4Pj3dcypUddJUtarg4A63BjmyVp2RnLZLVWF9Wwkg3WvepHekgtqsYjUSjZLgQjxlWW+GiyX
+Xrj/Dmf/O1wpwZDC1NHb7JPXh4DWsqQfZv90d+7lZPeVENln3lJ2WfkCpybZArKXVvHzrnA7fI0
VWKrBtW02MDsrIlIx1/PcobnEurWkzrHrKwOsUycIa4njUZ99kMzuVfnhHjXIHnKB9vLZ/7xwaob
JckxrcWr6/Z4PTk4L+tpHL4hl/JXgN30z9h6KTUrg3kN89jwzfmzFej8jrMF+IjXzFrWznxIy5DE
msYmqAQh+SS8CS9tz3fewirfRgWmnHLEKHZp6gjf22Bx8y1K/GkDn4WEKZyj6qkZnsToLQjsdqfO
Cvo8OSLW9c2zPQfPV69ky5zKDqSWN+xgA1c3ZhqnDwinmrvc608gIkYsF1QrwiC6N3AoW2ZcQhAR
MQRa+pIqE8g4HR1UQiruzmxOikSOt3rZoe9tNWxBslR+zg0a11I3pj2St+H7UL/4uVktttzhdujR
tHNEKslBZlBE0rnhEarpKxlU1blcGjvEBSKe42qnYpZhkPBlG4Ts6Bk6XHkOScKC7ijxN17G1KwK
oQdoCvLeGXrrZC2NUzj9anBaLHaWbmOk1gkxCevkxd4TGxdzfw1Jq7MfhPFkNqwLbtTpFVBxbvh8
xR0NweTH7KYOipc0mh+Q6lKHZY985U2JEdBtzu5odZ3UjN2v6dR7HVag/+nGUYclhTns7DD5znPj
J0KEVDzHeT6iKowXsFb2zxB+Pcr5evi1cD0UsC3tLwfjaC3S5bfJda2bvM2d5ylOg7tZ89xjYjXG
XqCntMCqoyckF/aJE4HTWoxxGu8zzjBdMhJn3BhLV6N4h0qS8+5bobdLetxRy5QiexkjSZHNobV1
Ms16D6LiFcKd82jiy/UyU11V4SaNk4MW4yysupGFSF3e5/b/eZJVpcXKmXH4HUlOV0b8zY0d87Zq
W4u7YYpOURHh8WFVH+wrP20dVE1vO85ZyvCowrUBk3iq0XXtRCY/ihQn+WocXArMo3ijEnM5ezRN
0ohe3j1mfr4fKcZ8kopBwQOc0DqrpujTmuLHcACTp/EYPZHGR6pwiaN2Y9xyYyzJzSj+lPN6SJzq
Iy4Ml4UGxpFxiWMPqkfGHXjLo45/z3PPjvG+N0yx0pbqdj2QApp6K7kHOZu+8Ho5qDJ3LeJ+Pfut
s1HFcdheq4Eqz1sL6v0wVegJqmkWXBhYYHVxslHyeJom50NdVpZpjuR1BJRp+RREIbtQfjYZelSe
i8Whqqz3c/hJZXsg99k0PFFx91MXxakKFWzQAbtm+ub0ejLdYIb2nKSxta2oTZab2MTbqoABdJwd
6ghp1wYbvY1taA1t3z60PRSGMRkOJFcN3A4vsVLctxFWBkvPsft+zXo43Wku1u91hSlLM+TBi5CT
dnKC7Kh6qWXPL4vmyTLk90N3KMsc9dwxgVsDYe1Y1tTpRQebLzTw63OyMv7I/eB71TvaD4QOkcGm
8HPTstDxh3r6js5IhhzF4LyhHSMWgBECxvrY3w1irJ9nbZyQ0pJITizdHp7uY6DHuMsbLeltC7Qm
TtvsciwM2CvTB7UGtIoH+VmMA50hl7iBIHKgxrS4Gu9jW0JZZDBuUmakxo80mFJ8TPDx4nMpaqUW
zug9+4tZ5vap6nTjAgIzR/lXoU85+gEU1TwWuLcKHGYgfFmw6X836qbaWrYD5m20kI8vSbk2zVfu
4vEuiyFX82j9ywwRzux9LCTQcqit28aaeAKngkXQf2QPoW8AyFR9JnJYTq63l0ujgr+N/3Z4Pd9q
u/7X+SqoTr8M1xgZRLIwn/yOvNFYpf1XTwcW4umLFuSDL9GWAKgdn0SgxV/NCEMW2dvBSy3hP4OE
0U+kx41NAH90scxqDlrSIIaru//D2XktSQpra/qJiMCb2/Q+K8tX3xBt8R7hnn4+lL27+vTsmZiY
GwItCdIC0lq/SQ91Zvk3JKe6bejh54JEo3+TsR42xJL/srHpcpXEcNrxP0zR38nLqdoKIM/vY21/
dVFYeqihMDzlmbENuUGwWsV4JplskMjc92y0O0kSgWIQJ19vevc8lsAYvLBfWSMFyBzsx2MLSGKn
hnqxA3ejPIY911DJvOnFSDDh0Iwmo7bm12/TLL+t21Zytuam4iFt6RbRC5I/zoPVOY8y3OaDt09K
zLd95gpvPON9QPlGt5O9rmf9gqTqXWSnDMlmWyDaDv/9ZRh6fIf7xF2bvdA+yIidRedbT3quBWcn
bJ6TwUU4We3iGeTAi+tavBHF4K31uQnGrt7Vfo4W6tyEmKAcFJ9KOAJX0YuB4OdFC8nrK9ZHXoRv
qjVaz02T6xuwYsW64Qt4NvwZSevU4bJrFOvZpThxMcv4Je0bb6G3/bBRauMkZp/DbkZ45gjUAPCN
k+M4Y0BRkwr2U6omoAfolePiNlrWTABvstWPOuoIGZBLt/JugITLAzg7+yEECsD/thm+awIzuC7P
vvhmHK6Z2zO90V31IkpLx1+KESWqckoRf2/JWi0bl3q8P4HqcGpHX02ITX9tBEruynSxq+jk103+
7sS4sOCJJg4WYqrvvYnLD4+hF+HY3aUvQ2oIfBHvXWr5a2ai+taoR9xaA/IjiH4Fi0kD4lKgkJtW
/M0jHWEKxzSUSwyy8zCUPGa4/q1nPdCQHa7K8mamYbzLDEXBOkj7vVHT6tFCk2P/GW9BXqbm0O7H
vNdhIAzDhzIVVwHG+ZefzaZlavo9j8jo2TVgJziIyaYTrBPVQcVAd+KFVT2zH9tS95FH9oNvTqlv
Yt0afxmBfxjJxnxpdAwt1DHwTpYVBwslQd9fhWz8Ghl5fECaZ0Skl2Yd2vYWzApVurmpJ+hThJlv
bcCn1a8UbouVoznubpx7bZ2EkW1WJHfmXiZDsHhbfgmF5MTrBOa1qMrkJs9U4tlhF03/DExnfB6N
Yka88QKGnmP9WthXMQxfAXSJX767N1VEuykGo4WfaOWLDZ1m3Yxmfs40kvtWmOXbkTzvTQUuucTN
r/iauPUOjl77K6usfU+i5UscBvUyj+rplugRFGclwx+rDMezqSYFchdCfzHmUq0LdfMncvfM/9pf
3AJ+ZHaivrYpitegowv+cTDEU6io2wEdgwfLAwGMQ8TGavgegfF3ByV/BjSqRfvKaesjajUNOa3R
iSmRmEl9lBvZ9dlEbhhQlYtu2V/H5LMCu1Z5yo7HR3Gp500D5mSl1X23QnOyuJBfAsImu7XGTf7q
iVjTMWNnjOyF1fLisZJoh33h8iy+b6wiYHbUtxuEusGrzh195QPMyBv9A8Esfy9ks45jFxVCAKvz
ENWacI1L/I7iixYdqYjjsiV3x0Cbd6e82RZ+hzvR3FN1fnTsOr8KN3L3r/Ghex1JsNw8s9lEZEfe
JtXIz9QUgZTNzagNmp1hcHPQ/C54U4Vu4HkVTDvZy5MaS81C9GfZS1Ed5S5FfbJG9NvnUw6tprzK
U0ZiaheyKU/ZU/1ayWbA9OZ+StlEK2FrmZWz4xpUD01LtiqAjoVIGTr6nzG51zv+dLD6esjuPTL4
z5j/FmPCssMa4EyFx4Ra/9KWGfRoo3MfROC4Dy5crtQuptNn3BwGHccgMBNyBOtb9yGdUYktmVgq
VP85VK/5anS7w/x7HjIcTIOiLPfnZNuHwj3X857mxr/3ZIyl0u/ef8b9t15ACe79fEUanH3UXJNE
dw7tAJ8QJSIYsq5n4lIid01zYtYhd+8D5FiKefoidLvmfqiMobXO8XL3r4MolziHUrOwew6dDKKA
Uu+iDqBuhlPKw5QFAZwNjWllDUynyj2Kj386xsQJLpDJl3LYZ9xLZtttCtCrgVQ1tlLzWVpTP4Mq
7o+f45RYjw5NNL4PluXsW99TMeVUh4OeeMOhs/A+QPWd9uSm4yFSC99cf/abZU6/HCqD9/H3tm4G
OrhAQKCoPi1i9Zq7qN4HhV2v1TRvD2EU9U+61r7LuF/jDDeOQ6NDVGeal+pBcMsaTXnIXRTU+LO3
q7qxlVlR22h2lB7xZAkGRGenqsXg1Pg9Wh7C5NK7JuWzbFD746jeUjYeJa6zjMmNkYItBsLLXUUN
/UXnNnPydGbJLvomN0nyJJgHD7ly6PoEamowvvhG1t5KVa9uaZm8mmU5YsaFudy4qcJSfWlfat/p
Xhq/M9jXk657kVjn3/u2gfBkFkxXaNruMrYLfdMbJf4nHbJJQJZ+1oZwTnqUDs9RDUIzVFk9YdMy
PDPVDXaCGfhK9ipNkZ6byfsmO9PK0JgiHcElpFgsTTXOz8HVGDsQjWblneUmExS5F5Y/tttOwan9
3v7sl3tOJXaqmeoHIRJVbFsl8jE5IbvqxWV3tDpyFQvfV8RRtp05KPf+ibmpjvgVmUkmYgaCGroJ
3sc1olPbOcFVuP3vjeUgFzzEU7X5pwPCAKpPFR5Inx3k94JrZubxmf/L8p+4PKcfFk8jyhV72Rps
vaeqRiJ55gZJts+k9cXeMrHI+kP7kXGLRRpUtE8iEWP2BuM+Q/c9F/bQ5+lkTJ7zz1gZ+ufsehgc
NbtqduYwJQpsZqQrLF/s8B6OMVqLxEiZri+Kfecm8y5tuZejlIqHQ3TSw5K7j+MbFwStzIupTwGK
OuNK65TyYo8+QsRalOMIpcQ5oPu512T+0Hce1kT8UcAq8+nqMXobdf5Gudlla9nMfatYIWVS7cEN
x2+GFv/UZ2iT7EysR64S54Ux/gMFxodKU6I3sIzewe6QM5SDgqGquV1hCSebXNbpEjxkc5SDhxDr
MsrRN9e2qafxn5DhJrNqZGnt6P6mdJO1nPLlDn0o848qsZMHCWlgjtLciMDgSR8+kQ5g0P+JFNpH
nHTJA2Dh5o6X+D+f5/46jfX+eY4eSzYfuvJB5COYAhLN4bFW/dFeAqAHGjZvYDZiRz+l3CfyUkBX
VER8yiCsnuReK4PTZLM419uQlds8SPZHjd7+Hn8fJQ9IMirqCH8Bzf3nJLL7flDshMlJHApWRMfZ
twStfu+ZBC+eD+Zg1TgjsBv1eQDDir2RC5KbBqQG0H5OB8YOoiP/gwjfCiv2GUp2ZFHkl8H70WI4
sprTiBhmzkVHWYn870VJ2QUgoIJ3w0Yxwk3b1/nB9AbkQiCoVvqMJq1Zn99Fye7tP92N2iv95U9z
iNCpXkilMg01oGaVzpZTlYWrsxa3wfZT16w1xvsLxBZVlsuf5v0M6PkMiMdkPaTOqb9pH7ZlGTe5
qW1d4K4eArcPuXt1YaPsIwePvi4Xxi1vUvOWVAGMEQXTzM+Yxz141SQOhdf5VLKjcGp/MepUGD9j
qmq/46vUHuWZZJz76qoBPw6NiCMNDSdJxanvrydDtWvmlGfFozwmdiDcdq2+j1hjQd4vB8B93K86
H+fIqq/iRY5gh+CF+5itWlsUu+YBmJGvlDIeDsF8YCkHyV0/oPCoxW6z/pyI1fPM7rP5/zBh+78P
aZIGW0TgL5uhY+EzgW8IRFBffeDMqA3PG7t/CEZrOAge8xbANGJ4sLySgcXzbG45SV1fc0Orro5X
/RisClT1n5AcMeq4cgsUfXejhRRx0pXKGZVVzJ3CbnxLJ+iUg8C+ZOgze52Win/22k7bmVqTHnQE
nE+NOwVbbLnqB8W0+lWcRdnLNFUsmjvLfU3F0B0VoSK4RYHEBabJJsiG7FRWRy2PvJPuB3SKzvzd
KUfo+hifzNnljoWxmlrxQzEXFuModi74paxlS24U7gKH1Gh/dGOQxEsHg69t6VUNjAXfXjV2ah6a
ALJ5EIXK1hwnfKWUmkVrrh9brDkdStoPXnRxLCtBDJFNwtP41iLdm7lOe5WtezzwDqwFlRMFiGnm
2jVYOUbWQY5Q0zS9uYgvLyhdWzvTCdTZ6RQP76mpcfH6c3Y1Qwi0zymcf8aKJlXWk4FfrDyNPKGo
xLilrM4nmo+15s2QJxjWhnjN3t+CpxrMDWzt2cSCPljaKFOcw7bbfr5nYRv5Q0H69M/ry74eYxe9
yQDNz29bhtBhv3+6z9CfT/j5DmLTpSQSB/bu/pL57EQ2q4b+9Zqxg6m5kVOB+3zVLlL8NVS4359Q
nrCO8t+f8P5tRaGL1O/86e7n1q2A+Q6fTo6Wb1J+wgYZsc832c+fMGvvv9/9a+lLSODJ8PvTyaNV
xzoogQsqav4i5NFFln+J9do6fJ7eoey4GGrMAIHhVU/gjma+q1qeS1u4j5TKnhrd8T4g36A4l/sA
LDW/eitwLS9tJbsUumeuvQkrgdYprtyYrKdcJyMXTj53mSih6pma+knRjK+yU24qwBiG5Y338XUH
ab4lAbqR9dA+DsXJLZMfn+M9jfwhz3wmnK66EobCXA9zyE2cDdhjxa72GAaF/ohA1MkdWgWXa1pj
5eChF/PVyk45zPaRrGe2HaIKyRC/DZGjcJE8ns8hN3pbDuusc8q/Yn6C747tNNf7q4xxQ87f1xfy
ZeRRrYkJ72SXGSY6nGnQxuYCuPnekkcNLXJGlV0hzvnn/YZ6D/pAcx9kKEbwYYeYRLH8fL9ohv8q
1BQ26nxQ2sbh2dGb+zuVIbTdyYMOSUi1jw8kY8ZHEnTi/pUA9i+3apwB4ze+DN7Z8PP80igaBNYx
iK5yz0rxNgVNhAPa3OFYKUrulQ4CITLbePXPaC9Rh30N2/HzBHKE3PAKfj7+foXPsJ3gYO/9eYXP
jrQSv1+lgISCfjzzIbVDI1kNszVQZlLbTDo2uqUYUOqDZM90HjHryRuOVJ1dyu017uceVgmDGrY4
1PbVinqO/ayEboCnZz68Ww3WitpgjN/ioj3Xbuf/8iZqNXmIpbmChRlS6aiSp67O/EQNvzum9rN1
AuU9zDwXvSyRv+jwelYZaqM3qEssTQ1DvfB2ta0ddnh5Kp2793K33g8K/1yjcKQNCzMvzf/OxTWe
gGqVYtHIrcaUvzW6bC97BsObGUc5tWRsUrPxdI86hrcYeBCsQVTk/AQtv3K+jJqWfL+ipRuhMT3B
bncuZ2u3PGnMxwr9oW3UlPuo1iJypl5wVT3wIOCLFeQYu3SZ6Fl7nhpbfYzV5kXG3SAxVvFU4wwP
RO1Vx/siLx3lAzyrtvF036aQzOFDfy50gQRtb4Z7Lg1tLcOsEI99NajP8c2aQhcamJ22SKF68Cw3
TBNJQlLxTY/9YKbHpilbOMrz7qSjWuFa2qHXgoL8YriK3K5cT2OevXg25TMxYI7gOnb6UirYKtgF
+A7Z7ASUq7hQf8nWhDcoCuneWR6J5ov1iEr6EqVgnsXzBst2kCXts2z0SblFub29yWOzeHoxg0i9
yBafBF1enCVPcmjaAwIUpOqxh8dtIGP9uedSwKPMLJuIXD0bY9AiLN9zYz1F0e/YlMHnQuG6AShs
kfaTA+NB/0/3PNAW0o63AGr8J15ac6KhUxNupNNrgtsKNp5V+tYpI+bmLU9+2TRKcp5GbAZYhZnp
G3OAV9Wq4gfo6tOrsFZykJZ76dUoO/7HnMHVY/hMtsZMYD4kdS3K+TjV7mTvqHFz7J3JPcveifo3
OKTgZQRddbOM9lK3afZmam50nFrso+VBRTcVGxuMxUYeZJWqAso3YvGAw8oR9X5/EyTQMOUmlr48
XoQPTzpb9sigAZaQ7ChSMFNQ108xaa0xEfpNJEaN9nCUrAu+4Y3s7EfXv1JnvLdkqBZ9sMzTkUto
PtyjpH3UWouK11BSgEQW9EURQcwygTORCPb2MeQCEMy/NAv351QH9hPNNHHTKR8Ss7K22PzNnLkB
EUCcaNeesJunVje9BdLe5dfGgT6lzWV0TWAWBXTpu+1XOIJmhfpShjalFlPXSWSb3q5HIWrvKdOM
JykxDmfJ/dKkLM34U/bfya+t7meq8mRf9p35FXtWG+q6aj6JlqxXm0bZ2VALKnfJEOwi1fGvoWMU
K1dLsrfIVn5kjmP9TIfb/TyYXt0UrFY+hNW3gK86Ba9Wt1/504RL05C+TNhaPUf4QTx3DU5QiZPj
10sobswJh0oBsnrurERWbQrS6WvZy70xOXVmD0R07i1RF35uj5/noh43Z7WS9iT7HS/L1sLhT6Z8
5J7onscuW1XIGb8Jy9WAX0SYcM9No7ScjR2KCiHrtnljJYaVUzJAn5C9mb+h8NE9aX5WP0KtuocH
OwuPeTGjo+dRacE1B31k2I6qsI690uIJain9edanWKlN2C9N7BzPMiY3QBGGczpvprjFPbBGEVJ2
9AjZjmBX6ZFtXUWw9LNbxmQvcnCgp3L7qDZpvBT95F8aO3DObeEMy9GY3K+k4A7B4E+v5YSBQ+E3
1RZOZvQemBPeEqn7VYHQvMr1CYOdTosfcso30Hp152sej28a5hMBlY1F6GMprEd99PC5cVr/3DDR
OUJmrNxF4npYWSrYY8ohaeT8HhxEaBCban5ObKhNC5tU3aKy2obrX7ZZXWyqjK8nsvLxoUHQ7DD1
QHkkO6Ab0+/1hLKSZA60tID0hKg5wSoYvei7aovoItkBc187j/z/OE6exbSGvavV0VWdoAooDYV4
30q8x9DqvUe3AT7i2jcZGVWSPsjktCvZJ2O222Kq3k5X2UqtJNk1PXauISZwOYadzQOitcM5nk9W
+Lq7waaa6odlP4Z4rCB6n832wq39qBeTe0sdYC70yUhjW8rah8++SosG1cY4idcGBJCzBirbret4
GcdJ/aoV+e89GYNmJZ7GoVyCoYi+eP0vwy7qd6e0870DwW0tw34QHT1HmBR7uVthHYOUQdZHX+JJ
/Q5lv7uFiSguozE6Czm+yQ2kIgqnv3iGmt183fwp45ZX4uXZVDayNVxnnludZJx7a4t2Zib2sZUF
77FJcX5+O0qvpNsUCbatbPLurD/vru+x+S7md4HCzLESzu931zGVWva6v2mQUomrvvhZOdqVjGzx
PsWFtbKTQT37rVcdqwKxx76PkpepA6JAnqb4CRt8mbSDeRWGnq2EafhIXQaYgMx7n5tMKOPW7pKT
Z4u/43KsqZqvgemGL11nHrXU1t/9oUKHLE/Cc6UJ6PGqX6z1zHfeBj29+pGr/YiN4hFUXPZmBHys
vi6UI87T/Rl1CpijZth8gJXfB0yjf2h++QVrLvNFrZV845Yk3w0siS99MEWzaKb/JVGCtRyKHBKO
Tl7ZPBewvzedKYKDCpX9inoUtuLayEU8mh1S3KMPqm0ynb0RezsWGIkUC3qb8rpd9NOYfrHK6FuZ
Nf43MgmXAoGOn5U+rVVu++HC686InhTxQtjI38AYWUD92JhFVv/0QvUBMzXxDVvrn1MXWjvF9vqN
ivPIkw94ryifkIsonrq6YgE6+tpGxrrJrK8Qx3Z50Rf3EcgVBksvNUlj4DA3FtFjmMfetYwsUMzz
Hkz8ZiXSIlq32Lpm6xCFMX4B71jrFKV5vLJutKrk8d7b+vCSYreN1omDeBHlbsF5/nPIPca3ej9E
nj/UCm0dD1G7SV1cS2MlVa6+2+vHdAQolwRF/bWLX8EfO9/SWvhYZlfamR/MPpvIDi/ruUOM3zN4
yF9ju4/XQc06wMbh/aFUe+TVktj5NpkljAwRvpd90m0iN1b3Smmpj24cYhk1jxg6+9mAg/kS5SYG
3rXlAt6z6xeRaU9yAJJE2QJRPyBnTVNvdSXS+QqoFwHFBF7XvDtgsndKmpWbGiMYRyThK/r3+j41
vX7tDqr1xR7FKnLy8c2vB3Pn6viGyHitfmuHKP0Q2LltBfCjreZF9pc0y6wvhktGYUhVZ1uJPv0Y
02+yL4HjvGFZbeywbJneRqNZybhmsVCNm0wn5zWErySUd/IlyO84q0iJtoadKkuss7E6Yy1xlHvl
3PyMyQ4zrP+3Ib3pmfApBPbP//PYAaT9AVV3HC2R+JObOganXEWl8Vcsz/riypuIt1QK8CL6Mzid
O1Drd1Gdtn78E9dbKLdh0J7/iftBkZ8FiP8uscdlA2t52ff9W2419a2amYsuGj7HPyFY780Nc5p7
iCpbTRIJVqzCsjY0R21V4qh3CwrLWLfmgOBJ53mb0jDLs8dKbwcrdjiqLb8nZXF/H9heecyKsNs1
qHyeLR9FnTYpqWAouPglaCE/hDGmxIFfB0+Z1qEQGzMZjXX1AgyguNa2oW5srfMXeW75LKzv34U6
7tBIYGWK1/JVxuSen3rWAWbQRbYML8aNGahTdW4oSEVpn1/vsbjOsBDM1HQVjqP6BBk8OLRTDYDV
N8eKtV64BADd32SvlbbVyomwB5VNI3H7UzkW34o6U58asxYXxBZPaeArr60eR1R0rWQnm6ap9RiS
x/69N+qnrekl/iPV0+C51cVKjnIn5i+1yTxeha0I8AutmdGaqBP2fnwKa7N9jcx6mYwGcswOmcLJ
xDVdNkWb/IAbPz64WZfcctaeVpsCEvVMY13aVYvuJQdluFUVVEx2aoG/q2NbzSPu7g+BmUZnoWJ+
mLRWdO54+Ms+uQn6tl4LPazXtq1NKUBo8WBatroNQJDs88jPrnKjmVWyUisbQzujyO+xqJ0y2ErY
VKuxDZxxHixjcg8GZ71TBQXOz5ivhP4KtRdtAfKwnNZdOlAbmTV4Mk9khxhS0zal/cBxyNl1QnCD
8l48fKd/RemBB4b7M678X7oY1NesViZgSU14bYvG3aGPHqG1aJuXXoO/Wxpl9arFZUR9o+p+guW1
DMP7ZdTxc/yc16rJE2q075s2c1Co67JblRRYmv7PeDd3/hMjt4H/iFikVvirsoJGv3jgmaFkqNPa
BFhwLiZDAxsZ/8SSaETVZRyPcu9z41hattUSAYsaezdv3oTMQ2A9zruxUT93OhXiT6M3GdcVePoy
dh/8Z5zs/Rw81Fq1TlXT3ymw0baYrY6gjezoTdcUBe1A1cKTOojewiT7Gtlec+XBHb2ZcxU8bV4D
3xlIDWdP8pCpavQDJUM8w+dBKStYkF+wPcjC8kwZeWxMPcwia3CMFzs2tVWWjM011fR0p6lVBn7B
sE9VnKabsB60RweS2LKHTvLRT84jSfYZyM/0i6LVwofJHvlMQ0LTqJfQHdtHs+EJklWaetIQpj3k
rhLspkqdrmWYj6sRI9PXvmeVXL5zz8lOplVSAoibHsNyGCsr4K3pKZipVJ6ACrmQbbkBkheDcBAT
Ho3Jf3rkOeRwOeZ+jGzrCoqtffcxNmZ2C2fpa23oi9OQV1cZiucQCATrHPftVobkpjd1cSVXsJDH
fMblnj5rYt9jjLgP/XN+pMG29xOqGXm6LGmubpgXJzlenSJl41tTAxDL8LYWia3jVMXVoS16jxS8
CM9uYxgb8G3JA05W7oqFy/hUjFZLwdio5mduiVWREaxcAe/MTEztiGILIgbZrBai1W2ykcFYy93q
vusGKDT7ZNPGozrqQNA01tNFIJqnrk9Bgps+yepMzbaq6BFGHEpzP2Z1tc/nzGSMIiMW6nX6UCoy
la0Hz6ZaZEtbbap3fIRDdEJJLXYIk8LmzJkqj1t/XkQtABauu75CaswvnK3jjgtrBnx0lRIdWIDj
9zY3nVD4C/gSyilOs+71zzDhgC50BxgzRWj8HuY3to9pGcM8zibj8mz2PAxcy9/DmIXY4ASm9JS0
bb1VUpfifjLqT5Ft17eQO7jdhla19HVIAR2KBIfaS/Unx871XRFYMPnnwS5WL0851J55qFlmxVID
67aTQzW1TQ9CAa4tm6bTYnjpVfqudygJIRukPmUhypqWZyWvZcCqR0y6/d7GTIb5+bWvyYSURNhq
P5S8Y86VIrRNrmLhkuaKF0G9ZZmB6Sp4mnWTZNVNURpz2Qio5nXcodEkMlKHFAG+QiI/F6EgbxG7
u6Au3F/U5178Ia4+yswql45SmY8GKLlNi47q2Y4TYy/GzNhhmtZd5BmR+skR5fJRze6G8GtdMDvl
2TXnju9nrDLQO/MZzc4rl+MsUmgCi9rLNc5/WwX9E6MiVh3CjNT2ZO1CSIpxYQ45fjNjts7QH0Kl
WzHK7Ba1ZfFSieql6A39Mvpd/sK7LAA3WmRk5s5JKZC6c436IHsd0cTod1rdTvZS9ahQd/Jt/Dk5
ljSstWnIdQ+NuIChqcC/G+mHG6kna/YgsR2WJ4HvveemPcuNRuLixQ3AzE7zWZ63EMKSqls0htP+
nDZ+oJQ/6zQdAIggiaWW/QfUDu/kK/XvTSuacZ0WqbH4p+Ofpl03rLYgR8r4FBVoh3hYCGaT6Z3C
ljQ04ussWmOLFX4VDT+YkSHIPPS/UD58xVA8fPcydILhFfXXOB2sXQMvB66LW14zCsIrZLbtrW2O
3pLHG1/7vBEQDI625qIjNxjYi8tggSsqxtJjQmXa8nl+TdEiMgPz1DeN/+wH/Xyh6C3GjDSzzqvX
tbCwvJgH4xJgbyfDRG5jbobCQ8cZM+T7qZzSE5dQES/y0IlV8SOCR0tnHmq3ol8y9Yk2KesJeJHB
lKzKlIVnYSiD8SYybj/NinXDEC6AJA84P0SIDlirMhn7n2qpPeVUGb/6nd0sdMf2XvHzGpd47mZP
qlCjNcLTRy9z0AkMRzRb46nYDyBxUD7RlGLZ1t2BqYYLnp1ezTHTrWK56apI/PwpmzcjlQUqDTcZ
Uf3g5DnTXqXrHIa2d9a1wprw7YY+rdp+tgIi1Ksr2V+PZISLDr3iRvjnmLz8sjIHd5GH6nPiwL6y
kWTYjpSfNraf10upLCSFg+KZANsW5WwdD6xVnRocEVP91TH5eG6iX2VLJYUO8voZT9XmQUNz+FAX
eb0Kcsf6GLvih5NZ2a30GuWCPDRFb6vnOsLnYc5G3qgmN9+yUPyw+M4+eLgIvC+BBcSGiJYoNj/g
Nt9fCkhM68h1QRJ7DpaZWt/s6wC6tY/e5Ih3DnY76nTiavmiTdwg8QHB/63tgo3tgbBE7y364fHD
GLWi7RItVnYkAL+NNcLmmYkAeYUe+m8uCwqRuV46b/iI+lusTvKtXZXiFtrlOfVHHVMug6V/nX1X
W5RdSDqHD05c3XoljPfDENlHRLxRhJw3VnoNyq9FFbbBIujhixZR96vXN6qhboeo8t7Dwu/XraHW
R5cFxDXgLS5jwSTLQMFhg+u2ea0nESx7cpGwhaoYpWgvTBatSBxon+rV0MT0VZstVhFPyRe+U5b8
o8ZNobpvIVq731w3AsXcQzjjgRJv7RplFF+1+jfPBq5Vm2H3PbDGbR1UFO6E8dzlpgdLT7kFdr5r
TcQWRgfRkTHRl22LyXSfhe42QZP8WAzNsLNd5eBPRb7WRu84pU23UEl6kIgRw6aLDHtT+OI9dPIW
h3c3WjT5GH1Dl+nBtSrnZ8nFg5QzHrDIoG88pW0PSL8ePPjNFwbMZuYwFC75CC49AQYyBGF8kxsE
yrSjkqBKP4cSRUFWLHOtNbUd7dw7o3ZW+/J9cMuHys7Jxhf1M/Tx9Iqws/pSKNorKoXORY/L5jxa
9UMfA+Upszg+Rt7PWBX5SUV0wouHcR84KKAA7y/Mk3LxBUzF0M4+elAZW7DpSDPNTWW0r3Nm69HW
u/4i7BbiugKozVTiaFWrIjzqnjhrrXDRrJ8RhzMwMfTYY4rwIylDMFIj8gUyLjeQscDTyyGy7YXN
Fyb9OSra48uAt9C1SuOXViuaC4lWrqSpp8LXN92r6ubxApJFtq2j7odLJeSGTbBxHgYHaqMZRktm
G8WJvZvsRDS+v+GLAFx5Sr6R1mdEr1nj3ouScnFvR7ozLMZGTwHV5d26HNzqtTJiscYUstzKpm3Y
PH48DX3ZYIL/5pXjsm+hgZJlM/Ljfddh1Xr0TZh+yxlUcUwC85FSsLIMe0wIQ++QN+NDNcbW1c1A
tfbt2vSMH6zrqoUat9960+oepjaj7FQg81lHH1PNdRgr+nIUcfOrN59610HlJwm9U0WZaYEKVbca
EsgzIsaKPFKEv8MojoQTl/NDhpLnQz7vUYZ+yPS0gsRJSHZ2BUSpvudeKZuqbmYXRau/JaB6Cny/
nutE7XgGIQslm04UTOfRJVnGc+4ZzGf/mIliCQ3Cfi4LNVtEwAQonA9/e6tNczNNDJ66of31v1mr
yRGyw+PxsDdGXv2Pg5uDUvYYpb8qv3QPQ4X2oyvwt4F1k+0iE4YV/EyYyTXaZCy5x41RGtV1cmsH
sqUqyOEED15bFbuCqfoxd6nLhVz+O54hFOcKpBQQPJyuiDIXaz+K1EcxJf+LtfNacltnuvYVsYo5
nCrHkSbbPmHZ+7WZc+bV/w+h8XD21PYb6vt9gAIaDVDWSBTRvXotC5WhTn7K4/uy5AF0kuu9b9sw
3LU6ivCh59SXIZiSL05cflXd9CwXfNOjuEdtHTgTUS5taVpIrmuNoe8ad5R3YKVRMs/UeK0YVrFX
THYD3D39ZHQFmWmeSylYXqtyaf608+RRGZAJqjJZRrZGWndGmP/ilHfncy/86rW8ws6PMiiagmZX
DvWdzVdpG6l2t+0Ne7jKlu2t4IBWX2USlKqZhL9S80wmC+g4X+ar2dfWV8uH57RoleqBBFOzKeI6
A+tSgo0mjMUzV3XNKr1ZppUV/SiyfulnZfxT9ktEENIgfjaBBm5aqE+O46jB0mKA5fWdTiGnP5zV
WrefbMdRuGVviHIV3wPfoLzTlouDq3cWeMLup+JF3ChtCyi+UZnA5pvwCBVxuCZyM9wljpkvWsP4
ESq590Qp4rBTIE7dQnrqPHNGhyoy9f6CxgIAYZoMD0Oid5T9lPKmTNvmFV7Ug/AIzHqkao34nNpV
2bbpq51sefEeTghzr5B/OPG3jEj91eYF6glnFUDkv256gu6DGgynlLDvog8c98nQdcJBZX+YsCed
BkNw0YMW7Ov4HADUo6KmrNelgUy1x3u5MtG/3PPjIr004egv7NYm/T3NVo2N4oyhP8nyxEXqZjwU
1fyQlkAqNL3t9k1D9Hq0lfSrE1s/O5Cm18IJ9Wum+f9CrD2lANpZ5OCol9TxwbDgyOYeEalh27dR
+uCpU+Q6a6q/TMizkqBRfnLK+VnIgfVcQP20VpToqz2U+Yq8p3NNpgbMMkyq5I52rimpEvwelbIa
SzBLvls6V+HoOCbQ/JAk9mzLpd4k+suNZdpFuMXEla72be/bZrGJuE5z6duOYLPk+Ws7y9Oz5FUI
EIwxxE+tFp9AXXyzAEyeA81YZ371CAV1sFRH9TRWzlFPiONajq2cc0Tdl+PgKyujrvudE1fqHh2S
4ZJPTbBLB0IuoAyCXe45wUo3G/XVHODTL/v+F8Vwo99xYofW6rkk3r6oaidbdxAkcbuMvfFABmHp
65KBUFSu7eQBEFtcmAqxGs/auZGULvnI831V4i++o0IDYyMCo8n5cBopVl0mGuno0NT6VWdEROjl
waKkrmnaRVQ3j5AFJTthmxuqwn67VLbarTur0xY8jZx1UgWvdtURhrH04GVio1y1iaFdI8d3Nj7F
2W5ibMlIjScKjNKdZ6B406kFjD9Bfe5KLXmEUYHnalT2wF7p/V7YlAToC+yywEEl+8pRwPqpqISh
xkmOzH7wNJ6SUZv4LkvScPD1bDyAx+bdcclgBBT1nxqwRzwIRl+kirRDRxHuuoWAeZcUvX0vI+8p
W2rLoQeleepeiZUGnHH8oFnGXhKcwAyn+2AkYGED81gV1qiuNN9xIXfpHjyi4Y5hksIfQ8k81yAU
XerV7qXMy+55lp6qnZGNGE2emjzQu88mQgDIkfs85MV1+YzKF0H0SH/i82OC0VnC8J5e7WbSFW6e
LYqRr0Q+k1tTkJdeFTCErYfJS0yEReXe1flfYoDQqbwmYRqtLKscrzBMOQtNqXuyLNp4vdlkw9yq
sa2Df8VFTHBa0C8GEMnJkndhtJQNBNxrqSlPvWMVp6aJ33oxVAswdEPDCOk1IGXhc+tyJ+JzFcvt
JuaX8FwaqPtKspFvE8Vxqaqk4WPg7JvaIn6fjmejNPkBSML7upAivv7cFnmCtVB6haEbYRNKSErD
uhe22s4INFbQloa2yjGpcknSEdUF9bcd5TRdZcVw10AHdJVhNlhqru/d+7zqLaG5mGxhB2u+N15t
wEQnvnRVp6zgFdT5mXb1o5OrybYO9a+t30Znv/0XQfDyLm6GfOPYLmwxAQpElQvppujBqQxNjujO
TW3d9UU/EDpFfqQ3ZROhCQu+ain+6sJx8s1A3mJh6FL9wv1eWdah6z0WdolSW1i6F1PmQxFEkPYE
0dFs0OZVG4Oflmkomg5SD6ognazPFmJK7Ylbp91K6mL1qlUPgSBnks0YeR7e4Bt3k0w4bk9VGOmL
kaISTr3qFOpDwE0QLImm8BUeC3yz2SierN0InMq6QYy0V+EXmiichF+HrhV80eYpyuARyEMvXjWW
oh/qgHp9xx2yJ8U3qweO0wu5T7InmB/XwCSl++lB3W0q5VWLneJUJoF7Gxp5kizDoQs3ELigsZK2
vbRGvFTaxsB0Hyo9+4vSCTBiadcd+K4Fi45M1b2RReDlnHjcGo4L4KqUXny0rR66IVnqTVk9ecNQ
PmWJfc0hE77LPal8crTOWLbD0HCHZWjbirslRRGu3Nq9M7K8O7f54N6liK3Dzxm+eklY7gPZzync
8KJXMyI2SRwy2InZiDpqMPKkysSsKyFclUbSo2zr8gO/Hzth7q02PcV+BrKJgyYAydGHvIEMpqFV
8Yp6CPPZiCMIvFW4w6moMp+Titg3QDN5ZU9DY5CVbZ7x8y5FlvGcUKUEJFSJ12Kt6rTeFobvZn1b
24Ac5tdeg+EXZ57wqk02uh48aWwVtX0AaTv1X2KoIlK5hplf3gjntAOTrkM7epuVvSgldOPn29va
vndXEP7IW+GsUUyxKn3bvc3GZtWsLMrsd8JZDjpAT+2UhhXXHX1pqdd1tAU3ujMsp7203mBtkmDM
T3Z0zIjQPaH21Spy9zRV0jwlZf9Cfs45ZzAL7GB4gF1f67tLU8d7Stqdo6VJsLEIW618L0Yqs26m
VuuiOx2kgivnagB1aaofyY4c7A61aeGflkG84vwcIF+OuomVdjziBeSJ5TBGoI7cRaL0f6W50X7P
c19FJlwzLtSlh7sA3qiadNi1MaLnRkYqzHRS9UBMvV2GTu+9loSONxo8Bxsxq1TIfsD2h7rINJvp
QPqqrL16ga29NN+rIvF2qp9BWt4RtgsTs1xVUlFuQS7zu2V743BwkKkw1qFh/e7GU1dXkkJdfnD4
0NUTJd9EU7WXZzy4Q+e9mPz3KFoeVhI0QC8an7Z7N0aIaBpJRqdfQm94EKNwTLO7AnSeGIGxMk4a
Cj2LQBCol5A82X0P3/m0KwKd2mZi11qFpqRdBld+a3Rpb0mUHM5mHvjzQ+wCppycZnusw7noD4G5
/DSReaG8KNxk2M7OwoV4BGcdE67598u5LQdGo1SUZ4QJNtR3D1/t0XRXY+10p0FJ5bOsEu5qVICD
IWdkf4BsIpgUhURTTLJCohdrxsSDgTDsaKEoJGzKey/OpiRzizztpwnhLGZh7UX0Y9pZLEPz14NH
ASKL9QiI+rZrRWwZ2BNJqWYBknkVDWN6yKrgraE2MD0Q+U4PojdPzH7zxCe//8Jl3h64GYT3Yv95
nRjOPvOV/guXT1vNa//4Kv94tfkVzC6ftq886ffL/+OV5m1ml0/bzC7/2/vxx23+/ZXEMvF+KO2A
vqMfPAjT/DLm4R8v8UeXeeLTW/6/bzX/Nz5t9U+v9JPLP13tk+3/4yv941b//pXanl/ydKhliPYO
PNoF09dQNP9m/GEqqnxWpeQIb6tu40aPso/j24IPy/7xCsIotrrt8p/856vOr1ruUKFZzzMfd/pP
+/2n63OY4ejd6SFP5/MVb7t+fh8+Wv+v171d8eP/RFy9HsarUXTtZv7fzq/qk20efn6hf1wiJj68
9HkLMRNPf/JPNjHxX9j+C5f/fSvbKaHOLbXvg2QEx0ZqJ4ZEwGbH+L0RM9EwFAdVuwqzsIheJRbM
vqZbhkcxXZJA2jsxsmxa5z1kWqMvvcqgtqo2pPssiCFQq/snTsEQ2U6jOKeSsAXfMs2LNWOgmwey
77/EvLC78ERtxhJGLGETTdXDlmHqgMBqyPZP0EVfIPWIL4UtxfvOdhB87qjztc3o1sBQGZ/zFAbS
yUuLIpTkxGxgScDZPPl0s4lpNdJ/IkdHQMRqoJYRW+V+T51zrsrrm6MLq+SqMgIbnmSD+pJsRGKH
kz04TMRUN36ElqsN341B/XxXXHSCBuTtQ6p7puEQWMWlUOLioiiNtvX0Aui6WN1q1bBzC5ANH1Zb
vQMwOW2+Qi7IjmJhZebIEhn1/byX2NrvtIqgpne87RckRXMK0xha3t+XFG5p3/VnlQeLm5s+ckSz
1J0jlz1FzOgFeZO6/U2sHnpkStQ/CNc3MvVX49BtDf5uR0C53smvJi1712CRMIrl83QBTsSRHP2Q
dA2oCjsvKDpNYfrIrH1eWP5t4CiBAxpmsufAcSG4Inh1WyGM8zLJGqMlSY96/WHNzbMaynUXJ+nx
88JRGfx9E0r3n/YSQyMzz0S6jb1SGWjVxwitjXLn3QVN4t2JHmAvD93W0tu6QGbJazM7Twi/zhmj
80hl6eQ6r7xtpLUPth3FxE0D/SCakdDZAWVk/SB6CKYN+0RKFmIyeXcTQ1fXvZSCE1ZkFEcjNist
WkcGXobamA/xWFOod60kKXfC2iImtwZTqy3FxG12che9bpQJeaveSfjOHmSczI2UQ+kBXuPNd56N
FP8RkSGVgO3fJrUx03e6an+f7SZ4QhU+rTQjy+PKWzEzX8xBwxBUXQeFyfSq31/XbZhSqkepob0W
L8KwPJV3pExg2LLdg2iMLEOx/tbO1i4ysWbUhBAtnHwTkC0IXw8o341xJ33YQC9yAgZxF0u3DW+L
PmxY9nC9SjA0rFSY0Y/61IRh3hzFUPTm5pONOj1oYzmILeeJ/2mDedntGmrvbDKo7VIOPmV/Sjgi
ooCsJldf9tNraKScrkIEJcQE8bYIDWpEajM40uGltQ+UAozwGU1jsKdvRsvwnxBakDfCDnrMOcwr
Zt9SCFuKbcTa2efTMPd6qjGcej/K0VepSclk5AZMbnoYPQYA1Pa2RdBA5hP2WrTaTnhQwOVw5nb8
qzXB2NOM6rrcjEsgVRYU/hOcpJ3gJM0AqCcfc5PU49QVxnqaEb3ZRyyp+o3VI980uwrzPw0DAVGZ
d4rl8c5t6+F+dIyrXifdU8GB+5Drarkeyjj97ukGKSUAVoTOBkjephSUHLlfCgPgalRAvxbWtbuQ
6mEvwMYChSyaurLdpWE4yXq2CdhySlXdOgG/tRQTN3iy67jhVrP56H8APXt1G+1hXvxxc2yo4q4C
GHMRuHIPTuE4B06ueroQXdHAxW4AIajQtL9Zy6m4ulCNjTZ7QnbqIsM5+ZA3QiZ2asRyu6gDAJaE
BXKz6mEMTSFUl0evRjYnqO7KHN5n0RNNPiRU26Y6qA63epuI3nuxB8gBJmd9K5xlTUMOOvLhRK2t
6tKn8UvoOhbkwzGQUyke0A35bQtJZV3EhD/1/mRP+vQlft8jap8IW+an2smjM9z/0bkprVXlEPqE
1OvNJCbHohvBk1RKvoeE9iSP9tAthE/VgaAm74kyfOpE1AdOeyVtXQVb0Y0b46cdqNn2g01cKvyV
wwt+En2JkGnfawlEd7pzSKamNxUYKeex6KETjC6JWe0+26XWOfyTrTd89yAh+oSm++Rz21VYxVis
EU07UHqyFDNFMcg7ssqtYSpXXffzl5p4sy8DZDdjX38m6lGbTf7ieamMgnoHrl/OXhQk5C9GZz6K
FWFux+cy56Ex14nWmg03Fp2S66Of+u5R9JIu/zZ4trkRo24o3KNXAUnmx/23S/jem20dMFPUcFzU
J6bZeeK2WOwjdvx0uZpqnVVaJxMn/t/Wzc5vawMZFQor2Mh+kG2LUffuJbmEhb5w4i9E774ava78
QlzbMXRSv7YXPsZWVH912oiUTtj6D35oc880Qulo1mZ8/LRPA+nX0e9K+G74EJ8UubL2nZQTf4J2
YFEjnnMKkJcYzg2sgJs2BHoJFsEsX8NIctYxbF0Li0A5CdMkWnda3pyaqSFZ97GZbcJFkZV1VNrS
fraLBfNQuAlbmmvmbowctNr+tqWRjx+vMK/XQtIRdZJcXcOgECpG3MGClXwrhrGcJ3dOEt8BsI3y
ZZOiZuH5qG35Wg3PV48Cl6IF/QJSrY7E+d+aDL1e9F4NuL0XYirsFHisRTf3ElRgC8JqH4xukZlr
rQtBuTlVswmUSJlKDvxH0TQ6BBJo3d+LkVdAgDN7dJNbh0dgjb89eGoC/6gg760UabUi7eidS0GS
VNQxj+1u1q+FEepM/zwIQqR4chLGP/vMa2afaqJdEhNhqHk7GaweDEK59gxXSOQq+XNboUT3e/B7
ppAKaZNSHUUxzHTf07xsHULlsBS3wfmumA0w4/rTxGy73UenCX1wCaRPt1XRzFvNE/OyeavZOUOw
iXhtknJfr8dHav37hU3G/TBG6MWoieWRa6WkKLbcplhWcJX4jfrQT5MQY9jLRgGZLXx7yTSOQTXp
3WZaW5BWCY52qQYXMRvk/EXSBBpzMbTIzN/pXn9EOEh+LId1S31MBZIOyMIkd25n2sptTH+fInRx
SixYuDgT5dFKdCEWH6qFnYHspAy13NRD2leLQpPfXG/z81LR64KJg2HgrCKGRNmpZuoB4UVS9mBT
bXzn1pryNJD0XGqRpe9BTSlPfmnZsN17LorTOVRhst4tzSn7aiD5uje04q9ilG2Oq5MNTKMHCKwp
9+OUhxWN7in6Pqjrv8SomXK2wjegdOcffac95+WiJ/ZVMqncw9IVH/uoK6hf53lK4X246CWAGWFr
Fao1a8d1tmORSXc5dbrroW5Rm+u9fNlXiXIYRRNXAJyySU5wIQwfpqb5DK6Pg5e0bz3h8sFbi4Iv
aSaXO9A75UGVIZZ8VxsUkoNimAXZkbSIfxSmWqgSVgmpM1NOJwr+3/qEwrk0qZyTehXoMZKFH1b0
Sn40TMs73jYQM/MuYwrd9er9ZQxtRaJ89OKlEeQ/SaXmj2SgikdJir+R629P+jRSZKPfAZlEymry
yAu1eMyCZgX1+XgV/koxIkTcUyIlJiXDrO7VmtD9tFwsct1YAXCE1vftAnacnJPUoLZfy/NlR6hk
YUZOdhTOoAjGvTpQKSSuj0KEvB9s0pIQV1ut9tpUpXa2JOCxYmh5kCqPNVU5Ylg4VrWQ9cg6p54k
v76taVtFO0sJPONu4Wiv8xoeYsOrqqL258NpGVjxjwQMziWbGlKYysVXE2PdT+qls01MJHqGTkKE
yo8Yika4+Hrw2INOPMwm0aNmtDcJzsz7kDu0D24K5e/75W6eKrXmbu+AdZ1egmh6S4dBPfW3nSvV
R4OzZw7bgFof1b7cmZ037GylrqGnxRSrpkbVihiLrrDe1ojlZkUSEShuUa39EfxzU2f/sCCTqfmM
AmmnNBwhRBO3ngvqahpXsqTejJS7vE3Pjp9s47SiMRvnbbGY1rVY3Srg8j9vbcSOnaDt+bdtc0pf
dtoAfyO8IPEqQnHmi9I4Hb+0OiKdppd9UexnSJGtF4jOynMVIhlo9XH6JXWHfG17lJdzxIbouZQX
ViYrK2dC5iMFnR6NCbkpesI2AkQHVjzNiCZ774khNGlMO0YMLU83/fBm3V7mmfkEL3VzVfykvaqK
4a66DsWb2WbKhXeucncrTB1Fl7DMTpSu2mD3e2EUTQgxxNYE0DHxXDfXuTEfw9rNrqAzLY6KBkWc
WVU6AO65YBGa8jkxQLNRYroKodfc5WSrX5qKd6gKDSSHJyVm6n+prnab+qhPw64GwUqFsHsSs6bt
f+8GZ7gTS0HAXpJSLa5iztbzbaOb8YOYC6R6AQInflIcxXnukB+G4cUxpacAprwrgM3qmLkgUqdR
ArXBrdc4MSIESlvtxURveOXVKe1mB5MWzyOT8zzR+NJeVvQGwQvchC84Nm/TeABTZl+xOyJyReT7
t9W3Ob8EjiFpylryPHfjdD48BLGXXUQjG0hDjTUCumKIoPHbRJVXUNPIsreZndNpFsmJbuVHOdRz
77tEvZJdPF911l2TIxD0PiFWGB1Ru1CyIGPSpY0J0/ae65j7VEE1ZuKllCepPWS50AoWtJbzeJ5G
uBDCSzEe6rrYVTrFy340bjPy/7A8ee3V1VQ+b1NPi84hGoAXcspvltDNuinqwx9IOEwTbV6XVDAA
JiVavHalmDr90IEnEALafefU1nWYGqpyUQEuiY7FSmBd/cSwrobiWtu6j6zFbNMVSTlR4XQUJrFU
+EJjs6hT1QejyG5iUvG84HaZ2TZfxmmpOG7hpjk6vtXuKcymOD3Ox1eTR+5VojfEI6ehDRsVZfv6
fd9K1WOkW1tPVkewJq13jEGYLgMx1K1oHTdetROzQdF/D90pVQ8657ng0yu84FaB+J4DIaIVbF1U
SrqBliPYiuEYFqAoFd85i6FSgviU0tdU85s7fqni2yL0WWAehqlhLbxyzZAWZQmeXwxTC8JOFcFt
veBja+YZSgvQAe2r3Eq33HS1R5IN3MkhEvhXYEK/DSH+DzgC+6WF1Pflk68OTwBaLPimMSrvPD6u
KN51VrU8asd2akRPNAFSVEer8N0CDnRmJOBWi1aLagg3GUZl9aA5dfjaRbUTPuVpU7/mcvNTaYKN
bRXFfd7J6hNl6cAjy4onxcDXnnrQHivP6NytmA10zvuolmgAMHAeUP4+Ri4wqWhyLokhXikBP4hJ
sT4s/optTkPC4ufhV6+UYLievKUcYv8RYnnZMORVzFftQTQUX8mG/9AZbf5AMedILEmG7HJ0o3hp
xxxXU12HGPXdv26zreYbxp1qqT/dBEGyvlPiS5dxp+RxEnZ80IiXZmrERJ+m5t7rk+faLH6bpgVp
aufn0gyXN//G9A6hP54bQVE6kc+L3tzU/2AbEuM/+c3LwpDPfybV/UqPvQistAvjzqBTMTzVnKqV
r8IYRCN6bU6eZCHGn6bBggY7P3BPwn7bQSz55DfbPvjkcHVs+D78VORC5SGDC3+40rxE9D6/mlQn
NtTzWLf4o6PYcd5b+Gm+ZKwL7iowdaMRsOxsWKX51Eb5xpi4pcUYapMA8DCAxtnW9RoaRh/G08JG
GMWauSltKzzkeSfdAxw0Htsq/UvKjO4kRoRc1Q1nM2PV8rl5RDhkF0RZf0obW0Elh0qNwQxV9E1T
9SJsomlTA5JLW83WYphLI9jdoh33xGz5/Del/wIaOqBCTWnQCszSje4MzTmKKoc6lcA7SBPzK5sS
uAYg5I+lBwbd8y+iZ6j82mRKAzvy3ydQGSN67Bqvwm6OSQgNxeSixL+qjkSS2CPJbB9yiF7lNieZ
KMhSG3rbWPiWAwkD968YYZJjUsfZ0erD+0A3km34bhL2wiz9fPG521PRjpU3+rZazH9wet9N2P68
Ze46v3evc28LyMleK52Tnqs4aCFaoNIgp8ZkEZit/zMF5kkR0S/+Ml80uLFeRyWrV65ix5csg0kQ
cj91N5iFcjF5RluZbZMvKd13SD7U48nXgWdvSp9SIquy+tUHo+iKRvMAqLe15gLXArMNtlsdT/P0
AMV9s2hc3iZ0k7/PEwH0sCixoXkpJ9kDv7bcjqEjFSMqJfRjlY1fxUg0Xa5PH5quXKvVkD0ImxxA
BFOONl9uTC6i2aRqg7WY0ycT9CfqdpS0ZjnbkqS2F0MLWH3eqI9+uAra5bddKQc7UCYXLsQewpY6
cMu6cR9uhI2Ho2BZqEG9g2fkkuUDEh/ILD20jtmf4c08h9OIMvniYYCFfwNp2rgSQ9EQw/8JUD4k
OolbXBnOxSXjLRYJU0219RZmg3ZZQgxNnXA/gCRzkWbsc/USg47X8zG4q6eRsKu+qR95djiIkS2P
OihFdSi2FpJbC2G8NZWsXlwVqTCtgWlO2PxO1u70IVxUSRmuTUcq7oLcIDsLNe8uthTtjv+3DeDZ
Up5bkwSK3Or+v4ZcWSaQoVDM3eqHVA+y735B4aoNKxVkR5K0jsbCOukwlBycSta3FkGRa0s95AoK
FvnVyIIfZLjKX1a4RVHD23CfKbcW1XPXxlHNZVZ42MymcRYZz+anpnYOYtaUIhjv44GPOFqj5k4G
C7mPkbhZaWppniib/wmlgk8BhYKk92Sam9lmwtG+y+SGenM8hF3qh7yFy/r3Mmo3/y/b/dNVhW16
hZy71LUHUr6c0pf11DRT5lU0FButQgC/p9kkPDx1UDaNKvMHnXyFTawXQwpBH8C7G3sxmvelSiaF
C2SbUS51aICVTzLLyVPRxhSLWt+gsncuFRm2oUqLXabKwV3a1VT/Gpp5TzQI5SnHhVwJHdIFshjG
t95oHruIT7DUV0ujI8fJKf9441f9QLUquoOTqOuy0CmVmZhVVc2gEb2pES7jxM7aTFHrYEx+jWo+
XLijQXPd++0PilUOBWWVrx7kRlvqy9tdEbghMjbyD4PP2C61Leh3Mit76SlA2jr2OKzFsOrrdo1Q
U7oVQ3fswpVsaOFeDB11Ir9C6OI4cKt88WCyotwI6q1ClqUz+s/gmlPo1wrZVp97JX0bllO8VQyd
yHGhImvfZsUwueb6evDkn+04OjC/mjKqQ7EO1rdOI9DRHScYU0GxhP/MKpFa+SxGokn8ZCKyUH+G
nZYm697aqyaBfsIGGuUwsnbrTQ/rFMYUHUkgCs3EhK6m+m2Wr5pOidLkHZeGus7VDu7Z92mnMLR8
JXa8bUtl7WJIXWldIxWzbOM2OxhRgk4gcrGrEfz5D9mAhEF1vkljZ6xHxQ8OTWmnj1qk/UDEM9nm
ngdOp/Gys2hst69PnX0Rg6EqimY1T2qSpyyNEomlvim6HYSGL25aUEzolOrCUS3prp4EQ8gGeJc0
hm3JULQP9rxIPX3R2ZBPBnVD3AA3sQoG2nY/tihdkr4IvzYqHJWmYX+vO48fuiiHJ76lLqPp6hbO
iMz5Dk3QdyVvy0ddG6IDj0rKGorn7nvE43GsOd91InVkanMZLKyqPOij/VOs4xzAzzdlJ/c9FY/k
Ixqd393AuFGSyf2jrpjKNypK0e4EIrIXR0fRJByFfCvnZ2o6TYomKCj7lOsCgfDUsmEazkfrnDvm
ShxC7XCSa0u9peLW8qWKQvmSVe7XMvCUvRiJRkyGkbvoqI07z3ZNVfVTk2tjgVSlXDkv5qiNZ9MN
hkUrIyo4QjK3dtTe3ophIhnPrZotUWNFE2OirdGV0OddU/2T6EWjn1QL0fU8O6oW85Rs1xxaSgVk
OEs+OL51kf1b6LXpwOY49qdwajyiMOmq1LovVmY2WzGB+paL9EmQvZp6SsVhXvoVf+sO9JDo+hPt
TjiJWkw/OKdbMzH53MY3p4aUm4LWF4RYE2ZaoKIr+NwUjp++hcYovNQSoWL0XEd1V0/aPRVweX7V
Q21XJ6r6LLfu2yzUd+Fh6FCG4znBXlBL5/0YrWhbhrr+C4b9fRU2BPkgaeD46O7NysquIpAfq8W4
kL3UP4qhp/j+upChJrMj67nqR/SRovGb6dr5Jq57go+OVX6Z7FmhDt8omYWWlY8w6Z1lAULqkMl9
8EW3I8iMneqpGWCBTIL2pzDbSedvc61fGMnO5Ix2gLkbpuapp/99OEh9N8kXMn3r3tx94FZIh0Oe
+77m0z43bwV5gXQx7+k51r1FHcS2TK3uJHlZh+A9UlZGp1watMx1xHyxidlI7ruTaLIyfZJ6z9pG
VWi6Z2GDGgQMjZqXC7ECkElAeHratUjHaKeQ/8kRf0Xrm5qkPO420XsxF39Aa1yIWSMIv2aV3OzG
WlGpaphWBH5NJig3A6r03h1FFRiUPiYAs+8cY6MIasuWB5qch5CyJomxlcrI3OTwmcF2rSryyvPq
X3lOKF+KC3QCqXuhsqJ8E3vn/0qv6d4mhAD8zTYxZHyasFOL4td5G+EtVOJvwvF/3/+ftpltN/n4
9xWpAbMK311eTTC9mmCShxbe82s1fPXB01NtoUhVsSLGkF1RGEuv1tQDX0ABk3kRFtGMPipyZWda
H1yduB44D+1uS9536Ish4TbmNmuxUmyt23J7NxDLEiY9aX0ULwydMHLgh5sxNDxnofC7es7tbq2I
oViX5HFGOlPWN7JH2Thlfm1zCkCEzq9MXJ16X4sb/thu5wmnbtpjRdDx9jJ0eRIBk1YIOVv3CWGn
xiFQqhqFfR9Xjn4G93IQc/JkyjoLog5t4OloGoqJOm+6dak4zkoNeQ5fcoJzFxXzkxq0dfPhj3ox
Ie85iV24KzT3qNnM82D/6j2sLmfLjnZ20Bh3tZHF/L4mpECVSgaiA7PBXTjqxp3o2V6p7b26frz5
iSVeF/8rddNxl/BPI/DNCouvxK6utGBhTrsKv3mrCRc6WHl2uF1SgSsjoCpr1U3Zxq5tPErw8nwn
hmidIwRsUIokhnYC1UfZPCIYYB/Rl7BuzaehmBC21gmDTT74IcyDYP+0sIsX6NuU92jMlfdBSM5L
z1Uqvrqh5G2moc7ko0048ytYr+IOtg4xFH5ibR3y7KETYL6t/bRfVfn1Nq+oxVZQPT/qWfvWOI11
7HhooAQepiWKqX5PTJLlBUII0HEaYZWVG7jL4ZyAZrBQCm8ldvjQFdsKbzHjwiDCFw1ppFFGPArx
TSQx8wRN+Dp0TpRME2TrDNTS8y6RV7cxVaj26eY1OB4MFqb/48OMIRZl03pYzzl+UyfIY3jM84pe
utJxpKqQ5ysaI8olZJjJ+kHooyqHqM+DU0CdK+zz2iFM4o1HjHMXWpRVjXlhHMjZmjtP7x4kraPK
GlbkhTa29YYD1PAtIopA/enwRfXgROATUm/KuL3ZU7Mcb/YuUT/Yhf8InOTmr8eNdEZVEUqWHvqk
rijuykldN444Htf5EBzGSXu3s5AWUBDQ21ST2K7GwWXHN8pfiVkPataTa0b8QE1ri3Qwr7IU7JrJ
F+kD+2B77gsUpuN9Zbbaoiph7YELbgFjt/ZdUxrkMbw2gM5cp8RVrdRFHDrRXRvk8SOKS/+PsPPa
jhvJ0vWr9Orrg3XgzazTc5HeMekpUjdYJCXBeyBgnv58iKxSSjU13TcQYkcEkkoDROz9m9sKNfE3
YFb5xg4aBYE1r3zzYDKTPyoh++HRTsEf18TsBopmfYN0NQZCFSZAvVtfQoEdIlBEJb++0WqFXFoG
PFsOlmNkh2zKQ+nAY/cDHHmCcNZ8uQ6UZ8os6Vz0n9fLy7C8yDXWh9HXznlLh2La1EYTaJtqsiEt
KmzXVhiRVkvuow3LqLnLipPqNHQGd/HMi9MNCaRs8T9mgaWKD4ZnrC4Xkde7DDIT8UVTjHoXG3F0
vh7sAhR1Py6vEeSRojM6lnglTJH1REoy2MvYdYg8a0p3WvqapqyuHdroMo2sabC1RAbvcH6xS1Ce
FjXIDtSbVkZq/vpXGA6puK7s3t066Q+BP4qDpzp/HGRMNmXHtfnLkLhS0sUv7Z+XUSbfXPrYai1l
73Xy/3otZ35hpS3DHZ7Ne6Q9pm00OOGiniW0WpT9kQJwy1WpeMYxDz2kt6TUVoJo1E1CfWc5WhHJ
Xr8eVVwumaMWfCjjpB/lEOQHIpSVMGAKgtLaDanjsHqslbe+1/Yw51DjVsOB4tesXT7Hq6n6biQo
dURxqJ/L1jw0YbfpFXGIG6v4CDO34SlpKM9RbFaroVH6O1u1oq2DtsbRxXpi2aVjibWdjvh9275n
jRM/G6Xi3BUQiXPk3p596jFPRXCQXfKA9AOQZrXBN5DRrCvum8Zc4Ln7WeEV/JQYOs9PQ1nKloWZ
0ZMz8CNzk241stZeOcbCVqLkMQg78ZgMWbxyM7/dppktHtWiiG+4A77ITnkYAv+ry2rxJFvIcTjb
xoS7GaukhZZczJ0v5jnhHxebmrTbkgi+GbuWgt9UsIaZRXwECtlgTuYmyidrp9W3VYoaUBQpPQ/h
P514pDGOljYIO1vgS68dVVO+Y/PiILFMFkDJQqpMQ3InkVagDG+rNkvuJAhr7mvmluwL4vi2UVN1
MbasOhyrLSkXJuoCrH754BRm8cBaGrJEPuVb2ZQdRgFPOI6dsww1lqhPeus8XcbPkwJltksN2PSk
o4jTZW+2H7EXdEc5hEqGe9tO9vI6QVPbpcpN8tRo5iJxWAQnZSQspIJTf+9lym1cBwqbJYCfZyzL
xDnrG+r/agppxUfKc2s4cBbwKKq3vq8ZvIl+s6yskBLZ/DBN9QRt4xjbn7klD7KzmEdch/372Chw
4RsayL2Jsi5sF3VC9tQuciPrMc7c4zCE1S0eJdUSl9bs8z+PyLjG8Ps1Oq3Ck8Qogl2VpO1jMyqv
Pn/jqZhbdd6Fu6kftKWimM2jUQztY5K+6maaPMiIhccIToZWv5F90eg5Z3NAJylo2vs01oE1V+aZ
vSnO3JkQHz2P7NBS4tfW8YxN4xnRvkhU+9xxM7B71z/WPOZq6LqcDpOnrN0SACSu7y5ymBNmS1Or
P49IL12aurD15074zi/Na68c/Hdzc3J/OzRvs0lvT/LgqSgf8NAtkHL8MybP1A7FC1LBPlWQfAZ4
jhm2uirKkqtLsJvRpHHn7DLbmA5TiTq2FGXvcEDimeQ8CW1SdqPogOrnevSmVsYS0c/wA+AkcLDI
fdadGIvEEgxOIhB2NaKz1Sv6OUFBBnITP5NTFpTrS6cdt87eDtQvIZQGSj3+S9Fwi/DsqdsKDGxW
hTcZT1VoNkfKH2Ihmzri4HdRk2DSUyvd0jC+aHrZPcq+GoGFRKnCs2xp5Vgu3fMUcSu/QwPHPY6J
kiwBAGAvMtrjjagmY4ndUvjhGM6GlZL1RbQlqiI6Cln2qIQv5WwINg+QM5PZmKQeUHSSM1laRx9T
ZW3y0bG+9H1fbkWyDgOkvycQw/W3qMLncGw15cUW/Udt1cmtbKn6S9O16jOQuu6e4tpNmhY4f3c+
lUw9DZayqed9tgUKbK/B6b1m8OP3VW3nEyh7ZdqVoK71lNSQOh+scEBz6ufZkKGUwWag38gOedDK
1L6McxD8OCIatrzOTxuKKNgfdQ0KEH64cXJctAa3Y2dcj8nZ61SdO2aqPaDU3C+TsnF506dg0Ti1
iRyXMSxLNyiOdldV7uU088viqLkWKWinRJFR+ewM1LlJuBVYDQ3AwEeeUoXRY4vTtf2j7s+e4ZkZ
f6a+vyT12P3IYnFnIkb1No38YEyjKu9aLyl3orfJEWqZfjbiSl2FGgV7NLvf5aTR3ZeoEH13rD5b
hGpeP+cCo/Xa8cWiDnAApz4oUBTlN9eMZr1rE7t7Iicxe42BbZe9dREGFHnMT9npFIH3yBsju+QB
u/MX/Lu9G9ky7MZdGm4P4my+NNLFf3st2Vkpk/v7tSIMT0xD827MebK8Vqw/BWlmrmTaTVhdirtR
1P6Rr/ulLQbFXWYdikPNvLZudbQ/JvRgdmhFWE+pFjubSuTJup3X2iKukb5VuAOLuakOxnQma03d
l5ailfrjkNzLifJijlXucfDoeebRj0FQBVsr847yWqox/P0rBc9lEPHoMQL/cgj01gI6GibRphNN
t5A9nqj+6JbNyxg1a7Q9OI/9dXJcsrMI0A9aaKPBbbQG43bUbbzNgLFSC0y5v84hf5Y9V0NtjLBl
4vQyOosA1ypafJiQyFNd7c1SQ2DGbedv+qAYvxoT2lN/hrsKpV0ZVp2/Df82Wl4kn3N6v42W4TCO
v3kF2saD6oodOydrm6BG/2SOwaew6/ETkZAHBQGiF1OPLchVlgpzs2b7003TQo5AZnHTCw82px+W
ANq7L0asDUuDCvwNq0mUV1WlLW5kuwM33s+6UF7/ydIa267C/JEH5RlfGfet12vcjiqy2g751G2N
zs7BaTrlJISnr6eib54QNu/RlWuGz6I25huP+YPE0BbV4UWXe9OTANiCPokKxmt+16wauMffxPFQ
u2nNUn0KXLRge8v6Y3yEUdR1/DU+jxfzeN9hvLy+fEN/H3993YDr/GW8/Ht+H/8315d/fz3//c5Y
rAcKKE+GZ30Pja7/7FCBnpIUfxh3AZMuQvDfynekDPRP/NO/DbHpHBC5FSw4LWuHelC88V1//Ipe
G1JstfLF0dE8ruY45sXjVxR5lubPeA7R7hKfx0+uKXZkT9pFhuHKsTGTul6kmWIfq95wMPAQ+kr2
yIPsuDblWd0YTPlLdxF3hy4cht01Pmq9RaYsVB+xdUaXKUv0t1I0zy5V1R/o7WaKg95YN/W7AY+a
5YAMyyYtvRppPw74adUn2ZRn8qD0lMsDs21QQuGRpEDRKqf2Rh6S0mtvovkgm741WEskXtrVNVab
HXls2Q6UKd4YZjAt5Dw5RXaMJaqycDpr5P0d9U1MBlZvdfBcuFZ0Er2jXeJjjMTJkNrYaao4krA3
MM+iR/4lSbND5XS4qKegubZejnE32u3KiUQvvDkHKvJkzPp3+fQ4RGxvvILtljM+4g4yPbp4F0Ap
FZgvzjFoNyPGriw4Ihuan63fQW4bH9vBQwIXWAbKx15dLYPBhVGQ6mfZa0czzwqU2FozwumxQ4hr
3g2zmGyXhmp4r3E4ftHQJfyRJncOSobBwrbBR0wzTxBZ/XWXsm7RC2AHQu2+6jDc+i3Oc+EZCah5
i2n0WPmixDXsVCcEGaAh7KZW5UG2BlIjt/Ksum1ENVzOFZ6xK0tPec8GgEBw+GENZQHU8wpm4k2d
l0OxrcXIkhlBvSXFyeHGgraVowWF0o8hPvymWA7laKJ3WyrrQM2iQ6L100NjxUjOIiy3G1TLW7tt
2GzcAcdYTQmGlzaZBR/bPNzrcTe8jG6sLdgA5vgw0DtVCU8UDPDMLBpwKal4Yvw8YAL5R5P9UXxQ
vAo9erSAztCgxHPjdEvWIlRNYo3bRhLgiTM34dkjeifyVTwY/JcMZ1bXLMASk4Jf22Wjv5bK7CHe
JN4tBbf6aIIuwRtKEfAlw3DDxdtF1cKOyF1Xv5cHFve3hqohZRigXXaJIztgKuVdA3L7vkghpkT6
hOz2n1PMqOrJG4av19CESOdONUhoXy9DnRRjG56Ml6kNwpTLdOryleZjhFwDxrlJJt34ghR/Fajt
l8LSg7OLmOdChtVEx0HDtF81VC2p97sbLNjBTSUkFFeKPsOV1XxfJ7WnrLq4Zo9U5OZmElp26yZB
fjlkWJ1gDI0Etg0U5VyArNyqBj5sVtONt1kgbNg3mvMVieZNaQbF96JvX4taG15MR+3Xih43Jxze
+lPRFtWq17v2SVSZv6JEHu0aLZpeyC8AowlqyBe9Nr6EbvdVAWsCTZCWGlisb7L+0cxb80kFO8XH
O73kOPPchZP3IAdV81cGzoO2cCKUlvW82yrqkGwqE/0+uC/DsyG8k8Jz99120cE0BsA5UYTrJJRM
dOmGvn2vRih0hZO69wPKYsdeAwcwgtR+r0i+GZ5TfkF5P90FThBtm9Zq3+aSkRyASy8auGMuDrXQ
9Uc9ql468q7bgFzArp6FX1tP055mxNEmqZ3ogLcvJEjErJaYfekfg/Kj0pXxG4BS7n7wxR9Cz4l2
RhkZO7fx1fs2QNsb4bHpG/ghBLSUzzpwU3A3jX4XONhWN8LBchaoQ1408dGbFaTlwR8n9QT2J9uM
M7TiGrucuYhMuy1fqEuPNQ8MNd5ixzAJOj+vw3tjY4SKvVpV5sMhmBxSi389lW150E1zOKjQSP7n
ILVVVMrOQT8crLjiKgAYQzBCSCWogMyMSBPnoI6s+7IexF3svcemga16moX5KRj9B9nneK11H5ZC
3dU5mNQeSkG8TKzQXIvC1qhhze0Aldklt+YC2TeGeyYaj6W7zSpU/sZS13ZTTUkaMrvDOlij4tNM
4L8xsBTdXdNEwP7V/ixbCN52d6XtkmHOE30tY/Iw6yngVaCdMTLhUjLW+vprpint4TLCetWz4ECG
YkJLVMDdKsBa4B0z4x8r3bmneh/fpqqHyUzo3mdG5dznmdUe8NSOFrIZOIN+i5siKTzhTu+N1h8G
HaSL4iXTrlVMc8OiQ30DgIj8qbJvBuWezJO4H5wqObiW7i0CP/hhlsm85Js9rK1Hu2Jt0lI3Wwwo
KD/rSZyuGr9qeP0UIwBQgjdOw4LFcaCsq1ntHrtQbajYFuLWn+0KkIgdH7sOlOBoKtlrEGDb7DgI
1dk26gLwvO9Lv0k+cPELFiIzMfbokVRL3EbHDCIGmuGI7Am5WLywuti570j8rccB+CG0cW3TVg1s
DIAHOzvXjaNg0bsPBG+jq873CNVud+bUJzfQv7kV2UNyi9Uij0V2AffjbGZSBeX0iL2ZSnoEQ7bB
cS20VwbtFf+EBMYhP2oHIds2dKpvpjruy3wW4fctGMPdhMVBFo4LW2jO82Rjjxt1NZvqoIYhrScr
rwnqVxBIOEMYBeLDhlO/lumCvVDwOqp2cUJKJF3KUakD59tIXWxH5klIvqzcNEcWVW/E2Wr8mt+0
XWOFWikvbuhBivTIThS6eLQCZamOp9A6i7SM8KwZ8oOOhdKnUebfLNWK31QN+GIUu/jKajZ11zSd
AMraSF1kQX2Wdj06ov2O7ValsVD7Rty6M41MMmkl4xYspkAOXzy4Mx1XhvokQJ0lFfrBc9PycYK7
eMBkWiyqOhG7AUzcBnsk9TZpowj9Cu0sWyBlAabMB5QL222CPjFPyMCM15XR6wulzOwH5Fj0xTjY
/lfRVbe4QLjBgketPQva8qo3UZ7AHKnyaJMbBU/K3kgUwFEpnq567EDMaJ0b0lTGtAogXLFO7E6X
ZiV8fdNaCDK5lKX5GOJ44yaaqh7UpMFnC5nRRar71Y08ZHPxpuadHy7BJN+hXmOeZKeamaiPkCNb
VxZmHqkLKqQ1g/icGtnGVpC+H8GB8TMuzLtYeMZdWIjqDMEQVdc/Q8181qIw6Q+jc7zGh0Qxl3Yj
yo0WJQE60Rh27i6X444Idme0LpeSF8ZytDs1df9Daya09Yew+J6dm95tvyuJ1S1Mtxof3Xry+J+a
/YGdrbfq2+KDFYCNiwYlZKHmIZUwKHayee24NCleJV6T3/wlPpiduorR1V7JYddDUZDCMPM7GTHd
rHRXw6h1S9308vXgH1Q9EA/yELq8tb4u1L1solSuofiLEs/QiAeFb+EDMpf5NnBd3OXnWTKGmibs
dS32DnJc30J8SSZ/c5kwDyv0MN80kz+u5Ky+NsVDXasvWJIWJxkaXLxmRROf5SSwewVuI+GupEJx
1noScaOGc6VR9yRjkeXn7qm/KUEWbEzbCA6klbUHbULeVY4YnOaD7Jb62Khuva+tpt/4LV7BahHv
m6K0DExedP9ctfD9O886oUqChCteAivLnEWqsCZcIQNb78lbuq82D5eodMyXMNLiUw8GbVn6tvtq
hA23QrWO2WUX1ovlY3+SueGyLUDMa5qb7JvM0E7g06JtHMf9bdG25Rq1UfWBbL29NJsmfqmqSENf
JkOX3h6/KhhCfDYi3peJYfBsc8dt5E8+vBIOXcjN2ctHnd0N2XjbR1g/Hd98K3WX7eRNxyoRznOU
2uuwnIijv7LVJnRTrdwY3nKdrLRA1tUnE4ELuUEJZJ4+FsDCwnIob7tyqu/9sH+X00tXt1eZhSy7
TvU6ibIbks3G3vOAmnflIM6G4+TrELfdJ6vSLCisefTe2LhHyy1P3e8j0ds/EDl4tuykeIuKolqq
jaY/5MMYbOQVe7Yelys66LaelazHfGqwi6dqGCyg/Vr0boXiRk90NlFcMQdV8U2j4jV+zt4zhh66
b3Zk8Hn0tnEystB8DHtgGH3qvPUGUBYF9YG9iYr0oxqk7CIRKJhKNcfQK7+g6ILc7I7cObqlRNGB
au2WY/7hu1WEAZXvLmut1neBR7MXKWJJfY9rMvkaMNStuY0ULMJl75CwQwuBZC9lr1FBanegFuLt
Zx0VT3dXaBYHH2m45uGvfVSd1mLalaknK2rS21Ex85mqNjzNCLOy0Pd1Y4/P7PXLQ6DH4VoCy36P
R3NcAtF+j5esF/4uLscrQ1lTkcysnZrGwSbztBALeiN+DoWhbLsE/QPHj5PnXlfKg61jfil7Cy1V
2HeMPJHmXs/TcVMf0ptJm4s4bfMh4R6mItJD3yNTcEV/yBj1TsrxP9EfymCmBxmTABHZ0VjUBRrA
oY6B0LGHQ9uNOxmUkZVYf6tc7uyNbmN5Ur61OF6/1LOAPklAFM7moel3K9l0BahGmSkwx848yzN9
PkPQ/3ZQpvQgQ9d4kdvttv85S3ZQEP9jqt9av8zSw+lbPTXmTte0+LbLEmdVQPdZWSUq6zImDwHU
hp1eerhaQeK5bWrRscCF+wfPy1yKKRH8D39OwR1s61Wde7yMk9fyfUiT7Uxc+SWoqL69cibwDp3V
RMpKmEW9qxG6XaReE2K4Ob9CwivIa8vrXGbPr2CWwlllvkbeyei8e3vSYNppQ/3NM76XRTx8WGVu
LHkbsltKy9YhxCBso2O3extqiYVHWuOslcxjZ6mJ/MVWBeycSu92w9zMrRrp5cStD7IXMQcBlCns
T6Ma5S9Wl3314t4+w+nOX8yYrTy/qkMb8rVRU161mdTyDQwf8kahGZ9jxcseYQ7dyrjlFgUIDUjD
E45Kb05frkbPzl+wfTePZR/9Md3PkBiLUFE/G3b6t9MDQC1v9lRcpiPCbh4Dx9OXTmaAxjAif5l4
ZHsSY2Qv4Hbxl6Z79RA1em7rRrkLUgrpmRt/6YzQPZDiafG0KZMvA7vWjeo0oKX4TBaeYjdbffRx
mDPq8Dy0uLMP6EPvmhGLJCUYxaoNS+tliuwfZYo7RZXeQ01miT2TMOBrLGK7OLuGOZyk0670451D
fN+x47D+tOj9GaorPAv7LPaBsNbdvk6rhxh1anULJ6D9pYl3TLfHKuqh6tTiHCY1DEPfy1aGaaKA
OB+yrPuaIpeyH0WFceDYxtmthuL4MnacbiObcpw6d2SjThGxNvLLBeqhXnlGCgpPGOPT4JNFiI3m
FQfCigr5aK1AI80JBQS30eRObwYeai9Wmy4SK2lfTcNWD/7gKks5Kwj0bplZ2ETLXvV1RN7vlURL
dMpSnNTgeLes3uNsNTZ+eWgi1V6R1gw3IuUJjsaAsOExsgNzzMtpgVB3AyD3BH6ILImg+p+ETbY3
ZpmcFWtvd9H2Nc93NMqWZB/jZ7dNQGbhlfo9a0Dq+fa3GBgCaWNnejRybGiHwQyOpgWfDamIaK04
cO6tusCvaCLdTDUdfUTro+cuTGkwQNoS24Tt4JfOHu62fW4ir1p5Y6q/1rp1K1/IjMJdAhcSazge
pKU6ATUo/PhWntlN9U1RQodC4G/xqm49DOxxF89Ife4GhQ2nUC1xEnbTn+RZl8d/nDm9pRzVCKg4
A67hvwzFHb2/9HZi1lWxSxKTCWWzpAuznYeV1aVs1vMB3VR6/Co7yxkuUkSLMXXTJ1n8chTznaVS
fiO78A/IVzr+FlvZyRIkvVyrijzlkA2Uk8NED+4wsbNWGDUBbYpgs8uYP5+Rd18rqk65GJfCS7zy
9WYnqN4u5IjrhDRCWspzhgqU5p8XiTL+FDdC5Gd+GRmXsxLhmisvwY5cdvxydV7QvI1itbxnK9E9
N7l7E40CJMjccrXsWVEj7yxbTlN887NZk2PMxLODoztek+V0suZmCZ55UZluD3SCmSqiNUs98MSh
aybxnIhwXGb45O3lXDLeWEvG5rSTcweVG/bYh+b28jdoKIz4AtcEOdelyLXpDDXdyN4+8S2gj7O/
XoUFZ53ZWCiKvnzx7Xg3qbrz1TYVe5UCfoA8FJZP8AfvLnFUOVYJ+/mTOuTtg2vq7zIurxONDeqc
Xjvd2Tnca9FO7tehMzXutm19G0aJd7Z1yyYNoaEh2GbDqhmwlazcsL+DhdnfKTM9v+YxOakekLOf
cUu3whWFS4sVGiNkR2BpmFXkKLDMoaBUFQ9h1/E2x6zkKGOZmcQL7pjWqtq3MeBvjVX8uvL0cZ9Q
2Hzqi+m+rXt8glpygaPTiCfbgYyIQ8Cpn1uXUIiaSY3mrGzF8NXwMk/7o2yOfpyvgzQcN34CBtHt
OnuTS+aOGvrdopxPMY/fmLUI5yUMsW5m92jgestVG4eAcGYcrjYl28ybDnnpKG8tt1QrY0XO1nqH
yCjfLhCRb23m7TBRK555SDRHFGJnh13iaAR9jrjeqNqj1edFuBrvwqrSjhHL7KMBT8btyJDr3LQX
Vj/UD7mSe7twjIftEKfjU6YPn6T+7c/Y5j6CXsKXojTTjQvy4kAyPbpDAhc5GTuxP938wVaH7qPV
sfh1fDs9exqggKYB9ao4mXlEG6FZ+Kx7uM3RlAc/6c3jnJgB7j8Hfzn1ZNToqmxDfRjNx7m/tbRk
6c1bTZb3SwwJ/BP5a9Nd9Y4arSJFcVZd1jpnHLw79jwxv5awrHbCMBzwNXQEVgNgVFgDJEVu1jsZ
pKLlXrqtMIRs4tliMaDUteo09E5Uw54e8M61trOxFBZeY5txNx6+Y+5SY9MQTw+Bx4YTkZWzbMkJ
VA/V1TBvVVWl7DIWtt2ySpv6Tg7xeYbtp0KzFwZqwA/WfAh0xDeCPPH2smmIID2H6g7G8x2Ue9L6
9YuF+kKwgDj/oPInv4VBkmCXFBWPKtyVtZphMVCiyrJ3/Cncs1sKzqkX4YdE7uUxDCplwQ+//Sqq
9I8r6tRA/rxig27W1ptydY1VqL4ztQRNi7r2XxFi/l7bRn0XwiTA7tF7keHRUEmvZJO3dedRpWNs
LT3SnthtT5i+6xafNXGBPu5qAMt9wJmqec2zlfw3Sk/9YBtseaHTOUUJFzsdfm3ibqksKELZy2yc
MFrqzfoUKxBON+N8KmYrIHlotMrBO4QxJQIo7UIGr2MMlHu3Vpmpyygn7SidgTV93OUthaqY3+TC
AqP5PDqpTh1oggccFMG6r1v3pbXnb1DxBWMx7xz00Y9LC9DmrmG1twrNrvgyVlnLrdXP94GvRCvX
98VGqcBd6x5OXZngSeX3YstXtnjNET3p5sStCQVmlZQJ9p8I0d5bgZMssDab3juQpDzBsvReT5KU
8mkAW/GnVKM8k4KLF1XGSw8bbVa5/uY6TsR9tozszFjmePP1Xd7fjfMhrVzy6EH5vcvQAJEtGTeC
CBZpNbIWRX/5MsxL6+q2tF7lqGu4HVngWHqR7a4dVUkCK3YAMMqryddrVKGBdzXy5L3sg7XJreGc
NgM+V90YPeRgeZa6DQp1rAEw9GFRfdW09gXTy+h7blAN1Tvuup62zTutZAtoBgfdbTCVUqzvxhga
r141hmRwsuFJ75NhlZeVeSeQgNnoTdzcdDqMEr03Z0JnL1ZXvLwIh27plh4UPQpmVFj6sLmR3Q18
UJxh+u8NG8RtRToYKZ4iwSauuJ86Gx8dDRhXrpTk3hMd8zeMJvm0o/bQgcd7hZknh8fkWfaJaMJl
3fTFjrsUsotNbK7C+YYrD20bl+GlnVh1Xi+MBib5P//xf//7/30O/xV8L+5IpQRF/o+8y+6KKG+b
f/3Tdv/5j/IS3n/71z9NR2O1SX3YM1RPdyzNVOn/fH+IAB3+65/a/3FZGfc+jrYfqcbqZsi5P8mD
5SKtqCvNPijq4UaxDLNfaYU23GhFfG68vN1fx8q4WurPfFHJ3bs+n4tVqRDPBucJT5R0RwE5Xclm
p1n6scZ8h7ecXpAJ/q3hxyfZ6hvfeYL2Dt7o0muwskTy8lZ2FPoAtaoq0DVzEeoyRbruWqN8DdzI
3btT2q5kE63BfFm7WXwazLJ87VYgqrPXxKAYlE5aupSD1ESIlUcqdG/m0XPu5uepHeo7zfTLnRcU
YqEZBfRxGcwrF7pa6J9ki5RqfVdryrjOGy9ZuVVW3xWOeP/3n4t83//6ubjIfLquqemu4+i/fy5j
iRoKqdn2o0U5B0xdcV+OtbjvleJZmsIbOZiifLLsjbSYj4X6Ikexm0jZTLMjCLT8ezlzZuTBElqH
p0/yHWhefc9HTjxOusPPUdacKfkZUgPbRJVX7ZZlEA8vKboVk0+5QLbABkNGiV7CNu0e8smFzMuY
QPGbc2yZZEXu/sObYfz1S2oYuqqZnqYapgYPz/z9zRhqP2uD3rHeB99fG7MatjYf2D91LN44s5Ao
8kEY/Bms3CFc1RQ5fonJ0R01/mNSKCac8Xm2bMuzcEAcWJ0yUoiTgUBU223IYaQsBOzkXIdpejmI
IY9RPZcByLGqipwCo2Q7qD2w4YE4yjkyfhlCIfgZVZIAXYRGUxeFlcNKMLAr/ffvk+389X1ir+bq
ume4mq65hjr/2H/5MeuAQyfBlvpjqpt2o5ldtjFZQ+9J96bPcV/cumasvuduRiGqsyLy/mF8G3qp
spAdpWs+o0HsP0LLjg8i88Z1MlTYEdbtIyatWHtOafgg2jjdX5rhXGKRdRaVxPW2U2IMesK0g6v6
s0fWYkZ075MeS7drZUae6Yrh3FznylnXi/4ymPnydeWIa9wfgP0isch9AcjLsczH4OjAyC8u7dDA
7pN3ayt77XnIdRxCguFlhidnXLvTOMvtZW/owX+42+r6fDv9/WftGY5mWLozJxlcw/79E2pUrUH3
HRK8UKJq02eqh8sSOkmuB/GUdAz7dyzkzrFfi1PZeogZiKJ9dRo9OhqpyO8jK87vtRSX1LT3zL2M
XQ4ChkwQlhi3zuNkDBHgjByP6Lay2Y12ft+XukuyOW03o3xx3y8pfheVWEOd8ZELgc6dmEbeLoZa
Qb/aSDitYB6QSnabZeJo5clLS/hCv5y2CDPv4sm/89UGVkCc8473qbXjHmafpqFKtkNvRLdFnOpr
4LX9fcydY4VhZfIUCFJ5ZDP8F6XsoeINk/KWhuGHogLSV3T3hC739ARn7aE2tXY3ASAjHdwldzo5
4Tt5BqfoGxdAwfJnqGgRg4zb7MX0psG9TCirAAZrBn72Or8V0C990pWRwl2rmIXxJruoknfSTxC4
HcSoArVylqbV44esW9Cj57PEmZC0l6fNFHmXoGwCyDcP7Q8roUYeLMG0J3PaNF17bQjUWx6CZGe6
o7KnCJyg9K00xlJzQ6wSEBs4YRXgn1KlFUfy8ggF0JJxO6jZa/xyCvh7jWr9dLiOKTwWtyvZtnX7
IzaDZusX7T5Sy/A5VLtyZVGjOBWT6Z496uhLYy4KdNlsvJlarzyKiw1VVnOPcTl1ZL+jrlvb44XO
IBkMgx9gZehCeZ0JD6PwyEc3wLJkJyDl+Lav0UWw/KlcmnU2LkY1xiZsHmy0HuXoPPrqGE57mrxe
PYMq/eOQ5xj1kBNwtuzn/z9n57EjN5Kt4SciQBc02/Q+yxttCKkl0XvPp78fIzVTUvWgG7haEOHI
VDGTwYhzfjPpi7pL1UukAV9E3n4jx1naD3VsgqvdxM55zLCwHzwr+OL2sGPiUbAt62pxZw/o3bm5
EX6puhyCluck4IhM5ZF03MXsPO+Z2FW3cKMDubTxoniV6q87PDZJ/wK3c8viaijwK5DuxWI8ncqj
bMvAvKIJqhVXIjrPfYHGRsVO3V+zFSYABgZ2NyLm7K8LweJWycCPyPPkKbLkBhGEo4S/5uNak4Nw
fsLDsk6ChBsbgcFbm5MXrGy2FWut0VnhoK5/gQ2SH4VXWdfa1q3rGIE6/Oc3h1xO/DEvGZZtuI6w
HFfTTUcuE397c4gywt1YsYqvihllS5uo0DYvC7xFATK9dwIFO3TtXnLHaY/Ek9EvmNudCKVEtRDT
NZkU784X5ve+sEZ8atm/sJyoD0If1NeoLBayPfCMcEc0tNjIqpZhEQqC44monXEyg6G6XbbUChbk
jZpeJhGkm0TXeowXknCjO77DnBLbrz3yRvEMiv3UnvpLs2jzL/4YO+seY6B9gu7ia6jmN4BxhFbp
rR038/Y1IZ4sgb6fxme0S8CwGyoROg7HsHLyxzkvuSqy0NzIqjI2+RVW6i4m3lUgvKzD8A66fB+1
efGIQTYZlqb+MY6Ktv7nb8v523ued4hNIkzwfQmdNMafb5GqrA2HLGbwtQtanKC1/HWyau8+Skv7
0udVv2hE278PbQB+wHct2MqO9oxGzgZL7P5ddEOydVo93AozbdZ1ANLFAF9y1OaDQ2btKKuyJNsC
oZOrse1DpMfZHe9xJF1UFlwlXsh3iAViFzvw0PSlWpw8bexPBWYZz80orkEVTVdEifJnVxc/yHc0
Z1kL5iBlUwT1UVbTNuyXlWv3+2o+s/TZqvmTYW9lbwhufG2kVb3xXT09BDPkDAxke+pmPpE1a8e3
y6bu6xOoPaCWskX2fYwqex0ZcYfdQlajNNVG/XcmM2vO76W6RX6M2OYD83Oxi6OaYEqiEsKIVYYa
cTcPrRt/Z3uQM2t3tM82Um7TQpi5fc4r81LlYtyXc4fsle1aY9n/8sXLL/b3x1QnRik01TZUk82a
9nmB1yNF3fWub3wZdb9a5VYBolYo/e0Q84NHjcR9yavI2rCliM5W6Vj36YTwro3AoqyRB0+uojOB
g7IFnk2lunXumeEiq8HVjD1SZvKAVlR2cWzmNL8xFRZZeI47qE4RahkuHUu9/T//qM3Pi3xdGCo/
Z0OFCWsYhvZpaRSbonQMLdK+2Jr3WkNqPjfMMr8dhh51PviOGguUyV6kiEufQY30KzPz3Lsy1fNN
zPYeIyU0SEWWe4fSCa2DCoRm1yXTdPa6odoUWDPfQT/rF70xNsci1IjFm0W9A3QNSiiZ1o6XensT
/N5Blgo16m6l7L+l/9X70fYxjsRa/C9T9d8efl24lu5opmMId968f9oMsTCZ2LOP1ZcoTX9k2ZXw
vHceosi6hDOWR+JzhJ7GKxSPxOqjTZbi1tFPGgZbtxNKNGoWshhNM4jYKMeNvIAcLDtQspmjH95x
JGk9/oJ6dygMlMEYoLXi9Ocb/FsW1aGepZrGZN0TAwV3AGFUB9ADN0yvr7bUMZnb7LDVzrchoL5u
VWMe4qO5skBrdkQGts7uqjp90h1hHqTZEE7E2Z2vimYnENGFgEVVHuTYPI1vY1Pw/s5ClEG785Vh
00d6Dd3XabVFO5RnkPLOl0BNsKd3AOMRIbHZxIo3s/HdL1ZvN0uYC6iLaL1zVyWIsepzB2JDhIPz
ILuCrPGvxeQhujl3ZCNrl8YbMQMXQX5uB3UOD9ERTcWrCSDynx8TWz4Hf8wBFrthF2CrbTuAEI3P
kQEkKxMNLdsv1gByvKxDgl+4C6wjpbdfStPrV6KurV0wV5UeDLdqNNlZ9vLqxr2XqPBYCPGUsXSS
zaMFdoqX2zfUQO2XVgP/4eSmupSdro4Ni8ejwmHudfL7oO+fcCcqL6IU9ln4ob5sUVb+BswdRpUx
vk11AeoP15R9FvrFU6VUr3JAp2T1wmrH5h65x/gY+FOyTrxB+dqECzkg1zN3VbjBePSKzMUn3uPV
P18aP70n1rfWE6sYYzcYCm5kknjppBZhP7/n+0XmaKtqUX0/zgfoP7/aqsys7uUBqZTf2+Tgj3OV
qKtv4z7a9AilJNYUf1zr8/VLG1QQ2ySd7PmjbauXAE7Ie2JgLxSXQ7bPa8V+6yN042v7vWvg0CWd
WqHW5FnvdokdOJRFFqYduBIMRhA5ox16JdSEOrPuumxA8zqBGuq65b4rSPwhFJLwmBg+dtHQ/SPo
c9XYH1l49MGLmzePjg72Rc/rFxeCwHkyG+cROJux7l3E3ULciB9Hv+qwucP3KEK6YsnCBYT50F7l
2GHCwSupFA/WKmN9jWRYlU/JQvbeDnmzNN1ouk/YEJ3EoBlb/b9CKVLv5JP8yYfICkba0xYr5ruP
JnnCp/M/VT9droXRtyqFbi3kuVJm5eN6KZZjB7XA0ii3m3XX58adKLSGBAcfa8ylYW6TvWrh6rfS
P4/L0QzfuCo5Nm/GuFsS7i6Lfu49G61l3jqITWsnVyLkZa8zj5alYvABpzAuJkc0GZAgJtZioKjV
6F4ecq9BzMAL0+WMprm1NcKc9nY2w4Xnce18UJsWfkusXz9OjexWuehTu+yjUV+jbvRsOu54b6tT
vdT6rt7KqjwMmdYu+s5J911TTPeyTUuBByuQnmRNtheju8+dYjx/NLUiQj+/je4yQzR3IvvhaaSK
6wRHI0Kt4xu2Xj/IN/p3rqKZD4MWXJrRHt5EaRmgaVBvwiHl91F9zEwDtfIypgW4fBiDy2g00nKZ
+BcPabMHV1WGx9qP2EWTMtz63TQ86uVonGb+oeN2WUl8Eg8ocC4gBRnb5YoDGYWXkxY/6rwj0OUf
79kGFo/qkLZrS+v1tayObhzeZ2O5lLXbiLHUlqavK1sYy4TOfPbICHvZ1cbwTOMY6h2rvz7bYRNp
74Rp9fVedshD0gP73LjCmLWs+mohR8uexlbPQVKUD5qLeHbZiP4c24528VoASYBIy28JAmQpso6v
eZpm2ww9xZ1Q8+IZ6697OeBLqPv2IbBrJUSNDl6H25jnwXEGYirjcIUCm14gAyxuIzRWMkclNk8f
I+Qwv8hwUbMakMmm6rBYrhx2xwHW5IMY5nuWVEfNR0Q+SKkmVuPts6w31qg1lChrEqiwBy/9ZiCg
U8bW8B2jIoDFWGo+dJOPPE7aWDsvUkfmXse+DUl45lzL/ssiqSzZFXdZlo573scpihWvLUwvTPoG
BADr/NfBnasfbUVq8jXORMsNCDd3EZDLfcOqbymVA9LKRndPBYgZlbl9DVRey1IxYBqTBzst9VPR
c5enokfxGdXGL5MzU5Y0ZbikKqEqEzMR3WSTCvJ7WTRa+QXeEOijwM3h0rTtO9RcK8nKLxMg/61X
T8VWVhP9UAwe8LBhLHfTaNYbeTKSkMscnttrryjIO3nxuJbtQR3umkgTz8WkdoekN8VKXkar7Iua
EAbzsh7pgBbdyURYJmxBb3g3sTFelLY0KJrGe4zcv8h2zQe7Db5bGhsMb/FwDObheqOoOxfDvrUc
VajiatYWKV8Q0GfDKhQUO/vhfRQNEgDlIsZvbdnHjni21NZeDE09vTV+HeP2FI5fReTDW6/070aU
7UiT+IAwlZ853MiIQMW1ZMceLEhzb/o8rX7EfnqvDJ1xP/lhBmNaDHcZsPklhAlvE8f6rO2rtN5u
1Juctd4Q1GsvShYV+olXVyiZtzA0GIIVt3QTZz4q+dG7HqguO6yyUs5erynnwUYHLNbLo2z6aJcl
tfd6/igWnJ86zMBQ1hMftq0GC4euKb46SYhsj6l4z2NmJCCaXeXOzQv/nh2OszCgcJCJpc3y++wi
9OCeFOUpUo3+aAyaeVUbX1zxC4lnWba1bJKHFKANNi1DeyAVSWS2Zcngqlrw3McAboG+xKBI2vAZ
pQ77Gncl8xWdlhcPj77xIy/D8LlQ9WrljCmeR+7QnIf5UOgR8g5ZtVO9rDmrjs1hLslOOaw0jWIp
IPGtZduncWUyYHtpPUHa0U6Vrk7H3k1LDHTq6GkaSIP7gC9+hPhmNKb3oxNBuPCQniLf6k9rH8TY
7SQIfOUmSrSFACp9tHWEYzUYaR2ClUa3U8zm7lZFVd48jTXqMAt7bcK3e24yDAyqgsckEmn1XEIU
XGMMFmwd3yqfMwM5S2Z1G7cYqnppYiTq5IheztXQtu1dgJb0UladtisPLDCjWxVFRfcILxH80Tw4
nSz1rBf+90R/8uJJ/QoU/K8IiOb7UJfewq+E/ZRUer3KHSu4h/2Xb6J+UM+DUg4Er0f1kIx8SYlV
ILGCn8/SUvX2DoZtvFP5t7e0sblAyhMrvxo1Ntndd00L+p88GkqVJD8jVnaLGGuElzIcg3VVABH+
6WR6uoqthCdAjSz31Jf6DptFHoDCtF6yMjMOhTeOd3OtbArulB9kz6CAk4WiGRMipmr6bPsmkGhf
qQ6y19UyNBfRtQcST6/eDT0qd+60kVWyxtG2J6C3nsYsfUaPylykrRKf3LwOrrqu/WQy7F7DIM13
BTybtYUw5aufuxphv0JFlYVetwtOetDkD03GDCJ8hG3mZrs0qyNsZjmhdq8NerfrYqjVrezlx4LK
fVIl4LO4ZN+vKmBKLyYyele7N3/7XEiB6VqeY7TDRsee0VK7+gHHsRxocollV2yFFx+pxZVTpfUr
cumvMJP4fUb9koy3+82ZPIBa80kC7sl2CARW4fNJgQNSy8DW+HUKkttJltMvnapwvvl9ikCFHdUP
/vxJqR78/kmA4OrXrPJfLcVXfqRl99snwerdTYq1YC4VoETnZLxM0ctDlTabf9nkzbGOXCbrb1l5
0kO6qVoEzgAg/T3O02ZeESgqfAo7CgyEP9v4qFeZ/pLq0fvkR/UV4T/9JTBiEKx19TSULH360VvJ
QXCxsTUGan07JWjGQ2SCKpLVGTC5RYXO4IvjEs6g9Cu0SYydvCISkaAsipjk09w7htE1xoLmTmNX
fiD6E17y3Mt2QYLPAqs1hD/EFJ58N8kXQcSWMg8H2KXpgDNWYj3JEf7wiuZb9yj7A2xH+OzmImuh
xqsoHdXkMLrBi1O7FoIpBrtx1dp6laHMQELnBLcUetBcrZUs2sVxFIE3ouom5YC8pmvvZNVsLJih
RaMfA2d8ZCJ+0R0re7DjLnuI2XKAxCRC3xU8C0s/4uENs/Qoe0GMtOd//gY142/hLDJ8rqsKYjUW
LCHxKZwV2cwmZe307PCGcUuAcDLISk5MjF6KOFaDmXZ0boVqHq0q40fF3wrRziOBao3izsu+6aoT
PRRVHj+UmFjvnVg0pMciiOUuWqIqwsTbWg2V9ZgX3Zva8WJuU6O5+rWD2kox7RNF796mrp92kwDG
GSAO91YaKG9MhMAulolDDvjw2+nQQ5q9U/Po9PPVihaGrOtY5bnHnuRlBJ4tT6+LKT8UZIcx4GJY
OcMpMjOtTino01fn12e6bh0fHTczl3KULxD005gdj/IaaCKRrBtXihMNy4FI4J2OwtxdgfmCz/R2
+WhyBZgYY0C0TbbJg4cVz8ZEXfd2KnLO2sksrVcVE92Tj7/iLjdS9N7m0kfb/yr98zg7cn9dz/1v
6dNV4tAVW6DT5BDV+7pTvG0UhOGSDdo079Kmey0Nko1ou3z10eZr7bTqWs1Yy9NkR2fq5dJM7W77
0WYLB8G0US83op++gwNHHrPWBE+er+6FQRhrEj1K1XXoPKD/ni+tLGjf9U48gR8LAOEoaxogMKlO
eTHKrv7yz7/vvyWyDYM9AoAMCxY6YVvZ/1vCKLPY5IR6E7wjVBPGB8ve1Ub2BMGr+WE57VaMtfZF
9R2xDHTbuJZo6u+rYLK2kP3zU476/SIHOLgAYcWPfD4oyPqvrBgkqKzqdXP55/+y8TlrYtiusA2C
m5bhmI4pPgXOLE31w4Cs1JdpHFaRO9VAHziYSYHns203O7bJ8aJXvV9t6mBj8Y2f3UJPze7dzuoj
1D7g5hoUK9IIkKfStH/3wesvUpGq5x7NsEdlTK9WqvbvRcUXpGMps0uDFbTpws/089hUhDYHE3/t
POElb7mOhm0iPbIkD3IgGfge36ow/xcIguF8mpj4wx3bQkTZsk3wNCBU/kwewaIHYZDN9gMWE6ZI
yvxEfsafjbwp2vMh1f385BVwzglg7z+1y6oc8TFWtiUiR6s1MfH6my/yadxH9ePc3IW4A6spQhPW
7B8MxM2PgXDfIQ4QA6nNEYMG2xcbx6zpnYfABF0OMOfvZBNorWHPTDqhTUunvEivYuNUO6G5Q45u
eFCLskdM405EOZdUOn6bftWi2jKfIC+ieGWwABbgH+VFYJiNlxjrONkp6jZee0VvykTJMSFGyJKT
9Hw8H2Spqc18gcxyu/7UkaVotS/kQItHZalrCMlWbWEjpxdPy8AIuyc7scYLN+ShTTvUveZDObzD
mIofb/0WoVEWyfVJ9gHO0LOsOeUJnjdW2aDl6gcang2Gekq08ldJtslDPPd+GizbZG/dmPZe+KjT
9JNfHFW3JfgwJvdCKwri4v85yM7JQfB+k5tjcZT1j241QtKYpMFAktbFb1eZlI0xv3m1+aCCy4i0
Nr0483sYeEh8nprs2t9ew4DkN5i1tuTf597ZzQcJzoxMImgBeZGuTNV70W5knxwVplO1R3V1ZKEy
v8v/16dq3bgPPfPXp0bpoC6dQQBFSKcJBV0MGhMk995rkCyw0gr3CnHTucpqr4/Ku94TxTcQYDh1
g55d06z5ir+wcUFV3rzIkuWZ7ABxybDKwmSbOAEukR0R+3xsJOpyLasfB3lGha7rR5NK8mHRajEy
KU2vnAG4IMamZ84mUC3lLNs+DoHlB0u/CJMD0eP4iIYXDoBzSR5qxRvzhSyStUo2aKNeozZITpGf
oYDlFNna4WtYVVFRrVNkNlCVQA+aINcA8a396Zc5+hl9lz3WDXHrftTV9a1at+29i22QbphevhRZ
ReilLDr86BgcuH17yaLpRPAnOfvk8JA9Fc7Ca0zjdRh0a92KetrKao454MKcxvhaBrX/UrFi0dzE
fE2msYOw/MdZVneXQpJhudlExAX0+htP82EEtPbqWXm1zXu2P3keFChahg9yAEpv48IOPOtuCN3u
KIocCeHBLb6BBp0v4BSKs8oABB0RFtLv2tGcFrIDCNQ9kZLmufP8AnUZBGXjDPR66OgHOUCUaFIr
BF06Bz/VYhmnntk99S6bVg+NNnbO1WYm4XwdVggnAh6KIbCxZDZ2XqibL2YN5GjujpwYNLfFfiXt
K2vtBGI4zOBieF9IzymBciyl4tygrjIb8SxJzPCLeB/URQov122OQ+7/ImzoQ/edfEJxjwfaeKnK
kvQUEMz32pzWWtgoV/QWxofRJa5UgCHdxZk+POioLN635kn2yZZKswtQN4G1lFViF/emaVoHPBWD
fR0axiZWtfxtzOqNvBfW0HbLoJnqS5qUpPBGIW63FyHmVZbl2btm8FDjyqPuh2AoHwWGT/LMTIuR
QCsEnIQaAI5i+u7aHcbgC1yN2xehe4js9Q4anQZeHVc1KbOlVSGMoHRIXmYm2qZ1CU8Ocmvp3gqj
LOAkdCv8t2tU/z9j/v4RXCer22peFnx8hOLr4l9ey/rf38o4Uxkq4E3TNiz381tZCL9xU6sdnk1z
cq5x0l6x7yjftRZ/zA6Nlq2sZsh2WJVOwKwiM7jsW0KQY7/ycl/pYm6PXSwzBPEgCSoRkPj/lBTT
dllljNFWlm69pfUvqUlkSv7cts4rK9KSlo1BLhAi4/Oeh71DXRZgqJ/Mqkd4E9VdtTK0nW0ixilL
H23u/2iT49z8imvoYlRSslJoxiT7kOD0oZtKIo+J6x06vdiP2RQZW23w7M3Y8ua51XGn2aBnjCbK
kLx3bZOsjLqyD6WLoKioHyNbSViVWdk+DMKU6ZlqNHbfcV/U7qAyGZD+wu9yFBGAdG04OJnJauU9
2UBaXgvggpuudirrkgxZidZcWLzqLeuPOmjwf5yrYZGvfMOrnvx0Mu95/ljzzQCd0cZ5KXdx3AzY
6Tmxl2wDlJyuPVnek+0NG1kb49a9ylLVOioqY/jpxTby0wvZqFjpOwpa3v5jsDyfKNVGnU+9jZXn
Ji1vY9nYDbiOh74BS9bQvK0fqiVrlb54JQRsgwQokoP8SyLXfSBzaRK8DbvnrsmI8PIXWfgVLOGU
DyhuZbZ4L9LwaxBN6V/hFL2bVW6y7B88fqAOyEbMIZ/mASHviedQlEx1vQvYel4u3YpyDaWPMd+s
Nrb10jT4T3wsrCqtLbzlx1IKhVI8F2DHbafWTDdOOJV71uPOE2nie8MIja+F8GIUE33jYhhBcfHL
mpfQ3NEG06XgwXp21czf22HVbcqeCaeO/pL9pJ6D9ZRgSW826uzN4PVrg+X/JUlYV/SaW3zV3egV
lleHrJ8uDiRylZVs564vI+yB32Yt1W3f2vXWLlzlLUC8Rg5I8I9a671RHdBXj56ykADNfEHVN6ul
M07OGfawca2LjpTM3NF6JHxRslLuda/2jlOalisrFe5d1MNwQZf0pa7yGvmywn8W7A0KXxtfO9su
TmNlop80ZuMrNI9w04RGBiKf3rBAWFXB+ukieys4T7aZvaKyNFwqbBPYkjAqDqdpO/oKYkhtOL02
URsvVexvjvIk2/XXLdJtT0rdK3d2hpOs/GB4L3vbDbqVPAnTxWTVeI61R9KsPlcR2izTOAHsqOdd
UxgZzx9VfKJ+VcvCq46Eln6vyt6wIuQgz21md6Ww9AnppuQeXZPEvwi8Q+h34leRV183+1OX3kGD
xq2s/9Ynz1A8sTZiSwUTso8zzxNv5VBXSHYgOAcAk5B9TIKm0619ks/SdF6h4itlR8di9MRjPDkP
t/bEtYi6gZB1msG7ZzX9Q7bXLEmWaY0gAKSl5C5timYRzFATZcSuJQ0c82pNZX8B/4kfRISsbtcC
rEGcd21njX24FfGrsQ+y7pGM2WK7iUYOL1nEcMxzNiJjWZdY9dzaytI6h+qkHH4D18xtvnY/AtX2
mCxYvoJy66LwW9X7D3bkhT+6vtziVJwHiyL9lmIQHi2K9srOWASLPI5QtPCnH/XoXa3K6b/hvvN9
qnLtXZ/MAVUwBO4Gwt4LVOKR2fVsG0nBhB0EBDaX95DqoafZOQS55qIcJEu10eAV5TjpUrYpFZSZ
hRJwjVRegwxCuEW/86fs/jjP6bEeC4IpX3deOixcZM7hmsb+WrFK88IeV4XNqmn7zI3aM7gtZOJE
UD8qAWtlZ6q6LyjFXT0ftOJCWflZ193YTeFMapLMJsli8v1UOwYTyJ+Z/9SMWFNYRpovumqwAaBx
INgH/aHAs871IxYikFl1Ln+Hglp38IP6TZv92eTBnZnErZ+eMYhXjrJJDrUCRCE9dE5XH2PtAOdB
TQS7JKrEStdH/6qnzYR7lTXiTJeY5yZSu7Xu5tkTvlg63FvD/2YMQGBq1tCLLi5WMbI+f+VDPCvw
aeazGyJ+KK9U+dqvK+WzQathKfrWUipxJrSVizA4O3MlYRl6TvspQditL8NNbSuzLwI9dmJG8BDx
51yChCRqEjU7CulpmEuRVqYnv6iaXY4D4a0U/LftU2/u1/1ahcoPOkA9uMRGYZXMxcBS1YMiOMiq
PAjDyaz1bRDKhkLHaIOhTmxpy1wrwrsO6c3EMZJXID/6wTHbeqVbUJ3Ry0AZLCA6AF0tvXMSAx/W
uQM9tGLVu61zKP3AfamSdplY5oBHCtD/rO/GjayC+9rjJCee8PaJSBdDAEtQ327xc+VWs/rOw9r7
gml7uEzzWaBMMapNloTZCVlesMzI7m7Lye/uNXcal0EAe11NSD4Yc4TJn2NNTR+aeyerXj+aZMkp
e3MVzm6GKoY/Wpw6JxzJHTb98OZQmhNLfa7KNnmYClYuCziHWEQ6iPOhGHRfEQBbauTDENItkFKQ
9WmuD7UPiknWeYv/p+6n1aupZmh+ZeqbCn44rdTsJxtERDszwX4JoEEQm9YDWGFrEzhFeLTs1D+3
zpxwUprquc0z1C9Q9v3RfkuSOP+Z6WBIq0p3nhWmPYADSXP2+0o/5HYab5OyLR/YdSLxkZbJtw7D
TXmW1hVXf2S2ArjnLZlat/8c+dPFn7QbsoSma+sqYWFXCEPl5/RnzIsYZdA5auH9JfJZ/mAy/GNK
rA9ux0+99utvaTyt30SLzHWEwfoyDs+jjjWeVkMrVoQWXlt92OOEhOVf6RmsyPJLGFX1vnVXhl2E
27TIg4cge0ji5pobvnlQFWEciBZg6JIXyTLsWhAwJmQDdk3mKldHVL+GRGXq4HIwaNH43LSvmqmY
q2ZEv424XbOFVkE42aigijQBthbawZrBN7YKKwhB6TddQ1wrM96iHyBnjbspf8aMzgXpg4KxTn4T
5ygnO6map23Tqn1W3AmjIp8EJlx7sSObmi4hVipHO3ok6IGqt97XVzHixOV10GxCVKSPimqTckch
dZHh07pJQaaueg9/KidIlp7Q8g0ULnXTe4mxmcRfraln+45Qy9omPr4UCJluiIAPS7sqWHuLdu9N
YbKDiwtWZgI3FIt8gUQvhE481JSQ/3Kdk+OJBRrOabkY1HB67BGNjhTcG8eAdz70XjRF9Nheg2NS
1gDvis1oOPoiDnpS93FTrlQE2XB+QEtG6fWvcY5kX2dl5TrzvWyhKGW6Sn29eIhAAwIp0M+IWOvn
Bo5TrIUtjgzBEoWb4QDg2D3iYIjweQ1Bipxh8BhDmlwmg07IEV83QIhltUeHb4UeJsn8qNlP6Ngj
1lAsrIGIQTS1f6VqaZyAz3zzA2NrB6yZrDKPsoXXjeWBaLjf+OkpNcyXIbKMg9+o9ioWyPeyavGX
keY2eEdaNTmWJ3Z16Qkyf3oqmaTHANHXFkZGFXnFY2AWT0I06UGEpKo980j4+ooslvXG3LsPHMzd
8R13guycG1b0WinJVrP7HlOrsF7mpCPvTcB0XWUuksAG/VAEGMDhoAdTNlp0XdecW+swAYNYz2qe
G0x9z23iTOcgB6Ci2GTFoWadCg+XWRVG1sYeTHEoyuglT73+7I0EZWM0Mxyt8nbtqN877EcXTMnO
HtlSRKH14VGLqvYiD7qNcuJQZljwBRWgq1I1jsZYA5Uz7FNBNvbag0RZjVaAfL+NDS1g22XvTYtG
PfulI16gHy6cIDiWRLEPSqoM+9Ht3lP442dTH8BGG3yNBgDXpW5gLMyOHnAj+MlVVyGQ4E2Ovh1Y
ya5S3V6GivGX2pdrPdR5vYzDcFaz9K6Bk4c7PfhaSPLIY4xGs4qzFiP0NFgTsHC3iW/nK0SUV9bg
f7V0o/uXaU37c7vNrCY0YQvonkQNsID5jARGiSyz3crNvgM70l/zETwV3jF2p0DIaWyFTRekZTSk
1oUXQa3vRPET3wx7G/BGwyclxj49jg8xWfY27EZYwzzb/zLz/pnI5r9om0QDgCtrOpkI2/zEVNFU
PanSsoh+DDhDIemN52Cv5vdlouV41o79TrdxUSmIAy0L9o6bRKsXRg/SSsoIFxOqHNGIqLiRbAzN
qjckXNi2hE16n6uZu1anQN9M81ybxX24dK3EWJupwAMoD16bUf23O/5nlEbecYDXmgB+Dynkb/RN
YpluHsNs+54iaHZAc9E6gthZ4SMfYcqUoIeFWYu3yOC7LgjXejifJ1ia6w7MQ+Es//nmutof4Rb5
v8GXHYlc19VINn/m7g+A/PWOCeW7yy4E3ZO2wsA7/9E5wUxaGpvVZLrxwopQanEG56ehxH+1TTOc
2t6d9rnpbEvVZs9C2HDH2nA4eEoA4KwJ7Y0WlOjKT6hJtl3wBgZMvdRTcIlrWwPc0YXntNWTbYsT
h1jL8AdWla9KHnoLvYiewrZ85C3mrv2iT3E0S8S2Uo3XMMHoMTJRbTOtGNW4OcEQtW7L7UKEqC0t
da353T5Na30ZCLVbjr5W4dVlQyOaq5VlJeu6t48+1C98H9JFOuAGiVDnT7cJg60Im3c9m5BWLPKH
3DHdg+5rhz5UHtEGi15intqF5rjf0hyxQGNs1SO4HHOX+bxAciWJtsLTqyNPSjXjmtv2pxjNK/MB
LLgqWY89+rGVF7cnXW0aMLUupg1qcWzKtjknKXbMlp+3S/SK40WsOiFxIu0O8wSF/E34f+yd13Lc
aLplX6Wj7lEDbyLmnAuYRHq6FEXxBkFSFLz74fH0s6CuPjOlOlE9cz8R3YpQ0YjMBPB/Zu+1SSrt
lvXH37//yl+qGq5EVngGd76uWpb9S1VTQ0q1WiOuvleWPN+PwmmI14r0yWOv89QlKm1Rw1Rd3a7O
pq2TB4Nnwd//DOpfrsFt94tGhQtRY6X66x5Ykaxuxs66flfq4oNUt/6MeqOALlfGqFQhxfxcTqu5
uCD0COnA4kOyKHPASBv581Tbu9RQ3wkmGC4zYbmgYRbpVMAUyJZK9qdpVM/rRCzo3//Yyi+jyp8P
JmIGdMdWFWfbhf4iz1By2kl0Tdb3VHDxybnx5gyT6hM8CCQkittDZZlIZNb+2UgChvcH4Onaa23P
B45uzKrkEFKENNNVGhuX6atz7KylcDObbALCDDyF94xS2FZuaavIwZLUe/hQst938UmxYU9ERBia
XemTn2Ie5njtfCandjjZzPqmvoCzUpIXSjjThvkuvkbSXO2sCRpzwq761CIfDdoogsQSp+PZMhf2
OayRseISSTrUWee22fJe6ew2ExyRXi4tQ7DEs7WrDTuhD61Hv8vGFjfk4uziQdsltSEetKkv8c4X
VjCT27WLdD2jInGoVo14Yrq39vjdtNYXetx7UUPh6mRvGAOTrn2XdN248GQ3fEkivlexCQ5tsam7
VpYuzMKiG1Y55zDp6Y+Bug/X0s/aeV4OIHibfdP1qImZuoRUDMoRhm4KNPhD1oj1BRCiiZFcrbpP
Dua2a9Npt0m/TEmYTPRDN8VzMIEw4wgwqicHKvveGYdPA5RiSVGjKnsFQ9x901Gp3iFAor+T0c0e
o+XsqE2+T9pJcZdRT1emJZVntIW3EH1+r1kSsbItLMtJdpLKZXMhPaTVS6UjYCCJQilP5G1SG1aK
H08/gI2XT12tm3t97FavZwQtG8o9gPst5gg3Yb323b85Bn4xBP3zUtbBPliM3x2we78YwgY5crgv
rei7KdKEamqs3NySnF2OAmmnyOnA0nkcr6ZpjFc9Vsj3zOJTXWBtp3jYzfr4NG6BgzgXbyVvyt/f
aX99QFABOIaD4EAxVesvgBlNndY1n6f8c0qHO2TDypPiIHcXKIy9iOe2vwyiuO+hoaGTGD1FXXCk
Kbbi9QYljKSR6t11Sv062wMK2tzSEEFm45M13Zzafl/ipbnF7Pz/nVjE+fVspVbRVDYxmmY7Onfe
nztGU0m7siOy4FOKAd+sIBWn2vrSFxkHF/jSnTmrs5tIUX3As8N6CFnsE7The6twjpViGoefzdQo
axepm9HrVQd1Ii2rHuh3FPIp3Bh1pdVP3UVTmkPG4DBU7HgDcWCsgZjmHMW0yq4WdSHRQB8LSrFv
Wm4jXOnFJSsjETIbzm/lKBib8fTph/nr379zvyjYfl5Xtk7zZsuGitbV+UUvs5YDRIA5zz7tUu0C
JzdjzpMI23dnP2hpk5/MWTEDvFKfi0RQ1DAfpaUzTuUsAtxLAIin5KLNsjgbZdLAt1ZeLILr7zVb
OpBYOEq9/ozZlzRIzBo+6sXUbbti9BiqwPTI4va6VtHrIA881CKaKnyuXyJ8PScxwCL/+9+V6+cv
7zf6H45Q1eYiNRXzl5tITKXR2XFVfRaGIfsoaacrbmCHoO0xtg4pRc9dmeY+Opnq4qzxk94nP6J2
Vb1cVo1doTvx5ecftcNoF3IPEAMDZSV2q2wY8gceVdGhsbtvRDDPZ4lxr92XQSqJK4HKMwAGxqO4
G686P9u9DnAo5draO3pMpn0h6fcz675rXn1LrQORGgVpluQ4wMOpHM01Ghu7q6x9ac0hiNjRa7mu
nAglR8vfjzKkXVLCBnQzFfb4xuIsYe61j+Is8QZCQ9wurrblBy3W+miUlbvopkSoSQkCBIPOHTiD
6txv1KO4dFoi7AGCo6XhBzMG6VlaitZnRXGHfrG+qvOt79d0T8sZM6c3MXWXVUPK8Fh4CMFVb9W+
UKAg8eymz8EcTk4ryPLhaQ0M3GWpmN8VFHXuiqA1yEg8ccuNw28agqjitrpSQTon26zTE0us2u1z
3dgrSTQfF3v5MaeDytahUo7RlugaqdVnMrQgHJhjuoQGzOeGlI6oJZeyh+038yjcGZQpWOQYeMhA
a7ZRqG5sE7hxtFyiZ07zKICKZcWzqQsyLbcEXtVm5oZmCG+McuqSpbvo4w8W9P1dQfXggsc4wHqb
Qj0S+TNC/2MkmBHXy7tdSPGZpqfdzTFUb4G0zs0WqEPMxuWTsf2BQ9olobU5x1HzDnvnU+AD3yu1
cQXsrD/qwzDvLWiqE1zaOzVFUjkb5Uc1iItuQqXv7fh+ImfrHliq1ynlI8kR9Q8r5iw0r8z2ra+V
spruwurhVMnqdTYU9WlRknCxm/x+ouOBebb0ex5LzLenZCJCKMFJi15vb6aM/sGTchg3pRNkHOUn
FO/LJR4YVa22093H5J/9m/rS+kuNa5mKoRn0j5ajoDf85Tk8kkzJVacPnybxMV6eLJQ9Jb4s2xl4
hlIy3Nl2ywXZ7VSy3Bs3iwF5mErsJwQzhma6fpRzaoRFDnA+MwCPvzL1sFwwWc4hz7YJFXU859+Z
hEjMIKDweMTFF7wZbm5WE+kvkemqGjbpeFpsX4kX8P3ltJzl7jUvqr2G6PMRREBNgGA1XKBXGbus
Vn78pMHgGgnJLtEOxswOCHxZ/q3sxsLHOsYpMiQ05vxbU5kaOzwxaoh5AG9onNanCahWvuV9Vp0Y
noZMVbx1vJVsvuCuzVkgV6CBkrX6nG2URuY89mEcsVDKt0s4Eul1zMblkprGfb824p9d/f/4EzWu
+0mR+6jBiiEG63/563/e6pL//c/ta/7rc/78Ff95ST/YSNY/+r/9rPCzvr6Vn92vn/Sn78y//sdP
57/1b3/6S1D1ab88DJ9iefzshqL/F/1u+8z/2w/+4/Pnd7ktzed//Pb2vUwrP+16kX70v/3xoU2X
v0nxmcH8F19v+xf++PD2K/zHb9fP6R/HTwHU47/5ss+3rv+P3yRL+92RVdNydB2xBDQo47d/AAv8
+SHjd4NKiVoOBTOS8d/+UdWiT8D0Kb9rJgWqjfefRg/s9W//6Agu5UOa/TvCEUuW+YiMoJPq8F8v
wB/4v3++c/89DpC7ajvo/rf1wNDZMNBR23RFnIS68mtTqbaigthuiH1H1JRIFgm9Xle5sTMzthck
PnZxqruV0HpuxOQGqy8CylCWxw6+5ZBH7S12+schJjsVKVx+5knfeOnU924utqxRZP5eVtTZriPK
FBCH+aqXBLZGqQxFYzZ2CnX3MTLMgyJ3+aF1zCZkwj2V4uR09eLWJfLOGl6Ir/QjHs1hY4qrS+Y6
qbY8tW+Rkr0Da8FQq6s5thgLeg7S8JpnsVqjk57IfDsVoJYYgiPlKjKJkOWJ0MGhaO7tqu+v9ljc
7Ga9LAauWTHHIBALEmlk+RnztISLwEm9ZF5+oHDwx9gbWlRtKtZez4Rz3Otd67YDVRuQkrsxdaIb
C7QPacpeW82pw5rczvsWP2vT9vWhL0Ybn4+7Dkt+tIiqcYmby7yLYPdYq1p2yQSo0E4WnW93NbGG
c00qF2Kfg9CrW7YqNFgEZgUG/OlIb1ef5WQZinj6QlFd7qsptKOpCqk8CR8xi8mNtyt/ASvt1bV8
HKX4BWJc6XbCuQl4M/hHbzV9o1tOsM+TDoIGAgJA6KHZiF05INQAJed4DW1MkI3RzVAs0g+mtgmq
waBsVfmbkHvMBorHlo7/zIvoC/oqLL0VSWCd+qqn5D0CF0G4mXHSkEExtH3mdj0WFbtgFp3Br7FA
vFgN3xwdxanQzG/0oFWoQaGZqJtrOeV1K0dY/GLE3x3nrl7KaDG3r5hMBsJZhFuHYEDyyzL+WznX
nd8b3X3fL3tZ5eVgWOJ45F6l3qjH/iqecQ/zpiSHpefn1LSauBpH32P7fK4SzNcGqAI7szQKDEs8
9QZzzDS6KKvF7iLvz9PEJkRf1MlfDGAxmjKi28knPElzIAHkD5eRl3fErWXNj44Q5i5bOFNQzi+2
U2yuwz5YJ24NsjTDVNHOY5emgRbt87W1yV841sn6rM5cakIvQq5hbFMEEHkYQeBjH/syA72AMkZL
Jg/Rox3GTrnuVvzFlVK4YEBTX60722dGSHa4Jt0h2n+p1jumgNapaFMWNH1x1Yx19oyOAcTMHDZ3
kFy1zM+CBDaEab40mTI+DdJXQ1mz7U1djzoZh35rSmEmcOrMPS8STMEXQKbSUaPxc8USmwddq7MA
PAsZ72r93Fr5zoo7M5xTvNRzzVuAmcA41Ip4irkUzogqG08m906JMoEaRvZKoYyhWfYPNdLtMFJh
H8x6l7nUqCvp1mhZ2SP7AmAdviFCEUiMJjIpD+uo3rIuYPk1XDwlI/Bx9iSVtbgomzP0L9zEie0V
2ux4SynSoB9MFnbOXluZ49vqq9IbrFV5kKSieFoQPp/5USwvvl9KwsEbu+qebI0Ys0WwebXAdUXD
Uu9s3lIfO+inWW8rIFvmYjH4tF6dyOSVTCeMEOqt83Qr0DWR3jeilyiSzsPfzGOx0/BGjGh49IZA
tql252pyvLEs3tMRnWa5ZN9RgWY41dsbGUIFIWRF760yb28m0CnyLgy+1bFCE9Us7dAJjhIuBP1H
bNfpLpp4n8EN7pdZOa6WwNKZOgUlMfbuxkrynW2NT0WhxG6hNWvAQkjzi9p+lsyJS9RW1oe8CqZJ
+szl/Eu8bjUROZdaOSJ36To5qCwyDOtPAGr7JsLYpMpEACXpu0RwiWsmBRavRj2YtPSuWufvDGiC
dIp300htLVsS26NeGT2j4QYSan5X9y1C2CTiPp3L2jcG4hDT+VQIC+fi9klzbJe8QtU+XkuEC23h
hFjWfCQEC7y7TA8ykGNu9apqKkzUZKDwX1qWXHF5s4dq3U0aIyD0ei55jNIBkhDxSqluu8Jqh0uu
OFe7JCR0mqLMpzCPdkNlEfmYTqCT6q7zpzT+zKRmPwzbQzX9HhMdFDeYByVJhlak1EFnL31QSbhb
JnMbZsw6Ph9dCvKYgYaO+dmr6viayzjvzMowdkS9/kgtST2bpLqFa2V+6xrZPLdKp+4K0u3dWYvk
K+JQMONlF4hSy93FLJRzlK50dNpYsKXt23t8OV5XFdI+Fs1DbunNHZuh9FwVcUgYhSa7atf77GAf
5kEeDxMfPNtxeywVkT+IrrHcjFNFqqUWz44Ugd9crg6R6NsyGIpdan+fJbaVkhohcEzmsB3UH6ua
gVMs+SUqFVkRoZbdpe0qYlpyHk09t2elIuAy0lQLWhaXXT1/k2Nn2ZHluF0GTIB6nF0ZfhqixT19
O7cGu2LG2F31Ze6Jj+fzlpZnnXUkn4L7vjaviTlkLoMG2Y2Sd0770cu2bzeXqPbEG6QVJoA5cfL2
OMvuKreE9ogZt2udPjokVR3j4TKAQwkpzfiF0+QLEqtkV/akMsUyG8KfN+M6gJlpetUXUxTMdTL7
hg0bCxIVo76ZTntePeYh3wqiFkAEOFckncvOEc8q8BdvcuTOXWKCAQWPGplvy1Wcsz2er0Mlbyqd
6MPWcc4g8Uo9bbLZIdGDuYrOHJPX0y3RU+81pO49InZTG56s2Qp14oE9JCUbicV4W1X7xjFE7Guv
Te6Ccgpt3jwHaPNmOmV4x3krDT6+LQYUnfKDgxnY7nLNhkXaCXO4lpmyJ3uhcNOe8YVSim+a1nNh
8LTNo+bcKbAS2N6M3roo72UE4l931HNEWbgdZfCV+6OazmT3USAZU2v5M6c53LHCt2Q1rHD3HMGF
1Ey3K5+hc+PaqbRLs28EqrRBlc2EOA7JzdG7q7akyW5y4IzjFJ5RsmFtWGtp8YtG/9pILKThIBPP
SArhYbbvxMpMrFYMsA3qkdQnr+MhR20ibY9O4sIcdQiK5kC0BV285CeLfOIsZHQMcdLdUHVnaTF5
Q4dp9mSzZYVoOxPQ3JkM7Tqt70QH2g+XgvO42P2HvepPZhOh9jKynegy+7Gsnup+YeOnpkQqKOl0
mmCR06DC2rSPJWcjgCmi1ciOdvZCLrQw7nepnKHaTK0U73cLhzlfeaKS3qKLxieGfroJW3POeat9
z4h5eMrr84LTGl/rMevi8fbzj6nJviyosa4/gyb0GWotB+7IbKctAkZ66y5eIzlsRFZ7CPx8Y4uj
7vWmepAkDnq2/jDkDIVnYMoLgRn9EMGwd5da5tA2ohtHYn3Vo0jexWPSBvgVLNJ0VeuQ61bh2VlO
pMPaW1BQVOPSt+s3k3VFAJtZCrphUh6plV2nLI2bbCwGCs58J1dK9/DP/wQSk4tcrk7L0rhGQlBv
HnNzdHggSENn+dNhlg8XhESBVjAEHBKwBIrE7asUUcbkhl8BVeSHsSS5j+4W1VIv8Vt8dBgIfRVV
06VC8uPGDbZwp8TLYbjZaK2gRo4pUaDcrgiaJwIbhxj56LgZCrDZWvUaSLxv7pmAEPtRIeAPEdn4
pWAp4taaWDz4QbsZvcRi5XfWMEUejqdjM4nMq2Il3ncGzNR16m8kwXtO23XP5pxansgPZuXgrAHA
TcHfRH5Upc9FvIi9jhzGZaiR7Dni0h3rLsJOauXrJAtXT5BrFiodQDTUL/gjC9JLOEqSUd33aihW
8PYx+YnZ0Ia1c6rKNpw5tQ6KU32ZXGkOGdvyEiR7YzDD0uQVUigX9pVQB+aJJE+Dwi8VoGetMzL3
5LBziUmSEZkFWTNYuyS19V2mY4IEhHNjNlfsphSMzcp0DB95vBPQcI6tqrxjaxr9Uu8J49YQdKCo
Ow3cN31loxslqGRXeRIDJge+PbuVNXtJt80xeM55e7C2ARM9CQgsdGKwFIwUSV2V8bhkrx0RPg/U
IhYJb3Jo5wyUtZsJ7euEQiLzcVRq/girWKjWrWJYdNeuVWgkxjvFeQ9Q1ZF5qwd0DtN7lzfaA4+b
k2jNxMvRZ3umjc7dUWJxpptioC1T96jafpRw7JUIqRwr/1EmkIlmk1vAbPMnxLuhCu/RpjZxYbjT
HGv2p2Fyb8h0kyXpBT4+iL0Nikgqp4c5lcv9rHLrMtlME21x9ZfY0C+kKXThaJo1S0FxYLK0IiSQ
Ox+54ZORKC92wztS5jkz9tJyNTvWkQzFl2qdKRfH4imqx7Mkolfmobafzt3TWEXC75b+OxL4yzoh
Ue+Zvnqjpb7YLQ1q3phxsM4NkacJELJ0tF6XZqSLndXhgPd4DQw9vjelfvCdogSaQNSSl5p0EcgY
5TPIyYbfLma1SPD6OV1HVl6SdSAytYhj7bGlNuEYJLMV8iA62fQHbCZyFtYxbNOocVuQe03y3bIm
I+yLuvYKW4W8YTJctPiJfeRyoxeh4nLLnggOby5o0/SE9paNZ4Bpj+3eEH3JYzI5x1wc5pXwXXwM
zknMGR9KGipKabmNbI8j1oa+DfVyH42lz0y0OTlxw2CQMe1U699sVdsS49SrDgNsn9fx3YLo/9B1
/SWScTihv7V8XVcbr3es8m5azbt2pulzlPqN8uAjt9TcVegfYBZYc73urRUDpdXd4hySKSWc8Cdd
atwiH3ovNhRueV16NipDCllWQSBqeVygJ+LEJ+IbWLJJ1dIqQZYrPCQ7MkbA55G+TMBciBx0A1cl
pfeTfr6iVYM6nZ8N8W5aQ3/Sk+GitTZGg4GyQTWTa6UOOBn0sj04oEjor1f7MEzD7DNaYvIYUVLb
rbSvVaq8HCKr1F4SzqMDV2TEFapcIsZYPnuSw0BovFsp04ghp+EeHZwvSFFatGnSZ5U176s05wce
wKancscydKUKm/oNCMjI3y0d+Wa0H7ZgAB+tQ7X/KZNYjZIigR9Orqqw7kwRjsPgmTQy+grXD7E2
Mg7FOc5OXW+CZ3WXJxzl8UDVqG8grkpn1qwO2CxF8a1Ow2Yxaw9JOfjq2Fftx2WAf6jLVh0UwiY/
KWFTJye5O9QRJrkVBEKvU2evxDPPY9C0OLKX7lTAT/WowhSZMSF6Glg8EGR6v9Vp8IrOCVcnialT
Nv1+p1xyNt0P126ZQxrXZ06uHyN7etfJnYeWSEA3kwc3g7+E5BnbpQZ1x5/tat/VDt5/wO+eJOtP
pQD4bumU5HhsFE+dseTIcoilKVQUJmiirygY1k9UlRJ3YvoaUYBv0Ush5cjb2NedBwa48R9APr0a
Yw4Hv4qhYBQ0E+yzeGqs+sdIHz5kgwiAQHWenLzrSqm4rDEkfwCj6dn1XASkCe7WntKQ1i+oy7jc
jcMd+UJPvajRycxYtCmF/Ezv+qBUjPt1JoAmAwzlJWj8UmzS7kBp4A5VHh2NvIRjYb2uliy+5XeV
LhseSUakb5lDj17rI+kZS3Xxq6LxDRzq/LCSapQ8TRw4bN2tarT9Ea3YOtK9mqq5eTqydWe3FW0J
46xALE6ANkLf0VECuFspmrRO9qZZkkjSyt7XhJZZlRnFLHV2InLT8cohKrf5GmO0JrotxgqfIi2/
/uziMvIwfUm7Rhxm4Rpv6lxIXDqv889Wwu4ivisVY9J+6YU87+baAr4Qz2jmHiaVsY1UD5LXFaQC
EQfM4phIngz3ItWECAGTEDlEaUMyHVcRtBvaM4NwYG5fXJvaNkOTV6FBPOWWAfWHrqhIyfRJUA1t
ugSzNMcDZu33TBpp7yf5qCf0yJVao9UoD1bxJCnGi0Bj4skWLXHVFszCVD/eRpXLKIiHleN4v5bm
k9OTkZ2jqnFj7Jv7WG9vC5BfMrfK+2hpObaTtuD6Lhs/baK7gsbpMhI/z3Yh/sDjjmKiK550sNsn
NQN5ak5nFGJAoroYBDONNzopLrdqZujisK15JHXq64DLn9H6QrBPgxlotk+1OSTQQdppNxBLggG3
8JKSlYvezE/pCrqba6TLnOocL9UmojFOP8fy/3+D8W83GKbC5vtvNhjbwuEf3puosS28/XmL8fNL
/7XFMH5H7YUX0AZSpKrmZvX8Y4th679rKgt0GXmVCWdDY2X3xx5DM383bFvBOGnLiFZVk6/61x5D
+51PRX6nUhbLCpzE/5c9hkbo3q97DCRpmuZYBgAeRHLWJuX8PwAl1pZcwsIh26eyoYfm3Hwx7AWX
YjYGVaMOD5lmJQ9xNh0rbrsQqpvia42sPVYDto28XIejUWL1nirzsZFaJ1g7tdqlHFDnaaG7m1bd
uB/h2sXNeG8O8S6OKdtqCbpgkU7luRua5qsmLg45dDkmrddoqIDKO1N7VfuqOeUrKjJITovbp4r1
0OJs8hgdl09WPvh5bMbeokTao61Ky65XFfVkYAU9mSO7aqVl5aImPEIaXP5uvXTzR+9Il8RWJH5y
szjplVnsV1iN4QiN/UUWwo+4776l8CiktjcCwK99mJUmsWQLOhZSrBjhFfVxLuPhy7zQMiTS0lyG
fu2/dCVnaE1f6Dc2aSvmhq2r4sIvjSIsyrU8dXN9XdYH+JP6YbTbN7TKlZ8xflXamVlUyj49M9ck
RLdBbxM0da/g1Ey/OhzMgWUmfruW49kpzyPkqlMXocLjxXqWe0G/b2oHUC23ms1sIBkUq6apf0qT
HWD+1w9yh26OETllTDFPbsvwI6HXqdbpkUBUnHXq04TqII1xjlZkr+wkvatDkhmzbnCe5RMoVer3
+3iYX6KpxN4wF2i5SihjixjqPaPEKR533cQCDOrafp5H1Bnz+FiJUbmWQ4ZmocSZ6vArqOZZsguS
VPM26Gup8jgoyv3S2yrKQLiVgy6y54hjBo1ZdS/Zgqddq8Bg079zH7Vg50t9by2mfMfSqMBKp926
nBF1YHUBOfXdna2WhAcbUXNwmHuivlDnsFH7eQd2pd/1ThLq8jLu8JaLQwERDMhVDre9BKIicb4x
d8XyJ+HyOykTKMdOfm8kedkvMZBRWTrGY6QxIqmcMz6Y5jDzTT1QtBQrshkfNXVImde0xXYsSwhy
8Jn0pl152ehoEHUr23VGYoUirXgFRpKfm+0Pa+1PUT6m5E8OlMd5wXWfeLLTaUfmR/XRch7XwlLJ
SZ3VC9vS0kerkfupnj3labNLubIgrzNiBmqLzyvK7lNNYlsA1H7WlsVVEsoiUBspMhMwgPwYJK3I
xNjQTkxuw8iQFLsSt4eERJGzk7efoR46ZctPVmZhfb08E21PRC8vuWdhLQ6zaHtPJ2q3KFtDtQTa
pS3muLMG2DZNNri3CdHxaRYJHNS+OIh2pUg1e6+yswJjj0BC0Uohg3WxX9ZHhnOntm0sTDtl5ZXK
9usv2AgqjSxtyIOr3+t2HzKecxADoIYjHlz3O6XJA7Jf7VM65V/lRBcQKtUnMyZchbSaixrbz5v2
7FRMCXvMlVBAxMcvZQ1oQsAlAhiDsQ/DOqzPlCcXna1CeNc6Y8Bg+cvFnVIUwZjbaZKWBElVF0y/
IpPCE0NhliUWxdy4ujK0OD8qSEmTcU3QqzemP2F+uWppCkhdS9j7VK+6jvi5Zud6lFtWaviMiqDX
EfTWaoaoUgj74AxZIMlafwTPx1jeYak2VwykdRihSi173YTFX16dFxgXKTNvC6+vUX5ToogBlR7t
Wluqv2EbJlDG2g2t1lxiesSr6czzY5MqpVdg2jlbC+IWpjb0U6hoQWIZJpzPcrjrLaE+6Ll8p7aw
Z9ClPqBJJMSk3qbCsTleW/LkSru13qcxCSChHIBqP8cTHbGNBjWo/Bq+2oH4Z8MF15Ie8F1jRikp
AguRpoi1wGamqpTts0Z6BzU0PWWRegfhaQeAdLiYYLRYeosapUZTn03B3GUZvsoLT35ybaxEvWu4
+oNEZgveQcNyKxvxYzwT3YRvUPXigTjjdNSjI7NIT2+tNzo15xkSb3TVhXIUuTb5cxNN+yEjL26C
eHM2S0ndLegG6HSyXblJxNfErl8zY9LvrC1SEcVXyeD3S20FTDh1PAqW7aug2nYApn9kqTPsJBiY
br6xeY2q5fCQEXeVub6cWjt/KVLlKU5n6WSTWTPmRX4Ty0dDoN+Q4ABks/5SkrbWYErz19xMjsxb
OldNoC+pBi9tWVqctGsrrmpSHkE48xciXVa5el1gK7MtLYkbFq1ziI3K8eIYU3Od9une4YrHbe6I
B0c6aLr2Pa5xdbZxaxA7HN+n0J7Jw7aTp2zJVW8iR5IYoTasBP+vMulSJppfskXxIf+MJ71Tk33a
Vi8REEmIuCWIuxwlKvmbZTivgDTGqBl2pmDsYybqvluN+jYUA6GZXTmHplI7dzYQVBkBx84SjNKM
0ZDPZAn1bi31RGGt5hSw0F4PcUVahZ2QZSyWKr6iRdAveW2+YlzEFGyqX9giz/Txyv2aotUTumk8
0qnq8TTtTNYQBNkrEX5U1Qg5qZkTF5LjMyX9oS7LWznkyvOinOSxcp6XYnqkMHpD9lZ57dI5gZ53
X+LRYUjSy0N3RmHH9sJ+S/RlOtbS9NJ0AOA1B29aU3tII/KLiorwnweJtWQ4yHCyEj2kBHorgHV3
nInDwAiyKHvFz0FOB4nelfdOUQh3Vd/UVjbIfJOVQ7H539QcNEHWclInOvs0nXjrvegH2RVKUsON
zNbAsTnWB3VrhGqmogVTxJNABXGgHQWTlC9HOSrsPbe7W0XTh1k8FtEandoZmFqv4HEQba485gWp
wv2ICa+tw3ESCPONSRyB0MWDLj8i8Ji7hix1JT0KAo8PTd6zZKql04jZHuOL2dE5N91D50Qngomj
M0ODwQOwnYed6MzzWCVHs5UR6TZM5ayi+GzXlqoAmYQ3TA9tyZXdxN38GMs0z51k3ITSu0Vvyl5F
S7+z+ziUwC2ey+y10OTqYPfLdyEbdVA5EcqJHoV/ameXeWVZyGCw4efJYwQEcj24o11EIe8zC624
fJ10096p8uqRnGp7Zq7K17Tg2q8bAaNzmeUd77QGWRdUOgt3t8WMFrCGiw/TCqQKzZ4/1vZwN5oD
xWM2nekAGZhNW9qNMHRft1v2oKOanE2j/mRpFu1qtjQmuY9up+sVsntUoZokfZ3qRJz09gnXWf2E
o30rI3K5xuGhPBKmp+zktsV0lw/VC5YDJr7xLK0sUPIPkATaQYfK2+qNdcHGmvpN3IgwWXEuWM63
yniUEn26Y/DzBkpoCMt1D9OQOcYW8qBgWZz73iLWj1ByNFRnjP69XlRAsZYfOGeScx+x5KlizP3/
i7Ez241bWbP0ExHgECSDt0nmxJSUUkrWdEPYls15noJ8+v6o3ajTp6qA0zeCvbdsSylmxD+s9S3h
phYr9iHeZVWZXwajwfcWkeNJcizVWjY8sk5VShBDG2fjIzUrtkxeRd9x1boTIi5OEFeBY2jJspus
2DgUrvOKNhrRC7zhUwnj0zdd9u5q0gcwsYU/WRvGqajjEwLVH4Io9qNlApPROnjgrU4CUzZfE2o3
BFUr6uoxYrDOe55kJMYe2ks2hmYku3eXcTJlUDNl7bUR1d6K5yeP9eoZgL4xZvVJz0UUeAYQYxuz
9VZhQx8wAgoZhspdg9nUmdStFM1rAiwkH+3mLKeSu7NZb7lR7fQUJWeddqhilXrEScIiOTXOLKut
s6YANTl4ViyNIryb634PKFE/JAXOo4orN0Klf5dDjtulSwMJdnDFwyAnhpbKWY90XYwpNAtdVKK5
h574Gj/bbpQ+n97KLhPn72KIr3fX1IrUvaF57lPS6ugCzCtgOj+aV+/OzYkHRKSVHjuzYf3J4Cw1
0uwAtf4pL0V2z/8PCwcLo5PXha/lJtHG9trtGV5au0pA+v8uymZ3VndZEte8JGa7awYUxfpcglbH
+dJpVXHXjhk5G5VeBa62jVkZN1X0RBAJCPkGirrsMTxap5F4HMwi+T5rWeymqrCfO0tiA6uZTenc
lnt7ifaQBusZoPliPHQu3dP2P1McenxZzW4tm+VYReyqPbskHFzjvctxjJhlONexVzO8aXDkUWwf
sGyulBhtQVXpYUWn8B1Tamqts3yZwnJWJU9lq4n0mFjmyR3kfeWh1uNvZrIOQ0IussJ+8DmZVFg2
fcDOsfU9m52/rmxkAD86D4oh/y1MnTek1QDwbhreKsxeQW85aCd6aw2wYhP+7THe5rqf/FYrw8Kb
ziZsKR9FpflQNwZbnbpNopOlsXflxmyDIs7es5x9edRLYIPbMcCPbt8Xr5nTrtd+haeFjKk7D20O
HynO6KDm+QTVQASmGT94c1W9GE317m3xgvXknWIKRnZ8nPXRopKLUOqZFIDpWA+6JEHDmmiuuOkU
DYteQFxEMPiy9jkYpLyrDzCs2t3oKfRQz43Tg0ZuVk7RnNAHt3NQfBNlfnQ1bToW2fLmMZh/iAY2
ngWLZZxbPJadiY1jtqaQ/cx9szRvKZsAHr8KGHllpReSSD/6clpRly31hemsc5C9Ym+9RvxA0V4B
ZxIwJeAo5+PaHyDL3aMurEJ7rnmjRLULkiKLQ6HyC5qJ9my09pfB8n2vIhQjdexgyE8Rd6g4mrlX
e2wUUw3YGMvy1nCncsn9aCiflyXnFZ+MvyAtCNWGRbRP4un3Yjf8uAtvZ7dC3g00n37SE/EMG16e
Rif17vSZt1paMsWeF401X+vqQZMj3ctzhrN1UlqHBXCyn3Ty1PdNdRKGlwSpCxAPgQ+FneEgn0nr
e01YoeNSrZAvqh8MMTJb7+3fKSKtSG9rjGExa95o6E7O0TN61Ck51/3AuY39rP3p2MvvfmU9RXbg
2ivvvplY29YVbLM20s6NynvY1ZkVjK6lboapiD7bwnCWpqctB6TuN33BWoR8VRVNn3SufEJB8uIq
hze0Ts65MQkz6erHKsUNXyXDNeI+OgpGOQERiH7C0Oo4WgGaMA8v4uT6A2v0nW0PxUHvciPQGf4j
J17/SBSZgWoVET4NTVi2yLvC1AziScinSOVaHFO3af2c3pTbo7olEWgH28Q4UEhgM0OcHB2ZBx75
vBiJH1RtijtzdiGgVRFMK7fSCkr0Xu7wkvZ7A13wNqnFYomXELJboajUS6QfdmU86JhaNU8FQ5lE
r4nRH0e9yQ9xhpWPaGvtUlc92+mVJM7ymJIw/0BHMBxHD6lrA2N4D2eL3dcikQtapu4b2xWoOpMk
Gw/QQYeLGPWumpac9IsOOdywXMpi9tcs6l8cBKS9Nfgu2vp7+g6yBSr5OCj91hTaNs95zRVFl47f
4wwhHsHcUHKoJkYReFnevgHLb4xo8rku12Mb2eO+7tFbpZ3JppA2s6yS+aytEsIyHttafk5EL4z6
XD82WDqMfvD29VpiQ+Q6OEPu9rtRXMRaaScgWbNfmo4iKY4hlSs0j7dxel6AGdAO37NNfC8GrX9t
5crAoPo1aFr6LIr0Pcqm8hJHyef3jZUV8Gv6yt2zpakO9ar9mBjErIbTPSc554vVWfe5iX8rGYfp
yCGH4q0j1qx5suKhANxuJQELxtny+N66hVVKXB6BrplXtoMojvooPtY85MNh1pM2dOr+RHCn8QI8
c0cjQs6HxkPNXf2AiMvbo8SCwQ+o5+xl83C0Erc9E+ngKuq9eDaW00yiAJZJyrk2M5k1GfFfZ3WX
x6JwTrql9TdFCWgyrbfH5iNjFSMHHOyVlccHqQpmU4IA0ir7m4lOv2e1vsfS1e7wBJvAXaEmespk
iNHryYOzF0AdzjDPdz2cO+w2R7bnbFbTNb+kCtkvW4nhEKvWva/qWjuhA3uuSYI9rl2un6eyOxE2
WR2nxCOvMc/qQCxJel/Mtnlsipy9CoIX31NC/BqneNeKc2PP4JcwJQmDqeaOk/yKonxDKkWU+L0b
yFrz7vX6S6rhqFS7+F2P24p4kY9E49WSzGeQAjEKiLndHvvSuBHylO6skW6GymZ+bD+lWGtUMh3G
V6sKUcTASC41+5YkSUBc5FsyDdZnrL1HkUYsuWWHJPdFZ/yQ8SWTRcg3M1+dXpwZ5LIPQhF6KlLO
eW5xDbOsxjAGyq2WQeBqUnd6QMV1zoqZaa4l8+cKaYe3VjWnZqPgYPHM1tuw1pr7m512DDORrFPT
Ju5+zcwKmAexSK5evfb5k3IWfE2289u0khnBt1tdhaiZRs4vKe7xq5jPMTP0O4972YRrfbJ7BXmZ
7TfF98Zaczb/bInjpJQyYt44MsUi0QOVdjGGKkIeF885otoYiECqUVtXaOkOLAGl30wzPAAMzwfU
nMbue2IxsQVGXe6WRy2txQ5jwibf1spD23X5oUnBZri81deaWblbJo/s8281QWobr+kBpv/0unhU
ytzPD7OQvye79kCyGN5zI5gQKGYTUmBk0hbfMDRvGzljNCids8Zy0tdk1D4nYPQ1ijto3flbD5kp
5LgE6MSc4Yn5iF+rOmf/pEqUZU7LWJ91b71YJwATgcaCIFyMBZiYVSLcbUtyrs0Pk6k5AhxYt8WQ
vjku0o+8e23t39OEeOhbwc1e/K+TexBvt/EHRsMv/Gje2XVyEDBNizl3prBFrvmUqfrZQVR1pPpS
52IRD5Q68TnW8+TkJWimiJjt76JC0xCgImmNWoh1qFU8fxyN0AZqxiwYiks0Zd0JOW0n3Yr6iLsC
E1GOIrT/NTXpJolmpz4txqMqLbCKWvVTahgA1jw+pmYdcuMslMMcyWYhq3BQ7nIiPcXPC+4jx2Go
ELvzMYvdB1dv+3DqfGSk1g4L1sDn3DTSEq3cU6GxfdC/VMposMyXk+lOTTik9rPOCOUwRNEn8Sva
XtQckyOaYIp7hJTIIQ4an0TgA+CvMTktpdT9roW400868TnSOsyiG0O3F3jBRg1WaK/ViJyQ6Axc
X26PXtNjerVLM0yLqzNex5iqWiUSN6K3MDZK98qq53CM4zlUULYlLxuzW1ivbpc80lYEXYtcwyrF
AxpV+0B+ywM8qPw4r+2T2FARNHbEtJQxwuHt68wnZ+X7temxi6HwdYvX36t/uGN9n+G7hmfjBBg+
1ImSmsO1Nm1U6ja0UN1K/N8Dh3bo9CCBsmUlBGfB/NKuPQ4MPsSU63nt6jgLGQ7Oc97DRNkjm4oO
bP3f6q74auo65SxCod47Q1ghBgktu/iLzWzdj/HY0xZLwEJdNQTJkJP/tLjHWbW/FeLSnsVRTURM
1nkfa/SeZFEZmqsrTjVmGxvEQ+huH+IcHWacLGZgVVUT6prsd4zAxkBsj8j3B0a+w85j/xJo3jKF
wq6Jyxunu9zMunBR5ryvk/nXkHjdITbzZ0LSSXONMRssy7aXEPVZ6NKPq3KmaZjoCA2Dn3SV36ql
i1DsVMCrUn3nwCJiOlgfJp73EFbm3SKVdaTUtVTMw7vsc5osWNr5vE9XKgwkE78QRX7VgujBxn1Z
s+JPhApXr6eY5Q2LDG5Jh2flvGhJHxpWnBxQ57zCd55CE8gpcIDl004YUjZeQBVYHDGPPPZKGuel
mXcAgwwGN6UWLgTVwbZTPWM3fhBt9QNlN4QdXe93qSPGUKpHnlyuwNq+H7W2Ch2RYWSC+VnPbMWN
rFmPzCd4eOL4dRKT+QO3jQGJjcw5DoGz20KXjps6OqzN8sMrLCv43pGsfd1drGr7tx7ujHTRHzQs
8x+o1IJMo/qwSY8LG8N+STRlHnQUPqFeLa/mrJy9niIMxGMM6UrGx1xDkG+PsXhfSAalewwJiRKB
lTPlZmK16H7D+oReBrGeSLyBhwDhhmGrcg880tohalhgwIBe4QNhUN2BVvP2z3OJCZIT1PJ2mnB+
iHS67xZkhd6XPbxCL7hpSxKhjmx/4gYlP6jzoMNUzlUS1uavY/5X6UsgvAH4vaZxCnv4ZYkzPzMW
1sAEDOhu8mhgryOsU4PfONT4w4mJZEf0/IydDbTJZexbaU1RxEOJ5ogZ4sEZ6dt/U6Z4jrX34A0E
qSZw2YobE0e/GIsWXrX3U5rNp55OvHmrC+hFlBnPqn8kvfNTeGg3NLehwZmnd61q3vrfMnkoDSzZ
WoRZdCMIjltTbf7o9P5ZuE6ozYxllunWyDEoTRUkXAkgERKe7jHQjbHbtaX3I++gdWjyR8Knhm5i
7Gcry0+2lzZcv818mlfNLxXU29Y6s90YwzIxeYmdSjCkG9kIjVS8KxOytgU4zESbJbPvDGm/I/dv
oB1sjaXd2Uv9hDMdCRKbpDIgP9jDcoZevswPCfQDZndJzvQ9vhHBxjQC9JoPQe9BaOBluMKX9Dlm
/ET5Ai3N49qJsf8EiTWxOkaA+Q/n0UUqiVarRBysvjLghSEekWQIZNcxMtAqvnsQkc1ileduFaek
s71jTENkAME/WUuBXT0WJ2M7e4qYO0rPRDi2jWKKZmonuJU+GK+Dg27kNM3c203b0iZZ3leZaP3e
hLGCvsacafIZfTEf8DUno6n0PIyy7jsFcRyQ6XclW6oORwJpqLBtNDJdrG+WrD4souWDzQQtRoYW
yF5i3hvEcV7YocR7EqtbKqVZhF7TlgfyxO6mSOwU9SQzvBH2jVWH64auLVvKauUiK3OUeisNbyIv
YXlttj/2D+my5afTa09UCCMT5uiqc/58X3ffH5rtbBdpVu0zWz62enJRJoFiZlT36CWbNkTD/9za
NkdsZFEQ1+AVMLntOetaehVwCl6BIZ0N9fbVthGvexKvvLWr8opqocXdTtFXj/GDjvA78uKwEeO1
GUg+dXLe6Hm9/JRzg2CXPdpQdTTN2y0dw+j8/tVc/JzSyITfq0wff9c7C0yUSVX5qp6sqkAdWaC6
79vDQuHbUM4wnpURwRY9hMgODti0y0r3xn0177uhvXl1Jg40pWto6yNLAMNAGFa6954yFCDE6c10
y59j7Cg/RXzka8Q10uOZgg7Z+uVt1YmNqozj2apYqsGFCjTK0zCvDQkpYKrOBLX4wiTBdjTmV9vm
zuA4x3EQ5czjvbwDwSCATSEU3BdSZr5dZHEAipyrq8D1k2z8jcIw/7bCRjbPHFOt1vH73maANZ61
/qelay8iVVesKvFeWtEljp1TS0Zqjw7n6PZu5DcDDEqSuBLfnZbr2BfqiMpd6Q7LyYbcHKt9XaYs
5vGGGTGoi8VE6CL0BCxhJ24WlDU2EkD2Skfd8ZMcEALML/E0X6lsn+jWZCDtjugHz9F8LJh/bYMD
gl458HRh++4KTZV3UjuiDgZMeD+L5jS85dA3zmuP550cUH5y8VTthf4HZT7VEzRUn5MuOqYTw7w5
ip47WkAs6H13ZSLaRSktSy9PgBjKnVc0KkSCegSIxim4DeYst44P+UubYaWrkuSJcyJirMgYw2az
LZlsNwYno4EDd9xcN30uAFq4mH7iunysSx0NpaMdO8DPRzvvi1NsoLNnYid8Ex32WNr6WZf9oYJG
cdZK+ZEWAM10gyLGXa4TK5FLl+LPqFDcjOl8HWJEABQmRTf+jLLql86PGCbFsvi2AcUP/Ya1m6f2
s3LMTw37lzXYoMYsjWS/X5WBhKVeiLcEbzKflZ1vihGj9ys6a78qIFFOt9qcz3Q8BrfkLvN0gqxS
Cw4025rAy5XGZeBiGVutV28Wy8kYv3RDO/WGGZ0tPPwFTKKK+MHHLOPFG9y8OxrYgnZxm724LGxP
/TKe8gl00mz/iepIY9MWn216Sb9zMAh69d+ujop3j/SApi/PZp/kn96x9Qook1SQJ6y44rBa9h+v
6Z191uMDJVGD6X10SZMMBvmqpD+lzdnCvLfnG4gPusOATNgY0Ag6DFiA5pteutoJpZPZJpxXHgJf
rAyEkr4x6Y8QBsQZCnc285FXXtO5iE/mcNNBLAVaV/lLjt853VSlTJ31+KdFwbqtU347CGsDnd/M
GTn1abwci4GIrCkaGTXq+Gnh9PAGL88e1BE2REbEyznHTJqeuy6Lz0iwFh8lQ/+AMvkxdglszU0E
ysYX43v7UY5uSSt1P6zGEExxg0w7ZVw39gzdi+Jq0GDbpeMEfRzjy5yyk6wb26eVfi/Hc1PoX1EH
pCy2wDmn5J8FLL/wotrVMWIwxGlFlaJnQbHeS1SOkedOe3ddoLh0mzl3wTTdYTDAz3WyBLIxUwCO
7KIKj5kDRcomm8q03D/T/bpXKfO/rsSTtQgBD9nJWJavgdrrLNAOUSY+ze7Fcq0OwTcahVQBLGJ/
hfIH9cde7x1MZQy5aguZS149Ia6QBzcvOhbKSBhKecrFFt8DqciEX+bZJEqzlaGNH1k6DsvMvhFb
SV6JiwLA0pkodFBgk3YXXxy9fneVExBj4e04Bd0WoxY1Neha1rjMLDg0NMGyqc/LX97cLTt9+8Ls
xit37bLcEWshTmnfEmqUmF+SeXCrXzRbVfs4yV8IUDYuS237VqvR3005NgSNIplrzkUygxyswwaJ
GQ2IaFDF7Y0uj0uaEBG/SYlEEbjH4GSeBRk52LaMvQ1FKCmJJU6xl5QMCgICmX65nf28DpjcGPMH
TZOd4aBLq2RoytqIuaNfeONZxx8oherCujf3zkLW3EDWBkoZ80BiPdtDG+W/sPqDAtC8i435pnWx
h1spg+phhyxGCx8y6TETmnGMjAo+CJZndJZ5ELvmAtfE+M3qF+lzgw6/z3DOrqZ61LMMEfmNDqeD
8rr6aEwI3pbrZ5viIK6jdmDopd6d+j72+o79jfhVzIj15Qyhd0x5n5f19IH4p9x2dNGG07+wCCbu
uiv3AFw4+qS6YRoeqfQUMqTtb5kdXRzaGvuGQOU01KDhSnnOLK15csrqMSsGL2R/4wQiWv7WeqJO
VuXc4zDG5zmyjqBXBdCQcPHmtTiYcXLNyWKGXCdOI/K8spjIUpPGjjDhFuyT8Ju2mQNdq1k0s7cI
YkjEHYOUXTOX+1iLPzrzqRqq9QcJ0itPlJgprWfTNA5pVjd+73IX2aXOrNfFC6107w7dmBWwE1f7
EnPKVDnvVbHAGuhHhC6k75YZzT1Bv76C3u/r5fY09C5beNyVNmatbh7Wva5nL6NjvEnWR5icmK8g
E5VGnfCe+1GgQzwg0aBN5/lARGb1T1YikwtrqvsZ4SHeFyc9eKYBvCh6I1w6CsbBPWSEL10c0YU5
ZBeis1NmqA7CmDG2CINGRqF1wWqwMSqXueZ8SHKyGCZwcsU1clV/MAweGykg6tLRa4e2TMOym5OH
rlk+sgc1it9Wwdt1aaofzdCy5Z28zxTT5iHxWiIJCgwbq7GNIUuQi7QW1TTwnkANNqEyTzElWrBj
WxCXzLpM7mWPVRj1fPoKnyOj8DBjsA7MOXV7COdqeycqamjOvoRV8Faht3hphkvj/JDk621+jyZ0
t+r6+8M/v8UgunNATgV22tQQxFr8JEjQ57KM4SJsg4XvD8Z//er/97+VTDF2A43nSshUkEgGtzim
qnCCKOoTnxlxXIzGQXbyWaclzOtoQW00QBCA25Blwwy4iV8l//Wr79/+b//t+1P+9Sf+t08RQtEs
pPYY9MLIOWlaE3dIlxBBmMk9oH6cp/WAMm+J1kCDIZIna0aEY/dDzOIrHuPummYp7GUnd3fwwS6A
mZiOOODbBXJkmA7iS4Ab2Q0bYTfaoyFqQmlODAQX1q7jwLRwnjJCgCnX+tY8qIWaZPQSdZ01LH9J
KYLKJu0IRSmbyo0tz6p2J0ZIW/z/ZWNkoWPxx/XEsC36/DQwGd6L4i9npvJrnWNu7Bcbf9xwtIU3
70zjZ5xZI+zKPg6qmSmSAe1jtGBL0BMyfDfCOjI/JEfHOXKCSlmfjRk9LnHkHl1a+G2JrY3zL7Nx
DOAwA7gXlqCOy1xomRdeniuUVouZIe73aUJRZDqQTreK0om017H8q/deSeTKx2AsfxiuJsGqRz/i
Fi9Gbi1Hqx+asCZLdjcqdDVrZwq/k8e8GQWEBDr7WdVfJB7cU7twDeo9oLOGufTKUbDI4oFyYS/p
iEiPc6FDGOOtjHw5aTdURFbAN/Vj7hwc5eSgJIbe+aaZ/u4ZUAD8SrGPeFN5Mjv5UmmJxVsN55Qx
YuOmX75aa/khx/lZlRQOug14fS69Ak0P3kkRxxcJwuBIZIsdWlZrh9Mo7VDU8qWA8UDNS0enSgWL
IXexe6lFHlTXPRTjqIWt545+NMKeioYvuLER63b+wrq3tLBWGYOsp5gJbOsO3aVWV5Nd9Y5DE+NQ
wUUTpCXY3KX2MFSr8mldRsLfZM963ZyAgbjrTjOUGzrwXndyKdt9b1finLFuyVPGqbNXHLFMOXx1
zNLLcjl6nc6B4plnmXjFZfHq/ZCXMEa3Hm+qG2LLpiHC24pWwqt5LYy4NC/CXd9oFHfr4Bn72JsT
IBNd2EDwxBZpnL6/f6O7WhjjAl2BSYgqJpkL5HK7fHPz/NFWFok66N6SVxGhAiIVQEeWwGCZofQN
RypiAMZP33+RZ99ZDt+TNjNyThztMDAzmJLOOaHbWHCEM4vFYgiTZZFROGjmsVTefGqTaTpNi30E
a7awtDLZqteXPLU5zh6yKiOFcOTfnZjpE1gXu1vEQBS6IN0ZLBY4lpgU9rl3oMj7AMB0HQUGoVLO
AJEbyrcix+2b3kvbeBuUTQipF/3sG+POyhxsle7HWhXvqpvQNKr65M7RhxUlEVvsbHyerGSn4zQL
x6Skq2FlJiyB5JmEpX6M3o121A8utGcIGMtH3jQLG3/mUVOmEYKZRfxg9UR/ru32j166xy7Js9uI
kGGn4/bJ5uI45yK9VUDWd+NavLqS1DG4ypg0GTO5bKRYTcvsWubZSdcIetVqkdxng+PBNEv1o1cy
dZnFXa087TSmHRtHsCoRRgc03smVKDTamZ+OWQCVWn9W6IuW1r0pRjkxG8cGUcehX5KnYuuiZhfv
IJlQh06yeWDvmAUs1F5kwZyDDAUXmzlbh7rxfmW4D1BzjdXekMUSmtvjN9iM6r2elx3jcu+zXr4k
JhCgOGe6pVOR+hF1BpDy/iGJHfZWTfaWNUAQvDmrAtwULWSVgVusXOKV08/k/DMc/JsxOuDRYeuw
qH2BecUHKuDR0tgxxz+3bDLNH5OXqtAa1fzPB69ZmfibzA2atLuvIBMeDTYR0kIUVIApLtYsjAZT
Z43QPE2GfR62hcb3h7FBoGLrmo5uMHpVuXJ2+A7IiSGka29N6qvUa2h2HlLndlwvlEw1hv0BTEEg
zBgvNYUizol5NzGwDh1QnAB/+LDWeGptCN+c+WkVGmb6ujZ8Lmw7bjXHHC8myIm1JIE8zSuGq/wZ
FAA0VtuZBpfgL/CxwScL5VVgXU95NE4eIU7nbOruJfqmj6Zhg9cgNKsi9dZtG+xa5nmgz/kXcqnk
PMlGv0496nd3FAwDU7y1IijXKH1EZEyOjyZmuotcHObeIXXHIbEEg2u9IXvGgHFcclm1vwvzejoJ
Erj71Ll6AyvtajW6PxJulV/YwL3EbHCrWO/zyKJY1xFj2bNMr7loYXhaBa7FoqIuG+9LvnpI/PUt
cu1fEHyece+tH1pdXzx3Vn9KK733oDKuyUdXstMGWZ+ywWlQJ8sMx3dcv5rJsnFL5sOUMcFfsAys
CUtU6MTpuzl6H9Zsd19L/+bi8isq/TEeoAyn/WwHorL+Ri5i1Awy2C7rJPnok0lvWCHYsvCiBMYW
h2Sl0Z98FeioB8JnF2SAcb1W94uLRLQzVu/Z3STgXt3JT2M+D03/OOj2zWlTzJBdnGPzlgdZtj+Y
UbG4Kja3AIgplHE/7exRqDR5qTqDMToh4ilLfd4ZnGxum/0kAiC+2BFqymGwtvAZRgh2jKiEmIjn
Go1cE+k9+uJep51t4eyi2ves6bcc5MxV4nUvTdKEGZXtzq5uzjIOd5Gx7tvFqMIsJdBuShB2LW0T
44AxMEXxc3QStwHZzQzWXP54VnFXxSQu57P4a8L4kh2Sb5p3h6QcXihvtOzrKA3jzFE4glXpsmc8
X/S5eJr+2DHpxBB+VircwI3hy8eJjWNmNB6BGLM/7Vgruo5zZ471cann9n5K8LBCN02OuUlAhWLc
di8d/WlALo18ua/IqMjZrmYMU6dOh19UjMZHb67p4V/5X98hYCU9YZi/zcnQ3Fd51tyXXersZcN0
9Z/fMsg/4gwFSkGtQqLp/CiH5D1Z8HiVkg3P2Ji3TEZ2YHkTeqo2bfaF1m42EU+DpgnDW7NdzjuV
7201dFto2HAe3P7dddf8Lra317xhciNyQ9y1ufbDHk1vzxyg2gPANVxnuyKXV9ZBUKcxfjqTQC1t
sw6Ggafx40Hl2Dc5ItdiDfvEjh4m9ABWMYdpsuSP8nl2ciREdoVXth4RSHiq8LvKgPOPHBPzBiWx
KZglNZhmag7jk1ZWktxVrfgPGG3730mjFKWGsPEzmtgGQQAL87+RRsckKtJmSLOTYxL6JNfevJ8G
PSS52Xvi5TrA6EvDXBDMvWNus3cEnnGps/lfK0wplFKI2YuFcJtWZq9TLylwy8IM0zzVTshXytKX
DrboubH+rxXKKhLTrzu3COKmPwEJycKFEh7FQOG8DIUHQ9AbjYu10Xxrw9QZJOgAuQa0LWYTfRSV
Nd/3MNrO5mhdv0mi//ogy6qHJDq+xEbLXktQJ00o4PTFdVb2a32zb3TjNrpe9B9eRgGl8t/5kQbg
bGN7NV0JKOO/08jnBEPEag4xaD/3i8BM42PsssnPrUzuMN04TDim9H19b5YezY9bQNQ1lHVD7Wgj
Bynq8ygK68b+tb+6Yj2gWcDAIkrsLwy7n3njYsYZQW0sPTF+XrdDXxI/Qql24BoW/b52nN+F0YF4
MdLkycSGiOQi+Sy6Ak2RWstXI1VVIGqIBBzRro/8M3pwjfEswYJdkIQ+DiY+PdG3ZzzqaAGYxbxK
Isb+A3Ha+nfg9Pfj5lmSEpAgEUe47n+ja1fWGNUJuoATkJQANPO0d6BGNnPNt5uZC6WknfkojobL
pCNlTaYDeEX9OFtjemY8/PCdkJKwoXCXojt9G9gye2hPdgyCp2Tf6H/ZhDBc5b5V6/IDCu6D0ksV
kGBhBQC1P7Qsm561WcDp/g/PAP/u/3wI+OaAp0sHufD/gL4TgoLGd1qRvTtFcUZeyvj0MJP+8pk0
YOpEXLe8lfhBsL0SB6vt1a7RUu2XBIERTTVFcFc0J5HZxb6SLFvZn05bTIj+o/PAartdyaibx2rX
rxAxGV2Rr2a5xf/zq9xOHlzTGh7IFiHzycyH3xNHpKMv1ZszRN1BHhH/qBBXrvGw1n0VxLHufsA2
PhMuii1Q6a/6kH2kpJ38oLoZjwUOmJNwR/NWIATfoUVCiDkvDhJ17Y2pj/OMVQIKQpaKfUfPAWLT
A1HB3uREQt/ZsQLeOcbFTB47SXxUGxvymUsvRFo++nNbJLChYXfQzHIgRHgpuwwuat9Wb1PvTH8m
ll2kB37W47KgcUcKatq3gbjbP7lrt8TLDOK5YZZ/bID0hJKGGvocRtKyRc7njpND3GV9NbrV/sPR
emL6GV0cR2GoJclxN4wyfskiUexHw3YesNnhuNDKE6bLlHuCGWRy4N7ugDdgUZkP/dr0H9jeEI73
Z967+Hdnb7gzM1wuYuI6mrvmnQgN+E+IFNBiiTD7P+ydx3bkRpqFX2VeADoIeGzT+0yyWKxibXDK
wnsfTz8fQLWSotSt6f1scODSEEQiIv6497sBiWoNAKWt2SDF7CINnlLe6OuEbkbg5eLljXH9d7bt
/+DGvuVh1tSQcP/6JDJtm4QkHTKuaov3vzAmeEJFx5O7cymY7lSkyzqlzbPdfUo67RbaHvg9v7LW
FBO1YyLinJJf7O+Q0DPid6AdVtOcY6hq31KTOq/B3N3WJrzIUcnj7NJxXEkXe4dW4xRoJ1W9bJyF
3YDOBtG4NuvKWeu5S/3eC14QtiHaoDq6NFJ5JkAGm7jTm7uUucp/+LOndopZIz/PJkbx9GBBTYHr
zdINAh9V8e7BopilIlsCtHbSzq9hPGpXSIDQaRMlvPhme0wzDTSsnz3lmotMvlPbJ0Y0V6UHezNW
dXurDTyWQIOY/TH9s+Il1lSs1JHJ4FkuOtTfftqhHJyEkHL4KnD/LXQFB6AfRR/5ERUrlzmxuKov
lh4ctNzcUY6ON8ngMT9tl+Yq0VJzU5rbmvmvlWQ66x8uAX/w31wDyzBdC78H1cc5MuOt+b9TCxzB
ALU6rehA+/jOua105su0z5bdNA/StwKyIMPvtoF2wwiLT9BcV5XtE+xgqxTkUrd4SeJr04kPyRij
Yk41/Sm1QTCVRB46NCJHs6y6T2744iFTuHV9960cVHWnlSM+N8VQn/XIXqFI4ZdWR/hVxvza6KAD
Paaxgzx5zph4u8qw+qT4TbgMvTg61ErVfnBteBhZ8dRSEVqV6TChJfNbQiDBtWIK+TT44xdHrTtk
pummLsYpH9t6rsfIvDaaYVx5Xn5ODJJmLE1wmwLPfkQ/pJ9gDVy0EpJs46fYQ3rl3OIqWkrfMCEv
yuJaM1WzakbtPGtLeGbv64Qhf0euM/KQUj4Wpnh02iI/tmX1qOsNwFcEUY8pg8HClSiO0UtumWs9
KuSAU6/Lwq3Tmrgp4DG10j02aslUQa+GPPKcB1O08Vax4D0GjW+sewVBKjZFvzBQoNuFc9LMWkG0
hPxlQFq2of7xwx5ddY2bGjIYKJhl3ybeLUnFlYpDsgU4VK0LByVxnfnVOmT4vlYFKcqDYyO+E0q8
CbU4uxGIskNyinwvZFzuSYrdJklKC5Ax0RFNd72wFIrmZuB4a1EKqOxNzKPgmc4V/b+Eip4SYHyu
v5mioPIlCVnxZfei2vDmZYAIBWckfb8Wg2ORQVLoIsYNlQx+lYl2Q7d5Fki2rj2Q7ZWBwxR8PYYP
hl03YkndtWWb+noYKbiEo4iZWgfinNqoLcYQlpLV5A9JMICts3hl4Fn01aXzjFJsoduM+1CYWqe0
HZngKTzl439+sgjtz6Eo86PFBgpuCccQhuW+D0UJoO/BjraVLbOpw3IyEV6hvnlLFN1Qv6Txg5DU
4DErIm81ijpZF7aRHfpAfOkyQgjAn+GUAxZ5zl13uNWKFhCgSbOWBu6T6TrhjmSXeNPZvdjpuvUJ
CNgSWFl6NnOT6NRRQbpXdjWkyaS5uJ6ydE0nZ4B3G4I4uE3TfQ90SPFWQD1fhxmqX4/JeUfVoq3T
wR9Pm47X+ZRTADIntEJ6fLZyxA+d2bcEkKjm2TRSps1zAcPOzb8ybU6l2snPbRAUqPu5H0NT2Bct
aUgYt8IacjhBQqPAup2Ozae01+xbH8Ntxm02+fQ2aXAAFFx/t8d6H7qob4Vy07RvlC+6nZIzWw4H
XdKJuNj0cGlJ+n4HPAT9iRWteh7Ia7C4NUpJy2ReypM73fJvTRYhuWEIxtTcuId7Ya5mH7xpH3XC
boE2FHKXUrEBwde7z9hoz/FIxKZiPGQSzRUdb/0QmC52wMYud9jnA5wJUKkMbNgkb2T6Nc7omiNM
OqHDXAqFBDdkrocKQhYyj9w+WpmvbpCxT6K2SQmBuBq9i/kU4byh8uWkq85DixnFgNFcJy4vIXoQ
CbZibfiY8VBJRn6UfidShgjICNZo5WlHzcarON+x/4/5+UfMj9Bp9v8D5oeggvPPIfye/xnxM7/s
d8QP0JzfVBWLue4SOwLP5474Ear7m2rqpOqqUGntmePzL8SPPb1IpetBtMGUIUD35F+IH1IMNHon
DA9diK/0dv8bxI/jvnsaqS7KJGEiSjVp4F3TeBd/V0ZGInuoO6cJAOIDxUF8U7QSFTAGT8dCsoEA
vDoEmlvi4QU6At5ewGVOPdLLSc0oA/O7gTRwrQNq7auB+oTVvy5Qhw8HT3OMtZKOX1KhlQeditDB
zUo0hPNq5ridWM+rrQfieF6bFzGAPfyniIdq5MmHfNJIFHp5KwlU2kTTPOS8ECjW4QZP2wWaGdLO
fjjT/KQr0t8X9h9r87421f31KBQEJCECbWma6SHrRXpAyEaTOK820iA0LrXHVTNJi9tRspiKtPfN
eQ117RJFqdyFkwzTnxb3edV5zWyNYNsa5jGeJnKHuvl9Mc/r9oqpbGRYn+b9hWcOhDWiiSy7MZkS
oQOWlgISYtHl+SOhnhUJO2j/6G4axeF1lZFUv4+HR7OoKK3rk/K9NFAvzot5M5o0jiJUflUomXsi
fyi9yJrq/mgq0XC0nXyVUCNdmGBCZNH9wEV2U1pIGJbMpqi29NwE7bWKECqNdbdlIEntG+3KomKy
bZsM3ZMXRFvhVepOOOlTG/AkLAKcJYj4t6NdrtUi8m9MrpbMiMFrosswrbUo/redEF8B2q5tXQnX
VW+g4Yxj8spima5z0tRRdqGvqPO9P4np5/8NNrCPiWxKT56xdD7P/z9fUvSLa8OpmpuR99akdXUo
ErUwsD0DJRso3p8NZj2qA0zIcz9TiJ/WoPz8vnbfpzN7wpP6jyPzOffN++vmfaoLrAdhQgdMry12
9/P+4W3eH57f1tcCk3/59M1ej8fHSiL5v3+mOX+5+/b98/77fRWE32WcMT85v3ZeEF7++wV5t69L
APkoYFDw1L77qNdL8O4yvdscsoiphBah5PzioBfFtiIZA89mdgin39e8yP7YjOuAkeV9ez5cZVEs
l/Nr5iOvJ91fCRRqOzZ2sES8XWKj/+vbvtt3/3imIvm8d4fnzfs592+TNSX+J1T4q/mU+cDfnXd/
PwXo56aK3dN91/2l9333v+2+L661awVKlTt8uibw5D7mVeZvApjbByVnUWBaUKk58IisNKWVy/er
moPQXRn9a9QKsdGskogBVeAasej0gnLiPe7v9m5zfq/YnqpP8xGXHxs9uunDR5Ryuwa953zO371u
3vf64vmc+Yu8vsN9+/7qd/vydND2caXm+x5U86HwvjDEAcZ7aCz8TwQuDOrrdphYkOPnQ29WIQfk
3GHTY/T9oaLdMZuEUIiHeojNH+3lFA8Rhtgw6+mZ301HqrlJeHOSP586H1OnhuN+6rzZWobYMNCF
Bo/XYTY8APFDQjItahHyhBaMTpG11w/zvvm8eQ3HIDao+/b84vvm/W1mO8i8GUAlwiWEAUpOV4ci
SMfAkLV5gacPsgBJfzgN/zjQ1EwrTf4j+EuIjf68+Lt9DQmvREUuZovNMLeD09WZ3WzzvlhOv5v5
iC+GHapOsR2a2EW6NNl0Rof5LpGFl/cnv75u3qvMtzXkgk2kJcEOoB7KoWnRdh7fvvC75d3WNXu7
wskHNa/NB0SsMEtc5J/Uauj2gEVqXFUsNFtFTppFmrM2Xf/zMF0qnQTmZTGJNXy17GHC1SGWV2jS
ds/DyZwmWe8egXlt3hfk5jc1G8D2hJo8DDb1h25akMwjtllX72u/aA7xZBqb16LGY743L/bjpCzp
p4UYmnFrYbkK1LRXl0wuYi0w5GPlYeEcoxxt0XTXvNp9Js8PXB5umHlnO9875tQIJkfJTC2v1zUm
mjILsEfTI4Cdr8R8YTyDCqsgQcSTKj6K1jUO81pgVr+vUSvN13GbA1lNs1EifuDxoEljMgaX/K7V
oWI7yKEQT4JbZyzrnTYwwzowN/aBC5UfTF0hGaWw7SUWCR3sEPLgdZhCHo4DoosGBXU2fGUk/YhC
1yFy7iUVBHwumP6dQcGTMPXqjLn3Fk+9t3m7ue+ct+cj8yKTLv28griepZ4PEJrn7fvxNyfNbzJv
A6O2NprWnF8/R9IznCKDEb4o+gdH4EEZlAZmBfa04jC78ebFZLPEFKTvRLojBM/cz3bLeaFPPa95
rdajdIocYnt+0f2cRlE58u70+zmVRXAKrnYPCwdavXkh25Bn6rzKXYbur5i6u397HKykSsXXiVbv
zpnP/j/sm095/ZT5JV7Y//Bdaj33j5vX7n9qN/T43kkQhMvDhZqv1v3Pfbc5/6GxsjXlQzM1SPeF
mBqh+yaJAjlaQhYCA6ZeDRY37NS0kIZHa3Y/cV4b7IR27f6a++HXtw0TPdu922mT/sQT988fO5/z
b/dZ9OGXgJ83lgrbRqu40+dF41e81fvVeTsjnub1pPeHa9PkX/nvj7950/envtl+XX3z3oM28KtT
WvJdp4/+y/H5VEmM7r4WP958xt+v/v0n3b90PIonYkaizZtvMK/eT3nzFvOR99vzzjcvfz3+5uug
ATFqhmAopLQ3i+SPzZToK6NUxt18xn3//QW2oSKBkMmX+y7mebSDZiakUc6r85E2YUp5XstHRohw
P6iGYqqdFgMqiQNaIpTEkdEmi3l13jkfTpqC0fD9zHktSPCFjZilMNX8cRjpPoPl+fibt8PAQ5vU
F4WKS4vV+fjrJ83bUSWfJJNPmxo5GAjo6SvNL5/X3rzn/SvdD/PvflQEqAuRIsnqKu15/q3cfxHz
puFbAFhffxdWFyHau5+lpoW9wm2E+XNq4vuuYjgMtoVlP/V17gsna4Klm7XqEgeSQVPkiuYA+en3
hdJJja7MtJ3K2FTxxbDq/qxak6K1O41nkVny8J+6Z8PUnbtvpsMmig7gj0G1UfI71E7whc4OFYRR
VwjcaX+OrfGDoBRs+1NGR+6vTPCJKVr+vO0+2xThjmE9EoIjjC+TPGc9j61j3oZcD7chvqya/rp5
+H5fzCN8phECSms0M0qbRUdMW6sKqdquCWL9YOk05lZjL+MyIt9Ibbdw4z5OKA3THI610WxUla4X
946oUkLumI1EnkSUWHy9j13nUsQ8imVeul+XFu5Ft+/E4f8Ldv/HZFHrP3O5Kdi95FX8rlw3vehf
RG7xG5JPzbGpzdvg2N7mirq/2bg0VMuYksxVS2O67F/JouZv6lRDU1XLhsttTZOkv5frDPU3w3WJ
KBW66rwGlf43yaLv9Q6OOU1ImlB86dw7lvWuWgfesgSC4ef7UfWTa6cmzaOHyTKC09AjJJt8DpIH
j7GECPTLtJiIlUnvvBaE/xRc+3ZOWLxPN52+BaQclcvEtRDOO5FPV6uKLB0cNxkz9pvC9D50lIlk
B57NlEyokQJ4rizyRQJtYfmCMAGz+TUORbANTCYODK2qFm8Kr38zTa2RIPun+Vq+EvVSjS69bcCN
ex+4WinIkQoHEKQ24g+PE6VZqa0UFAvsH2kTqbdkaHdlXsP10f1vaJhyCKBY0YSDCMxUHr2MdJQ2
61v0xqbHG8AEt6G54Z/jYWOTYLal+jjlnTV4T6nVrXK72il9vUP75h0Uf/ineSIKw+//IlPFdEX5
17Kdqc77P2/R6/izGBLWRN6rriTT2mbw4QQ5k3Oht9QLUjU1Eoq3dTxoO1EYW+JNFjVep7wpTs6Q
PYW5rV0zzfnkaaq7/s9XW3Cr/+W7caPrhqVPP5L3ooCmbshIdOwUmWz/6FFw63U12VNlG7e+6lpU
DdFXjnr5Yrptc0gwwi+0vkTiwNS97sXymipXdNv/+L3+cmNagh8h34p5NZV/1HRN38xYR8SPFlpd
uTsD7gdR6UtdBQZhKmMFA4P8dag1mDDA0Iss2mp+/1ykPSbBrERoa0pxTrvgH25M872QgEeIqpNy
abou/0uK3X/+SmON3Mz3hm6nR6KHmuIpRwujmKo5ytlNwupD4gG50v2Hsk+ip0xY69EkJFgaWJ3S
qsO94BXDJTNydB4dtO1uSIzDqPv7LJcqql5iVTqvOks9kYghSMkzYwN22CBOVkfEBU6MTETVWQzX
aA56myLfZKHJFchhTBiDDgtp/MZEa7d0QJ1t6jw/EfgL8qao96aevwRTjh1iXFrtiClFhWC5vlI2
OcStC55bnL2/wqjEFRlY7Wqwmc1lvpKsvCk1z3KrEH0H/J4+66k4E673n+9EzZhVCG+VGlxgIdjP
7151VSbn/3yByapymAbDuavBG7e0NL/oPjzbzHWPGuGLmCd8cHul090Gb7gMmSGPMs7w3AUA5Fus
k8R5xatMKP7R7aqfFWX/zVhygcb2Rx/k/O0jYSPxBMkNPPt7UWIwC8PR5fpqK55KFMptpXjxmniJ
ksddQvauyUzV7EOvGbfY0Z7cMej2QW3DEqlYzGux6/uUsdob9EKmQQPImLUiguu8SAL3QmQQZa9c
eGuk7ke7zh75N7aXpBmGXd2Y4qkzsvEh8K7Dwm5vWZOKrRpL4GaAGOPJE+VGRQl1kOBQbh6J5xYt
A0hPk5TbbaGa1VKIwie+DoQAVvBsX2TR3jBkfG5mbLH5bWy1bDUMwj9TllE3UrbJnumqlWq10YYf
d7hUtSoGkVsbJ6v3V9EpFhB5LZwoF2T74VlgbU81339Io0+jUrfYctEFBALP7oz+z8IFwQzjBbHI
zUFws+oKaIEz9rYPygoKQG4fEnWwFwIg5p6GHWmFmnZUJcBBCqcln4U5qFMbwgVv5HiAcTucEKSR
8Nnqu7j28Dd0H50id2An8j+ykqBaloEuVlO1Z6Pr6osZ4KGCaQOlgg7uKSJPWk+VC9WcbG0riX2i
Vd27pR0+UPo7EmepnwLY5Q+e0oUPhA+ip1XLi17RG1WQBH8g2NTjyTxhUgZjIzTLP5nUli+lk42g
qrlbNID6IFhx6tqRbaCfLB8AWMJn1isyi4rmS9j42akeBBnTblsvWxsWSGwOh9GGHa2PtPKR4mOc
6gyND0miE7lyTN8BIoc6HFxiaXsbeuRUwXPBYxYzagT586CYIrwOauBvIooWcGAI1M2sKtnPQusc
78jNs4pFiENuX47t16Eqx1ubKsOta9JnN46Psm30nZx0poZaKtjODfobbOmG+oRxiIs8UbxHwmYs
sJEHM5GACV0bZhQLkxH0HkBasJg3pZs5rwdik7+j6aBWz/vwyPd406EokHUsT/PJOnEEuLgzY+2m
oTNR2LsldGj/oZoWxGc4e34kwWLeHEseppUeDGcD89i8y1CzwF/2AqYHU/Gq6wRbXML+hxja29aP
GcLwgFHAXrJQI/OAp1Ne1OmMwFHbXeJQzdOLMxp/6zYvGo0LOhrj93krrRx54c9bDXQcQfV0xaIL
g+TDvBg6D3+enW1GHtoYhBqKV0qEmdVuUDgmRL7LoSwAfvfNwhzc5oMPEJEGVp6UgjnOVncR26o2
uLe6/6BTwBK5/1wwObkLTGhirQkqKrfqltTlgkRwt1YubR1DcpQaZlevLF4ccnRD60ePhvojLMpj
qnY1OGXzWZhkLjl5au+FAZSoLQ17VWrD9yRvXeSVC0Ilvjh4Mm4I3Ihkfm6t5oh+b2sHAbZy5gOy
jJjMsSHBzSMsMoJ7eSRUcj/wu1grtYF1uU/2ZmJiY+vR0oepeWorvMChXVXb2CAjy7clPHTswAu3
7KERpDFpmz3Yg44Mt71ahL80Hm0bl2kvnlzkfiQ9z4lKc6yl2Moc/XqgZ6sUqPZDkKRfGr0NNgYP
312KXjWrWucCPD5AqdsvarVLt8xFGktl1D5imAKnMNblDScGYYb9kzcoFmlUrrNEkOUxgQw9D7Yr
3CDHPydB2L5ezYR4tb3MKrSimg73HItMGH0ygbjf1MZaRRgoXp9PMnH0p5F7uao/OypGb1qqS6rL
/uiGLqQsZ/hgT7y61jxSGTW3gFEhN7iGta70oTj0PZq6Gu22EUJbAO8KF52HhOUg/JUuCZ84uZdG
JHcIasudAH7W8QYvfiJJuPCN06wDy4BCb2MEQ+rQg1N2Q/yLJS62ulq6gUiP/P9ujk/UauMTrlFI
2KeqZ2MKIdfBCUBlJTmDXeHgcYVbk3lMCBuOZ9HR0MeNJOthNYTUyZQA+k2liG+qklX0V9t1EcHC
7bMWam+Ha2wIm+A06OLYBE5/gqKji0xeRNsdszxSPklytF28sz32nR3EoHinh8VFtoQWMyBLtnaZ
YdFXAmY2xk0Qd58AT9FdGbwnVYfWG6vmh9gHadWSBMjtqDxj9YVNOeRbFwkmE92+vDnlw2Q0IXkr
9Dd2MRR8PAJitXFoWDt5dAayRcG9Tw2BSK5q6lgHF9REGEVLiKVMspepeSiclB440dTYwXP3FEz9
gFTZDI3JhAQiwIOsQduq6Cny72ieJrNVEe30tjijW8svqvszmHjHnqd/plNj7mOz+onjXlmWKhk9
SuNi0NPtgzmC3M6s1Jxi2Hos/kB5LUOKYwbw6Kw5zG5KLba3ajOgeJsi2TDkG1/z2ileQjt47uIe
Zyva2SUEGhKMk5SEFxiue7jB1aH1DpVVFVunJmnHCTtwLiWAHGgagKcWWZ2D0qhRt8bWTUQpST8u
DIci34PQIWjJJifTjqB2O7ZX7ecvD7Gyfiha95zD/CC/BHUfKCx12bShenZh/ks/Fdjln5BloylM
u3CvNwOtv4OlwgyjlzIYlXMDjMLgLxuVqrkaUYB/0wjT4xBAmHZJZdzk9FHLttN3rl5ek6oj+6Xe
MINQ7PMOKVg3/KzMLD/3udOvpFf9KqQDa8anAQclAb4L63OEwd+ZhMxJrusHGjVIPPzzliCTQbP4
lPGw/KI4Rb27anHNaV2hY/PiT4hDInBikrz3WsTdNL0H3EUAxeQR4CUk+anVzYUrwdtg+2vWukcI
Yx+b68FvaHt81930CbLCrFyT1Kackq5JVrIyCc6t7TW3ibZqmmUYWT/Rncpb0Kw1LH17fDPOFrw7
JIzRwYjUQpck2AAGsoUhkWTV2u2Sp7YnhLBEcVtU5bFH2p8H+lMFbMTxAeYObf7Jk32xaUL3SWtJ
aYfmt2r7Mp/mBvUFzw2U/JYTfWxH9Vdl+sDoRzt6rIhcxI+uf+06RRJCkBYboTQIvJWup9zZFceE
INanxOSn25AUhVo1uli1Td9UT6OdEgzxat5s22440bJwiTvnGDS0UZ0JU6ZN032suOuu7K2zAxcE
yIHZ4f+xvDPdVG1FPmj6WQTeTemj7qdu13tqD2fcl8NSM1ACVmlmHTXSY48uRdO12mmHgWHcvCfs
e+voaIT4lVKHL48vqeKO49xifhVZSlXnGgsjRTCQgK0+VS187VaNiyXkp/5o2SBKw4BhklFpbCre
D1eARut7AHWhmX6pGJAdOz/0T/PavLCDLlj1Kh5x7IgK8DnVUI5uBJtF64zDfAp8jMNQNgqxKO4v
u8EU3qnjRTEjqoyKpb0uMsxsJHGVHoE1uMKxSZKumS2g/qh5AlwtfFHLaNwo6kUMSv5glLchsayb
YtL65F7xiKHc3JVUcBZKNxbYAdnXmkOFFbzDtAFwia60ItYkH1ePOYFKTtOUt3nLE5o4kFQQUQDn
oL8zM5K2uY0xmlhpuLYcs1hzy+gPsaXpDxi6chBeFbmO2Nmh6jTRvtQJTB0sMVzUvjkhbCw/+HwG
zcajLRz/kI9linWQr1Phdjw5bvxReL19Eo2zd4ye0Fi1gIvkB+KxiYX6iB1qadR8Qa9xjU2OOjkM
NWCJAm+j1k4/H7D82kSo1/z8hJ8sw5dtEimlKFdRQ84bpaoeegnQGloX21Bd1IWNUGrl5DBdGSAd
Feaql1qajOhLmdk1FP9Rb51qK/XBAbCGk7ijY0e6uTzMizxx2vTNdgB8k9/bINca15kmc7R+YlMc
15bYWXZJZExpPiRFC3+QH9GRfnmHlYuCdQoLk1dERzvwIQjVZNt5eK610PxMUhA/BzzfcNPhYWXw
QrLQwV7ipxglk89Vbn1DeOUfFdxLqgsuKE3DU5er5FWN/oPaRxdXhpcKJpTVaE/08HaRaC9DyFcd
BYi4JBU8InF2NrQCjtnjfB2HL9ho4mWpRZ8U1VgIqcJRicInC3vVotL3On20zrOMJfPAU2aY+50U
0K+2tHe9032E/d4uO/lCkIBcWVmYLv0nZNQhIvoo32aDwgjQQWnd19CF634XGc0DnZNPwdTCJEaP
+XNTq8QdFOVOE9HeT/ZaFdyY6fa2jUcPV6v9hZjyWb0+z3hW+Ghyx/2EaarROai1+jVvH+nne2uP
yJ6FHOjViMrGlkrA+tLshl1nGPE26RSxSyx+U6UIj6GaV0vVaX8aClxQZgG/DrEsMD87n7QcMyea
t8Gjh+74mJAotZEpkawiakoHe3pczgtY6VYVWDsRuT9ryd8ZtfWWOJW9cBp1bRjmgxUOOMOreKnl
ghiorMAhaaibvsO8GpMAsyoijShn5ZE8sXqTl50NHy75BsCQTvxU3kmdZRk7z6rmKtixnXCB54uw
IczeC9zFxSIP4ezRdBLEznAoT8UvbyI49kCwpEK7rQg6AlBuvsYvOsk7t0IFeOeXQ7qZKshZIZsf
PDiuPIbQ8CFDvTqKb6KJROGsp/mvHgHA0otMbSNIxHgGyH9xS3PihrpUQC1xANGGtd8N9I+WW3xG
IJgcwoIhsOGCywTfHZ20ssaNVdgPsT31vrLqS5jlxSf+JUAOvOeq7ABoVQQWtE2E9LqUW8zZ4RId
qgfQKlYXJs8QBu0xEAsxLJxEp2Bm68FFSdxVE2rVpQGuvKkb5Rmv1yULGbVHY+esi4Lmy/FAwMEo
rJZe5QW7huSnrVQfXXlpoWZva7soHsKQiiGGepKgrIVh2TaDcktDqgiXM/fIV0wKjcHSR1U0KvkO
OlFvRlMzFiq5iBPPeFI3FpVBGFxSlQi/YVS4ZvMlo3C0INN7krIGG557E+xVveqJsG8BBepMsW5O
tO+MUf2KTwXcsm8bR+hSzHoS5lXSl9rGnfOgSussQYksyYk1t5DQxCLpICvHfdesk6eeovJOCaNu
RZW6vOZl+MEmDVCRnnPiv0ZAtkk9yVNde+3ElJSjPMXYJq2jEfPr39tDXG5EZzerud3wFe2jO5r6
no7CKY/9fhXXfPvEiB4cq/c+5hHg/mJ8tl0Eo5mPFUQdoUc7QZUvJcLTlejjBxjiPLcAbh0EiQ8C
NDWekQSHB6aHlnt6ofvlFR73JVYICw0ijsdT3E2oeh7DonLX16W2JLHDAdmx7xvQHUoOHNkvBp3g
npx2M7XzjWfLj7MwyqR0LZfz6qvoqiaxOmyKLw5Wl8WgPuWZu1Gwsac8hZgOLiaHcVAwpixsA0Lg
N0ImvsE/dQ6SPmC26DTTOczbmdYthiAM9nexRfVnpYYhJgnDvz3sTaKHu9Cit916M/bBB0fLtqLo
kf5aL3ZctsvaSDRrbSnGJh2zeNcBsd1V0wmTzkgi/6A1wfzuVkAMJ1LGvOgiZj7HHwFjcB3XB501
EOc4XRMFLJ11bQtma9qweyC08ITJxSG1FR5lUqRfx3QABKxDxUtbIDdSu9YpIReMdZ01jERlIayg
B+MeyUevBKSG9gmAa+8/ADCpyVsN7e4jHnx9e9fGDb5L1kWlHUcBQGFbuL39oYXbQMSl80kd0vzJ
9cb8SdpIrX34FR14ydyKDz0Y10swhuXKtBUYgEDTfDfBA9olBw9yys5viITv65ZKxpjtJQ5LKtpN
qi2UAX8FduoFxVXjA0juDKTNwc3lD/7ZNo9sBbJonzkLR4tQbhbjZygX7qUPAI0mrlUwUFxGoaQ1
ruqcEeBoTMlelHUTKitt4udXM6rPTp5nx7LNti538kpRQdZ1OYnv+kD2uApB1pHxZytNq6M3gdi8
EFdszXzZKU6yiy5y5bnAFwnki0THpPE74vdc3OSmbL4PcbAl7XPbSWyoNowKLEJetvOCIHvOM+84
5e59bT2qd3hguwthRcmFJpqBkksCO53xr35Bjacl2cUejJfODx6Q29o/yY5YdXAJNJ4x1ynXZwI5
lItKHXelUVvfUqIuGXoBFrYnBCYB1Y/uwIRO11LkZUBtr3K/jvea0pNnnxrQqzxXEpXBo2NELEPb
0tSU5uQqL/poq5bDlhIHk/dZDRAoaC24yn5CPTAXK8VqlZNdKf6KOD1jxWD/F8blHQNKzL2ljp+c
cIVYdOKJYhsaPQRlSeqOR5MR3KjneNcbr11PW3bJdFyL++bSaDopKqlUdpXRNmtjzJ4CxgjA3xgF
+1UaLsl2yMFaNEvLG6NVS8/8YfDPuP3sc1TltEOK9b0C2LU3v2QD4XbEtIphmIxKqnYENcCFwaq/
76NB2VRFZ5/7Kj07URaeRAJWinQWILJg13lmnjsYQQ9aan0F47MMjCRd5XOEqlorSy2gkRJYAUur
fWxrGuPaVx28dfJHXabdjny2CHFBifOzDWC+qEzgVmASo4q4H3sIa5CAJChEPSJthWCUPibir23H
lyBo6KL3lbjMZSnX1LdMG1mPQv1aAsPcEBJCE9Y4n62CbNKgCPRDEkqTKkaxaTWNe2yADB/78jkc
y2ynjf0H/lvj3spcxkBxB6JEa42F7WCYAoClbWNfJeePG4xHBEjbyF1KIgB3dc75gV59cqekp45p
pHJU22OXNCfKnOZpEC92m14zfL0PgSTnCW9fc1ZS0EwGTVrV13Cox5fR7S9u5qonH2u+yeU9jCGG
TOn0x86yjpEGu4cQmk8+gfe3tvROdtDyCwSDAZOOKZsYQ7lLTM4y1iCVSb++SkrbMBO0ldG34UaC
CTo2YfsorZhKuvmj1Id1Zmr4xXyFznZkjOtaz6aROiD+UiHcqQPL3uv21rJMANd9813tge1PCJpV
3cGI6nZ5hXs5zQdiAMtOm5h+9lqR5750gFiNlb5SiyJYz5WDOk2tlTcRAV0/21V2n+27uGuXIdb9
3RhzOQzDuAAS/V/2zmQ5biTLov/Se6S5A3AMi97EPHEepQ1MoiTM84yv7wOwqqhkV2Va79tkBgMi
xCAjAnC4v3fvPfaX6mlkUFZeczPqHUKlLn7wBz28xgGon2OgkRYSnC2SINgGQZFf4eiTLqtIV9et
Ay7sHWn75imgoNe35GdPNct/SsXFC6M9s3CBdY6sqq/NdBzD8NTi2bm2NHrNTJKAHYrKA6XsMxOy
6TzdBjXDoVE12iWqNF5U94njoRgwVGSymh7RYXUbI0FilejTlVhbE58fE1vrHIBIPLe5+9QPRDuW
euWtZZUZTzaJogw8/FABGzvwWtzUuYj0MzzKn52RWGRWR9opa+8h3rev3She24Y7rJ1N2R7WETHM
iSn3BdbQo9+S/oMPFvY0rTHynYx9jmBx3QvRXWPSJy+biV/UmBd4ePbRHfJnU0ZAWWu9XI8ZkSxJ
4RnrMQWfpTCP3jm8xCZ0gDbpRgT1HCvP5K+7wT6ErP/P9Zx1pNzROufMGWGbQYbo9GbPCre8UmiE
Tngq95nK5VUYWM8iNdsDY9UzrQq8gFleEm06Ty1kRcMXChj1JeBlG90hDtgdezJvyI/ccnfQGpom
MYUTT+4X2fGiQi7MuNub4XiRTCguOCmLS6gzIld+e/Z6ZoQF/l6U2ziuQotmMx7Fxz4FWe5FWrjR
yjOVVGhMRiYhB2u/Eg8LLQFmxaNhOt2NBnpcOV+EGtUjlmrrcaLo3/Txl1B0zZVNOgiIa49oNClY
IkbeiU9kok4XPjZjoa4J7qaf5zQxkrI0hWplpufABwOQVaR/lQCfzoOms0BMhysyNMhSEqaxSZTV
DhvdD39axDPv2kCZJ0skztFtnvEL0TmQEbpZO67TlcWNnXKrzu57xABRa1uPksXKqhkw+AOHU1bT
FVi5tdxBf6HoZ7/HWvszGIjZU1961aFo63LjdWpY5WgpVirk/jLpnq9zRyz660A5chclNOK7rHnS
IRkdst6LRjratJiW+BifJHWXITmu7ZuqrHDZzptl2Em4gtGhxAd7uKFpyVy9bJyMTA3a1OYg6ytF
RKBPbCku0AD6EKIeginim2Des0PtZ5yz6M6a3jr0iaQ36nabrkp4zMuw3Xb1xYwS8Dm1Q37+oFBA
xskxiFJWCkFAl9VmBeoaT1mVcJs0hSA6GM7rlPnWVd8M0aFPxRUYsZNbk17qgic4liLpDox709bA
hUgxNiVQPp++BVBGWCGn7gNi9KusqcQXz5iyTdBb2VZM8ratWfinaVugQYFlVAMD3oP8gJYhkq+9
BIER9y5IP0UgM1Euzy5GNub7J1sY/mPVSCjdw3gmW0HfBJHdrhD5vI2BWUG1y/utFujngL7Rl0H4
m8kigLJiSnotC9+7MgcstKXCF0sB5dQx1ZN2Lr+TkIu7LqV7wCQ0c6j+IUWv6G3qVHb2naHDbClr
9zHK3L1LiFPP3PUCDPGidal+krIqb0qR31Ci38axXnwjQJsYq/ZN5Vl+8Nx6fCSu7Uxp4TEswOqR
b0sE1RwntJwZnij2JlOObdEk+UZPU++YkJew5uTmjK/jJ7NCI+pQzsBpb1Z3GSvTMdC9lTDGZl1S
KqMP9bULINlK7hsrmvEV8QPykQa42CS4VeAQEttCZYtlH+3OdRvW9x0Qz2OZU6mIhhloXuXDc+aq
n1o98VCSCHTZjf4EP8rdENgx7ZdB2MjpKoUOczriq94ImQyJyCJYaOzKfDNmdDYr2BD7VrPVFdbB
54DEkcdMuOZVYOjPcXln0f9/sGIVPrqVpEKdhXIfRC4ygVnEai6aV8Qb/9DZGsia3tWvi351OUSr
icwqJHs1VYBJSJByj4bp2tM6nl0RyybL+hdZxclmQIJhzp6F1i7o3ItE/HM3pq197Mcris3k5s6b
JRCX7P9/7IlFaZ83FMC55KN35yjuWDemXDKHmbzvZ6EVrvzKIE5J15LjYhVdhJvLBpc9qlirPBOn
Ko610f6IG7I6o8UL088umUVauuyRiGIxhlsvkT2rwbvZPPG+uyhT3wN+bUajoFbphr4yif2zyn6a
N8vhx0bZQbgtZ4DMYjhdXmB5wfeXmv2ny14FnQEOR35IWYBhmIsTj2Cy/nl5Ml4eW14g/sgY/vSC
cYE4y7DV8+Ijza2eL0KLgOi9H88OUz/QJmrNFdqZzqjXTkL62GLVpXeHKn12cnwcegEp463fMFf6
0+OLcffTYx+HHz9vLEaRj1dOfJCU9AdbpvaYR5Zc4vdvbjnWtGJ289X+iZNf0LgMcb6Y2F8SkrWM
daNSBBkuEKrecSkdPiz/QTO/u3pdEEM3FPV5MQsvr2tPGWfHsrtEHy/PLHuS5KGtiJq3j4eWxxcH
8rJXE+6KCTY/frzc8vj7awLqJZ6tQD8HuabBZ8XaPpo9RMveslmeIMZTI7G0Nddh8eDS/CRYMKCC
21nJdnFnJyV6cuZFK903kuPyNQfL6fbxtSZkQswX1XIlDbO/aNl0855pQUQspzDYkv8/nMoiG046
5XmKehx+bJbH0mBiZahRNY8bDzpskubb5Y0sOudlM9oV9Oe4GpCLONmTG8Fcn/UCCQl1JNij/px1
TcEA3GzOnS8KSEeU+1wxbh0iUQ2XSNjYecSvXK1oN++Jbidyq7N2aVn+SMPgCXrNvRFTgu2H7Ugr
f0XpXFtNvkR2MJJQZutnR7HEJ18Z2jrqAlqHT0mo36R6BOx7jH84LusdGuFPVs4vJNSCziLXtJbl
L85oHLushuIESGdfGwYJzVRBUYFdxT7YDaqgz3o5B8VE/sU3MWJOc7E59C5ebAUnmz9w1a8Iq/hO
LY5eOY3RFQKwuPD4ZnhBNBkzZWncEmlEtmkJWoDKHS7FFFFLTN6GZVx5plmtjPZqmHvDLSF+YCBv
hO2eycuDbm2du6akR9qOG1W3L2ZS3VIx27fekxS+3ASj81aol8ZKrXXeuJjT4jdG6w1NQN6PD2lA
c9BrlePbNNG9B/R40mnMOiMptKSvP+m9/U0Te1Gn0Xqwm/cMydG1sW9J+gVejQs3HengBDqLBW7j
IY7pQEE1DFvwIpqHGVUodeV7Ian6EDfImJErqQ/HHLFFROeG4Cfwg95t6NBP9Eem8hmQNJvImrW7
MRJzhgkTgURLRgfe2R3NRhtmPcrE0o0A7S5xHqBurqTBJ1ezEiNmoDvisSXklfTaXRGQYgPm40tu
7QkuIFkpZYpfVN6u7ry7sLnOgBFu8zQmIxP0hcO8ZtMY6441bVJjrWL6RSPQojlogBZAbLMayrKl
Y0VVUtdJIa2Mh7GBFkjQYwsANgY7nVzx3mvQTCGKYmJSd2Tor4fKlZAjScwvrOyZq/MXZIxmok4a
1TS4meAfiaNWKyn1gzeZ9DCMYD91IQC+VnxnAVFzyeqSAHtfEr6b+fmGuvxq2HlN8TI2BiioPPwe
FoR5o4neoJD0tpOySaNP5f1oqx+e5W1UfypiLVtXDZ9xWwl96+npSBMl9fbVYB6IayE4HeUOPLMy
3jVBMzzpSUu8uaaN2PJLfZ8FmYDkl3cH0vbh/ASN+TiQ34aTMTtPLkBFJ03V45TJ+o6u+m6alw3L
Q4BKSQrowYFmo8ZdiFy9upy+6Hg4rtKpsY92FJPpa1IumHzdPvpqsB+1NijpoEM6pq+IoFN5jwPq
4qPLIhEsdsYFaoQA6S0lkfuY+sbjHdRmkd2ZUIUfCJqB/EFQLdGjzHgEp42Lxg9dC3olgzYalYm6
exyGMbruiuiJG0X3uGya4TQMtXiI8kvo8UpRafwoHcNljeX1j7ZZUe2fGZjR9JMMI7jyYR/ehuSj
4TDeGSSKMlYl7oHcz/ky0cJ7P7BPgWlcchqzTqe6czkpegRNq61S+95oDLKXZbgbk6m7xXHyUGbV
GwZRl6dGatWjkd1YZgNAQsj+6MjYYNSoENvkctjItCpAEVX73KyNa8nKrgN2e0b4/Y35TryLKCNS
9xtCpotmf7Gj57SIHGb/fUVY98BZ0D8i9GhWegcVHkAzU6eCaWEirkrLMUFpjyYhC8gVB3QNO3ig
AC/bSGGOtBLK/vY69AN5MaV5V3YEmmmWP2wpV9WrXHsxhg6AxRxvhe7qMAGZ2MAaHDY4JYpNFTaz
Wj0llLxtfo6J/oCyInhoKM8HXpM+WZCnp9p9UIHFuBKD9xp7mMmEHkWavF9UN2VFVTLMoepN1aGz
+PV/rSyWn9MXcSbbxN4p3BzSEvpnq8XU6ZEb2kZxiKUTH/qOpncD02uFZvDJQbRItnxdzclVOzWL
OwarCf/mT9D/l9uDv4EBVUgliYgRxic5u+sFTYt5qjikGnKnmZhu+4wAWh+EG25kXxKd+TmCgGLn
5l1wbbo+Sccp6SxFDve5BLiSUjg8z2JT0cn0piOesKG5fGS5Kq5nFehSjfrrD27JJv2TIHv+5ITA
PYEO30T1/mdBNm6GxIhyItcItLK2iZLO0e+8a0kmP/S0xNyrjsyRoZPHDizAnmVT/GXCbGvG38N+
vHg1jMBhW0gn+G7p4jmnmEPxR/1EoKJMxi+mwFRjbutc4V8Ow+ndPfUf3S2zj+fP5gb+fsIOTctx
Ld7G59i7sY7wzEgrZ6jLmLqbJD+GTc2bAM0RI6g+osoA++bX3W5K7NfOChkeTCLY3QbeT25u0fZf
eue7iqPqAN3x1Z0rIGVUfOHKu42GotgPRd6v6zRQ+yYyr80mad/D+/4/s+lxLH7+9399Y5ZHVm3d
VOFb87ubSxrWbPr4z5lNh2/9tzD8Nz/yz7wmZf7hCGwkOuGPv7m/GAL+0ImYlSaxbVScDa7Vf7i/
dP0PGgy2zkrCNk0LCdG/3F/S+cMVBKgJ3SA7k2fk/yWsSRrzpfNxaWEFMuZFjLIYjRzHNJ351P3N
3yIsFInE3OsP6FjJQx6T9qAlyPWiTF7FYUyCKmVR+v0ZK9PWfHImEax0lzixGJEJLezpmXWU3CRe
1pNkIORGTMzy0dRvZvTNWQhc+xi2qn3nMs0cGplSvmiOfWukqwzYxX3vaNnFiGtKHs5ONOHBZmZ2
GmMEs8JL4NUi1GlcrdjautdsWwnP2utoivkYpUY5WF8d6MsrWt4g5tyC/r2DzT5sBCsAVAYHA4np
1u3q6XYaoJQJ3EybHBnZLnbau9LvYIeIRt8hK45XTR05Vw2J/lNtPZVZsNHd+qHMh4NpecWWmqk6
+7P8rsUDFxlEqPmYDzJ7RdMY8wBlsx3nEqKP0APtgtd1A8UQ1LzZmzd117/VRPxDKzER3xXtPi1w
hvWa9b1R4wtCdOKNfPtOZz5w0zWzVHrMt30Zp3ejapKjU9tMUyLEZfnMw0ACujFLu3mpHe9XiQII
aJhL9oBh0ecxk2Ibtta6TCUFspigBbcdCWepswNlDrT6fXutEH2mg0fV0i43Eoj3Kc+HX3nexzd9
q71qSPfrXJ/uUwXVvY1r/yELAVjbwBwDFuxXXeXLFegFSCKZ+NXzHmHRiTdGLOua5Oxg4w1RAfqg
aQ7lND2W8IfWRRNk+yK3y9vUj8O/yRa1MER+PpFJFbW5OARye+nMd77fTuR0Ms1I82rrAVXEGs1x
e1BGq1gSJuPWU513RCbQgB8GBpxEX8VcMyxSyBkIDwj+1GvAg3mxAW9lb6w+B5nRyTs7I8Svnjrj
tkQR7/qPuEZwEozozXAl3YWx6IiWjMYtVsCdTijJvm/lNZG1xbGg+ORqTYoFfADFXtp7p2JlJPF9
bGB0TZfO7ZnHU+jU6vo6pySKYBV7E811hFXJm13E3+xuql9qWkDuZD93SUscbyG33dR/1VOWE13N
qer61rqtjfwmkuN9bTrN2mjzkTz8Xn+scDSvMgP+qdVQZf1tkLt9HyJ+t2zqc87cnz9xk+xMBiHH
wSBnqs92QtQNjk9NMnuwS0iNZNsTWB+MRCMGxpVBsKDrqZfMD/yb5DLERYdoRrsdiu4rKkFtE4fF
sClnA0PRVm8s9OCiJV12MJiCXsYQUWqsX5EVHpHMpqPbmTf0fMO19Mdpi1Qdz/3QK2iW7VprIwNd
MRHldJNO4fDdz8z4lBTdSx1rzgGdJthwhD4CIfNmctLnSvNQ8Q7hk17k8synlF003SAV1ccdVGGJ
QcB0q2Bz0HLS9xVa8ZNVkMwWYzmjpDjJFRqDL72oL0lSZPu0nbS96Vxq1E6bkabdtnSHaE2aJK2N
2rm1gP9gekwPYjJ+ZFZ76StdHmwGt9GoafB1slyX6LufR7+HimZs4KTh2DBxnBoGyTrOUOyCiMmx
EYkA2BC+83FMUe+LeBMGOXLbNCDHWZdH7kPXiYClIkfFqrdR+4AwtxT8puygKtBoJvwucl9t1b7B
C7vEgeFdCvMprfPwQZmUFCCFrpM5pdw34n2QB/eNozkodWk/ophF8Q+u/YCQA0YeIgQos5dMMGmN
EgS4AYrnGFYGmlv5xKrppjUpmAsMpZtxAKyV1GG/cwPmviE5fys3ANbUYd0SYJ7WeogXo0CiV0KD
vG59wsRHImuDeR3dcUlPXTGeSxjjRkHuHSWejdP77ZG5FGkB2Jg6bF270taQoBgxlVYJFGRSpnpw
nJaQfegx4+hfdZ1K91zoPxoLzGSldxplcDdce078lgV1fUiTCjYA5fCmEVecV4h+4o2uA10oVUUb
QRRnQoSOejFlV30/YsIh/sqD17Qr6ym+GUYAc6l567UhQm5P7YdQwXkfVbG3XLu4WjY22r+ipEo2
8s5A2cQF5CWkEmi6KAx55Ff3zldDx1Ug2mruY1oHLoL40GbpBulUvdc8QqXA1wzouAwX1q4fo81X
655ywN6cF/0j2kkXLM4l6Lk70v+7baz6ra2C/vDXw8CSRPnbMKCEcHTXIpTSgNhs6Dil/zzw6szE
PZ/w2fsoqdSqD2jx6IQo09SP0LGoeWlAMwK7JHAdjOOV3dLZb5F82+GRi6Xeihg1xjBrBybk+Haa
dc9+VRdrye392PnDj8nHjhGmJ4pbRdvix8NOjQXo5CA+2WtVAVOjoM6pUThJA6LlS6d4HVwkauU0
tMdecSZrPtDJnhTli+snCI7tfXAjGgzaul+t+crlJQ8p9eRU0bapjr/cNLKflmcAGPJbyLa6xBNV
eN15ogm+rvRsXGOpK4MBcnMFgc8MyGPvQUVsqQ1sMo9Vk/d9IBjykAr6lFUNOyYfwIi6zklQdbqC
wZkRrtyBwjTUeKHmAsOm0XSKjybzoUK660agcY3ahvwaizVOo9mI5we8SwTkzpnpmjojhXju0uBr
V4TfCV5z9zpwHFdY/jnFQlV0lC9b6ibn2iZWsrHQXLho+m1T6Ws3zPpTVUOrLKJiNXEBny06/Cu/
M7pdSAIUndHGpPNkUM0aU0FZYGRepmL/HPp8vfT68KnOPsFMxPu64huldHGoZ6tnM1gkXeQweHIM
CxfHj3/ktrT2JcsuzcVPZSttLTD+3uuRaC9JaT0asJvMPL3IzNnnZZFeWtoNt8vmMHTtr78+a635
pPyY9s4nrTFnMggCD3SlHHs2//82W+hLWWss87372kPuCoPFPWNVBLvZ6PWBVIBncsoPGmzW+069
RZM7XpkKqwIGOCOcym/CM6BrJ/FWA0a87+Ykq1DP4TfG+nBJ+5gov+leY913GhpQyHHl3GkqGb84
Wd2sqYoE90VqU9vEhUiMdbcKyzrdKriA60LB1nKdqgMfRCO7zBnLDLuiShkOyUX3qfwSZObt+TO+
W2GP/0nBpx7qCYefcdUNKPFsKiSeVa+trEWrT4/2XnlJxSSaL82qxLMbEMtpT/LQG1OzZiZoXYgO
abhybqN0QFzkJbD+VL0BMaTt/vqD/4whmT94c17bSBbahq2rT6MFScd1BfbIBiwCnx663XBdFoye
r2Y7ebcZZaG9oOm6yR3AFIRDu1oACS9sL4WS5no0teieRncWKG1bNgm+6jAmBj8unoUn1BngoLau
zM691hq01lMF3taR6jqrBNKrIDlLZgZHL/eTtcOQgWq6tg85udGbXM3mk9GIH6VQN0nsfKkApp0m
mt7rTPeyixWj8uN2/gCOugZamPg7ZslHzSRz8q8/I+l+KhQtH5KN2liSPuHq5ucPqYcmVE1mr+6Z
I3LHjGL9JpR39YT+owo6sed3vlowVCjzD+0JNcDAcgWYS9khKUs7hjrNhXEc4w1l7jvgh/RSprVm
6W+ogZfbLHblponk2fLd6UoQvLMyvBQvS5ZZR6cIu1PchFcwol7yVpiHvL4EYLSFXSCkLwJ57HUn
Q7je7horpdNd299BdqkDo+L0iP50RZvGPRaGOE+E4V06guhl4aCOENGEhKSYBSkQT6QTjdcJIItV
HHYQhUnU1sTICsfNzRNZC84FDlq4qr2+PY5osyDVXkd+GLxqUqlDFr4QXlBdQvIIxjYOrmzLoMRO
f/9RyLFY4ymwzim2lBUTCQaSk++HSJXDlPWVHnf0T/p+rw87U0PEV9aS2HJKmaumVK8WWfj7nrXO
doAttaocYFFmXvtoGyxJyRzyZU4JXZBtB7X9oDFpupXmIqypqo1G/wo134g0j6JanVuXvE0QG01i
pzWejVwDa9yUe/YmCkVwcVX42ho1w0ZNkkUef9eHofnmxPoaoTk4EuU5h5Q5Yc9U/JaE3h9YbUcy
jqBAQBHJUpNSf1uZ++UOZJJA4DBAXWYLeVhoN5SdHBQkGm6sIMm31LXBENbXpuqRZWjWaUah5Egb
TkCIc6XR7ots9BWBBRS28p8NALhQYMPxLiwDLH5U5cNRvKSNI2fZFSnnVQ0jVAMZDTIZJFRYbzs6
XbtGc7Jz5Ni3TfGU6ml0U5ascvQm2OkknK8zxANrP92HemecawTRadm1597Edh8n/U+4P4QC5Ja/
g62HAVNP40cjPAWhFlxKCoy7ok4AeM6Hjl/v7TR6M/KUCJuBWRyXFMteHTygA03XifnYUT5fmC3N
RszmwcDwjoStpznUICgeB19c8eE6fxPTwWD2+R7jIicAmEoIxlKw+bQidWDP45vuynuFZHY9pC4B
e6q1EbFO2TU3JaSCDP2qyswbO9Ye9MBDGlCCgEr6oUSjUgZrFGfMKFjdDQY1foMMsW2IdS2lK6FH
2SPlSktvpjui9MFKGiNdQRpoT3SI6es6lkF/QGT7XC8eG6I66L5x317GWQR3iOGTuj8SNs034bf9
jRN7Pzqnw+dluI++jwqfr/m6i3HI4JohKJoCypp7JtGXBUBnvXMG2uBKbKjOtMjnJTFjfR1vbM3y
Dp4EfjsEQK1czWtWSW/vKuxQZ21ynGuvzMErpWVKC6vM+MV+dqNaA79U6LF0QruMP6z9gnv4GBHP
+2hJnKQJlJZtibptnRV3CKcUBZk8eDKmsjzEIb830YboMfUeLHf+32LSrgbPIV/CrJMjeQ76ihor
p7Xt31G4FleeK6ZNKoxL5CHM6B1itZgpvtSWxAE+6vGFXCSPJAMz3fijiGgr2G9p7mf3Pm28dR2E
/tk26FQW+SHDqnCW83TGR+ZJ5ca1N0U3LEo+7b6RoGaoIexrF/5rqLhzhVmL54kF3SAnZvOhVu6S
pNtnTPbo4aQeQBCUaZoALxAgBoAoUYFMbrTsuh5i6hq99owdp4PCWIh9NdJAta2WZQaTDlS56pzp
j2SHlWeVdwqkNzGHXh4pYj+CTWigMJzS3lp1rQt5DvMXngWr4tQpy2brFG18SJCQrgI/egkiTFHg
U5DRtbWLqB7qYp64rGFr79JF1njH50C/OH7rVSIfsDWh8MsNH4tOVt+AmFoRbhStm75M36R5wx3X
+6bl9YhQlSvSl3j54zw0KCh6Z89M4+vQCU85+aRPiVQzx0NicuaoKd0zgIj7skxQGVPMfEwy4B++
NM2dFT6nICtualEbt15ggA5D0AMrGayph+ear9CN7x3dxomes/w2419e1X+3Sse6i551Q/NPQd1P
u+HQREZ+F2o/cJY766aq8JUm9NiQjxvolpSzkSJ3nswpSfdUEcutFiVY4XvWXdwGnml7WZug4V4Z
+wZSXLqbRsD9d6hpjOpTGj4mo16sm4FQFF9lT4Wft/tWZAI1G+7WiikPHK4vDq2tsrpqJlyHk6+c
XZM3P6QROecxJd7Vbkay1uNw58sgvBZknN31fnNUGlIG39Qyhle8M7HHacfkCA339FoOYEeauCPU
QEnyABjFL2mCA8TMvhRDaq9nR9JBj9SF9k1+aw+o1zUygW4Ls3poG8ffEclFOo+iHz21qBVcj/Jk
Fw7MydBGnGiRv2ShrrYOcygUNG66TzMQ7yQBBCuly+A1lXa57vvOvsU1Tc2h+kGdQgdEiU1xCENC
uaFq71w7sfbk0NfrJgQa7zfO4yFjbnTPbOWoAQC9OGbwFHmNhl3+kERNdSjHPqIMhnDWKsaZhqTp
qFNNj+6WA4W98iuE17K7l8UuFSrfiqYO6FwG4bRKK+92UBROzS5LjqnfNZvWNLyTGacVH1RICJLs
iTOpQ51Rh6ShpuwffEB4WIHHYW904ylN4fMu0+ZRfWuSgniZxHuYvDEGF+5G+4xUiOuQVqk77os2
esN3n+yQngosa2IFmdHZ9LYXwCOr1741ehetL6frvouJ8CtKY4WDjcmskA4JKcYXO7MPoAm+2HLS
DzhJBgRATBLiJrIgOdv9NU70rxPF4q0w0pks29/TQ3D50FyyfOLqFIm2vwatVlNrMn4lpT9t40GO
L5gbbvyKXDUkWIxpZlzdx5W1c0kJQcP56lA73zSJEtiU2vpgMXd/v1P+f2fpbzpLButp1p3/ubP0
MuY0pfzfW0v/+Jl/tpaE+YdQxtw/EryWPXd3+p9189//pUkpeQrSh0FJ4b3v9Hu0oEGcGf+o27Km
/1dziWhByN62nBcgAicqjLL/Q7Tgp5wy4QglpIm0ipQbfo/xqbXEeVrHFSEs10b5ihiWmuOKcYQg
L2XeivTvplt/rkar//Xb5ud/W9GXviGKoee3eVfjL4zQ1nM+bIge9e6orNH5US95fPavEPDTaVqZ
r/RIfvr78IgdDot5vnbWwaV/lhfo7EfO9XzdB1yj2wYp2vm3L/HfVM5p9H1GpNCfcPjedIMZIjVI
8Sl0EQiTTBQuAwKABBXwcqpP2bxxe4NZKo7h+oTViltZo+NlzB7tehqOIE9Ii22pQ5J53BO6Me9F
vtus/KEyN4Gu5KY0ScPW2zA+Lxv6c9HOM8XXRYC3yO4MST5OGhX5enksI2sPK95YbMrIZeIc1hRD
y5JGtJMixftXsqnzTk+YOmJzJSGjC4sEjzMC1EURuBx3sxR1OSxEd5s5Zb9bKCWWCqc1BuUQpwfe
gY8Nvil0u3bEzWvKrz90uYzOODAg/H48VC2B5ZMtCY81qNnIgUTx33S6bVvE24Y+02oRwCq71w8Z
IDV7IhPWXJgn7+ST5QExq2Ink/JbkMgR2nNFSaXrdvmsQ+UmBNtg1qYue+68txzW1SVvpH5UMxQl
xVGdrOrZKrlsFrw40QkFYQ3h8M64wRRbnexsjv5dVJXLcW4m+EIG76XEiIrcd3YCk52fVg0+TCWu
REh69fJQM1FfwluII9lzmBuIsj75TfyLJAXkXPPR8tCy+TiUZfSq+hmuUDb5anm7av4QooYogfXy
zpdvxan8i12TV/zxLpe9dwzMsiucmFvnFD18vEN9icZfju0lJl4gVi4CDZp3iQibXsU/AT/Lm13e
tjQTSp+S4uacwKsJg6jieS9E/rXvzAnIa+kzAVDPy3MJDdTjvHLvdCKfLA2b26IsDbKEVH4XiO3O
afPn90NjVuuOe31WbLOoQuE87y1nh04t9tAzoVgeXx7iG2du53LO++7Mn3hXdWNpndYyaKCS1YTt
DL5GKwsf+spU2E20oASivpDf+95m18/GchtieUDFBI8onH0hvUmQLyDkgz3/Dctpuwhh3/em9m42
XHH3/5euvIhs5sfLH0VAorPDRfWuMV+4RO9/15/V5stj3hybGOaTOnQjJ43nMFSkcxrycrhshvmJ
j8NP/yUxi5gAqVEDtsv3RWRmdfLTmCqzwtxBlyLfU7BCYj8/O817nw4zb9RXrluHGzPqaI8Sk74y
CEKAZDD/iCUnG+do+/rx8svezLw4tFBtliMkXVx1qOWo1vF59TWK/HHeLHvLY2Mx8yuwCphrrCfe
anlwkq2/UiAat+9P//Y/G/FT67T0GM1jVjxL5pe9wYyK6nXZHf0MPvmyu2yw0X0LuGVsa1+D1/Hx
xPLTlBL/+eDHqy3/R3NSHPIZqs7lk4//9fET3Si57PR7xIYUWLjPsvTrGad8NbsKZFq6h34yV/3y
1myfFtDyfpeNbnTx3vXF+f1ZE6cbEthxRny8Px9AnQgr4yUfh2xrRcaFSJ0t9pFZbT3/3+V/Lcf5
DMb6OFz2lsfeX+63n8m0Nt2PPYXRSke1LAieiuaL7N+9zMdjOo7qaU3++g+7pmluuA2IViT6Tk8h
WSb2t+Uomh8SS8xnMLE2mg/7OcB/2fvYfH4snXEF4M9CujbinGqaz3ubfy4D1jjOb/7f/uzyYx/P
5MvPfRwve59/1Z//JB+0FikGewNfJBNv/VfOaEaUELdZI5BbeyiSg5aJV0qWahvN3ohls9ArShJJ
7UTTh4J2AJkSpd9gE821kdCCqluJZqw3C/xj2ThK3EN7qHYL2+Bjs5APPg6XvSwsf9YhTrRxvruK
Io8on0XDOpr5X1nf0Jppep0Krt9Wc2YTYLF5o8/go4/D3x6b73pVXA6MV8l8htuIqzOTDznra0kF
lWSEWk2HiFX7TnfNo5O0+S6uQBw7wFA0KS6RFST70GJJnWGCwT7EmN49mDdmHMfvv3Mx7dvLFVSa
hJYNMYpnZ3Dzbaj4eKoq3o6qtKnihsRSNaW/8gBPnbq0hq+y7AaSgWnZVE2gVoHlTyTD5liSR49+
7tvy2SgDef0hJ2bkWOvXyfyJLJ+SNd/vYru+iZCZwj6taRH26hf93PJMhAhFP+dbWRNc2cO/dON6
PLiwgv+HvfPYbhzbsu2v1A8gB7zpAvSiDOWlDoZcwHuPr38Th/cm4+bLrBrVr0YwQC/CnrP3WnPB
QTzowVMYc/A2ywgLwER9wJycyV5f+vdR0VdQi3hs2R00VU93NV0wBgHSjOmDGqPCJaSpAMcQq3Qy
Fee5ZaxL3zk5RMNVUSvJoadMsDUCXHGIrg6KpCnnm1nvbpFpwWVoJ1jDhX1TUmMPVbQzmU/G+JRh
QyvvI4UBDhqVemVIg1vDmD7FSIY8tR2RXhlA9cWNCBhyaOac756fICKU6moOfWBJfRE35z1ALEYm
ORVYwSE7hrRdVEu6sUJLhT8wo0kN9eOAA9QDn9W77Qw1i+77bTsaimsMSCtIkOCY7axbc07HbSkb
PRdUYDHNKGdrdRmqiRtFXKVFNszyWK6RdYOecZsX+nc5Knd5CsousaUe7gtLFf0ol5h4Gu8FB2HG
LyBLYGbL/HYfgm91wN2xPJw4YXN+zubU0Rt1ur08JF5x/oys6xmS4Ytx3CYoDITeXISq5Ya4LG32
xGKHG4JIPyoDlt5hLZQHhxQW8dIy4TouXiSWxuXKJZYuT4jXnd8yj9F3GqvNWjwGZcBBDETlqsy7
g73cyHOO3UHcZ2fH1zDT6WfM1iI74WlL0nm6rI/g0I29eEg8GQZYRMVSISW4iCv+vLQjW8myZUT2
vr3POwNGsalv2FO4pBPsmtb+sB1MCIdIZ5bH2vongOm2VktG5uIhI1OkFboCSAvLKy5PXO4Otyjt
EKMp6XqxsQ5rW1qxAwC0sbaK3d+k2yCmTX2lOGvDXg8v+Y+t0BRZEQUpqdtmZT6mN0w77mEOOWro
rvrsniJVOCJexWrtqtCWTYbnOI/vm+FYU+liloRbIcCt/typH31fgNXbpvY6Uddh8qzHt0q8JZs9
k66K+NaKt2j64mlrKVfUL7CPcHwf8/imGo/oBwDG+84q869aaQ9e2TROBOAMziqIADHtCbPyauwQ
/K6NeciPtqfjSqNy9zUHq2qd/aIuX7dbKOCWBLDNJcx5eMB1YIB1lKdbwOBZ8qLitUGwtAqfSBqu
PhUJhpLXw8sK14S56mAmXKyCGphaaWOSd65tLXljZvuuXAcED7Zupd9SmI2f6viukT/Ta3lTukdo
kR8Qa25Gd4EIeJE3H7QDhJH36dis4l/TRvtoSIZeI+i+MzgT5e747mxHz96r38oJvcE+eZVX5TOM
stW4o84e3mpgBlo3d6M7a4140Lxb6qeuvLdX2bWyKz8jJpbtjRK4bbnGiJNGG1/aN4NrHrV+VXbw
iLGprgrJ9VefRADf5ntjQ8V+9vR1coJ6/AM85rn8VRyr48jM36vX2Ss9NZNp9hP4N+NGfWxe9dVP
u5uv9t27v+evIrF9i9DrxDFnHIq7gzburC2gyAkhdLAuCCewVqhFtG2erc3qtY13UXg/BGsQX3W9
MavdQitGQUkhEou+Y3nmw5yu9NaTv/XiREN3eqOHJMlrvPjztBrxc9fYEHYAa7TFnuTGFAcQsQZY
apA+IRxvwRa811dH6+Tws/K96eUP5niw+7WzjvYKKlX/BUFoEWznac0ZkkQw64lUNv8Y7pwTgpDr
YDO+tzBWv6l7x24GhcbZBdEKEdz0kAI1dDYtFWiHHN89aVKFea8Xbv6hlYijNm9ttorVEyXbsrgZ
NvJXSQl0Xq9DrqTLvyh3p0/r24IrNNDFu0osqCtXPkNhpGy3iuMmz9XkXRmPqJ2kK2WDleXF+A65
DjYxyDXXOfr3gbyy3nrKw76XvjuwmrTlSf1K13f9+/TolEdV38lHxl6n9F35oWdKZUL+BDCbHvoP
umdxdVQKj9HPNk9WeK6CfcoYxfSwEYObiBRmyq76km/bHsqSaz2bn/0pu7Nfq/14Tb2yHNwSnH68
lvq97a+Ghx7yHN6i78Crf8it1xXopbQxVqOySYuNrm/5C/n4FOXC6CnX2kE7IcqBEO9ku4E25Q9d
vQ/pK73T11CLD9Gj+hp8J48VhDMkdZ1nuq3n3yQv1UtxJZ+WnLJNuO6ujNI1b4od7cX5Nd3rN8/T
vfEg7bS7+AeUJypWjbbOSv6FmNw8jJsCFQKAu239hFXmpO70K3mPYqN+xpzefxCiluybFfKgtfQq
F5618VeAF1bdY0TCOWpQwiR4t4vtsKIhH3oJp2wmEKf+PdvjaVQdfqKrRy7YkhXn1BddOSRu8FD4
K356sQbS2rsqs1+Yha66sXf5yXlLVs4zQtLVvEves62xlkp6gbcaxF6IOh4nzRUe1sZDvANKyC2O
HG7xhiLdLkgokrEfHnF9Ki6lr0OGhyegJbydbyDA2eMGPdvpy98FR2aeu3wHsWebJp591+4w+nDm
qTe6486cATWYba66qh5Yp/v2it4LKrrCw6w5BTsq/kG/SuVVzGF957wuyUawEgKv0ja+6SJ5zOnW
3Vg73/DgrTZbn7LXNlhDENzGb8N1UT8x94olL+ATnY3xovQU0T0YF9rRXgX76uhvsoP5rPM3bwFN
7cbEu7Uyz7qqyk2507imeDpXdS+gHAkwLF7/TLfJ0fnQ75Kn4DrYhp8QLIybMYXtfbn82SJkWFwi
NU4bGQiaHcWjg6xb9RYh5c0lA0yEkOnL3KgbBkhhjUnjVoWVE9uMrdGTDyo6xrJbaVTADmDliPld
loJlQiKW6EW2qGGXBwdUQjK00f4KNyCc1uU1qZjd/PO7taRiFNPgCrRaI14VyMGTtmiubOtXWOQW
E6rQ6Q7dnzdxjbZE0tL+IJbEE01Tvkt45Kgj2ag1B8zOxOKicUrUfUPlyh5o+c9C7i8WR5naY2NA
wCSDpNHXDZwYDyAGdky7H8GhWZAzsjyMOe9Sg0DQyn0k8uPB0tLVlCTTjj4kw2l5ybJybApEYqml
P0fZ58/7NUXHLWrzK7MHiVemNf21JZFZXm6sJYJZLF0eU5x+2GZ1d+fLPQ5edn5zYgMzPWGmW+W4
x6ZYkbZ+cBuYsnyw8c4DA8nhO4Z1sxUxzeesZnI4q0lSNsKGf7kRMc2Xuyr4rw0yndtLQrNYqkvY
VBCRmKQIP7Vuope1logo4cc31c6TEW/uRDm4XUqCYslcqsFRoiK7DR1PMZWHVNb8je1QmirHnmZT
yWXC78rqimYR7kWN83H3PNIc2w8IbiUY8FuBKxAFJHmxuE+JuRyMUYcKoGpnUrWoxGhtzVkdzUQa
qow8ux78PG358115QD1jM1Ryev/RChr5EGbjwJhtVh7L2q42wslNH2CEcz5q6NPsXTAvW7jWjZds
Ku11n9Ja9ISbXk+0HuKbjYj3P6O1han98lgPx3av+kfBSFBEfpi+yNsnvXqU0c0TYbPSLN/c9Ush
TpToli4ITE4gPdGCedBFCuq5eHwpJqtq/24YFidWiahMqRi1Qz61V8x9Q86s1efULnmjQ4depWi0
l35h+okbGdpcLg/duqlNZS3KqmJbipvLXTzIEa1EJoYiuPFPBIM00b7zlIqY5HIabHeabAo3GCr+
hUEQNeRz8HaA6zpzQoYkVet70qxQoRMVVlBV9eF835bHbC2aE//XjPsfmnHU0Bfb4T83427Yb8L/
Wn1Qzfv4vSP3rzf+qyPnmH8YJBgZODx10oLosl06ckuzbrEAyhCYLP6jQ/Xvlpzzh0zSl8PTskrX
zKKV9u+0L+MPR0NdjbFFBTS4uMT+Fy05xdL+M9ZKtx2LbqCpqfyFhq2f5dy/9clwhJWNCc7giOxi
mY2Lm7SNmPW2GuNu2VK3KOJpgCyEkz5RqZJf7osHWxlZSC/l5pm9AYgsnz3m532mk6kiYlSZZvoe
1kaNZl8HwDgVpSZrOUPXSTRuxlC6vZxYgWbIGQKmHkXZ5IlWEgpwqHGX1pLBnFAbK3hZQcYV3hlc
xN73ea8G3hxmz2lhE86n3ZNhJu9yQIalMh/QlqzNZcrs97e41cdVHjM2MavyqQnmx4zD+DgM2V4a
1LWT4CwwJ7odcWgT5hIQtxLo9mmI4ivdDzvaKAxLkrK4qpypXflsvfXok+SnKIs+CO45rVxEhXmF
Eg3qg2pad6VmvlZ2ct9UwWmS2xck69ZKNehJaWm87m3AX1amLPof/P2m4R+rHNU7RPVfzI4yMv/c
0cBx3ka24uZle+10BOdmwzVYRQkMnPFSZdOtkeQnRYveDQzURFlkUH+sFYLVdAeF1uT0RqvkHZgr
5xFdHVZjMEBvJ3h9+UAurC8kUxx0BmSUVVFrZHDiEsryVEWcaZNFWPwsA1gZfRqq1vl9gcyLQTja
csTyOiXosM3fS0RhLo23zEtM7NY0GOEq1W+lbT/6U/WgVPUd9rUn4iGeGxuQQDDEOyczrx2IHTRh
VNeqTipgc6mp3UTvvXksIc7XMBOC6rtqNYaGWv5tAy8jpNxNZ3+dmvm+HYavYWi+bI3RYda1mwC/
Cpr6uQHq2RiHjnk0zbiNRjOOiF5QhJa5r2V9dBslhGOUG/660Ktf6PkRAcrzvA0Rj7rBySHlLG2V
HyNla6XlY9Yz+mjzSXHD0PiVIR02YoCBbQAJzWpH1xzKzJ350VJsrMCKsi6tjh2vDt+joaIiYhXT
plZbbWMVXG1TCymM81kaabqqh/o2z18HFBtIPiIClNgfcK0UD8pLorKquBw66EDMjdz7R7qem2V/
KmVKnrJ9ChRg1KncQICa07so3eeDBCMMg35mHiTLvFX7qfG02UDkEknbocD+3yTT94zmOjWZBQVt
fNth7tq2CWEfncE7lexUjzDXKzl5rhUmtTnJS50JMQSSShDBRR2yDlhuqX7rrXwnUZxqERVVCZe1
0o53hqZCwCBVjh1C2aCxfjIG87ujMbRKFp5qT2xKWKcPNiOdDXZmpvvjrWZT6iiGoloBQzsQBeBV
lWm5XaPfkX0E5Tz1bwx6pdgGXyonHzAk7moNjaM8aVsFeEZtt48DVkccoNlaz9mTF1kkMIf0uWwD
26UuZEr1Ki2YELekZ9QPQ2+zkS3L1QMC3yfj2pgrKsAJJZDBCE7tqBGKLV/BH4NgfivnKmAtiF2g
V6ZffMFbFul39AWp8dfRJ7STPUgCCAj1g2/GnywjWwawZksSxNqYv3ePqDrZaH58jKrgHgF+j/mz
R2lVLL+nMQI2lAp6XtMBnak6DG3D0FbZBOM9yePbhqLaKqh+xa20C5yb3Kkf2xrKdFAmXqtwTPex
dteF1yney0XXeTK16HnQ+43U+I5btbhgJHqecjHcIdK+t7ptylWC3St+7zV7qUeYvxrQelBvE6iW
0nhlpvKDE7MzI+FnQN8OP7JxAy+BIol9i/r2x1dGxS3T4b7V6pA/ssUcqXWujnRy5cw5da7GXNsz
lxRAmg992H81WnEv4/8bGfi7gN5udJUJQgswm1++si39LnRyiKgDOVld9iGN9ZMCHrZX9aeCkRzJ
NTZZqW6l5Mw0U/ne5yJg9dMv4r0eh6ECXBj/GgNkx+O8kVTMnhAOJ69tdeAc9MEjZ0XicwvhhblH
Va7V4kaqIsxKqNaaLn+S+XgsI/Fa9mniJZq8SzOSc/xuy1TK+QIf+EvtwjuEtF/zpKMND20+JALd
YmMxRbGaMRkCBdzOcDZ7/SpI8x1ZvC9+JP9YvorBVpfWIXX+dahbR1/tN844XFmT4nt9Nt8BCbwa
5RqqO54wVHyenI1UDFM6lBvyOe9lP0m9rD0SuUIz5U7PqIUQf851EP9T3TmHqNBpAyjbNM1PaZ/+
BLF2PZtNvXH68cPWRnllj8VdD+I2Wo6uca42mkSRkvr6D6zgdT+Af/YXglDs1KthSvGpvpsNmvik
cXbLFJBoxn5FwAnzFM26sXP/q0fKTLhBaZOe/tmqwfM4AiixJ6/oY0SHXYUVe5GBklT3mvutvTE0
mguSPe3HSqMeYvV7MEHHUUruppDhxOB7hsVJPpf8VWgOW9mY71FRE7gRQ0P1K682qda1iX4t52S4
xOhNh9jclYOyqQzrZRzr0Fv2dkctlS3eaG0VEGkRjOpbMER4GhvtM9PqUz8g64zirUMtEvyzNY0/
aHPXUmZdp4P2VCrGQ05KHXzc7o32WLsFE3toZs3rOhPcFELfKiCOglPDvnVQ5dloncfipBXqvT6H
V0zNQpq9lHdh3zi1eacscFKVF9n5o1M5mCiSD31QSTWL4ucS5YskE/JSmgBAYXyuLKPkfAdtWsIs
vYUNmLjZLA+kirLfQIamcg9dqpvnEPtyhdYjq1zkjZFXyuy59Of9I0MKbyhkrm7sIRrIwyBPd2ap
H5CEHXoC9bwymp+cEWsaeT5s8bdIIUMnns1vPExb06oIIxikT0e3bDxJYKpDOlyJdt2mAFSaKn1v
QVFtizIm8wf0YTLYniyjtR+g4kDSy9UrGn2rriNKtozyR7PkEDez6kPTiaScOOXUdfWjTU2ysasn
LSFQNC5RXOVpeixbxkN+IXE4aE9Fz+EKSf3ZgktS2k9RD/GQKd9LAhlrbYT1m2pDuDQptQRFfG9m
/k+eE/YuMX8brXhe1dOL2doHeG3g/uWI8w0oQy0bP6m/pLAT5ZtS+wQB5epD+qg4i1/kLYNkojEW
UCiv1SlnxExvHqEnxF6ayS/SIsrRevYEXw42/SJUQRj8AoGD2pViuXKP94gz5oHJMNW+boA/a2Ye
sWcPil1+Gc6d5sjvg2F/N9RivIYOR9LYaCr0+BofDXWy4sl3YJl1IS58q5TdGPCirYUUBFsTHv6g
r6QFLDrawa0a7jodgbscMT5KgrdUSz7Jp/yokvkm1OJ7kGIEP8rX1mQ6hNAQ+9oogA4yMDMFO6Kq
xCQejs9TjoyMPKOH2dbesVVeFZgaaO+kDx0RQ0i3KMONVHIiaZPFw91QBC9GMU44icIro9I475KO
xulvJeX6o6SSmiWZhNE5MfaQaHw14tnn5FXe+Qys+SlEQ0xm3a6GmIsQDvHCoFI14sxVCQhLvnOF
inuAZSezuGjZ01ds5p4cQAurrRxt9zQTXWNcMSKHNEZx2Sg2y3FeDf5j1Fg47Fq5dP0wwtoU4AIO
Dc2z+hPCdN2LG05wU5jew3jnu9uALzCoWyW9/xHo4aNpQ9aScqC9xoQtihreCxmUAV2FLwBu9+g/
8DGn4cdoD2SD998TtCEVdQMj7U9C2GhTyawrePn3CJHhUnTZoXYWkRNdCsXv7hUVvYUxHJXav8Ka
6HtTUL93AZj8ARgMiRF0YcsmjndxZL2qcXaFGO9X2HKJnRSgp6pNOrm9o/EauOR1nRQI/J5d21+I
l6hm5MO1Iie3DnELAOxgS6TUzHML/GyyXPBG1Cg/WLpsiAR140Y0nGyThtwkV1z+uwe9sD8B4QC+
SO0tJ1wI6JTWLJqrCEkphzSWS77rFyece42evOOfhhIJcjB4OZV7vwiTdRHFWECS6jQAQfU0h1Ar
0i0ZMj+Nev44BQGXf8/PYC1Cdw+YbGBACmWJ/SWm2aAyUu4MA9fTuI/sWfcKCEVzaN0OQKPVssTY
XDX7tiKJsW1M6trZple7I3jSB7UeQk/qi103qytbdr70YLpHfGLs6q66mwblWS7tN7+Mj1Jscn6R
OcBsJNhmjj2lMdl5B/LlJHXfRxxTbWJ+E7R7gh8A0IxecYJbPsw5Q1XOM/HMAXUhO15rkSx7MFxu
a430jFZ5TqxwTZrRtvJFXzTbxRZ5Y/5jPODTMtNlVKt3+C2INKzoAeC4uu4acOyRNnaeBmpEmzhH
OU5ru/6bj55g32WE0wQhjZdHDCHKKrdwRTaT7R/M7KgNyCrw9j1pevhs+5TBB+umZL0GZee1RfrT
qfIW98wxV190tf+JQv87mIdXpHafHQDpQGe8jSWZ+fedXlq/qqQ8+bZNcy4CKUTIDtBdeFkOLXIF
H6ya7xVlpB97OypcLwO/2NoFeO3U3ypatyPfx+YoTnMyjKCXRGZOC7QoH0lnOSBTN+AnMKl15Kr2
qAx+ZBWTyJk0LGZ84VtYIx9ZvBRkjEDOCOlCJPfqrNG0mMKf2NY3XfBocN0jxOIL+htkDT1CQOLr
7t/qGeLWD1zTVKK1eDrLqm1Ysq+P88IZzAm+CPyJ3IFFKyPUKk5wG0YoP9q8r9ZOWX6L96Uj2Oay
xjnpoMXlUrRoJ4rl63OfDBLDpN1+eWwsVcgI0gg1vO/Ks8aCzjff0CtIgcYpHddE3H74y2PiZuBI
6+q86VdEMRX44AbTs+cKdt20oEClpZwdQA3jm+XgHQmIvHaEFNfUY5zgSfPQL1I33KmAW/pxg+V1
KcYMUbJHmOG2Cxw1tTCNtGEEK/XPX0t4CmRqgwxfIQ4RghGxBCWLLxOLQkACG8Xfaey0AMHyA2pm
B6alWFxuCinIybDbVooEaiQdwDiKn5U2kj6vf1sU77YmzIkctSg2z4szekAzN6Od+L6xwQKJuZZh
3cs8qgex5s5rKSKgo8BBDYGBFSLWCv2MctW0ClWXP7eJeIfYOuKxs7xF3Bc32hKt0HThrgJn2w7d
vdjwkdWyYcWquewN4pl6HJh9QkhaXbQ0qqhCt0EBsmKhyyFj+mzHZk30YXhev3oOuAXKl7bJQKCw
11ECydt9oIWbnLywVatO90KdpS8SrSwGRjAHhJQGFYRZmTkQhfOmM11KO8X/98ViRZ3/BrEIGS2H
gxmq51eetx7NEcbQ8KhX47JzwLsrDl0tFTuz0VbjfZom0XnljpT7EnxRiw5MrDF8Uj7E+78IhM4r
rwpvimhrS3Oz0UKhpLTDd/SD8vqyhjlEDqpl51zj0CKJtVYgBc/qod+Iv6UnQQjrN3IGoRGCWHZE
vSZtzi9djivxTvGJ//iY05VoF7jcrMSe0ENe4if61H/YOdTRtIi9UN3L7rO8gOAnXkAw8FAG007s
wWNnDLspN8BR4Im2KEuhsmZ9/OP3mgXg5hDInZMDrhHfLb5S/LVzfG0zdGNoWJj1/rwnLWtf7Eni
7uWxwtLXyxnJUBHL+hY6+dBK7856OfF6cXM5Wn/bRc+L4vmZMujOWeogy8o+vwWt3FZ6bpt8c96q
eYVBFsjF/nKEi58n3nKRiQXLXigjgG/ahNVkRRvxnC52dvGGy/v/uguK+2KriaXze8T98+Jfnhd3
//LYebctKxMtjHiqyBhF4ZDYB2XTuam6U6A7eHJv4ltESHwAnda5gdq46oTQh9gJ20BfILb4YKpI
WazbfG5PkEApV9pH2KPuLBcuaQOn3NZ2Q02nf1H5U2skRRfCwNi5CspyakSJXO80CZlMJcFCm6Ao
ixtc6VCUldqUYYDyoAWSCFGWTICVVViY8lRf8ey8p4lvVjwjXv/3izmhYZvBBlGZIlxMzceJgDXc
z9z40cBVQNz3VbMwIR7waKfW9S6q5S3OhwGhvAHgQzwRBFwoTJt8OZIgQKdy+IgbZ7lsXO5eHhu1
kVUsnj4viqdssdtfXv/fPH/55Gi0ih05lvF4NEjr2Fze/tvHnRdFU/a3R89f/dsDlz/w8il/99jl
28Wzo0m6Dm7EYKuh8PzLk5f3n79O9IP/8vFznS8e8/bp/HGXlfOX1/32p14+huyM0cVoDhNzWfHi
6+lu7hA5vp29CaLh+NuicDEAynWIOzLOkHnRfhEuAHEjDAJiSTwh7uL53XS+LG3PpPlLK1f0cyeB
nw8SjZLjGARriuZcRgRbXLRaf7sPss/0KFQxCBXnfdFVFTdn/LwgbTt1WW8KTTmJ9oyRDVzvhQ1I
5gK3NhomNXh4OK2R0MFYzNKo03JA2kMF7OTc06nEEALLaYCS1V4zX5bweDZhKKP+5VIk+uVyJxEu
mJs7YVABA0GfSfTGL/4ccRd/wjt9UOJjBL5+OWjFEiOJLY32mkolZs0I6NUGRy0z8zonYjKGfbMS
liphjhGNdLH0l8fqWraYhdLIbv70VbWL9HdYZL7nx2J53CZZ4UE2dMVzve7o2xCGsdieEWWeg1hS
FnPT5bFoUBclvRLR5o3zfVM3jH6FFYWYVhbFFhb3zVp99ovCR6tDz01026KLPeXSfZuwNnvMrqkY
L+O66k/yvdjSf3lMW8aPzH2+YnF5P3fgzstiQ/cQQxBxOJ7YnGITXzpyppBun++L8SWClzBvCW1c
xixn35dYnDI6IpyTkaYnCNX7CKG62IJny9Vli4oH47ygNstYtRON8XnRV8A22l/MVmfzkbgfTHG8
QdP6JOxWpBsXpPkWcbufzLeLt0gYjC7mqstdsUQFZgdYhOwI5d+mI+E8aiGxU5UkxVfcPd+g2cdP
R3XZkX19JWD5c/SpBU65pwZprIemfzVEGp/YTmcHkVjsOIX4ahBucOiyr1+2hNgwl60T1gqTVGuC
HrUMVS431jIhuNw9H5StWayTKfkRm0FsoL/bVN2yfQYgDzuy9CCds31K5IR6idBcHGnnTSSOPBvH
jgdKhZZIiG+tXyrqkzXtEj9PZU8oC5bROX5yxKmMQmkmJOWXTydhPSyGrWAR5ac22ZmuuH9ehIPZ
e3LI/HlaVqG83JzX9593FWzWeyWiAbYcLVGMlaVJ7BdxghRHjDOB/jnbvM7HUmFGe7OgflYugmwz
s6GjLN4HoZUJJQVlemoBd5YBo43AR+lfUmgWz87LmcIHS7LGF/Ms9iUhsRDmvstdsSQeI9SXxgMD
CLGnhUJgsXzG/0krAAy00/8krQD4hMH1n6UVzKuL/5BUnN/wL0mFLf8B2smRZVW2DIWcOTgq/zI5
25B1lUVq4ZjAsdBGYGX+t6RC+YMiBr1bKq7AbXnbn5IKzf5DcywZ17SmmpCobPt/I6nQ/4IS0y0H
MbGKWogMUJzO9kLY/U1Q4Q8SoIPcMPbsgCvL1qdb3xkbtzdIoMsC41PrJkRPn3av3JcOEfbpQqZD
TPRaOXa+Mej3UJUL/HUNfpG2AsUGnnc0UEmJ3d+lRUbtZRj9QwECfoenFt55fSqhScN3o5iqDJnq
kd6arDQCY8AjOfs5vila+rBTSjfZkN+SBHSKldsc9Y95sU2nOdxlyqKcaLCgNJ161hD9M+/6b1YJ
uFDHYK0gjzGXzfL7KnEIufaVAevQLFnInNVI8wIAkWkZTVt8WVszBzQXNqW/HmcNbX+4A7D4Limm
QQIypemJX9qWpLF3NARnMjEc/MReEyMpJftmY/eSQC+9TmAg97/teX9nzmbz8df9xobTscyTwKWD
fUaIY+ra4mv/fYOGdP3NLqr2fuC/ZhWl4FLLTtloym7WYo+cZuWW3KCcmRjaO5A6FRO4vV7bL0Us
DeQfBZo7kupMnz+tPKtQ1+Yw7TqAJSa8M8TrxkptFgRF9dmXqDU0ldpJYQNgCqhJNkZ6paU5SklU
Goo6nyKlgjIs1T+ZkRAG4bdXVRql67IYr6YeSbA6XyecoHFP2K/g/56ssqVuGil7eSbkqScsOomj
K9O+CzDNuA0ExQ2Di6f5mPb+vJN6dZ9J2CEot5oeLl4GWGhFnBEreLgMeT7rcK6wX/VfE36yyta9
jPfhjifJWakX62TtKmbvuGb7DfEq8JZagh37EznbQYNGPduluvlSDUjxlabqyESj5UBkadXSl1Wl
r7ZLJDdEpnobAp+2VGuZ5zl0+fwQq20nH6uBvWUIaYuinNpPuvmY09336pFo35YPkYqgQuynn/Qs
/wp8GFXq0G+tOKfGPCkfyfSISlJ3k1H/sMO9QiMFIV17Fxk2EZuljl6ZpEcSEq+SzN4Eafw2z+ba
8dPQLWrK3o0+TW6UNdeVPmsbOUSrYczq1srzjzmZbOwj2MNII1h1ff0Kvo9tOUSlV3Vo0asCY55u
r6jfX2XOTMZJm2N6iM3UizAa3ap+R56zutJ85YiKqKPe/ACxGwRPjSaJamo2E35FVNwhs1py2VvX
COd5aTFvwij/kEx6xFlLuj3K1pwgk/lEfwUBSjm9Zf1T3U+Vl1b5cznp73XbfFopkVJ692rZBIb2
bf7dxNFJDeFSK1F0WyetzHrsX1BIvc2GB0hlcltrIkZDmteB3a0M3b8qZ2pLo6y/Eq1Flrh6XYHZ
84pY3UaTn6OHkOiBKMHWKpWM/adLkGbDfqv0aQ+SaDOjaEza/nZCAIHM9BgWNWTLGHE5nruk/rLU
k+b0h87JnhrFT9eBPH7Ae1tXHWl4Wrye6YQUNnX4Yp7ckSs+fjwoX5OF/MtK8Wp3eyODr1oUkHJl
/cVOrMel3KVL8zEumYGEY5xRRYRimyMM6JBQ9VFxH5vNR6E2byEYJqyQG4MjiVyG7r21dxpTF7ew
6Lzl9q5RlI40YF9BOhqvLMJRrJwkw4I5l5V+Nrb9C1fue51Oh1zXPqQmXLx5nNCtxWoxOndRb7zG
bE9SIm8TP7pKKrxKdfU0QhRgPH9nGcaXb/ADcv1Dn4YaCxMc8dy/t2OiKhxot3JAhUAy7lO9hhGM
HpUIP3qVPn3ROeu3WaD85Bx5rh0SDY9C+qlLpg26Q5wGJgMmQ0btpc4FBqXRR5lOVaSxinurTTdK
kvAZbRpz1kABXababYHIr2CmxiefJsu+i8bkBPfpxtGkXQlojdY/bkoDEDX0Zk7XDrXA5gYoo+aa
AYIEWuL7xu/28ZLhkfqfqpEdpTx8QERXo8Ien8oUVOjsG7XrD/Ld+XuTdl75ZrGheE0pNP5IE2u1
HN9TUyx94/CKAN69TwIZPOS1guFq1oM3guUmd+7HnzRDmUX/hZWkEbCh3PmlclqeiB3rNRlmvEfO
p9pieUEx1wwgIiMf9Y1tv9ujdgzsKz/ZW83Cxqr6VzJMZWRTlYIsuvS3RTqPa6idXlh1DUNgOXbl
0twWqt+A4KozvJMGgdhm+OgPhkIPr9urKqdM2Kt4f5Rgo+jDLUyIfd4qL5qx1mPSthPLujGt4iVw
6qskMl5psRN+M+vVyvyQrTyCw4lnLaKZgu5nnXcB9dnQXlmoBeHhoovrWuuxqfuSuWbooUOP94ND
9LjF5c1DFuBz/XrWonCXpsoyTlaHDUkFtwCLnv1wvDMtkAdBbj0rDZ3mpMEYtCjPOu1bw0BWtBhS
chZqUjfdPusxVPHU5FT3pe4cc8fmGmjTOw61dxUDFUb0fBVDswqdOeUUIg2Q74renWhhm8mMw2zu
f41adyLjAtBC9mnKo3wY63hAKWIenQGJPHmG/4+981pyVOmy8KvMC3ACn+StQL68a3NDtMW7xPP0
80Gdf+pMx5iY+7loAkklWgaRmXuv9a21BDHUB3N27iMEPJgCizNgsJdJq8ZdpM9cXxh7ZoP3nBk/
igaLtYUgRhBnvyOB5Us2UelOQ2JrcGapuL+1yIGFhV6VGHj1I3ichBbgbSFYkpimo+0GNSNym4Ew
SyJqahNhyew9p84UaJ74XBBktespQwRf0zoh2xzYGg71bw4TkRSRuNLMbhfa9PAoJpX7TIk72zOR
BfacinXnPiweb5BYShfKJFeWMTvRjlEP9tpd02HxUSGDb1lb3T2GrtL3ClnfumQ+Xbs2+rl4+ksz
DcuO94AflhMeZrzyhQHDTa9o4Ehiy9zqV6Jj3cuNCmIibbNixvlsyDNCRb6ezgpJJX7poiS6gWsn
phxpQyEedHvky7bHn0ti4To05yMV1VfW5URtkn7FxaXxeyFeRpcRNPIuZoe4Vod3XF/cyiGSiBQo
j+tWuHTfctddjg6nxO3BydPbMew/LZ4tuBYXmEiwR5NBjqwFNVnWfVk/ui4kZnP9PkbH+Rw1/U+Q
fjOnkv55FGtztMRnaItPkVE8owQgsbIz9m1lfBbKrA8CX1Rn5z+HkvTKmtk2wQjIDmVzlbn2QDPs
q82A6C+2tRvDEh45IP4hx7DZNNWbh5t8tPK72G3O/ew+aeZ4DycC72H2wvTzovXTCwICZ5Uvc2nC
3o2NruVZRMI5r9u7Y3j07ZmWHaEZ5/W/tfDZmpl8JuP3FwZ9zvlJvNUieRx4hzhi9mNmn7zwzp2b
e00qXrg9BjFZ32EOmVd56FWlzB/64fsywN6Jsr49Uh9BSG7t3ZoMUgdeY1fM4gxfmWgxxL60GshE
pO49Qykr61cI119oHuLsGXE9aTZrZqhzyMnwtJYjGHjiTy64MBofRWh60lxmPlLB03RtCKFLsqdq
0F0rOT7AqDb3WpUmGGTMNqhNi1BhsiKRJQdg08C42chlOg9ruskKJrOtH95KlB1xbM/AEI7kpL6a
Ws9cQUvyILa9lzRDOlQuLV9jj/cu05+NfjWhEIrtpMe+gkMsjfHMvKTHrit/JZEK9+VCOJaX8sFn
45jczCbdfRDCpJ0hK/KLUN0hV9WfynJiIIySx6agG5lJTcNOaDdcsPrWrxG55O15QmURaHnrg1qx
gtqjmT6ZAEFIPuFLHPUz9PhrbpPyNw8EUZaRHaBnLm5FgY0tJs5DLYCC1xTcPie7FNEm2Esy1rmk
4abJwzg/oVyijGnNCRTlFjndBv8YRqzuuoek/uPmtmfM7lW5Y3LcHhy1bER5UjZ0Jv/jCdZDrkA/
tRlK/Y9DbHtoloeDGLSHpqcmWo26RByhM7Zbxzha3LPWr16TIQFeFK+FE82MZubKnDDbxlxf0Hag
7WY9mQ9lmg5g7KnmTlvfZ9slSoP1RVhj4vK+TGujqcTr5pfOSKGPDNdzTe5AoTQS8QRqtWQq7bNQ
eMNZwEUXho9nAS6qT+fwxXZwnm6HXw+z7W3/RbTVi7dj52tpGdvCFID9RSquZU1xml2MUkZBuMzU
jDekqonzIMZ9U0QwzlOjPEul43eVoGHy2MOrKNcVk+XUR5icJy+xlyunTHyvNCO+n7zYOODDAcTb
tCX53AgiI6NN7+IwygH+miqoSd/iV7k8o4QHPRR25hMpWci1037l1xbM5nIYoxG64cBelWeGZjuP
oA6TC6RaI4hsEBozBaRV329h/COUsZq12yrEJxUnI5qvLMUeFlOgGqqvzEcqMvtkcpPE6q0rtIlZ
YrlvcpNwgaK51fFlPGgFkwevQAZCwu1BM2rnkBHyELTOFN2MgwM40vixqCU7FwWz1FaFgDiIHszr
c1JgarW12n6KjfQi5x7SvIOcxW25PpQ1Q0VX1MwCYyf/ujAgeamFeboe1JWY4/pge4O1byL1WJAg
eTUNJfYUyJ9tw5xux4XFFDBCgL99aVxdSh0xioh7YyJ21ywdKE6hfSYhMX0kywroEj8Zphrl96G7
WTJNXiqbAawFaHstDWZiKNfaV1D93S7WoJEZQuNCEQ/5ZwG2tQqRLJtZius2GaKXcSl/Ww3X73HN
CphUd5ZjaAEIGL8QmzMdBQmzt5wiXuCZXcliPIpOrjkwxxTedcRVdx3o7Tvp09zVFE9ydPgRYpK2
lvO97Q4PWZbKY9ZH352qm891ZX/PJxFfs3DI9pNLwjc6xfSuC7vkTrNGexdCYQt6073MSzO/aC6p
SFmJs9fJzSdHSu8l0tryrA194Vcmmp6mdR8mvDMIy+tlQMHNjLUk5+GmXjeDDjhkRJocg3nEaNaZ
r4lwH7J6xCjTT7cAnLDOyvBuTI385Flde42m8TUXOeEYklzORTx4QVn26ZMiuOEmyd0TwM1VfD8/
zTP5EalyjMtY258TVyGCK7LhgOnUO8cT6BoIEeaepFtcw83nkNlIwCBmnVsnled8ACRdqPqubhxg
dUVkn1283oljPUD7108aCguWSKs7tjXd3fhiEKzGHN0lXhytH8zzdhflZnUkQf2SoKY/xEX4sxuy
+slApZyWgziC8UaMbjh8YMbyZVBgb5PuqE06IS9ldrUGvbo6nLmqdTHyW6+Yby7YM6yzGKf2IOLy
U7gY2ZMo+8AIVQtTiSWoXmC4F5wQw2KR+1FE14iqzCqDzyYcHuF450zUSzx3ekxmQ4I8XYBl2plD
cAvreMOpnaBrTYxTWqwBrL12gzfve1WjLO77X2nexff9hMissN4GyUxmWtSRIE31qDhz4yYqLgZh
e0u/WGcjbg/1gL+gmBcmR6teYVHJVwvGDOLiaK912UWR8vOYzvVdaBUD0OAOljORrqTlBqQ/XEGq
8+6sAiLf8rYQRAApviiPSZpfqJZSeunEREEBCRbWRnvM+uvacFOPTlKgNl8Q3oWePR3duW18r7fq
YzyVWB60+Z75dEquRemdQ+24ZL281xHuM1bn2j4S812YLeZF5XbBaWPKY7KmPjkuWhlblfNR18Go
IpR+BVHzuRsM/VZ9apSWvPRTH2RUOcD0khAJ5Rw1rYNlC2/6EuU2ECJjT09zdeowtVOVYpI9ZkFh
teZ+csIiaCfvZ1QU83EZ++Y6ocsRznJA6u8E1EoPdeRRWnPt11kW3YloTJZHVODIqJCnWu9hOnXl
jcpe6VnfioGQrqgbQ2LD0YvW16LChLnk7ZVMAP2RmiUsOE5O0ldHFDaotuVFrJttL0lu6oYhWWs0
qAtq3Z3UDUvgkNEx1i7kip3GGZRvKmvip3RqSZqacH3m2uq+xagKqaTWLnnc/C41Y963umZeUurF
O0OXeMXJ3i3gulfW5X2XtCQsqnaTX4rm7IHXDe/NPAdf4SHtgrnTUV/ExT9ly8WWLOC7Ii0IShQz
cGMIHgKlHSsMz9/u2jZzK99IMsuBjVS0P+3EXC6DMIe/d7OqSTC1ZNgQHP0yr5ttz8QOxjqwG/++
3c15EuhpXgTZ2nmy1doIXPdK1uHM8EEZXdwpsljvlNCHeKBPIs+vJsAGap24NC6NFjN1JcB3BZlu
vS/cpi4fD7uM/fuozb5ymaeDnUnxj+duB9g2H0/446auk6G6w1Jm+ipiDfrxlEYwn41KffnzgAaO
RJy564t734VeCZc8jorg49n/+KPtTk9zB5+fU+7/+Q62h/94faSY1SyBY+VvD8QN7IPOnIT/8R/8
8Yz/6igff2JM/HKTDmnVOlvkQhjtUKDn6HJXc6fmOnQ8K9z3H4wic1z70Kl6SiKh020jJ3zbiJAg
WoqnyFy22976yNQiqMxCUgTqeWbx5hbFELhDzyg6a8/g8F5cSZccKlzFRDf8ISn57J1qrqCLaUZ1
oa3BA5FigU/eLL5EM3+Wq/c8hHavkdw6X/OW8JOJxgIlACAHKeDSqVzOahh/xkU1HrBQuFF425ug
owpMREwsGCBnh7Awgf6BswjzE/N0Z3i1MzxYKqufk2RFHtTAtZogsuRDZUTfiLIFvjFkd1Rif6se
G2vy0Ew9GKs+Ad1O55Fl92d62Xg4HA9XnvXdbYmLpuCzkmC0bz0+C5eAGj9d6pPWTD+yorCofUxT
EGuEquMf5X/v5lur0n7DX4oYY57L0X5Ns/ElbuZ635vew9ZBICh+VZSPP6zRwcLAysg160/K/uVN
VHIdb7gv9OFkFmdQ/lSbFMRrsN6/7FLzY2u6ijgDkRcdTSP6aq7vWaNd0Vq+aXhX4aQhE8SY/20M
OuZ/aY/ztkfMC97/WcvKKxkOflcUu6wh+tix702nf0sohsUU0/PmbZidJ6dqs10Fb6UDjd56th6A
frw3m+nZM5bXrBqmk2HjuFOyuulUe6o1OsQrSTYLswvAdxKQ5PxUR+5wN4S/RTUzLWrWGD5sEXPY
tlC4rFvovXmQ4NPgk7BsyAAKbAD2ltFgNSDz18nywChBafeuismWX2ceqT3UIWSDK2e1qPp2yvQf
osNT17zO2Tz+xmCFFF1mGBpmbTw0U3g2+vCuQfMnB3nbkRO466x1en6ne+mLDeYSXL18FlOQzreN
Q1p7N9zCiDy5yYz6F/EtUItq1H6MsrkhHjA7VpH9VuPgMdNPU4g9Iwp7UuTq9EqvvNjLcUyZvSbA
580w8Nz6e7WSuWUr9wMXkqOVAqufeys5jI0LNQl8MXKixuAwEkQ+zaS15eX3NU2IwqrinV07CMTx
JWWE/JJSzUQ+WhcyLtKRoCl+Km2c/MUcKr9FpwGJJQab7hdZG5LvxAdIiif1p5m1ICt14EXSn58k
ITZ+vXg/RZ/f2wJIkjmFiOYabM1V+IhxCfdLCV2MkuKLZ7nzXjjha0LEPblvbyzKzqwlQPUMfHe2
LjGV2g7x1bzhGvcyv/TlCq7jVwXUKs6eCQ/47Y16sx+q+iIzKDvWAnoHCNjXVrdA3bRTgFUB8BAV
Vd8kQGoRbrNLse0Ggvq9+anKsYdVhaAQlCd0JCCr7PSpqcmcqbJTVgOcoP802YR21UtzHQWfG0Fo
n2epn/sJi5RD1XThI6jJzwqm8mvOIHcw199aTZgNNB2Chu7Wf2FKjk7O1JUCp7XPOsZXzVEvnPBc
aVy0p1IR35GRWqcqSnZNTpVBLQyOVZkwEZqwe+nYapOV1BMjyS9yUn9HUum6hRRNZUZ3Ba0CRjNS
yDASoeXHEwOGUJ9JAcsjRu58LCkUf2kp91zbKothMlskrUwKsDWePNq341552WdFeWRvFcrxLdU8
k95EMLud32ftQrlJ+1xMggbVyO9qVWuF7lezkiGvlw/SSPF1L05xx2qFrhY+TXv+2jryh6Iewrdh
fPWOkZqId4fFlC7Tr44+pMqypwSSoxhLj7j66HVtSNPtanZtFxNW4eZHNTY4oAs8xiLbIDCoN8KQ
Kb2RLdNOOEXqz2N6tjziI8qisDHirG+/IxzTwzLdKMuhkieOeROyYrZZD04wkAXrE7919IdO08b9
gCXHbOL2mJpztG90kI2EjuVkekamTc/P/j14rIYbB6Wndj+tBXs848AzexhLVRQAyAbjhQwoltoP
M05vsrz6odZ6ujmkKd0PVV1vPQKwnUGGu9rSkqNwT/gE63Nozj8afkGKsjMk9rchoXTTzcmXcPo9
EfGK0cEi+UfdjaSJWhqlbzxki07pVHd/Z5QMDnVN64CKjN/hEo2dpTyxclJ+wWIGFpBXgQ2NiwzM
Fd20PnFw59E1TrMfVm7meydfqAiugZAyGh8X3D8Z19Bac15FZlxxcdW4dsx7rRimfW/Y37q2BzTT
rxlgLa8pr/jQNQwr5KHcp1kBC6sk3cObuoBfO5++6yU+M4i02b4K+4XGGp4dqQouVDMnRKgrpO3a
k7e66Yu6I6AXo1yFIeJI8FMWYFLOtV8Kjix1Azo7vaOB6CoifgNT85bl93klFyIKRxIYAWpZtXnb
9w2Z8LXYZ/2drpfNviaytrT6W6ljykcDq/xmYXJg5tF7gOH/A0/+N1UOMSnoNv57Vc4DRsl2zodv
ZfKfgSfvT/xbnSPsv4gxcMGGwBLRPUd+RBBswh1pIJt+F+D8U51j/oUmx4UtYFqGRG+BBuNv4Ikl
/xIGwh10OdQl3FVP838BniAS+lPOIWzbsgg1MNdENfdPfU7O8nEpah3nel4/I/XEllKkzzT1CQ7F
BtuilYs0FB1EBh1QtdCGMe32UHi635a4xyRenKfaxCK/Ohy70SaNt1N7N7GjfeFSzxKTTgwTPfqb
SrSPo2TlXWhdHUwx9SCiw8gVKAbXo4HGRKuAuFRYrO8ja3qaRqbB0vhUhlEahAkLk8qe12Nxqfcs
7c7M4+5i3zW5Ez5U31M1JGfFhAuVGhftURL5FEfu3s7p/GalnQYt9q3AZkQ6zsJei4zRJ2nloKo1
h46AZLRVOM+ufdu9pvFTkqr6OONNjDuEoJEpvsRhr45GR75YG/0eW/fYWiA64lVEMNfyxq4Y4TJz
AiKY55d8weREU3zNr0U72LhWe2gn1kh6GVK4TUrTz5nA07MyCDSNM9fXtYnOqqm+Ux//HVMLDSpL
e6X92OyXVB92/UzRcMg9Euxim9mgeUtnhP5E6qXnxG5vcR+PUydghERorYAYA6cYGYCWiegW4WGL
Z30gZN+cF1NnZITpcjfHdG8JNrhU7nCbRHZ3Ndzvbdxm4CvtW/zv4tYFUuVPadvvVV1nR0Y+Fr1I
+INhEiAbqD0Q/00u6dyscp+cCVxHajj1OSY8paMxjUsQ4eCWjSeitKoobXZJHbdBtUCPW0QLDLO+
DmokL7z2TjFTBiJlUQ90P0Kj+qYmQrymxb3vpSjuHZuIIOHOIsAHji6s7W6XPNfOjFf3TlWJk0hi
805Sgpoq+wui0e4+jOqbqZb1VSNmbw33OFEPox+4eEcWH/NL2MOQaIFQsPQgN3jB9Tpm6pxHnmCV
Gr5OEt2mi7hsj7S72M+5tTtQacKQmcVgBWnX+l7UwKt07eFUeOYExB3YnsdgfGzin2RMBypZJ4lF
OxwNURycUvvVQKrzswkrLSraHVd+ixzhQzxqAov5EFCA6W/KFpFCOJJtrLu5ccNT8P3hu/TDFbtH
5beHUEgE6MDkZpzM/rxQkg7SQXzt4jg76RNDFUKtaN82HVK2Tv8Mjb9GUmRCbJ0om4vm54g7IEin
9lm6FWTANvxaaCOxguXzEmMc68vk1vYirK3YKEsc5ZjzdD0wBuuzVPkzgYttQNdkCfBonlWo8Vbz
uj1Ws3tbfUsWF3LjRHjdbD7PCQCjqBwfpUaKvdGcetc0g3YuoiNpBi/RqP3ysAcjQqKrYTnz2UAw
Q2728+zGMGU7fe1Slb8LKiDL6mCOl9DifAkJrRYHz4jUjeN1OKep5UL/5ro1l+2VF2s98il/T9Lx
wqzT8EsuSPvcFN8bUR2rQjb3lpQvuFZuWmVbgcuKMGCV3l277FVmCqYzYZL1InaduxSPa31l+JmN
My9i6mmDuYSiJCRnjjVxV1y/p13ap7RAlyX9HDYG60hWx5Ufl0t96EsPYq4ZEk9qX0OPYnYBkxpP
ejbSl7K/W26+XIwGD9w0NMdxFR2ExIAdHFO+lC66fUMkzqHMDHHQ7QSdApTOrOG3BEY/oGbU+5gF
D3rlUEyNhrt6iosTxSjwjrY4jktyahtUMPNxglZVvuZmK88VDqtaXrMe66cCWqNzfXDkkc68eVLm
EiQhRbLCg6DgjdDZc2uFLbTUiWHs5zU2ebwVh36Y4xNJqazFDUed+iljujdAKG2TEEhgykS0Pc9N
SWxE57RvlLl9fexeOsdF9jl60ckgMwVlTkw4KagP1yruZ9N+FIN5GKtx9uuISPkqnVHCMAVe3V1P
n5ecDkxGbtt+8c7zAJelEA7LCRpPE0vn2dKBbuoXK80hskp61NZlHLP0bpk7kKkwI28zN3GDzvlB
OVVbBRvkRtO2koX4QTIoQZ1FeNQwoiB70M1929lIXCBk+e54Ib2PdFjnp10YTwQMATkKU22vhBHQ
3WdyWCXfl46KKAHXn7r9imrQUsGqJTLSwDJU0IUuZeOT6PXv+pA0+86Kj9oaSV3XximqmF5L9EBa
zBIfKgBXGELOI+t345ZvGbq63ayksbMUbGODFZfhobTqHb1llp7fhguW4GrmVOhM6dPFfSYl+xZV
WkHPucGtRVVoh4D4OOjIFZIyCiiFpBTc54ODqnC2aMs2wBnqYlWlzdY+7e66IXxsVHiwC5QOluQk
WgU90vjSxLkivW2OD1FM+VQzh3OnjyzLTKPD90tjI/ee9cro/EKYwIw6CkSTPpxJODQPVi0YinO7
91n5s+8nJZ9x5FbHZuVLu2H0qIzlXJrxHinFI6Xsc5VyysEcIH4wTL4O2OBuIxjFaY92MXF61nQ0
d0jjQxQprbsCm6jWYre1DIPKk4SNgGl83FF0+OEN5KUr72imMA1myFuzJEWoUfvIKSZg44DMmvkH
1vYo6KyImAXa9Ya0gy4iyE+Kc+8Wrt84n5LZ++HEBZkA6q31IEhl3QMCpk/RgBskbdp7LSXbdAp9
Q8hr56b3IS+wK6lb2P0tzHJ0KlttJ3PPSc4gK4ZuT3SK7fesuhjb5n0XslZhtnHM6/CcDGfUk5Ii
zkgTcm6/Y9AvEirnkD4upvJujLphOmJHh95EE4yk5b4ahrdspgWfTN5t1HFyUdGhz0p1JaUR7eup
eY6q6pPqsXUqrm7IccUxMdpXKRWosjn7aU6NByjMuq/L4XVJ0YdAPTJ8iQxgnIR5jTo6GuRoe3FE
4biu+d7BKaTwUYj0eCqT+LVsmp9r/l5WgJiTIa4LiWYk917Ifkoxk4pjCDzLjaESQ7+hSZIBegDh
zdyqtqD8Ev3Oz8lFOBCmAy358jXy9NE6MbJDux6xlm2bsXOKXc/6dp9lHQPuqLn8NhscqdE4XVRd
/nOz3edOIRHf6wOcAEw53QHy0QrFJFPx743nwLxXOj9ZLTrMq4tni7RIhEMGx3abH2eOJiNBrgyV
dYtmWAY33/c1wfJhUs3ntH4uMoqeQ6I0yL0UjduIOPZtk8HYf9/bHnDq0Q22N6Jtbvpwtb1s1vDN
Rzt32KRskHjb/Zubc9vbNttftPiZnJQp9sdd2952jPdjfhzOqENGyRqq3zltvi+pa12q4TlKdHl2
CTI41lpGCGFJUaEAD3PZ/kAss35MPBRSH053bykxwb3/F6vpPezTnjK1nsNrxsquVhsWWiokoNvu
dufH5o/7NufxH/eFSRsUraVOf9z/cdMLaZ+kKf1IxFQZFWAEKrVNx0qtmyhD5FG7NLwp/HDbFs4b
pDJo4us3+vG1bpEh+RbatX3N+aTUwmyfP3Kn8a3I0FSW2326iKpTi0v+48nb3h8HVFnMekWgC7JW
xunHRl/tM+a62e5LyGgMYJPNu+0lbIfKtnNsO+D7LhLWT6u+f78ZxTez9LaXLTMfbd5hb+jImtr8
vzKPjWAZYU6DhkExvtmNV3v2KuVwdiKlHfD+tb3b6t/3t88+dbmaV04XBjCkOMtRmVaX2qTssu25
a+dh24zdbVZT4DQXmxolZTfe0bYbNYhoci86Oo1Gt0F0n7af0bYRIuVbqNdfVOl0c+AlLGqMmtbf
lqVkrWhj0iH/jlba9rYIJptILzDY6yNySKlI6kR3lxScMD19AdHRX1fRA0gj9zQjZnngbr/VavVC
E7+E1EeICpW7JjxmM6H1Rntjzyp78hLn6KjwswpVfgEWluzR4Zu0/Bp1qEWY7pPuMpZ2jS3EQlDi
gY+06GY7UZke42pmuOytbL1espijCr6vlnXmYWJxs+EX7uKeCVrj5empXdwfpmGkp6F3AyvLaF4u
gmyCVL9r+twIZGJBvoYHdDYmZhFRRvICVSm/ddvsOvaoSIwhLO5Ms2KERE8VdKQjUXRzs0soaKQ7
UX2vI8Z0Hd289tPwZTDLBI8bgqwYVCh0bNMKcM9kF3csf/MLf7EZ6M9Ksi7TNLSvva7nh6LvZyCZ
q5OxfehanQuY60bnWUPyKb0Q7opUBN8OyZ1pMSM0lCIZOHar4pSRUUMRnaVmvQqYNsMvokVoBZtS
atv9uPOPv9ke3ezBH39Xte4XImZrX1nydnss39zv2+4yYOmuUGRtHPFlVWptbPHt5vtmFXPJPGOc
XxumKcuZxc+Xxj3HaA3rCcK67OV7q1Ib5MO0isW2A6F4xva+HlKtbcJslZe508PHY+EqQRtWMdp2
X7MJ1FCqbU/s12d/HOLjZrnK3cxV+EZi6mrlXeVwMwaQredLWZ5m8Lb7scm9tCWKZDyTOFVxQlEz
nbbzfyV9zzm4fZagaL7W+z4e+Lj5DgvHwV0f+1K8/8n2KNi/b2aLNvzjb+u2tn2DeR6SgH81nSmg
gr5HxlFvbmjbtW9yzfAOm1t9+x4ohDJv2L7XqKjk7G+7mwNct8DOWxaF/LVzv23mtV2/WWAGhbFy
kCIMSLmudmqN+hnpXpw8Jk7OeoFhXk5y0rq32bn/uM+me+ebo4mut7LDABWvIh+SK4ccVz66ypBm
oZEAubQ8VkWSnDVaMHXCJHKcbzcLpImN57LtDateItfGU7Q6L223no/OYJ5YuEZ7xU9j924g317B
sl0QPwLo1Gib1HX1GCs1//vkzs6hqq07S2F0TnOtPXuEQ6Rjfxl7Mm5rogzDdYA03YQkAM97tNZ3
uLlhVZpF3XW7PW0ccMCU6T6dImiVvoPcVUTLfLFzNZ29jDYDMsBtk3bSLk6bx1UvNJQ8gL4qNLH5
5QO4DrOC1ovg4zZWgcH2vO3R3km5VOXb+JFu2z5TGJkLzq1//NVqoP34H9/9tP/jfe9hmB9H2Pa2
533c93Hz49AfL+/jvrThx4rTjO6JSN/Cje2zPbr9sdj89++v/eM5ce7FJ5xB+4+73v9EMwVVEwdC
VF9bw2WZ++GC3tw9YBxHMMLvvZpFsu8Zelni81N+N5w7MgblsEKftzurZUJJjKzdToErLiOc4jVP
q4poHNjKwvqyMQf+ABFsp/QkvDucAuZBLSmoovExtaCVQ9QfLgmYzN24wPEj3Wg1FVSYjLt1HP5H
FOL2InQ1PI+mWx485FVRYhWnjYEvVrSx59GU9wqklrwFkN3dBdtjco5tlQpfG8P0XKwzUPRbD0be
yQQ27uraB6a/HYNRfEEJsjjdURn5pc7jAflS8Rv2d/OeSPv/jYX/pbFgGbbxP9p9nxExxP/mf1NV
jkftn8bfv5/6r9aC95fDoYTrurpB04H84H/5fq2/LGfzZhJw7JlrTvG/fL+W85epU4khFBW9vclf
fXQWTPjrHjULx3HpMFj2/6mzYFrmn0ZRKRzd0WmKe0jw6X78keLbJ2ZWqjSpTqrqoqMRDgK6b/9S
2FQgxfQJ5lH7NLQN1NJpGJDAG85NOl+HZc21cUg9I5NEEmXjMfEBgR0KoKdykQsWWeNiVdEU2HEY
7sP5bobJcRpg2qVpLnb0E6niIav3gWnGuyRpG/SaUxVEd16Rp88y0/e6Kq3XOcyJcZos7WAsfRhM
LnWLObOOnY4K0UHP7eewUw62WtW/BswqXSBAYzWankw69Yca4LQoI+eK0xcjRkPx34DDwQtF2xJX
e1Ah5bkKYUlNCF+UPlJAUZGELZ7ALbDlIewiih6je9eCIiZOJH8WRs6Cd7DcE4DKUwKvD3eTQcrR
hIGnGan9J7NzNOMJXLi34kBTdaM5R1SVyRWJOjwcObZfNGvCKKssUsZSxNB5Yt+FXUqYiCXkOgH8
qTKcPCW63WCoTEiwWQ9MlZQVnKoO9fyk/UwT9AaZf/y2NmDTlDKDlTTWEXUfji1HXPtKGBdgsN9V
mzDlBUZ/NqKzSAznBXU5OhD8waVJiltZxMVNNIUgXczoAucg8sN9ARvz2zK0N4VFd9yRVwtw+j4N
xydLT8nNyaGosH70kCEShUPXW7rFE0piEHlaa9+Ps12csaAxZYpDUnpQZ12dXrtm7pxf4gzFcTpI
SHKyfgWH2h0sgiuCBe/ZTV4jO43jfd4DDIdHzRV3NRZZQIRVaatHQKefSEtsbnQl3ia4Rb7lZH0w
h7p4orwT5AMOw7Dp51UNNvqyJ+95Hkk8c7uKJMvQeQv7DpVaaJ1NFT3RrrIOTY59s6ljBPnlgx66
gPrdJvEnM8kCqL7Ldc6Wekd19FEB3HjiAw00uY4r7fhSw2n1W8liR8vjBadrSnBRDZ8iy6rRJ9XO
OkTqJzIFlBkCpr6NKHtXWV/qwqi/ERWQ3uThUD5qQ4xuUW+ReJqD+wnjDhlQswPmTy+DSuT3woXR
nE11xHnvDjtEBrdFLLSHdnhxI72+xlPx5JXmPum7ZyLTl8tMLAsln/haG9hS2hAhpjY6p4bAhcew
RuZkEkNglBH01UbdJBPaHauzrTN5KOt8tt93Hh1EYkEUcoe+JWpueYSin50WmTXX5WeqVQthNXrL
CVSQJdbR7UvmxyoKfxa9BwRW6DrfKzzpNupRSDdoENICXayRrDL5keWtbWJOq8vxRCSncSUfwdC+
ilm+NIlq8JYGRdo4R76oeESjMqfejSYRjFRGS8xx30qm/tmrXti+hjr9hvk2mHPW8J7V369pjvfl
MboTAhIsrvUrAizNTyJdx7JoXnrDk3up0fCRcT0e6Exdwqnuj9mQxvt2MtX9uEw0c5qDtMr4RZlv
JbrNYgVLlrqR3IGtMvxUmv5kaGJd5LxwCRIP49j/jluLuWCJ+iepKHW5xeze6GBViwERjuxZMsa6
7R7TRuE7I3CZQJzmjlmkIJlbhsfc+3f2zmQ5VmbNsq+SL8A1cPppBETfSKFeE0w60sHpexx4+lrx
30rLKisrs6p5TjRRHwGO+/72XpvA4ZzggCVkpDHcGW5F3ahDmjgy8NRMDiAezFBLGzNgppnw+ohP
gwkyOenM3+py+OmcjBR4LGifzbNdeg9B9lb76w7zPR5CvKPXNRmq1CseCAplZAla7SUnawjEM0MM
ru/2CgfqD9ZHKHWx9rDIdA5hXI6hNL2/lh+9tqYs7gMfsqdwcrfVGwAahpUeFom0iSL+7unKS8v0
ZS5uTflb5P3w0g7GqpqsIEVX3On43UDdc87OmF56cO3jdNy34GVDDRgENFl9CsYxx7TIQ0B6PWyK
+Teqy2RLQemEGEpJUd81b6kNnjUZWxC2fI1PHQHHCxLVCEB436eX0iWhgRPUhUxAnd1dClB6+Wfx
msOA+A3wV/0pDODnIgNW2qZj6M4yXVd5HoLmgIGRG1tm82CiTI3UOzaPyKBZr49n0p1ICpnUX+t5
QtgyM3TcJWOKw0llw5++m3x6Uklwn/DBTA+eIRlFLXs8wPphuBu7CIf1odna6PSxKljmJ4u8X4Gd
WnuzkvhlZiAd2rVv7mefAdusvu2JxLxjetPWd7piby7Nh4iXb0/m0WPbchC2xltH/8Gc2Y/YW5KH
ODFQL3pKJC2Hfoe54p/orOSRLBxL3Myt2TLPD4ZFg4XMRDkC2z2Wrk+YOr4f7o21Zmb+ITd6Bh+W
34VLXvSBrp+90V6uPZQCiKelvvPK9HtZ7DhQBmnUhcK4e/yEmgcY9818iDu7vBDAae52zYUMzX1y
xYiRcnngtHaZ2iGjbja5SwNP0KLPNrOy9WK2b2bvyJ3oKeAz7lE76Ppfs+wZVqHFLEtm30d/uOZt
cOqSCyxvKJ3DyMD0rH5wnDR+mQpth28nJLm/oPNYP1gO5XlJJc1Qps3i0/+dC894LrudXhXvhktN
bQGYomqWP6WJy37puWaKOQnsyu6u5KhzzdynydaPNO1gDO2H52TNrskh6fk1hHnSgOna7Vxn67tL
8WSIfp9FGrhi1m8w7xGyCP+A2XrGo+84YVpqyfuc7RnzRjtGe1koMINsrBJmCqC8/i0brScvmR67
0pDvo2BKagNxrtPBfsYe98KyhMlf9m+uEf9Ia6QdLMuolkqGFgoEo+W4r/RdhuYXZP2QPzGchLyf
Q6/G9j9s9cYs1qnsoneOx59i7vuLwbAn8NOTgxHta9RjLyDOStuoY1y8hkyvlJjrEMbdL1t671Ed
fUl9UXvdKqzncgC/UcW5e5LtYj2Pbvs2WrSf0vIwch6iPMJ26D1oJePPBcALEzjNWtfMBQ+DPd2s
YhzP5tiWgVi0eufcA/SR/G20hjyt06ZPGLiH7egZxh6vqn1NFa+HbQFV8Vuwx2Yj9zU0kb/YGFga
85MS86/09JMr3XrfTBySbN3Y4DCLga9l8zpLjGjbzth0yelw5w/9ySlvGbzPVUNE2Ee7ef5nLmX7
5vhnAmhYO80t8TocI5He7euZNpeqeuKlQv3skno/oPFunGgBbpy38dFr0i/c6c46bbyBN8UOqFGG
gTMlsLrTh/s+i/aEjciZuxD7scFKNy88ezfE0HCbNHhEB0ImQ909CLWPqpaYf0QkuDMW/wl3hhnK
ainPCdtV1mqwIjnUaSuJfgUPf1oCKy2oS3MJ4KQY66yF+ZxVDII09z5pLM2/aYdtWxJR3xWl/kDx
Ca7MNwuW9485+B+RqJN3Ha/LepxrHnCpFWSLTf4e7wx8hNcJCSxAwAJmpdlJ2BVpFUz2Ij+ih9JM
zhEm/t+Y0iFpyeVj7swnzbW/O7+sblQng0IZzqxHrCCemdPo0Zwc5SVXg8sSJ7vqt46iHIAm1MJm
V1oRPUfANdrf6H7YdSE7X73ROmI01EJd+0tCXh4b2uGCVKd2SGMiwPjT6QDvZdZm1iwFh1P163KJ
kgfHCgrqYF69wTqwj5OB8mr9WkUagBWV/dQefY+dMmZKG6a3purCpoZ/7M+L/5GN7Tlq+PNT19V3
NoP5KbFeoU73EAvEX4VtAGOGRz/jQCehmWTlhmPCj1kSDHLEcISVLKAuQCMQInn9ZxrA0QPfUYUB
xr5/zz/f+E/PurSosEQhY2Y6RU+10rpgqTIqKrdVmi9HFODXUq/ctTVOP56dDGEqKkpeQNOslBe9
OncwORsPeCRxrP79gfUZjbV+ZNikB/AgUurs957LFUf84FJRGbBlA3bGsBKHUU3VMP1XVAHcP6h7
SV1CPtGoGDNbiYH5kfD+ClMdRvA2HJ1KHbIYVEQ+CtpEIHWvypmkuu72kATbO7ItgqseZDV01KZO
3wywCpuhby5ah5Zp2FO5lhmU+0RQK6e64Ri75J9taRG6thuUeX2YDxQmzAfF3hLP8D35ozvfENW1
sBiQUIAdJ6sx6gEOzDjKvIQz3RJvYpFj6CDTGvSzfGxs19kQf8acUNyWxr1V4xC68tvJxuzU/8iR
9leHHubCHmz6q+gNj4zuWE15TKDMtk7TeJiBG2wzsBgQXi15NrQIZ0iW7hbbS6+eC2MmJaoSF6m7
8jzXP49L/lrJqsFQYiW3TOVgzeEHDUy2O5mlN4Mxa203v74u9SctpVxVof2FeQk2IMPKHSTL+KEp
rVhjttU3oAzeS5HA6vnH0WdDLOeW7NJOHlLCDL0y+6clJQasxd5HOlW7uR3lTi/z9yF3P6zU2fa1
cXKV/Ja2T7CpsN609izxwza9z0G0oZJUpDy0YCVdB1L5FApusBOtdJXHHD80mkmc6ODdVzapzxAH
xz0Hk2NWpoiglxzyQFRQNpaLwLJ1Cl45FbdyHHclfi2g5ZRo3xHwEc8sGEGMmQfOgAjD6HUDBWOU
dGjUnugEWSf3ENmnsVAW/YjN15guwxpH8U3rmEf7OiIdybrsmMhXOjy+nMl84N59KIfsLTJr5+D3
hBYn/WI5KIts7P/5QQiExq6ps10TtQerq3lw1KaBix1Ph7u8ibgQx6jiPpatx7FwpMBQVVQV2ffL
b8gKxSkI+QBLB6ltX+yjVucuRaeeC3OHbdg5tMqnuj3TriORht4mU46BpQmJ4t/t3fxP3egu9FMI
Cj19rwv0eXhi4XlMBpM9TsEmsohEEoxAQqbQVEuExeuaMHlHP4avS315auwxh2ggreL4iEIf7bX+
RyNwuG59l1jmMGgcAtuLN83eJslIhczF1AMU4IUsNGPg1OM9c7KyD5bZ2ExgFvvgS/IfNj+vri1M
aDEtB7qhYU65r2n+oJ6spfjInf6K97xfD0rNNGezj2Iv82w0jJlK36Xth+k57RXxH3ZDWLbjmDgB
VGdd2C9w4LDyjNqN2trUGG54aDOiCYo+M7fALJRf9KWH1bQQoeDx+qo7uKc1R57hBP8UHl5QD+oE
JvMtPnPqgjK4yOqOm3GtjFnQMG2tEYcDCc4XVyUywLv5q8qPDtfJkxC/zuK/FlMSg7nwVmpsSKIw
H8RG4YltLq/FrJgBOS41cxo53bwL4MsYx9Ttv43G2JWSLdMi3C2j/4c0Nj4HI+hoqN9bg/7RowEe
KkAy9rxgRxuGdFcxgYoA1MvUpCjX+PJRJFZ202/7DhhnnHG2aedmWsfit9Ya/3wZZt//FChlHrHd
oRg2CmUs9uKj00Ep8ruZqJroifXO9GbP4B1ihnpDZqprP9EKnuAW2diRB9a1SE+CrT64jC4O9Xxg
1e7Qzq3QJmFlzZEH88j4UVMukdDuZwCUEa5L5xhp0HWTlGJwELrNFQjQT2pXL3pNP8biAJMv7IUY
K6ESlY3TOjd8F1J8LK9uV0AsN4m7joMYgihLklVWVeZaS2h58zkBN1zWu5YCgZq2t6xsoIBUvw1n
3dUk413ijt5ay6dr/QJLbaumZl1AE/A1XDi5zB86P+/CLvkUUqtAbOf3SqFsa1MdIXsWtAopZBEX
7usNgeNDMRW/dc/lIMzmaEW0h9utOkttxO8fZWAzsPSOM+HvuvzS8fDT1/bUkAJdSwayWWTqK2Hp
1L1bw9dcTrsRA/jKNzvGqvcgDMc416GYul/OrmvzXKjYs5h0oXH+SKwfL5U/6Ia+TJ8ABA1hZpq8
Qe175mQfjAt/ux7YHu+cQZuzRZWZHdmPMuYfbsf8q5LGeZwYgJQYpfJIBVAW9m5PZ7Ve/ngtbePV
BPWhtwGEdviDKNaw2CmvCp3o5tjrewtvzYlD1VFPtYe6ilaoPde4TZ+TsX7yZJ3cV3iSZbwKnXPj
HuljEOLJ+OsIWFyd4WCPmi6Vw4uDRNGm9Q2B6ZAI7TuJ7gmn3CKfmWLzIW5osczHfbyL9LAzmmLD
oqbR1mQ+tL3TrX3i0szxJLvWt8Vv/yzK+sUB8lLAQ1riKUw99drRfeuX058kyhrm1fNZS8xvbaLH
B1fvmCY/o27c3EUFuo8zLSs/xpxiqhRC3b1eIBiG/IuSRDzNavox+moViZ7bh/eBgwr9bMimHBP2
fgJt0o6NF9Ox93Od7WOwSX5Ht2/df1SN/aw4Bagq3eQs5hDUd91orTEO0e6hbYvCJYAMMgBRjpGN
RpbKxDWS1QZMEt388aQfoI5CtXMTyNR9/mozcV+lUQd1IwVK3/ApT2sCPJ0BfbnfyMAPcm8VP1Vj
Eqtuz2areLDqZDoXBeQnt+Zz1dPKIDCiYrWtFGU52MFecRGAgDd8Oi7Zl/U0bc1UpMzWnroxrnDC
2OQtwY1Y28nwftpIfVgjhIPUYP9YlV7o1OW1wcytmQ+k1Zm9vZb87xWuOJ9rilQzk6gAtOAK/g1v
bEam38ZYGAv+ARMdV4yQN7qE7A6dkGTUSIU3LQlIRvi0ItraUwn8aR2l1mtmvmSZR9sG+kfFty9o
0D0pWsTQ6W9tYZKuM/+l1SxoSd7yIT0scHZkLnuIaBi9UVt8Jf92pXnpbdwxDar24A14RKgQpbtB
PzfVL8lDujfqMDGluS0HT9s5w61ZCmuvU+uMxsFYNptDS93fkeHW+VMO2xF2VO/Lc5R1klN5vqGO
s6SlJLlChWRjiphTNkm9STSWXsM2aMQq1bYdYUcYcqT3JZq+cSt9lvfEXiKJrybFmlN4vjYwfXsz
zcaIp8ec0YTcYWWiOUmPCNdFcZAWHVbFFlnKqrnrtIECDj2F60+ImPYNhBI4XwCG5wGpKqrmk8Zt
JfLGCxIy82mOXblza2tPjoXqrGJg40nbqVamX46M1X7Sm2xdMDDUuPRX9pTR+OjizReJ7ZymbGuC
TFyEpiGYFwj87qGg4bqpSVYNo/0SG7zK6uLYxleZ/4E+Z754kglBS3uBiPT0CKuMsnTXxu1QxeUm
j3GPaXm7MaBGYqMT7DFAxWimFUr6moKSQsdNJ5Lbkg4VcrnV7+FjJesmoTawjSkSjLDftXaNZawd
LvZ1Gf7otWmt1VJ5d4wX20Y4N0Kbq0CN4/Ms9LsR5rbUZsPLgCShuz4djQTdMhzEDHYU9owKkHqd
TVuei9ZOTIMWWDTMBL6NgdWMytcZFa6N4+faz236QpK3rG9Rn5R1HVm0fAMkeuL4D3pjPRsSF7kg
33emCFWskjg3SYnZN7qt2v2d7rEZsvG7lfFz7+AGtbqYdSdGV61EG+pd9+TlJEqH3ncDN4BhSRR4
3vdzCQwKBQj6E0+IGqGeQTN3p+fjre8s6EemKf0Hq+w2Ng1FqzmGpsR1cGr9BWBPL3YZTa78Xd7f
MvWLNdV6O2cxynBswKNAEAyT9A0SXP1gUQxmtFyGfRmHQ550oV70oSRbC/7vlQ0u/LXapewETYQd
SP5nqDS8EuIlztxmn/kcwmy/MK96vBCovBey5mZ1GSXJubx5KSKXEhU7okt2zjnkqTrQiuirHkB7
KNpcViMQTFSpfCtyfmw2ct5uxlfU/iFQkEa6+TCZxY/qx6ATFXZ9zfmwnPK6kCxyqnrbjHSjpePy
XnYZBj2/fJpc/ij90XOrezUr3ClbsR/+FK56AidBca2h9LC2ERRiHObkhpsNp4ombwj4TU5gDYSv
29jBZzHTraYnm9SiUdCYup3hDvcKIG1l9XTkzlRG0YKKpJNMLNxuygFOFz2OqehRi9ynzoxIuXDv
TosfImOShEnNwOUe9zuhOGumDMMyBAXmELf5HxSyi5be6RRh8sVkf/4W8489t2dXjwT8ScZ+uEpu
IgkNP2XzbW0B313qov1sVc8Vm0OawxI1TdCVcLZN6O4ayRHbcWGMmGB+7mcDk/rLOT/3xZszMTkk
rcSeS29+7/1EvqSEzUfuMreZPjyKSb0xXQzxawatcA+aP/xdeElG+x7Zz9tAr/kpitg7115ifplR
FxLM/8FGPcX+I9kRspD3lI+vTkJ3mL5GfUhA7LEFLrN0GZnOLHSd+Nwk3WfnZmFbda/s8qxNMniX
YXLPmpMGcUsObUXd4/M49FBno8P9Z7V2di4r68iOddubAKbbNRMLDlvwRnm2Jpba4iM9xsW1cct3
X8wPSndu/tDh2t+S9HkXwj3xTmIyCsRcbv/ND6AkN2H1McO5NLaCJXI1sTNpKzvMWaRakIJoCFRA
VwtHnRrmQc1SmRTGkzcv9PGV7xNCR48Pf3LHU+HUR1NVL7n1zKtGmR1Fb7SeDsxDAKRcbTVc7+/X
oCHoFumVX3nBcqhXzmPUd5+qRtVaUtKmzsBZe1KAtaxlpUW7SKkduTLYvzk427bgyWihrWOwBgAz
N49OPrw1Hq6ktuMJIG7C8VZab2MfXR6ctA1bs9owzv5IoQoRx2geO/+xNJxLM8t96wFQlfm2ZFu8
Uo39mgxigxMRI3B5btqB6s5Me55K8Lw+jpcUpQruNcMa2abUsaavkzb9MFWkPbLr1zQSP5hDdsPo
jWkrH3dT3x6te90nnVmBzGBQ1aN1bUS8gTf2A/USGlZTe8hkr2jPdygCsWNX9GIN1fXqXCLrE2Hr
mM+jCHDvhvhHdxQfbksldhWn5ALUIcujNTzEzhT2XCMQZ86JZYAKkvshlc8iZeOtmZsFr3vW1bso
0jZ21pKtY+pSY3iuJ6ZKRhB5IEBye3iKEIHveQeW3e1kEUlkUTwJ6taLpHy6X/ggfb+qHNWDZ1o1
XqiDW4/0CMNBeifdeGw1/5JnNskT74VB+7vKqgDW5pETNstVo78ZyqMgZf5b3sEPU9E9ztzyK8Mh
MlaNSlsDhjiy9Tg1o7UXerstOqqKrehZoD7U7F+qQlymJLmUaf3F+PoDctDOSHtm4/QvuupPaZVB
ydgTLDChZ2orWVG9XvtejO5nKCAICe+lo3GNFdD5KXvneSYcptEO6PTNK3PMT5jY9hB96nb0aC3d
36whB1Bmm8zOHpk571Wx0KzAoBV/hU+Bsz5utap5diQEpIlb2c+/hc4c2DGfyjgJyXf8QYbZLYSu
huyr1fRbm3cfBXe9VtanQabvolYfqtdAtRLkGjN3B3LkYWEECxkCeVO0mybjAQSBxSv8g3RJlLr4
84jnC9N4AJEdgLj94W+FoyHXsmvJh73oTNIcnp+NUTyk0zPzpd9o9i5NLC5dnn3mAMRjN93lMj4l
y3TxHDwnWnleTOvYmvUvndbrNhuPtja8m9xUzh0gA7MuSJiZZvpj3iUfZSEO0KzR8zjgDqQPucHe
bM0+2QngIMTG2gUvntQXCSreHBmm6L26mkt9VaI99PDhtcJAfuZ56cWHLspOg6GeEZeeWp4pq4WJ
SAWNhZRe2Fdc2qyetgEBlXxUVIgHYgr76AatUFv16xg33doZ+qNDUwznszbMicO4V3sWoCJtzC9+
Sa/v/WKJREFZ6QPwsI2sSbYl6FesM1jW3K6F71MiWmFiA/U1456ooWWBU4iv1pjv/L58NiwvHE0C
spVtrvoK57peUzgOLcx9MlO1t2cTcwIKfyze7bk0t8WEBOTOT2BO+RWKAIndXpfROqezePC15tuc
5C4msSuL5RQxRe2W5QLa47MYkltVPPtSkmdx3bfZ+wQfsp/s6U+l1UxSDHHpu+wWUSuIrc9ovtSw
GdvupLruXVrzhzsYYZH5r9LjloMLl1td/2cmV2WhgjMW2dI3zxRTsJ0y22o/9SJItHgHtqJgNMZk
A19MglFC+WhxBcPorDqnctlGGXskVozQMXmbFLY9d6L/Es+NgEpQbqAG1evSeqIYMQ5G13hhunX2
SwEk0D1wxtklVv5qjdz2aon56ctRR34AV7gDFcjlh/BkWw/seX9nPh8ZXgi6dzMZV6cpnsGEbGPz
cVqSN9zKT45tE7Rmq64PyOVyXdUY/9N6o2kSgdr2Q8ew/t5/bzY7j7rpH2Ujz5IyilUrsOrcf2Fh
GU9uYScBDQunKR5uvoRN03GlyORFFAJadfXqrkl1ncEwx6tosjiHYC/M4cxrkvnz/Yumonkb3Jjj
XvIrOtmv3MJ5rkT9CFnSpdhYUUBWPnlYSqxhCbICUnWHNdQ07Zu+LDzJ/QDkIs3DANcDi5qJzlle
zYXSSRuenNZtu8RbOxaiiNYicrPZ6alwRWDuMu1MlIjoF3FWNald645XwkrIhNY+Ut111tzzHJv7
GIRHCqDOeh8HROz5eVySYErmnecNVyv5iO9Spqp+yTZ+o7bunZIZqNRXTkzq1H9hRLOLo/w3srxz
RA3ueobQ6Ond1xI5N4L3oRokADMUnIE6bYNRjtblsCBYIknlbZHw1gMAdRyiegBZ5prDMzQyxUtJ
xChceGqt3dLVApex6jrtIW6P2AaYQJVry0QBmArxcV8y4256d4qmXDP9ufcaXB2vN9d+qjeHrNr5
guUR18TZJtxJ/H08lNp/2z9//1/aXkxH6Hgu/+9ciTcEuv94TVoQAP87WOJ/fud/uj/df7mCrKbn
657jG0yh/sv+Kf4FXBsgk+VbjuAL+NR/1r7o/3JMHdMoMyHH9Ihx/Zf90/2XAfZcx1Dq65bwHf//
BywhbOP/AEuYjmt4lu2ClbB80+Cv+F97QuKZxvAyjeVeaXYKzqz6LcaG21wlVyLc7VGZZg5fttJX
lBd89bi6SJqcMmUMl3HDEdjZK+x1cIa3ybDApSnxbNlWoXE1U0rnuF9JGsGT1MuwIsmHDyz211kD
hT5PJb4+QGiJQ7qNsMysH4TJnYP5Eoi5aLMwUsub+nIg7oYwyF38KTtvqKkqjOud0kc4eFXWELwH
RdVDEWwaNrkTFFpLK4Jx1sAzlurLjbE2Wp7akLGK10Y0Hcc4X06KAM/iZn4QywbZZyGC7YOIYM4s
mbuoHB6wLzu5LaPyjLDXBFY6OqEhntjkJ4SDBmLc1njOkXwfJqdi8DjTFd50RMa7PmWXN2c+61bt
h9Bk2jWrabG1PEZ/DN71ME8ygkFiesLT6W1Yj9txohwb1Wkthq92zi2OK/18TX09QTJ0yQCnZBwY
ZjtzfW4VRY/ojFrgNJA/DQ1sdJz3oOGahukAeW+VDOlGyjoNRB1v5DJPz+bo3QpmCl2V8/yze9x5
dncmnrgydkUtnut+VCddas+GMMK5717Jej7aVgui29k0jrFy8GGWLbyL5G0BLJn4M7wiDSipf3Wq
5cwU80V36y+rjJg24z7KzHbTZ3MbaL23v3/WzGN2VNLF+MMhKPWre40fh6oClUA3rEufYLjQnZ5n
QF4dccca68SAnq5JA8XDoc2uJ87JHDumRPfo6eNZjPp7AtrttLDVDcRkVBuJPF02gDgQqyOeQ0yh
cBEZW3SEms2jzVTCcHg4QEepRskAoROMObjAcfEXaOkNWv6Q5M07SDZIm8fedVsuOLzGjaf3QW0s
at0w165mQeAX+wClH3/6In7WRVFvDJ4IgYqzs2jZAUW6easNccrQ9kXuX6FfMWVQn3RzuGFrpO/4
TdtrC40D5AgOSJORTIbwZxMEDoeCRJjW+ZukRYCcSBGdOnvEiZbIjeIMm+lIqnHZMESkR9ZS/tac
CYY15IzhsmhqO1DHxADwDcRmsaflOuV82qKoudxmU41Xw6WIp8Vg22qPowAs6DbtVZrqjON2a3Sj
IrYDwepuYMwL1wuNRD5lyFNr/A93qofB8N69UN7RnF0EvbHv1Yt8tkR9S9qbVwAXr0CLYHLAJ9oX
dyez+LG95hJFM6cJgOiG1RVbgE7A40fMHvPSYuz0evmu7IeIASOYqkQDc4u9pY9coCNrbpv3NL1B
7GUXhNw0uigmpmFf3DZtNuzf1u38VhrT76yN7laO9qVxpv1gtGLjGs26sjkDL5lRBXIaH+aZqquh
ssv16FF80CIUEgKi+NJvtv9E28mO0KH32I3XSHQLKBa2XHZ+ccvKZgEAXi9qgc3Tcpv1uBDriyHj
Ebke8OAk+o7dAk4Raq+6L5SGgme9G8yx/qUv9zcoXiQCirVxo2HrjpKlLEU81KheJbfY/qHxPA9A
illbyOl73GzilKsRbJoZ3SZctC+yyA9N/lQg92Gewg03QJupTMnhonT4Zyr5WzMVN3xlXhNFtWxu
ulczjsbDJNWr65vFQeJXceC8OBPVh5jWk0x6j6OJQaUe2QDj8F97qLSBH1d1mMMlDiFonArP/nXS
vzg+X/PlHqie/T6wM/GroOSrQr/z36ga0mz92YWmQnj3D+EXdTHtClxBrmNFKaqNSadZ4LvfqAcx
rjpP3rvCNpLNjZl6AIdqVqamWrZTRVx0yK340QHLMrTnXpvZDiY1726bFFsmI4HTtzgUNB/trtFP
mYsSmZlHnLz2UaKEt9J6Ke6gMlPWTdCl+3nJE+ZmeI+rXIQmlCMaAbVVkeC3kzCtddMdzmDZXxp9
13mMP0e1neqawWQKi2HkKRm1kXgsKFDJGB1yFxTq0NnaGNDwY9vQzDVfABGZYKuPHq/NVIewvNlc
Gk7gzeVTm7czBWqMhZbM/3R8d9wVfyFNv9MPn62hsj92cz3tjd3EWAIQ4HzNsS7QS8EKx/LS1wMx
DBglbW8yFtARr/W43ZpOXcA3a2SQ5PERh6H+kA9+iBTEtZO88ixo7nUF2dbVYgMN19yPLY81VTQP
ZtZ5IEUpxdJKIhKoahMHhqMjqfRa3AQ3W1kHeAWrU+LUZ44upqNdLfyvqXTGi3vnJFSjfoSc+JR0
2j2frmUP2qDzIVcFvZjI0rjN7RToej9gWGteyKU/ZxEXSpy9ScZSK/axbz4caHwazUbVePcrl7F4
43CqjNE3lOnvmcksO0AlrKvN/TB9SJbmSo3S+IiBGb/92mzc9uKrGQlh8Wrsv3xdu/ibefQfoWXP
jzRV4fWYl5+BWAm8BagJ3Gqfdatu+Fu0fRdz/fvNiAGaC5M9h9olTBPXy2yCzFiJauhDrl8UPix8
FaCqoaROpVI1QIT6t0IT3jT3gTZtHGsHzFxwn7q1I70UCR62TaW8Q4fuehg7+UGm5RlSX7YZLesW
swHB8A3Nx4ecLCPMNEPlwS3W99HcA77hTGryOIJOQBwEMZGHwkjw4j0RyS5a8L0WcO6cIt4hDhdX
vfVCmYj4s3HR6BNDAzU0YteqFvkyVhE0yEJ8QuiAOePzgE8JDXfTm9NmdSg4eBqZ+2aDWeUHr517
K0OEN8bABNOXYuf4/bBZYt7QyjAoRE8okFnUe6vHf5hbl1tgjltTmEenUR03EK+YrhG3I5n0MqL8
u4nnnASppw3cP3gsrs9jzBavBZLaynHyr7SHT0tQHssw6Wm7wW6paeOtmPtXAiEL8BMZBxWJO3dp
9nPs9wRXiHHTl/nS+DSaE3Au1p3SsnOVUnPmukt9xnGOeQwoWv2tY9u7QB7H5OP0nAmnlIRhT2RH
UlJX28estr9qKBCh0VJbx1A9seO1s8TvOO1ZEZtPp9Wes7S3mEFG0YrBKAPniYqGGUNxZ9FuJ/Pl
Ee/TsGrM1H6MPONvUXCWBscPLgMWTsv2ad0qN8W7Q8jFSyFhRm9kmP0NTKmNy/u8Z7eSnzxjYovE
WpcoFJyia+Kw72is8GKbCU42zsgPiLkMj2OgJZvF/U5B668mlddbErZ5Jr41DVzIiOyG9qF/d7H4
tETl7DstueY8RY9GATKlWGpiyldMhNm6VEsdanN5i5rmivWdkfmQ3tLl0lTyEfhlEfYO3hmZW7R7
0bi8NpYWwRzxxlV4fjvrcS5bEehDS4+qjrLe6bdqGstLz97HZZrY+hSp6QpR7p96siG1mu1yPzUM
N1tXxnqq2kfKj05e0TOgXSyk0mkAxejweImg3VrUBvGU/R/sncly40jWpd+l1o0ywDEvasN5ECVq
DIU2MEkRiRlwzMPT9+dQViqt/rK27n0vAgaSokIkAIf7ved8Z8ZnPfbagREJkkkz1z9zq/rBlJe5
XdN3a7On3lPI5toVE/VuQ/PXVokuGJ3TU9rSlaM52V2MjCo8AiqPq5vvG034SvKe0B+ViKh7Hl0A
W3ygYhV7Y0BpOcf6ptHdsUxzlY5meGzncdgEiehOmfYHYwymNlQ7b3aPbNc4BWb3UmOPgS7EJNUS
tz0qVyi/2NDocQqYCvQRe7PfwAmlGgblYOUxrrqqvS+12dshkKP0prnpXRLA92aeVL1VQGlXIA66
wxwgATA1Oo5UCWCXBAPFdXc/u8VlommFLjAfkGYnn73HbDRJxztqOb87E7RyYjkhuF37qrPYuLFJ
uKtjmht5CGQncIxjqF7i/CsDqzk6Q/zRmP1Z9zhHUy4AEn/ER5TdaGBfLpMGGDcaqh+Ut3+LKn3A
tY5VCjTzqhvFTXOxML8VVXEpDIu/qYHlbicwwhqNmCs9opXekWeWVG85gDLPmbjvXXEknpoOd1Tq
3zv99DJQCdJp6G2EONN7fGs1eihhYYDWmn2l1EdAA6CaWlSko0+GxN+v5wdH+g/2GL5TwOYbpj9i
oyMSWEHq8D3QuqNfK904ggSWN641XJCSCZwdHeo0nMKZdyKd9xjnCD0wZO1tK9o4jXOg1fvhG8/j
DNmK1Vs/yp80hNeG4z9bLlzdZuuP/lMw+Z/MPn+6PWOIFehrTf4UxkXlptboahJuLZ6esTYoroCg
XiCvXOdQnItIvuAo3EpNoQuaq+WH/arN3Ac4UxvcZWhEDBDatBFRkWJZQ+7ShP1J/Sr49ffSItwH
RIyB6mGDehB9sTbe2U50gwzvmszitajLQzIMa7tvTziUDo2GeN0uz/iTbrE2wLAYqSMzLiB8BMTl
ORVhY+K+1I0X6EuHzFJ16tT+SPE4lOVl1jwdvFn65FvmJZH13YQhTZB5CBqikyUOkJI4ugArBBr0
muKXlPHNa00Q3A4z6hMyjkOXMCoj5S+Fw+Bt3Y219VaV8klvxIUc+NsOM4SmMSl0t+GYvmFFZL5X
2R9Emd0w/xXrlNRQCGrd51g5u4kpDtwGjEmE0iH5W4NKJgwDOUHISVbcuqKj7Rl9+vZ4nwW0MYOE
ZZ9wr7aHtFj2T3Es1pXyQ6pDg9tEtcB3eX3wUdaUKLE1UT0if0g3SDWpBrs+nXhg3lpOJpU4tb55
iExJg1/88OZuWCeM7QN3JPWda4P3VJc0PUOy9eSlH+S7C6inENMq6IFxlba7IRnn2onhJSR5RzZ0
boMEuhRUM8t+ZlrxQvUiYxrF6hn82DV1+l2Y0Kmwest+fJBOVJ+R2HTbsYXW2+XpNcVjezQH5lNU
XC5aqus3sd3s9XJuji0Kp15GzABIzTJpNxEXoW0y3TmGeBUTp5EslDXE0x56cBKtTqHZAqDU78ZO
RUsk1B0amV+cQXuMS7HTorg+aIF1hUxSb1gBkmCZtSM22uBchMT/pS7jrp/TDa5+lw5/QDD1SFG8
3Txib2wq94eP9eNQsoqIHNTwY9e0nBI++hhtvsWetkrpkopOsnzVo/eaaR1K9BU4/3xLVPKNCUWD
yhXTuNC8taOk27m3jnepK6YFSSRYzEcX5o4fbo++jKjOmmlcMnC3cDASrTl7bidiLRTJMlqNWXyY
Zfkh4x5Dr0VyCAW+QSl8dtTBrzLET9pq5Q/sRefRpbMZNPpHrQ3Tkx7fVarH6AcFNtTWfrJCPLJR
de3NhOhA3d27k/bkwHPuzOFFNJRgyoZqlS6xAcfizrVRV3fl/GaklaqaR9au9RRLvTtwXu5ErVdr
mfsE8BXpJdY97zYODSJ9BMBVDKxoSaKTlma7PkjluqyQRGScdzYZyftIijezLJlEy09LKZqxoW2S
MrOPpu7iGzD1NakC72WglPcYaWf3JvVFSbpx3D4VcXpUvIsoqttzRsVzY+vRKZz3+hDRK+8dlBKN
SaZAGm4yUxKGpFjKIcFqRDb+yhMSjjKX7no014dGMmxA3fXo2gxQw3tjqzhlwlYpwuNjEvUbplvB
Oi/aN8MTCN2Y2AwIEwZLm462ATgotNvzFFFga7vgNbQcZGi4ySFQ7wq/wSJRm8bBqIfbMqZnotkU
J+O5JNLW+QPrtlx3bsVK0u5fnVa1HIdHEKX0guq6o01GYhwGFeTBmWue/Xp2dkJq9ySmFRt+OiUQ
mIVfbrugotv0ABmf1d1sH7inujDTYPD1fcMqgcmZn3CzHQgmPaa2fZhGVOER7vEqd7eWFSDObShv
5MbUP4zdr9IcRpiMJTKEdqBaRaZAZ3l4tnVcZWTvEcTLvCAfb1pJoTKTDcFJ9dUdy71BKXY1jLCy
K41MLfhiBH9yBSe/ZvpVUEwFDmzP+HQD+zfc+WI3ZAHpQZ6bnHupP9Z+c9A12SCRCa8462GeaLfw
LzmrIbqSEIjhjVUOc0HSIQ1IAsQoJleZWZ9x4ycbL+lv4jK8zEawo2GmLlEohbULwa+UpbZWpKRC
PAVzsZ17l18MLmWccAjolC+LpL3PSvOp00qKA5P2VmhgkHJXB2XlogGsIAOHunYJkJgHNANj3anW
Tsy8TQfrZOe9vnb36E9eyiakHgtMWBIhtLXSHgC/2ayLnMpoAbymI01oqP1fmi6enZmKFMZA1HJ2
P6M07g4BSTeBy7qDqL9p5dZjcQrbeC+V1t4lwmxboE5vxw6cKKEDszhWwY3KJm/r6hMRo8LLp4Na
Mt37xBWe4IQJHI9SnKIks3eO0VzNsTUOcUIfMk2YW5SOexqi5s+9OqxBxA5opBdLIRcKK0LWOhuY
qc5p2eQRpoLJEs5JTBUn4PJk68fTWphc6g1jJvaeuNuZFKyOiULlhJ1xS0EG4o1i3+DRjDaUZgAh
KKaNpTZwnP/ND0PlzK4ZIo6hCsNiIzEOmOMxbsQdaLa5PwzK3/AFSOth8yx7EMZ8y5uOYGwZ7h3E
GOV9blSAfRqcCsEC+1n+d1qRNT3RYOMUJVAgavIeajq4Zcsfs+z9B8FseY5Z6GZU3CGyCsWpV+YJ
+I6wSxWfSMC9h3UKvahQRtJlA8l1RJnk/DAVmG9UgCuCVwAfLbvugkNaIvu8OMhPccv9pxD2DaZG
OEmNZZ/7Mk72XHny1MaRCh7sAxzrwAENBT5bNoRHAoYR+vv3U8L24BsV6NZER0nt+wU5mX++a3ku
mVBRTS1D+/cLQ0kDw6yYzJWS4Q0Y2J6lJNShvzY+wFiyYtTjOG63VS1KzOdcBV7jk4wqOm3vYvaA
R9wi5hbpxsurR1clP5Lvgc4d1N44UMCu8uCcu4V+9EgeJTZi3hod5mC9z1GCEWecdTke2vSoMNm4
D3A0qwRKMpvJolSplNwJ7kFEJqtBJVZmRFfGKsMy4V66GsUsuJ+ScOmqrMtcpV46IgV32Tu/kZ22
B/CUBFjwZXdTvK9bL99KqlLa+ChCwNQ5s1uqkCTsWbhSVOKmobI3J0I4p6QZ9kRJr1xOynNCUGcs
uLGMNhWIdEqeSNmWNxoReNJwoy1j9GkKR3UTQNdlA6HalkF3tTIf3vAcbY1yAh1HZhsG8ID7jZkc
WkpDa+mGpxme+5phDg8kJgbKMDoxVwTCFfrUncqg/1lpSE5GiNrItEoYet2Q37NONNeRLd1jBhfW
GWoXtC2Jp1Wz1xISUMkgJc4g/GDtm12lZsRIGshLDbN1p/JT60L+qkR51+i3oSUOlamkXACvyAt0
cvslNVRGR23+zjXnsWZRnVXynKnEVpPo1n7JcCWq1jTFc1r5yALtVZ56RzrowEvBSEDnGJ8aAmGT
9AnkHPUW3CJBZz3APjkOfnKrkw0jCZSlGM96f8mYJWx2wmFqqvRZ4pHeoty/qv9WegatEjTHriP1
TRQnv4oSrx0VfBpxE0BlfZsHkPA0PX+0ib21VP5tT1E2i/RXHAkTNaj611Cbry2f0E4ojOBHXpmd
ILd8ooZdise6hcgaEygXGsj2JqyofLq1pTJ5U/i9e9j17y5xvT6wX1tpUyjtnnAj8zXdJsT7lrTP
CGV7kgR+liiruVNmxT6Q+nPVjvtezKwSYxgJQ8v0inUuFXDuleIodUs7Ny1KsjHY2khlGc+8o6ji
fYyel7GRu3yVI+WI89+pZQEjqEC/IMUFn1OvQfhxt7RJjiUvZmUa05MU/qcT2lg0JTUooyMzM4Ua
eadNeID8oWLeh3iv1aKaisMewAamOg1Gspl6/aGKYudaUMUkwI+IOnoZiCpQbNYtebMzH6Ggs6e+
OhpF5jtAXqQ62tstUsJoIwKaEG5nv2rOgD/IeTS6ZE+X0roIWnBJ32rrQFDzDgwKvkF1qR1Ik+p4
1GTr7eqoRmZdNhdj8n70tf4OLNDcAFf82eM8Zi3LZ65Q72U9/N16kpD0t0i3wn07IAO2gvrJsXBX
0BBlYmPehYWUu2EA1ki9JsVXZN+AVewPpIXrp6xNPiYSWAzR3MdO84er0rVx9OM2Q5AXEr6HVJkM
7pRGhK5Suc0xJNLefJulx+EhuLuy/JuZIO+AQO9BJXs3KuO7BHghVeq3xY56KY5RaKUEg4sGm55n
vTgxF2kQ91yO5UvtGnf+1EMBSfthW1vanuAoFln+mn6/tybXz1lbRK8d/SAkkoAlZZ7bT3TULU5S
ir/+4LJyM7EEuRWB7pDc4qZn6ow6rPqpdzNeb+isnCccEq8+2275Q9fsWysmuI0yAkqjH01fHYWF
i4uA9RhL6doUnoU1vTuCbDEOIHKekohcds8hoT2sad55mrUPw4m5sUZUbIxpAhfHuPXFfmrIG4oF
ucge0Q/9K/Y8kuA9bubn1DVu6tp5q1SEMN5v7qXpJpDeQ+U7H55L54bThsyS36Kc72V1dUW5nSzK
gGPAuaheALpKI7gKXtUJX0eEiMe+sn8dTUs7jSrdPuqs+5S4e21K3uHmHXyyYvjTINA71OL8Qb9O
AZUYJgtiY0/jM8lmNYYP7QF2643sP7QwqPH4tcfZ1qGSJ9YaH7y5sgyah7a3NRvY2TbOZCE9WNIq
KNTUDmCFbqlT3TuuczWz9r7o4PgWDu5m8275f6cWoIqephGrvWxXu+VD1OgEp6NKMGam3JYec3Y6
bgAdQEBUTaddZ2XPbjT6dF3DBjXB9Fvz233pgWAfqalA9KTIZosKvvVD43It9bqLdLEukIAFD45B
Ius0oOu03n3quCsEXJ+A7K7DRNe2rp6TKtk3dXQmbOAWqfwpjhgVR//qUU2Cw5Ny6YJPoQv73mB2
Ju73DSbAH172oZewZOmdwZz3t02SAIElRz0FKr6q9QODKzaSmgrrqAMoqkHDMLIMXsIyst0ThI22
qHpPwhygwHAHXXSdSWs+tH2QbfrcnbfMQW6QjZ5033qydeuHLPnOcj4Ac8tjTJAOIHb3bQpRM0xU
3iVSCkkbBr0wObpmuqX7CoHZ2dIOfNdxymI9kM9JP576GBp7+6mHzHEEZqCh2WdcJ9xo91nb3+nc
DIyIlo01HWVJmRjiF9gqaeTryqDbXpMjRAQzVza5AzVq7fVUigtw2u2kW6/VrKvuVXAugxZZrFIp
ThmrRHopur12K/kz6fofTdrqa4HVx4yQWLdJfD+0eOo8Kkip1b16GRkBbfNRTdYbwquXImNa0MXP
ldP/tNwUi2ox3jPXKHasH3F1VDFWrSF9j1pz59OdWFEuxfhff9gcz8AbBReDuxrhZuFbTQ/e9Bgm
WnuflPqNHDeoZyviOEbzLguMbM2dpsB61c9rm0upNDcxLIqVJJVqS+45ZwJkcfqUEv6HRJ1K5hlT
RvqSRvreVigC4E2saIuZO/S9Fz2nX2zxxSAnALDWD/RvRfiz0ZydPlXnomXmY3ncKZGQnKm8XlGs
Rys3AkFivQ89vPZkevIm452iGcamAe0vZkbul8Wnur4DxLjrpgWxPuZynQugE6PlPFm6e+yjntHH
oQs3mNONTf4JkQ9OvnIELq4w6w6h29p3TZeyABXaZwmoYG1rLxjnV3pTdSsnX4Sj1g+kAQercLDS
OPhmIkrGy3TfbX8Jh/pUG2r1ytcMdWu+K/Cor/uKIRMOJqTET83ir2g046PB2jlrw2b2kcYmxdZB
yLMWte0j6zCOKe87aKfKiJ9TUXS7sExtFlZXPU3ic0enhExHpiwzHZmSBmkZPPmxAw2DvkAYjJcp
DV5avVfm3HRLGvIZ/kTD/yJ/k6bAkCHm+yKZ924MTLjBoV6yHKKqQCuk9cBXmAmqJvfdbIicgR+9
cXF0U0hKtk46Horc2Fp0+NcGqfLriDIIPmBzgKxn/6jmeDhWTU6VDrTM2o1/VAKPPpPIfeAJrJAi
vWcKhEZhcl8R3hxqFTzFdAs1q46duiSVii7l1lAxVVl3C9hj2y/xVbrzNlKu2BIvl2w4uMDhtOih
qsIKaB5O0iHZOQS5lFHzKubEINVEgUUQJjU+mcIQl/YGwQp8+93JDyFb0r1Zu3RcaQadZcOqomzs
W4UZ3AMweuZUqLmZXIU9DEdkP/eamzwPelZQt+ZWGxfcyCq8JckIrwZ5WLVhsmYwa+aTM0QdC7RD
wUTdp2lwgUuuFUIUMH/1LiJnkuiwTydFdZAhmCDsoiELQlg3tOcH2qVGaw3UCZyrPyEMKe34QnAj
6zfEefue4GVbmh8yTJMb3T766W3NIvu+M+YzVmXzSMus1Yl6CNucmQ03rDyBTA+QcD4SRjKspE5c
NHSLmbQvruGceWSkr2p/fG4pCw2ieGjLAek/OEB6+C9tU+Yb03715SdMnWajqWQOHe9cHs8PhUmZ
rqZnScrA8BCk914ZnmdqIq5GWaykeu902YCNUfujnmdaSjHhA3ImF7MU5BHY3R/Cz51NFkx7K9Gf
Le0tS53fujWvh0IUZ7NAOWP28c1sEFPjhwLOoE6m5FDcCogVls1pXfiSDgZ6ghnKu5eBM3EiZwfn
5wD8/LaHrrCxJkFxsG13QWTEW+rRHkHn2KdmE2RENxWbyOQewlFjbpMcmw5hOQrl9ZQF67n092Cr
vENZuHtvfKE8Q40Q2OnOa/uPQtCWyWVAlL37aogR60r13BE7sUILU++13LkdyQhfNdMvo6Yim3VM
aWq6NiG873VOvgDDBMk7OnA3rxtWxhDaBPVyI9Gy5po4iKMjgqI3LunhLXnvFfkT4GiS9zlj1dbl
r9DHOPm7tybyiRXCUKdLIv0CpLc0xC/TSOdAr0Lnnt6saxa/nQIbe4pqfN11Y7IZWH6Gcw52yr3z
YoId87k3yL5xDWx74g63FxMtSp22uYtwh/YD5DM5Gh+A3lrShg0gNcmBe1+4L43nDpIwfEAme2mW
FztTi1Zehu/BxkkJTuce7flj7/5qEpWj5AH/CShht92rA0tB1vkls+Fat/wD9YDUwc2yfRDMNzBV
WOYKfLyFsABwIY2PnW3rz9TSG/3Aqk+j7rcdWIjVI+68/DmOu1WUY3iX0HQ3vg5VHE06ZqI/qiKF
i9GFBtx458OaRrlK88TZ9rHxEFl6exwH0MXN5Lx2H14JsCmt6CZRYuxAXoFOyCj3tCy5CrmLApa0
6fDs2dUlAsi89zzihecCAHX1HAdNtffz+dGB5X6KuX6Z8GXJthXS2nQj2eR11oEXNgkRaVs6a8XB
MNthTX/rcQ7xX9rhnY0tinD1+N3xRHzsRX/XwDDCxdX1m2wk4TGKRzABlr33SXR/0GyQR45+k5Df
uo0oryCnLNZdWXfrGBRFbGQHmjnBtpyG/mBrByH77j4NlQM36VHo9fRwQ7k19fHXoj7+/5ze/wtO
7/9RqP3F6d28p2X7Pyi9vPFPnbbv/NOyPLipnm/atuV4vDT8btp//QPspPVP3bE807J9yxWO/Ted
tv1P37J0VNqeMFzXNYkNbJAARf/6hyX+adHiY7Fh+oajG7zr/yUA0HQVhrfMmEMXx1//+oet+/wO
oeuG4RBFCBtY6bg/3x+I/2n+9Q/jf/l6U7RBUGnnRIuBTUeB3BaYGdadALIwNinXKd4ZtBGvWItV
TFBwgiX3OufaNZsCF/KYrqKcWOb0jrsTPbnExmFirp5ZrFjC4Rp2m8yN501A2TOoPVpueoDalpa7
ZmXZrozCbWQkcEV8e0KlhFCizB8Irn0152Yf6tzxYIjcRmOxryrvaigbAz1GGkv02AOnCxQm5Kde
u4++Xz4DmrkdrPETXx7SRFRTHcIKq8C+FoxQ/4obOzU6GBvuJfUnk/Zs+lC28YeZzMzl8ByRGlPp
zUMKqGfFrNndSvSPeGBKdJTI1cVIjQG1TcP628sH1mVa8UfEUEfW5zkud4Xs0Yx0V+q0Ll7L5tiP
qA6D8o8h4ofjLGZlYFnP3WBhVE5fNJfVZ2Hyme2A5L6hgUALhIFILpKIQ/E5GxaK6YH6QiUeqiw9
eY79SLj8uDIlJaaEDAOv1t5au3+SVfFOh75Hft1M5EgkdU3xntVcWs5bbayfDQTQG9o97UzXykZa
T6tjWHehc9Fct6U5/6In/aUvmSdrQ36xcz5uyrfQYKum5kw5IwN+KwVeZEliREoiOvSOFn6JN1PJ
MDp0KJgU197AtFwT8TveUPJfJyags5di1LwyXHFP6h5pBe0cfscu7ZjrdHFM8w1amDCRood9SAqP
Ro+IlIx1bI8fdZ7eaEQ14zXM4p0/P2Qx3ehPfXQug8yGU8uXMMlyfJhGUMVTn279Dy+Nz6R/EN3c
BU/EX18jjrUgjoeGA9MW1urkuVbu0bDIMqJngmaaUMEoi55pnJJCWLdkmwhqkm7/REmH9g6LC2O2
kdS5SFPthjBHDuaqb1JO5cT4kWcj+XHmAtRJb5yyQoRQr6U13jcRRnDUD7dmb0gsaHiKor54zT35
SuQz9Q79heXfD0k28zrtrX4lXOMlLYrPqb/ofnER5Nx6qSpHWMwJDcdFzzzuZFs+loPzMOfesSQB
eDVJsoxCfdOwxoEtElwdu7kViBK0MEYraD9Alkf0WB7smbAe26y7rY73ySzTczsijjJbM718bxoC
PDdlwUfMvdDHXZQWXNDD9ApNqqG9ug289jdsIDS9XmGs5gx/wVTlz2gwdj6Sli1cJgRc1s9KOfXb
CEBoAX9wQ6ENfZR5z6LcgjmjoaaHcVL1dUK1syczGjui3VIp1Av9ZMaQhgc3mL/2vp/TKgPBBGHo
xBksm051L5a9pY+hBuMtk77XP19UMQfVkrHRWd/72iztDStC/J3La3/7dTmmKUsqVb6wutM40F3j
xPx6RLm8NdGsA00zRYkVZAxQ3dB2peFot4jBUEKdvC7+dHX8xLLT0bY0IQzGCWZHXpDBGQf+IUqU
LRNmU3uSftnS7AbLv+wNpkRBnqId+uup5fmkFrfxGLu775/HdPrnOyfuJRuSqukxqs6B8AgrkOa8
z2eXgkasIkeW53T1wvIjy6YIA/sYgrtSb/p+5/JTZHvwLhKsCgY347Q89/WbSLXjleWJPk4eQr+v
d0Qv0sTty8emA+qSFrH1NOTaeSL3gui9d1QMLoAahhvP/Im/PZiB6PhV7O0r1LhXQ7n4hna0zqg0
9l3VJuehL5+GCZBBJyKkoUZx66iUBWh+4QonenxEXFPgjwNEOb8DD34Apw3wAp4DAIMdqQcre6zI
/MsDgHpT/5THWrkt+tJZBe6sbVh+eKfaFdVBhOVzo7jIrqnT6EH01yasWTPajG3UnrsZgz7+cBLX
AMrNrzgr8elqP2cTncGs1UjJmVTekjh+TBGA0cxs3qvGcEnbw4uZT+WHNaoauF1Fh6jpveeYdPHc
cdNDi9R9KzV8T0TN/aym7ncRdc2DowflVZD/iDZmq3I+n+aii09zWVw75KCo6ltWImOKLyh6yJMo
2GkNlQwZOfRFXf21b3GXpmHlnVKfG26D6Cz61cmxvhXRfc3ZtRtylLHlVKneIRRDQvWqTRC2xCdi
vqFqRFslBN9NSmi0dwBnW+o6ozhbnqIa0vtheez168TsfabcHtmeC2dy2UBBv+tpyyA4oQc6Lq3P
FnEpEBqrAwXQ2wGXSMMV6bq9ccwSsrWYan9lhc00Z4CX+tAcVQLMsgkk52biq5Px+/EkdbFHy72P
kEbNa+Tr5LmoTUslg1gtztD65DSUQ0eEZ46mFQg0if5aosDqv/aW574fIuh90QpYj0s+19KDngru
7qikhm3MXAEPB1XcWDME6brQwC1ZIv7A9bLO29ic1/TiV7KY4uN3hJxtmB7YVBUp9xWDRTKO4/Te
dlKtb5tZAe1G6PlV2J5wa5PNYaim7l8PjQhUFYh7lOOe00Mz04j/+dpd2t7LY22w+i0S3U8rnBt0
MpQoErLXOCP5GrKgIIE4m9zpQOztGp9URc7J4KEg6e31clznXAUQReoQ2zJ3KFT4u+UoR2gD+Ybl
oVeJL99HuVMJNI3aLHvLC9mU/oYdxwoNEMRXKF+Jp/a0nAjL3vdmpkS0bkkp/TruqPxB5KpNrCLj
lnQ4uUTGBbUT7nKnel6OvWXMAN2WXYN5A3pBrXmFVGZvgaXKo46YFDrgKdADSLJhAfFq+R7VVzar
TQthf9upVPvl4bJZvu8waYy9PbaHJcHve6PpKAu+Hy57y3Oz87Mqk/botQM2ieU7XU63ZQ/ALzoW
mK3oU2jzf2++z8HvE9HNQEpxYe17Opt8osy7S4ty3nlquFs20NY5LlpPzNrymIotvpm4+r2kw30d
u69rdMmuW3ZjyrAHgVTz+8C5oUaJ4L8dQ1i8zODdDqYgx6tfrtmvK/dr307kp6tiBZcD832IliP2
H8+5FM7WVVYg+1WX8HL1LjIMZzl2y+PlFYHKcEvl6sXICN75unjrhm9gedwkFBCQfrn5kWkfYaVw
L+nXc8ksl1KkJCjL3vdzRmjs3UaAJwvLGhQCOmpiQW23GfeNMeDOULFMy2tfP6CeKymyrXq7c6kz
MB6Crm9O7l97//GcVlfhRmPuTnnbm9W9sY13bhaD4EB5dvbjeS9oV59MpWBZ9vBwGFvgdG/LITSW
AAF1WJeHuRUwpi1HFKGDc2gS7esSXC7JsokiHTsXDgtYdLj2UvpdteGhJPkaZ7GjVMnXJYkTl3bb
nFA0UJekQ1T1ymiyaLtcnA5Yhz/fJE2DqjFlxeVAF5XjENyortZlEywClroKOHk7IGpLpKOPoQa0
g7o2//a48RzoVxnR7l/Snq8jrFQ/i9DmKzowpx0MxDbZESv05xG2VYrS8nDZWzbLoV+eC0qAekXl
H76HyyzAr7BaRs6vXX7/zwKZa7LGMrhbcshyddY6Uwoh1Fs+wmiO6oOpG1AulPpp+YnRYH50WHaX
l5Ygs++HodDpIghH++gl4Z0fQZvm+1B9JGqQ5WnZ+978t+cKjUwEWlm85WuTK9XTsvsfPz6yVtnm
c/TH8ny2vC8I9bNtm/E+/H7bf3vvfzyXRjiccTJyOv71HyMufyeAfCAdir+lHNu105QSAGL7yxjU
7agwuHyskKtp2fQNd6fv5wYSOpgv6tpOrwVKxCE751qXYwRTx2J5RzjF7C5vWd78337N8sLf3kNr
b2sn5g0qkGIb1eYPIxJgQNT//fXrvn62l2PJEefbMMw+3S+vLxvCu6vT16s97g0950TRyDhEvKRi
96Sh6zN3twr5rSMRLXRlUR+otgNd0VwsXZHHtKAoMDFwjRpqMy43d2kmjDptaaSn+bFUcwMtYdSu
llkC8YYcwiDHhWTZ2yW+DRh+gB5WldiRmAUSKXydx0FxM2kU6xlk/h6Xtjz0lpGXZjrTKD8n9Rs4
3CZWd9uvzTJsL7uSxGE+/NTek6rU7sBQ/0IhXG/5u7lu1GbJGlseWssdISmecaPRnlPRYWi15Qmk
fsHXFgBk5bMsTy0faNmEieHs+zzbtwhK5KFRk4FIzRJidWv0fHq7vqbXGBe58WncGBS3mF3opSni
pWJaR17M2BepWQqxHM1p2WvaPDqRbTmrAdTO9J/2QEhDV9kMxGqz7Bl2vyFcqDu0augd1Y8ue7Vj
4TqjW0Y0N3+IGtrTQXAKGmrEXh4PVkZRCfyj1dp6eYjVdMpV4by5sC1GyeC17edhppHAZPE7um3W
7fAUEYtBOZmAIfU5vaqpT8sehH1IpXN3SSob6IpQtBmuXPXBl43TgSMqAuxWhJCDaCt0PjfV+JYG
am9A6Fcps14X5JukYRk3RNouogK4n7MhBButLr1JC6+VXeJ3W8ZPpRqEr8146qvdANKvwjLdVH44
I0lATqhTz5rQILDbqSTNAjjJng7EwVRz8CW1b9njGHFf+H5S7yNt09W4mFL1Ib43uZdg22lcaCf/
ft5Wd6A2hFnQNrhHpGXTZtK0++W39Srtdtn73oTqTG2N5keHiWe7/KJsuXctu86Y88VbSbo2694+
tBaLsXPQhx1uBdQpag6+bKrlVLOjDbns40FPNQ7w8oJWwpfz2uo9UIdmOds8P0d/tDwGbs1u1Jod
B9d8Fz1OljwErrucfMsmpkaoI+gO/6DYV23xNOv8agHHHuzBET3rSMOQEGhdx2WGq/bfjyFxDYdU
erR0UjJwknYAsayikgwkUlDK1bNxHPPH2cUnsZ/03ZHynEK8Bafl4f94LqnXmj80BGHeIIcr7yp4
2LddUFsrVH3MaygU9bHCBuD4yod43TraY+8ByY/1wMUj7Dg4o8ti75JAD8g4x4wKA2pbY4+6GvnD
hBrjYPlYZmX1KJvZO8Nef5qtIDg0mAkRWjk4gaboZqD7VZNGe+06o7yhSSsD78J0O7l0E93SEXeT
gWc2EQopaUztNsajm3nm1aea++JBAqd9LYtNQ2ciAVRIFaY1lQblNKQUKsekDw416ZoYbeND1bgt
Jtn+pjed4DBUarYw2JjmidiZHe3SuSw/piapEGZh1dMGky7y2MDQabLbAqXYluSlAg0mZ7RTOd2x
7bqDH0I+DSvbvg3d+SaJUaGG+vQDs64SvQ/TunAHUwEqyp2w8fi0YrijslWd6wQm87LXpdVvmuz9
zq4aeWNGyyQ3N8kQGyMs9RVaH6m4pF3dq8wTgoJDJHJaAIrWzqz4FroBhU9W4zu6NWSSARQ0LSxO
4L4OBehzBOcQf5rhyexibzcJItwN18dHWOjDPsSffAdMaB2JWpVBwgZrGvaK2h13kxl2N8IrdCwy
dINMSyRrYpEAmXrexcQTuMPhh5uB2oyVQMXz5L0ttaf/zd55bUeuXNn2V/oHcAYCARPox/SOnllk
1QsGyxBAwHvz9T2RRy2dI+lKV+/9wlFVLGYmgUCYvdeaK/Vlu1fkUxIQ5DxkEiZaDM3Ct4YtpVZ4
B4hcwSI1KwIs6PiO/tYO+p+FgI8wCfBWYA2qQL46cPrugjLWB9uZrqNp4b7VeYslBlh7Gc0KzVH3
rbDHGrkJ2pGayvqkze9uQxE373+CFhW0gE0q/P5hhi+Bkq27yxsbHoYciLaUJpXgVD+D9sA8XhHA
FiypVbkzmk+NzWI55GjTzNzaZFOD7IyVAnDLuOpRF69S39kiiAjxzMD0dwzi6AwLby8Jx6vCnOQu
yYr5Ek4hag62/js5ZbT3Z4vwWfR7dOJ/ghhre2BcbGEvs6F/mSKMkDJS48TftjCnSqJEswJRq6Ep
NfHGpYO+Lp1EdA/sGa9zjF7CkoXatB3NjFhVv1osP2u4zO0q4YC5AhO66YiZ5iQaspq3ZksFItvH
sm0PWAeBBwCikkAANkEstrJq/A1csGGdN+ohMLOzb7jJpVLtwUzL7JjQpSzBBK4Lmoib/+ve/X9h
llDSwTb6f2OWvvyqsyJv/xSv+fvP/C9gSfxmexJJtjSF5fqOFH9t3HnyN1vaYDVc+/cO3N/yNW3n
N1PwzwraiSnFEsr5t76dZ/n4jmzHUcJEofyf9O0WeNIfmnaW7zjC92kMgjsnfs2kP/jHpp0SfTfH
hXIOoev/UAjBZPw0i2EkQL6Sv6O6foz/Hf4qHn9/1f/Ku+wRCW5Lz29pNv7xzWzlCnBSru0rCUxK
LvyqP75Z0PUVj0MYkPIhiF5XiNe9fpQERksS02cynn82jXnETUkrEIGieq+M8ZhmrMJxn33LPKpB
KUe7emiGzYD/KBlh2tkJjQWVx9dYma8Yfhz63/Icp8inSqsa2M00awC3aj2OnlppJ74UoUITYlpb
o5+KbW/Uj38YAf/kF/X+AVnFL+q4pjJ97hThfX93VSM3pY2TKP8whTbcUdWsgIYkG/JAmFkpUYoU
InFs/bDN9DON5aEc60czzrN1Gyyk8LLdcVI4RGb2mdnZJU0h3Sgo4IhMnW2Sw/aZ3Jj9CScKq2ho
a2biLekiyvX7BBTJ0VLy2Lt2Q7QNph+MG3cewJ9Uk2aDaEZ0hTzhtS92vqe/xGjwT+kc0RiKctjg
ZYTDDmQ6NA1Y8YZHbqRj87HbXqUsmNBR/IQemhe271MFvjcKq0OkxDWPSXsIc/iyytcHrdBz+lKS
v+DFn0JPdESHR/q6wKsamWxoQE3zL7DHj4kZfrqJ1ayouL9QiN1YeMTW/FpkKdrJ16IClh34/Qd2
Wk25m1T5f3OvlkH3hyfgNig9OGXC8Wlaw6P986A0qdrKrJ3ppES4vUUVvGqZfPMxuiCkNCG1QIuq
864DCKqdTV+ZNEJrtHquc2gM+PJB1+4FHZkwkcTRQmYH+ecCBrOsjRUPLIS5u3Uq9U6MAfpJGwex
ieyR1B2qsW64r0uSmeq0DXdqehJvvZmyZoTxp6OXKL0YxzhZmBFRAoz7qje29TD429n2v6ek4Jxk
Xb2nUX6xC3DkRuxgdFtEL05yzqzyC3L+x6xg4BFbBpAQB5xIoGTnj0EzQe6GgjIcJwtoi0jvdYDZ
02oRQ65RlZwQREFQwnm74j8QFMVdZDsCjVz5T6bAyRBMlKjhmj9Ag9x4dvpKh/9T1cmJG/WcLQbo
f3Of/sltUh4GVqWU7QG/+/NtamzZASwc/EMs4ashrV2O9s4Ezwqzh/WCFvn9X7/hP3LneIgJD5UO
MgnlEID853d0etFkpeAd5Ygu0HUfZ8VW0l4eBmCMb5Ta7iXMK9b17j2ZGMExaRSQSDFfdrk61nH4
2YhtWEFc777+68/2z8asb3pEjzKZWr5k3fjjRGqJJs8zI/UPnkVoahERycZHYyUjB5JcZuQ+pGzk
aG3/47e1wZwtmdCS4Gf77+4B0XVkWg2GOmRO+jk66tUsmQ9UoT8RxQaL9R2ssXr9129KdeUfb71j
8c8e1Uf5j2uUDoXlDzy4B7OFlBmHD5zB6lU0pBcMMz18eEExqScT1L4GjQf5xKaNOlr9uvDMTxy8
9ALnfu2zLPHY4QXXBD5pJpnATCbAJSkeSX8/+R62Dc15kA+SrsvUTTapmz3aKDToecRvORCy3HZP
ec+lnrwQ775bbCved5uOOMIwYOx0iSW5Nh9dWcAAdHEBIIE7+i4LQCjP0EvwH34L2eETvQo0VEak
qVCHWVXFYkpW9Y/WvCYEA26CboAaiv7ZCUaEcBW6emKkEJMwBydeAjagAZfhA/Czlf05ds5ZkEa6
0XHbY7wet2pJHMJd79LawGpBosQ4XwDBbAtz8aRN3LayQiCpSCIYXfw86fQKj+TaieX/srSu/Gl6
Js8lXVdGb6Kt8PGI8+AFPhfXqeS7O6EHrpbVYcLoMVQVUYj+zlRRcqipghUd5N/RRoOSYgb5NyPC
stkz/XnSVovQiIFoEU/u+87faY0C8A0dpfLxECISQMS903n/0E3zvDeCBga2/6TMEQq1KNmeBxyB
Wu+Osg678yo8TqPtb/pt2iuJ1jPHE6XMg1BDt0ozDPmZZiFir7JG8LseABQgNe3CCwHX147uDnzZ
BAzjrmNCZ2NPTFxkI/XOK9wchvMj9lIE8/Qhpyaz1o4awg2pshh6PKp+wls3ckbHX4TRLsqmzzZ3
TxDiUKY6/vfCPNbR8OwXA6S4ReRRNO3eSuz6rpjtnyRWO2vIdK9jiS+aOWtbMJyaZANy6kWa0SV1
8mdFsCCN3Zr+6KISB+337i+6W8v2dk7GqQXgVkJf2tg49AvWc8cWKxQZjBiBFFRMOyNHYR71Bq1F
ZzXW0bRXmbw2c/EVc7+zrhuH3IYmwG4Sv2iNFb6CF+gGgOkC76JSPL5uY9xXc3ccsRNt+tZ74n2b
deD5h7Crj22GaaKKhhepy4PVx1uavvHGTYa7etLdRnGFvJRLZX/BqoVsrOqfCX/5nCokN1ldoovC
/S6wT2+AhmbHQEdPEdK2tee0NrZ+sUt8jYl/RiIwkjQ3BkR0eAg/uVabdIIehKmJqxfP3TaA12WE
bL4I2hnHjJHMz1K3nz7YmhFC4hOO0+LPYHcqdrYI4E9Dv5pFpDaKsi6CJ6SYDToVyL3Y5nS9qbQE
XEngB6OBIUHhLmL428AuiTdeSYkNIUk0JpXEOtc5ziEsJBhwKBGpNGrpaxO4kojsfXJMgnSq6AuQ
mBftVOdYl0ftwuDDRIdDANVU1lUkuEkCBWjDe84+shkME3mo2Hs6NrljwrA7VPDpGd1Fh8jef/JD
Fx+E0b+ETQX5U9TXjMd11Qv5FA2ecUSEdCZ3eP4Ao+EmvAxLibsvA/uLUzn3LsEt20ZQBE0cuaeG
SQVsrJgFLTKczYhUGUh3ThFf82Q8a9E3ZNGZEgtVeUXOiqjEJxnLHwu5yjr6a5lVH+yEtTRKMjpE
BuWMCHIJqRjs5YniGiaiwnr0yEVckp0pHyayD0vD+CDzHR+eTdIkznxquuyeRkQa6PW/Uip7Dk3u
f1ab9EDq8YSO4Wj17FBhS6BCL7MdpqsXsiKo2eRMsXaYU/GK1ikuG41daUW+zXNjwNvoOnTLlAwu
c700/gVPdSv0YUqoU8C1+Sp5bAhJBCwVYCMxBn2X6CXlJUNcWHytZQEzGvEAVpHJWEGrCMB1yA+f
nnLU/ayYbY71wHNM/WrfOMF9WlUvuXKOT7vBj+7KCQOAggBPN2vnauRDXvQlyfpfFXYeymfBgZnt
vhmxf1Rf26p7JdTjW2Kf0LKfKpjioE+BaSYQlvD+5xSdvOEthfvXtQGb7nbvJBUZZBhi5tyrcVuC
GpzI9Cmj7Fqn/SI49D8SQnBpGI4vqb+EiXly7crMXXlF3+9SpvrcUNYDuTQz6dxUvcMEnkgyir1h
ETpjus2GvuulzwNs0tl6GIv5vm9CvSqt9KvOuTrAHUtzyC5ZTciVgVV3zdb2zbdYTQxtJk+l4ecH
r0AJ54vqiZwYY1dwOkh0dDBGxIn0/eGk4Vj0JndFxZM8Ubvl9U202APaMoJwnyuIeNrmYS4LqriV
3V49nxT7tnxIZItSTPWYwTGiYlrbVs0S2TN7V4/zzXHOM/Ihxpg5cr55KYNkDymONn0E28a38xVW
o48gfq0xt69xmsOylU85ye0cuigpyT0ipGgvIv3qVcykunaR0UB6j8sAkzlefyzg5rbtq2LjAOik
y4QeKFZoAIbhWvoTMRUWXWd/7k6dOJKFzHI7Gft45F6hOP1uxN94ypttoAe9oUz0pWv8p1GwVod+
cm3Kem+PWFlak3CFJ7NGhkMQ9z5ZlKik4sIXLSt0hX23MzPzYiJBRSeOP87umhXksvfSt78qe2WV
GUy6gnUz7ruz4+aIwcIf0tr0afgjs5HtZRWhUuymrm2ZUYdOAfqWznCygubNNPwfQRYf3BLn3RQY
XxIXDa4H3JSzfl9tizE5dNji+np6zZhesOqpB+2NIHg98P69v0HIyqBKT53vfWqNachRNR+0L94G
f7Gyuph78ui+kNF7EL431jkl/BAHJTUwLf29KMcRSYV1uP3sMMUhnrRu1xCJM41EK0mfrcEgUMyD
p58x5axBxr/BqLDovsEj60kWpdCK6aPu5qvRpbt4IJ4091MMAHw/hzIytcmn07sxsrRkOIhJvEEw
hFtmOlurssXWtJGMMMdRiyC2M1bqPNb+57i82awKHrUwhXyJxYisZ4xB4TWyOK5JYF16+Aq9h6Ay
753qILbc+knH5jNNknpreK2B/wg04gB+C+hxln1NCmOPT2AzTFrvEQaNRLLjJzV88SvSdOK66YOE
jcdhgADnUUU4GuX43nrhpY2CU58TeIWNCgefcZ0mYRPU1W6noexhJmQYx+wZJhpYW8xg9mNSni0Q
gDchhMHJlQZ6QFDL/iZ74ABYL6fAmhaV067sIiPN1gUz6CfzrpBonACGZutuNqjrYGDAQ+RX6IyH
RSCJ5PH2p799CZcCRaaTbmN2kJTGRcbZq3A/5anaI5dHJrHoPtyK/Xc7F/fTmMynqGrnk85isJHp
LJZr2ZE7Qg+6S8d95YQHW/nnUGUgatL2/qZ/SvBS1iqLd+TLIJ4KLFaOAQNPhAVolWix76R1Vzrm
nblYzQcLn1Br3Wlkg0z6V4Y4y66dgMILsd12IbsR+GUrUAzJxrTa86z6HXK+BKVR8qur40eIWxJx
Vf7LESnspacy5uwxT+FjgGmPbdK49r3ocSiaK+FSLxVC5KwrftUD8nDL3mC1+1Cd+80+IbF/T3oQ
Al1W/MLJ9WhhHxUWYq/C85DjINJmlwH82mVdhxfYpb/YQ537atmm4MTX5szSRzFMgcSrAd2ujQkw
V9ryLmR+ObBqsm+c+6aTY3Z/CTTuSbVeFa5AJuo4PK4WwbG9kfanstyPi8Drd70Iitat0xUY2Wlh
3kgpCTc6aRyikXhEjbiI0ZiTr3v7kg+pccLhfM++O9jdFFJzxzSWDmTyLh3o2kz8eR0vmqiqLl41
FspmQX7d7u7tT7exEs+O2MRTwD6b/ki0D5YWaaTRcNz+dFMPisrNoET566b2X12rBhSVzd+tIiN8
HD5MXJtfQ031Z+hzIrODfb4UNEydfNKweuXAhHQRr6WfOxerDa8+jZs9Vr7TTAb6IR5Z3fKFzSC6
8ETW3ogDb+Dg2sNF4CEgcIlNXFxELaRtDuu2bAlozJ2tY80/AYhgMqSG2WqlVsSg+WFjrFWB7aiM
nd1cdxATOE4ORGZv3fnOJYEZz/4Om+a4HVyOJwjdVnWrP3uctdwd49fYax+zNb9Aa8EUxbe1wuvF
5oYt5snjeFkv/tdxmqwt5KlkWdaX0t/tkAiZcV26oMftrD2owsb6uRy5557XFhhoV0hzjggX1GZc
3o7ozasQ0xbqJuODEt6tzGVk/mtlpt+qeWZfm2TkmqX6BxEzn/ZImD3gKXfk99P1fWQadOVCEmct
6GnbuDWftaWosQ38J296MHrg9Wid5d6F47rumA+3IASMMhbrckQb3eXlum/FvAF1CArRegzaHuLW
xBZOx+WHaoMXp17U/SSBY5Y8eGn3kbkACuKeRE1K5BcrviAaAlaL+6pXubWOXGs4YBl22w+cVPR9
GDHjHLmbaqljYo/bQjzrBdWDus1K8Mrjxq6nGCCUcigjcCtVwN3XuZkCtecZ75ay4lBEPr/W+NR6
9c/ApSKQD9O5FCH79Z5ChaubN3AGcNi43CgVvggacmu7gr+uk+FcQ1feQKDlgAqxsJBsmqi555sM
JTJ9ST6Ua7SPY38smnMneLhvtydipokjIpHdQH9DlVTSIcu/WCZLmaYyODgFOH+drxL64BsjGJ5n
m+gvhFM8Hom8N6R6Mh0KJ3HFblr56tmIBQ5HLHrrlqviaaoY+Bm/xl28hNCp30ddMkZQNkxcsCO7
k2Gkwy7Mz3lm/4Cv41YIgdGBBlpC/gioONJ/IDg4UK8pDHyGBd/j1FYxoI4Ymm43gA4aR+qlEkNW
zFNd2z/SktqQH5Q0Ws1fsWHeE3lDjCAWWxyRt0sa62rYynixIn3iamKfk8fi9mpF8sHeFq7M3EcX
L1vquAaAD7ch4YoBvh3a5CUbx3tdUJ3vC85yWWyTmmjSmEsX0EmYibuUnO6cYgOWGGltZwY8DT3u
6624nVOMo7I9HFua9bhGuLzgCrZF0lmHbM7YLwx6a40UhovSjg+iTVuKTpB6gZwCtx4Woa3+FoKk
toVx6QVFiVoj/8vs50BVyY7yPctx5J2rAQhybgB70b3a+VncbBo7B1QfvEQN1s0oAIVAehgZ44e8
w9Dr6CLZpaB+OfBC9I6nY2047yGtB04FYMHzAIlH8p3EgP6InUgDj5s/M/PaLgPYiSisGX7yDfwv
segBx+OcN0mom4naxGzq7TNJdc7UlJVmXP7UhShZMPCoXzjrPDnfejKpoT8pr3CboQDGqXWfzs4T
khJ6tmLbpARCetD3LaND672MsdnOBxyYcieITObRra2t2VVPYFs5CRTJpzkz03YE1jJVkqGY0T6d
HKphAnyfZRsbCvaIvvaWFftQ5MHYmw11NaM8TgkGaVJ2FkNF8yMIgruliksWVltNz1EfvpnA5dej
a4GgxG3s981SR2MXHEJgdAM0KRPPM79h84vYduAPRK86AttTSY/voG0KpL4eDgZzyjqKZkH9gVZb
FuJqqf0y2A7xc+KOHzUKEZZYjG7TkQP/hRygfAX9FMiOxy5x5JjTkI6NZ9R4CP1DVsTHojrUplWh
sd4lNqqBsiyOdAreYrt9MpvhUFCREpams61i0pA4duxFDiyBxbnN2IyFWH4G92stUhod6QR9zjuI
zPvolfEDrDp+U2EsQebzrpJHV7AtjHVMKQr/fs35prT0W5lGyTqexm+eQwpY0yfHXkKPBbCD6hav
m5/2QB7c5j7wrYPTWq8Vwc1qju/NKr0nU/CpK8yYIAdM3r7GXZECNAXZfQav/V106XsbcliMVUrw
nqm3OmU8eiY0CnPuWYucd4Rf4RJFfk+Ma7WnZKvPGWTOzQKNsNsOC5mfFGegfv3JbZ9im3rmKu4O
05xNW8uRv4LZqvBNBxUJZ4KPGshiBo/Ml9AEmPyHv9c+Zc2qGE5GU6hzXS3yBCN8XqRnJ5GluMZt
5pB+NKZzM+NUnwmNlsxLYDtN81REaA1w/tfm6fZ3PwoeyMpd3Hoqo7oo80tAQ3YeVE6vztuCDV1y
rKwQxAYJm0MqkSxJcWqTBLkeK6Y4lQt37van25ckMeiYsnYTwA3i7/Yl6JDxVg3E4zZK5O//dvvG
HMUXav5kAWjqhHWhdjqUL2En40tJXMvCgMK8DMMWmWB3yHF1xpRMORo3x47lyDmbPm9UsGojudWk
wf31i+OT4i3tbtxGRZWfiUg/3QrB/2cp/neWYkcuLeV/IUr4Z7FPv//Q/6oSnN8s2+WfkDUqZSlB
C+kvdmIlfyMY2/Zs30Nh4PiS7tNfYp+k/xuqA5uhakrXZUb2/ypLkO5vvBpeJbo0yrJQmP0nsgR6
WP/Q4+L9CdLjNfkYpqn+roeuercoiikUh3aunugLVis7yfXWuzhtzFY2JHXU71C4VTzrs3fGNZ/Y
vdhDo6NDkcmgPU3LqQ9Vmjxa3j0xHRvADBzRFw05OKfk0CfWli5bf8pK49rUMHp64zqLBe3SAdjm
fJTKdFx35kQnCJa0GJ89alVhp06V2eDpv4K/BvKJjJCy2F0q3G7rRfcJe5v6rQzG98ArzR3ua3ow
4fhtaB7jL2zDBfqF8xz31C+s8huhKt/HxY6QcRoJS/c5ttwL3kjQBND5euM4fcagimmJBruwybFu
YHeaDp7y4etb6OhMkrpDC5NykLsPbFCtUwOP6aA8IjCdxVFoRyPRUUBaZ5v1kTxewiYBIkFIwjid
559eBnwo44er2qdyBUKYcEzoS2NKTFKin2vzS+r/lI7/KuP+Tsf+dRQS4JSFZzBdBKvcvuc4wLsX
LopbSrL8MvD9DI3cAMDsts7KcFt0lMXs1lDrIqIPY5n5BOUoAYFhLCab0T8R6xFtiHe037VBMhcJ
xft2RkOXxHx+S0p3WzPsr0FUvRNv09lpfqb19Mn2s7yURHSlFb92Rt32ZFFmcgo7frS6hmArIMfn
nuxMyE19CHo3PMgpJEndbH+iNgQ5PGJOijBTfpnsSXyZWJfLSWysioWDczR64SGgmjqHGVoTVxyU
fpKJB+/DH3aVikjlnurgqGL6FdhhW1oQj9NSyOgMdoqzpHBS5tdy4kr5EB/XHF34KHZ47uPREmtQ
HlSwlTjWo8HP9em+8Dd2NEH1D8W3LqAuexOQEgP1xYnzaEelDBE6VaTj6B5ij9uvYMqCPKEmotNf
zuC/DpHYD2Hxc1bG9wiV7g5gx7A1yRxdcVzQZEmdQB1P+VLIV/mlXmTUlsiL3aJtX+A88dxgaeXX
QgSBsZ1WHLrfHt5hlkH9NVkmB5tWxxSdk5o9el9DvCnc7KWcNalVYvo+jqgJb+pomFMXWiWkuiyP
mjMCk8wtja5uESLfvtTZ2CH45lR7k6MbNEhZeIA43jT37SK8t2muZYN2Dje985h+jWv/q21mREPR
zmn95Xz6I1GKSHWo87rOW7a9OFmzeuQsjlqAFT79pB6E1mUZsnFDQ6+g/GBHxc/Uy97qzKTmACWw
q5rtiNYExQW9gyFwMMEh+r99CYwUuNg87G9y45vkneYgQZFrml3FxjPopOoIDmlC9e3gl95GLhfG
IH8Kr8yVSI6DrseUA4DTbGE8sb24LZZZWFDHpPRbxGFzLszmqe7chABmlyhYTVkrce6ryjH2LlBa
o9SPXrWEEzgRPRZc5Fikh9NAy/lk2Wyg2nQ+toW/a0NAJpPbPUSa3DgMyBxoMcqtpiFbeNsAPBuj
OIBkrenZ2QChSQY7cWogEaM3HypOJCCyQnIgu+jw++eMnRcSrIZdX3RYP0yUF7Lo90GF0TEaog8V
NRRX+U83T0QN3/8wxNV6/kndZjxZy5dglis1PCdDS9G8oz0k2nVezc1Jeuq+DD0urUsvrdDZkXYJ
CbF4DcUyUCoDWH6GbmXVdeXJH2A5egbyMSP/GDKZ7bpJPIYDVISOqWBd5833ib7qriy8adN04IJ6
mgiOYKYxPO5SFSfeCaNCsbYsPT2nSl1cNJpUgYx53x6hWdWP9A3kPe1JSoTefBYQrxi8OzXW3mku
w9d6AUmkWJk4xg8eMwLVjmES2D1sqhMNN8NJflrTQFK8G+Ybh2zmc9uk4BZdUpym5HhbiEgSuKMt
UhK8lQ+XcUxeCBoJ9kGTPCEzqu8pjBTPte/vQ1HXXybolw9Z1Xy9/S2MmiWLBSKGbN/AJIk7SzT2
PeesGuOcscB4EnHo2Nuv8wAqUxK46JV9E9NyIuyLqKxfbR+dspo8k0RdBtuO171q5w8rKu5hmS0I
yUViPdQcRQiuQfLi4lOY2vNkluMFajWgmqS966JY7vLZAu3nlyWlQxmPKwJxUeHaA5lOISJWNVnl
Hgi3DeGyZdSNQbjJbWPYmSm8fNTVLoQlaNMM/GbnN4Rh0XMOH8Poux3Mzrmo7HQ31aXYRmP3CEFK
MeVXMcOOgCYafSn5OeH3MtBqzSELMb5QQKUK72QhkT25bHFr5B97r4bRlY/JW9Pa5sXBJoYGIpeX
gmzSFQUWmMRAhzdGYdjbIMW+BquYWPlGf3EnGFl0cYGfOwHcMPqBG2DX6kSc1ZtLi/sSdgDyyxgS
WFIO7mGcFFELRatWI8XZF3qjdpA2D+j7HiK/KI4drn48bahUMF5RtRP42bL0Zy5ZRQBmz5uKxKgh
trsjQRev8SDMw8COjHmiKygmC4fAGYphIg/TO5PX2ty+wSXMl8PynkmJpkucPHJwIFSj619ymbt7
AOTPnRG0nN5aYJR+nt+VxKnHsamf086Md7gmXokmOBqG/IJxLUAuht6Y8FcyHcW673Xy0ktOOZ4N
m2Ccu40YRXtCTN5+1OCAzcE4kQCSQcBMA5IZ4Gess7SjKFwFmMD0ue1tgw5m6Y7Pg2yOHlEceij8
J3tAjEE3rD43Z1+Get3RLaTYj/WdyodCqVCzjRP+YVAtJI0uI+SKlgCw4g+j85856aOSd+t15/QV
aR7edFnyvP3l7OkE1qnzxjuv7d1NVPv2Dt70w+w1wy5OCP4kIkfZfbite/7T7LIvK4PhazcrYqnb
fJ9blb91gBhCs8XF08sXbhEtHffC7rR9NqZyBp1uvFOMyjYY/LNrFtqILfUeLlt9CQZwnqxCxCrX
L0hWDIT8Q3pvB5G5mTJRnK3GfnFMl4pwVhsPEei7O8NlalXfJrInH9lEANJKgM509BNpMUOyTJDV
lIbXXXvwrBQ6qASJJu6unUoc5szBomkJ1QzHFvncRXXNxPvcifoQ0vvBzAW1pvbuROFwNFWQ6SCF
2CN5CNo9aGd+aeNYXNokTvatWVhvsbVXsnPPPlArfAlwa8oWKIpvsfh2bXbRer4L8t44lY1F8TXy
qcLOSc2DwUcA/lXuqWjJC40z5xCM/sUcTYKpnFaCOk4CYr2caRu54UfNYeQh1kO+9evSOegQJEYj
h3w/4GigNpupp7GvH3w9PfU4YV/niPw6tJHdXQKb5BTtdG2k51JPmiQE7V1raX1j6lvJMm6v8dju
ZMixG2CP8cguLNvOYwiqMorTi1dlP7QmBEAa4CVmDV42AbMbfrMSVEURW8Tt1JgRqgKiawQr5MPU
yWd/wmHAhO9tAREvTU9gc3i12j37ZohvDTBfArPtU0iS6dqw2/pAcTfZzIm01lYziRcqfe0myZvg
aSzat7aJwBGFXnk1rZEP1tvRT4eAlbgv1bWePXeVJWtj9OprriHCUI5kVq/m8mujqS/lwgjPqPIs
7Cwga4O++O5lNRYjwkhXbpE7u7ypUGYsqNLoO5ClB4faXzwx0duE2lAfK0GZxzR/O0UYQ5US2DkS
pXvSbvclAi5+DCRmC8cpi0MyU4VgtmOaqskiMpv5Lu5+NXRw19PgsXnCjkfmBBvi3mV0cF2J/0Yv
kLFJDuq3KRCkbochR7nOIJTTcOXRySb7YLS093Xknmt/BiybwfT0O0+9R/Dg45QG4jSR+ihVfUlo
LQB8x3yYkMB3X/j6g1chwaVyKd2SBf/RAz2Cn9o329gfwj3nvu0cjOK9XaSBc/gcjqFczX2eUxiL
MLqYZnMUguuuQ3tbtt70mOZLriuwelrwuGDMUiJ7iDzM/Wn7OcqCpNEEnppEWZHX6LMzyebQDOTG
5vEH5SgJrsWxQugVw9jBQjbEwWOfBiSQOw5PjvGZ4xc9usaRDKJjqAlCzLMEwkuLZZ+BRpW9Nax1
Fg42TNYS41Vj3FnGdNEsnw2T/YOnqXZrFU2Arxn5KEAJj+SKxiZeKXZfD6ABOBkhIFvVqjmySGBI
7agV5o7zPRpmsWu0660o39CTCBsy3HqK0/hzi7sxdZ/irn0dfIrabH/VduxLn1NweCkrugGtZRW8
8swjQf2xmXllr5KfsKe6fUWfmyiQXCPTHNhvlKJ5rjWEPQQ9sCd066OfwCbUBjo45dIrgZxmVJHZ
YWwINb0fM9XdB18pQQwIHZr6kFHEWDUj+gA0GfLYTt5TTBjNYRzpxoQ9yUKA3o01CtD0YqV3s4NE
hpXJ2jYdcWpB5L1PMkI85qXXPDAf4H4yFqPsEs0VYr8q2dtElEU+d02Xmt+NDsemgP+3dRKoVx5l
VUITirMR9jzqcBZPAyApfyZ+sktmLjI+NoP2NFxQBia40TincA1W69fc2dW5t8huIfH0ow7hUA12
T4pt3ponA/3NalCDfxQQtEIN6rGGVfZEFudX/MzEb5ZxyK4PIZAo7BRIfzhse6Q2hwzlAvxueQBR
Lcmc6seDA0NnVU3ZYxwBBCkh1O+Eq+AAzepHO/nF2cHfCJLUOgfOIgqpSLTxguGBzsB28GakYanu
QHYlr0b27MguekEZGt+hX3g0jXA+lX3xbNQFNgvakbQXDftuzPoLSkkiuGzvUkSu/xARhAiTiaYD
OPoJOtnZ8H6aRTudrSSk5qzhFxGMRqrIy9A18pT0fCugrNm5aXhEzhwflTVw7LbCcxMCAZ4aGbza
cN4izy+241x+g+rPCBKPee1FqL1WVHHI/oqs+6YPRq5TDQ60MEFTI3jZ+U5Sb9Sy4noEKjNjZuOh
BSuyTsOOOISG0Tto8xCqmCQLEHWR66GIqfHA5LZFwoZqzzqWG4Gb6lKo5nXCs7kNWyP4H/bObDlu
JNuyX4QyuAPuAF4ZiInBYDBIcRBfYKRSwjzP+Pq7wKrurlRWV1q/t5UZSzkoFYHB/fg5e+91o6E0
+Dhl8fqaKt4WDDR2nZUdWoew204l72zVjAUJxbnV/egTGt0fI5hyCafAo7D1cxgVBH3O6Gq0LMDQ
mIa81c+ZgUWlpHIhoGw3eRYd4dZBG5dGL7rJKGsy3ifJ9d6xBdxUn2MaTteJsCbmscMfYhq+RWVv
75NUHayxVgTD2D9RAP5U2ST3uch/KJ02x2jpdnRs9ZnDMFlouuBHo+WLZR/RQXjP0is+0pEo9sVj
gj4JMvzdnpaKrokStUjny9uCmSI5qcOKv4tE+8SVeLNb/HNlfKIUjK7Fcihbth9aCdlb1N3XBJO/
BiFZe7xzlj/Xdv7ImO3oleRsk6d7Nwz9CwHOSKsgwB9VBJmIV/xkGKsUpxFAeZBoXUskea0nj6Fq
ux/88JcqxfFXOU9RYqE3G3bGGFH/Og1P/IB9tpGRP1EuXeK4lZja53gX0nbSRrtPba7ojNIZF0bz
XUMCRolokyBoIS10EhJtjfiJ0bm7mRsj2PdvGE8Hju/E9Tai8vl7pCSVeGwMQkBJOGDuOe7CVNEf
7CB6dx12X9rmh0gOYENorvhBvuA2pa3vc5vAF2safoP4qBfw1Q/SmV6HsVxxbSVbYc94rl9MRjHj
fN+Prv3A0q8eslwz66Bt7+u+uqJ0dk/adFB3Gi4VGZPnuqni7zIajhyosnd0BlvbMQTy7To6554V
U6m3KSUiqt2ljiyuLZ2YFojZRZj0X8gAhH0TBX9g1GZg12j8Ds1MJ9XIk+OQEFnvLtYDAF1rU7sg
7CeLtofp4cRfEr60Zu7qM+NuKWtEdGh45Gpi600H8JNV/cwJW96IsPaF3Q5+TYP1gbiHERBo07H7
EwlverE6e4yXtsSKO9sOkUu2IF6owSYVKHdmNnRiwdZkeZSVMi/vZRrcxZlZnlDS7Furz78xxOX9
1/Gu7+2neEQ9UHfIbeN+O3jqW1kvgU+cVMr1r6PHYf0R6eK9drocpTIPKKc+HVaMREm7cAePvbEV
F8/wnf62TSA2TTWjzpBR1zCHZ7lKoed0vOk048u2tApSAHlJtUcEblM5m9LgCSur+NMYABp69avo
7fsaKdYUy/cm7MFCIcyYmuLSjFbvVwsrFrjqKBusZ67y0NAmuShZfZ8C+5BO9LpzDHrsg9Q5KAEL
AFyKiS6tjE+FnzqnVlTeQ+VGqFpG6waPAN3nEGyFHaNRK8sImQ9zr4yK56aY5YVZ5iaVat+P/Ym2
NVADnkTUKx0ZXtFzOM5nAnOeYakCtI2N5yIDLIXUPaJ1W003SxTxyvXfrdlaudNQ1imaypgY68zS
ajd4cYr0MX9FLeXSdC5fFb0Rg3pDjehkMST1BVw2MfG7qnL5LuOHKKJSqLI3nsl3OyefcigAQ1S6
/d6RTriXIngBN/gjnVJ7nxrmqZr78cAevxnZAPARkC+aUmTLGe1iIh7VPJLskPJoaiCoaebQMeKy
2hHtFePRETVZc6PlnGi+vYSzZqwXAZIuJrv3m1zubYi65IAlzzbaA5llaIDUxCGzBPdMrgYTBWPa
9mTlbEp6lmXD7TOL5HtPf5Csfh1QYlqbbuTLdvnyKzPcuzQEEDqxTwpMGtWdJrU5JXuXhI3+4LRg
1+hffvbu9EluNm1j2gdpxVI7z9jKcgObBwNxEWrf6VqPYHuWuKn+qePgfdHt4jcTYLsyu+8TdyVR
2idqBkkMhePVB2Grk7RxoNtLeteHJDirGed4LpyHMqVLMzQ284YO5ufIHHsp2/cgda+OIMHQXDi9
A3w9zYxDBIlztndbE8C/LWmzcJiON17CgLCNT01V/QjBXegljneMsYuzcE7euHyaWW74dFOwiCQI
Scf4M7RHku7gUtK/e0jMWRBd5jo3ULl8G6ZC6zrWneYfWVqEfhCV+O2r9mdQK/z5TXKTi/DHKG3g
eC6qYhOerIIrO8KXdVbQrL0iZ80VPltaXNpmBdKOFWjadIXU9iuutlvBtfWKsHX5bjceVNtuxdvi
BOLJHkDeSti301ISw5xAmBpDl5xXCLkhDpy7gnkHsSYvLn5/vaJ0QeqaK1w3N34ZiUS1u/DEYQMN
jwplL6LL2DdXOG/yheldgb2zw1RcDf1ztMJ866p9wKhL0wbOb7cCf+WK/i1XCHC24oAZb9TfFCXt
tKKChxUaXPJ77AGMcNoiWY/Rke5hYb1yJGu+J5oEwnkCQBysKGJlACWeVjwxiCYECYTeH4wVXuxB
MXahGXtFhUMAAVn/YCyB50tjrPdfXA5kMNFN7WHc0NCRW6IXihWXXFTzIxmCTAagCc6cPX28+1c9
wliGtQz7gtP2il8GTYNWcnQNGKl02OvSeLDKe9Gy8EqUZX1fXpYxe1zMrtomY5pukvu8QdGvcKD5
kXajU5tEF3x0oA6G5R1h5mcvwUU3E4ckzjGfLDeiC8o9etLxxmo/w1GAlozOSJbXTR0ItROSu9uu
YOpsRVSTXtDsPB05SLrBn2Zhdoc6qzgSuEet0xJZhwp4Drh9bYgwe0lWOini5qLhcS9IVm2CX0G8
/JpBLF2VyTjHS6YrDlw8gCmbwtq1sjXgKydmDTAXbBkKJLdTv08roVuB6o5WZHcLg7ierkCMQHpI
+QFDRp3Il3wo0vbYTWVyS9JH59vE6qN0se494OA8ETnqqyGoKqjFmDBcU6TnwqOiYLCEFHjpnsdh
tX31S3dnZeCzOg+ztGvgJq0XPy+bl8TrHjWyio278stzksuYBFGhgzYvVsY5nfmXGfopx6ha4Fqe
5W5oZn3nVJ2/dM5zW5uwXIKy22qzbA9NLE+WmUB9oF1mGd6nB4T2LTPfywivAMEN7QHUBNz52RCH
BY0VS1MbHOpjr0eOOagOUufVqvNvDj3nbbBy3keA7xPq5hgA/AIIflyJ8BVoeLEy4pOVFt84Kzd+
JcgLUPKEx+QXB7g8Y8kbbgTu4Qaldvw2UFaeUbVtZpLRce1mJ3rwWG9pIyyg6ysCozceYQ0gwfpt
bTElHN2AP0E+GqyRnA/FtyQI2I8qYIsBcMOoFsx08WVUSCdrmz8J17JGflj+LBQ50aX+Y6zQOOYV
4toyNUpapJT+dX7pa65YN6NKlczvZspCZkmHvpThRoGggHSHFiioDKY3/WMnzfeZD4d2zWGG64An
1RFJSrk5X8EvXIeWdQsDzs5ukDYpvXrpjbG5z3BQufPJjGR/nQG2zT1ROCg9d0161IxewZW4R1rq
i69HuQ+ZvSG4zKHdtNWuSob8Voz9q9ckULTkS9uiSOsm5xtJGs+y6580YS9x1WJ21ocwH/NjOJjp
QwU16yGhLEQi7D2F1WCeUNme4eQN94pltbS0cWH2paszcLDybujYZE0nPjoRDrJZcpRGj1C8FRjL
KwJkbFykD5h6Hii1a3+MrKMLaO0eMnC6jyv2qjx+wYQk73K6Jo0KzAfeYQpgUJQLG82mtUFkzLjj
LT2tB/oZUV7TsZznvT+a9MpVde9i/xkXTt1srPBtjjqrrwOJIzBi6rf+R5ybw6FY9Dss5xi3U05g
eZ89zVJx3WITLcIEhH4YXL+nDemWtCgIPvDRs6YjWoF6Bq7jLuS+5HAQAjXLawNSLymwIHgDWQR2
Puxdg9vTAuv2vqX21J89Rgx505u7MQjoO2TVrZsaYttj/44TL8LMxNg/qf2sYjxSR/YzGMwNmxpr
RmqdEofSy5yJKmEiWifoG6nkfIaQRHQJlrpIrYcOL23O8y4Ht3QlTDXEo0TIqznV58WTjS9mLIsL
UwDGB9TwPJhR95lU0BfJXN6V4BkRZ7JCl6Id70fvc6hCBpnL/E2XPCihNZL4yqHSTuXPbKaMTRfG
k5GhX1Tyq0+sn1gX7iriEragi6utS3QUX4amnhtjEl0SENijcK5O6Bxn5ET5QofWq1/or+W3ndW9
OJUYbielLjGnUmYtuXUh8XVrjcEfqSOxGhTKONaGY/kTwCOcm/hz1aMQrKPtGDy7i/sIBmVmsG7K
u8qdjlKPNidjJICiKX8sfcLRYUkxbDuu2BSyI3PY4m5Q7rbeqkfup49BaF8MFX4O52MCYLdpsw9P
zIfJrb2bMQKjDTRu8rHzrFSmpbpxesCLlhUrvzSS+yGPNp5sF6YNF9cMrlxBQIvBA8Fh9R4v8WHo
A78Z0ZQGIQpnnl9syHP3gFCQyZUCAjMgPMTEKRmHjUexWAChS3jNbv/TSF8xkdABdqsdvLz7JZ3i
bb+UWCWRYxOWTe/3TWByChwOl0B93Sk2fC/T/KkKkF8XvU1LAydnQG3ZgTai2sEzRL5QCPpj2nVx
dZ9Myx9GiUbYnMc/+EKKRIne2EfNY2kWj951WcLxmYHXTmm3OutO3StGiHOqho1rc6BVQfCY5o5L
s7MkVgh1XIQsl4FkvefxOeu6IYVAESPcRY8iDs9ubRATbk3VBjPwbRehhMkTpLKxlx37eNVIu1vm
HOM+7rlBCzUJk1ZvT3LBQp4F+W/RQkRxQIC1dmhkQFEkPTDk4D/pmyRndS1xJQpdu9tVPJo4CEa7
ukGiCdsbRXx9GcrojZGf3sbxe5l6EAkLBxaWutZC3sGgeexrqFB06M4qRMYgJL0g4s2+edMPsnDj
TTVLdBn4qAUpHhttDp1PVgwB5oL3rWA7MuZN31lriPusTqu2ido1oyxqx2FbDgEGHkigPU/EvjHN
HgRrX/mRM4r95GacayId+I4zrtnoaCZRPO9omrg+p730Lojmt9btziXWilOd468JOxTanSZWEjmq
4NhlTxMSlKw8Cd21uz6GkSqEfQ+4nrkB86fNlMBxj4r2vY84PEUesUsZw5VAH6cAXVI6s7O4Pbvm
RKxVVXys/zQep7PdOJfa8E4cvLa09m5C8ZLwyTVi2UrTkRj1zrYR50TjderaF5PR5hIZ38puGO+y
Sn4zD+iE2cmbswD77repVxyxX2+IyHv04nz6FmTGVkRp4iN+SnZ1He3w84C8Csvar8KB/sAA6tro
hOEXCR/Qmavz0jMIWEtg6XzN8mKfo/l8gVzIUCz8IL493lhzj98z9rMe6m43DU+ToEgKPdvcEteC
0dTUGUw41WxEmnjbykbS1KZhAw8SBmHfmvZWjLGxpamyQCroz85IUzRAd+9L+aSQfWzpidc+cJ9z
ELUR8yKJwY+yKxfgiJBqFAMCqTEtL9B+CXzieI+4crmTwXRKuSerqXznhnSwrWL8GGfGzsqmGdO6
U3kc3PJI79snjGRLKFG1s42ajGmBzRV/2qr6JrvX8SFWVtvwe5BOr32QpVsrsQFuuqTOa3KeIwIY
9XgKC/cczd7E6SoK9utbu7GJBLgZJrPYJklw6Qr1YbbcBhWvSEwODXNNM7uB5TyQT4B1QR+bbZo2
/b0Wd1Fj5kccjh+TSPEBEGywTW34y9IML31CZ9cNsp/2vCQ7G/hMhEZ8ZdFYyeDts5VPY62kGm0c
KkRSh3Jl2CTAbGDBbYYSuk0H5gbzfYD9AfKNAwIn1FhEVyaOaat9vFJyoh5H2FBWg2+6IkaR3l0Q
M8ZHiA4U3+7sd82lsOiL8eY/SWtt3YDksUDz9CB64HfJ7TBB7eH88UU1QIa8Mn2cle5De+8pWXk/
un7uV/6POTs37LwJjd72bLbzs5er52RlBs1Jt0dQ4A8OTSMYpaCGnA9v5QwNnx3QoXmlD8U28p0R
IBGhBCTIrIwiD1gRSn/cTXFdbvuy/oWYaDLW4W0BNiJTlOw1pxEH+FE7sckmZ4JRaxcyUhfCSOqB
JWVAkwrGy1RaxaI+0mSatwabxG3CxAs21oRxLSzO8AU4XvI+BVZWvKX4+qsCkC5xks0YOidLM3Xy
KAIntquWPuiWMzFmk2F+metz28zDu4rUiNLJRGZ5pBbz+DXYwEmV55pcN5uePB3mp8Irr1YvW3xU
RKA2fAEyI1JcTxaHT8zRHJIdmFs9jxNlV3NjzVX50RgxbhBU/4rV62jEHt68X4mb2CfzR8H51Dd7
Qx1VhXBT55AwYZgSwJmg5Urlsgsj1dxFpAsuQvyKJxyTDD6/kc9H+0A7b73d7+Nciwdh9OKB7pwg
xZ7GsMVYmNHeQoY6RQP9daB+IzaNaVBvZoy5j/GtGXLkjgo2qVF9z0U8XjJ5nbz7uCvkK/sE3zvR
E651rJ5q6empuDinHdRUaVwCegPFkpHTmZbc1yqlFyvantOSx0KG7my5yRLrpRveA0aGwNWabD9P
/ZWnKN8PXew7Lbh3o6E4xa6UgJR32uohHha9dRvwzDXnu5u0iV+daiOMDqv3lF86+sS7Ar9dwTaz
jRjnbUJNjOOcnLkF9RPKKFCoc42PEqNjnj3O2j0PdfG9c8iD0l6zSRVZC11KFK+uKYmlZhw1o4jt
KkjKrWWBbkVwlQekljjNjzbJmE7PG8rwW9WSyqgFNv95Ma7DBMQkrDyG3VGKj8HaqdXfZOssJg5q
PRkQ87gviDzh8Z62gB4c9lQ/q5nyUAoRaBAsZzLMxcEkvoo3r+bBNln3ZnWYnXw55lFAsSoVzeWe
NXVAcLjpnPJzYMO/XXDbZQZY+T6hvWvL4pW8LZybXnBBjQLP3YzmA12DtskPWQS74AsikWr6GdpD
Ml9AyinRvnjdxWx5JyxYC9h5FaO1IN+hvPrMo6Hep9JyiOsCRW1zua2GdpPkoI5B32hBJukIAXHi
3HsUUO6C9T1FT+XPbkWDJeIVnD37XJAFUTqe8sNBsxIo49zW+c8gSYYdJ+nJ/A7wlukcmRdN86j6
eTg1TtMdDXJvm3Kgvs8X4JIW99jKFrRZrn3IEMYQpDYksKJLco98VWDQ1om6j7oBESN9NLZUDnAF
sjweu5ts4rHMQTAyAuI01lG5LMzN5il5rArSX6w2eJbth/jfsbugwKubJW4dv42ZgEY2xcpcqeCm
cmq0E6vmr4jjY2xn4GQS8XOZ8RyH1ipVXo2bM32qetbj0ag6dcyb6B59m94h4E6wL5oNkZYy22Ur
TqExeV6+BmoDAsJwCtJbs558IJqQtFGu7LKsjo4K0/5XLjPKKIyoNc25KXqx4ydHiIWJfPBokQy8
+5J4FjWBIkGLZ8UlrmeyJT35VWzJTnCxFyRknpveaksOe/rd0y1v2JnWM82VrvoGW5jY7xnsS2S2
yCfGC571Fp4dDfCbFgDTbaNm2uhBePz6OMEawF7zl36aPI0NvmZmOLafOzMmsy/191cmMVbSR5rd
JPisMcWGbLBUDoEJtWnNLrbo6SFGWILUN1R/7YNq3iuKgDlB2VG75cb01lcz567qOYo3WpCFaq+B
6mEh1c416gtkJXS8ZvyjcsvDOPJy6BU6l0WYhzzCNree98fQDsTKDkjGhT6MhJIcJ6jAS8qD2OaQ
e9mHScNeRaXlqrs1nOKjNHMJ8SdS2c1ABg+e6GRLCu73VYnBmMb5tpi9i+oQNedGNKG9d1R56KM8
37aL8S7oQDBeKa6dCBTYq8LZ8tqe0aEnjEXle7F44Lq/ftRjeYxrBsRR2fp2SA0D0gXzqo0Tp1Su
r+VjalYklOJJcRkc/vNHnUa3vHDTflntzmMav+kCyasw73WXnsaZvnYfTrdJLHaTKpjVoTkJ+Vu4
CqdL40bPC6BUNxxQdSAZzjx7bymcTJWtjqmQv0Jj8NhmZyR/XiAI2Uu4za5LMmtV29saidOa3UAh
GZAphXwQ161Ctk209YslhbWvWeQ8B8YHyB/3NoALcYuJw5eFY+D+FGJDT2rV0kaz/swwuiFhLOpN
NPNIYEqfNrKrPjjivrqTmIgoIhFJYA63zX4mVpEpP0Fe9q7u6kek02BKcufR4zigOJHkY7cnshlC
WkFXc56zE53nGrkTbx/xD+KpncqXhQwaMl+MN91OkrPvaqDNPr6Uww7Vxz+1zjNNVAif3pWDA8UT
WTvpag7olnRf2v3F8LzwdjFJaQnvUWsXiDK7GvB2eQnDBSJPUEwbBs02sclYqblvyE53puJN6Nmi
GW8J3/BoZVaKLOrGyp6+3iqosDimZdRuKzPChxQ8WPy3t1+P5Zfq+evH0pRM9oNLOGGD6IwrUStM
BdZPXlZ1Tlzl/EJQGCnAE/1Jh2A+tp5wNyvSEwwisaFvmvuxzcVtH6C7m807lm2EyeunbUrUKyQS
h4wkzORkz2Hkmwm98UmP6+4wf/8KPzdqEEojKPWuwk1w85XQPgb1RS0cV+oygHpunAOdxAeLNUkP
+WOGP2EHErVlTY4Mvt8Q/vSKkX2uwes3I3BGNZrvCIMkWFsah65en+6EpJg1xfsrB76LyKiEKbUx
NcMf8tFpmIXBvl5slJcW6WXUUzTmJpxx/XLjQa4mg28N8m766Q8a5Oz7RACEmg396wUMLZYEQ45M
Mg2a1XFob8JhXeRk+tSLfrtG5LbpfS9Uv2nnCWFYHD4OIMywU2Yh8o8doA1UxxVht+gg0V45xMr8
bYTYbwFinmkpHNHCoisn8L38Fu4XemPPwXxqUKgnPxdlB36iyFAvNMOkmfR1QnF4fqWrbEx6laSF
wtRs1h8ebbz9v1mz/kNaKL/pLx/GtoSrJP5yjiJS/Rbnl0XDTHpGWx5ME/m0o+xml805kqPUPEsS
ujmR+FHQEMeJ+opWUNQw8LBI1Rbugm65DF/K8inl1bqD4lzcrUpoWs2PVZSm95pOWTG0fmLPEd0n
EhnGyAUkKyPjYlNOJg5sF6Z11m2H0dbHWNDeBbaDiLJj0inirtl0bjLfugWF00i8UQzr7rHrJPEH
y30VBPEvJvef5mC6ByGrCF0uUiO2nJ4XnnmsmRfBpjN6+3lWOywBIekfsXnFss/qPg7qmKVMDVRJ
bW8DrN+GGdtmaDcuGGex43E0vpdoeK36WK5dlLE27uXEsDCPJsiJlRm/Lh6lpc6KLdIRHCpReEy0
Oxx7uzsGZqWJ1q7eZEPSUBgZ5Sm2ONhAaH8E6+fe0obAVtAM4r5wec6rBli6XGN1BmvdMRfXupjr
fLGYgjsvMcIXmihZyMycU7e1c1VyPzoOXZiWqQSSW2ufZQGCtjJxj6YisodQO28vWUq3NH6wHWNr
2ZWG+ZapJQfV6j7adbacS5rRfleR1VrH1UC8btLukWetvejmMw2K8DSh9sUjURApLzPjjs7hH2wV
4jad+ZhEimF8Fbl7sgNrHzvjdOcULILl3E1nlILGJrfVxRzr8nOK0vDGvbJLFB8IDSAQRtGBqaUi
mQqnhCurlziY4CQypUTVZvPc436O7IWNntZimUv5TRKKQ+mYfMd2cnAqwMOo2joUgvbymns4zyF6
/LIqSSpYzsOEH2VGP502L57TvYtMjPQ+aYWNc2aebd3kRzvIH/r1rxI9jDQ71l8WPFBnS3bZzq1K
0kZdsmJ5XpyFjiDTfnMi7xyYlZzIgeJf//o9pBLTMQK09c9/0XQMx9fDPB8CTVcC+Vl6a3dYUnu8
bDdLIylJVdwz1VHWMVLe9NhODaFkApnb1NLycV/sBP1AwSA6ch17U4bOgmY2eyrnsj6XnjZ9GOwm
byW91IVKChUI/lreyeKpHU9oh/IHM3cIzdcWWRXufOd5o3eTkY1lRp3GRl03O2k0P2uDaDfPaVvQ
VXQxmnSFeZWN/Ui9iao6uGQ1j35P/v8mj6S9C8sAOxQX9tKtjExvTN2zueZ85Z3tYF4cl0f05yXI
RS85BnbLwDvAtTeQZiGqhPAr9asOB3KyUNIoQuC3La7zLcpMRdKcucsCjC+p2wm2QxS+jk7oBc7O
pwtV4+DKwb4LgG+2Rlidp0EzxxTTLq6scddVDbbFHkLGUjaZzzVrdoG9MMqlkUO0FBqaaNkGk8YL
Tl0cFdZ9os3x1ipLEKFlf0osyNX0mDrOiDnhB+WKTJ3G8eR4iEoZTjc7BKPx3tHLJy3eZoPYD2Tq
XB7czI19st3tv4kH/ksKLAZQpSHvuiz1JrbY3zaKtBEy0C2oEBQFG0rfZmOLIrk1ZZ7cqVEGHFDS
nw3PMY6ZDMmAC7yV0T8MQWXGd3IwLqLmoFQUmEiYtfyim/g3H1GuTth/TzD++oietnHxAgH+S4Kx
22iafGigDgR+Wds2xKgxugzw0HrJk5kR1dPnefIzYCmHW0GOHQDF20xZxsOQjL4wr1lB6z2ifUjg
ntvth2Zyzhqx2hoMTiqbJWh0M6+iZ0jkPQU9rc5S/s0uKLAO//YtyNp1PcJQbdOzPLUmlf8bPrgy
kNKb81QiGyvqsx2qBwx4N5rDh6+EKs5tfluVw13IGkgPq16T0GwmmgjyWH1G9O3Vs91A0/WmD8ZJ
qObKGiDEmOMJ++/7tW39h09qk4rigVS2vL9cb2yIRlAGDUp4Mhk3EpCL31amPkh39IuwxiHTjj+m
sLnWndu8dfoHkUjdnaPbZt+BknPdID9psH/+FAzGvsy916J2Tjk4ozsXEfe2SdnqVVN7FNhS3kwB
8Tq6qNQtkT4IGxmA3sC0s/bD2Ejfy/O95EzxGujp57BcjNmdrlUVooHOIKPGnsYti9Tf7GjvpA7C
CDr7Md0k8iKY5H1dmv9vyP9bQ767RtT+3w35rx9tBAibHvSfQQFfv+1flnwh9D8oSBXJqv9kfBNq
+y9LvpD2P1Yn/OrTp3j8lxvf9v5hmhIbq3ClFvxkbfpfkAD1D2UrbNiWwLxDhSv+X9z44s+UALJY
eCuFJ2wTFSMms98XwaVEtmu0vb6m6J39oknnY9uFRxym4ybsCbLJSXq3XUnXzxMpGRUlYccEzH/R
4drKrXde4wE86c2zkaW//u1K/qf6+c/v49en8wAiOKbp2ZoL9Fv5HKrJzpyoQ3uEZ7heStxXHroC
JC/qGGfiWtrBoxKlhl9CxCyqa1K6tcAZGbY2+UFuDIoISU2wECpNSXcHU5ZZ1owUyxJjdOmDeJcz
yS8XQrWtMvj8m4//56CDf318Cz+Di7VGc///vPA1WJbHphT2lQCe6nuzlAn5uYgcUqei5bfYmKFF
5D1EpDBb43dm191DR5INA80IGI3NJhNmtyw1MJoR7bpGim62E88e4rW4NFwfBFC+i2XdHIehfZSO
bE/MlhmK5olvVaZzR7Po+jffab3k/2dLWr+Tg59YsEayolvi9+8krTgsvCSzrsDsi33Tmg76Qgaw
5hgee0lr1CG1F7vEKHYVLZBDwGJ9q0Q03012wDDXrZ9dPIMnJ7d2XlKLe9v9JuMYpXOS2o+UJcis
wUVPXtht//tH/4p1/8tH592xeaN4q37PVi+qIuhpQ8urqLC5ayN5nDHT53VDOjRxoE44RKcC8TQd
+TVVL5veK/rIjOSUMhCIx8Lblk0XA49cpp1FxBKjvDHeEwiwqfkKJ8SBZ2NgMjw7rYeUrIgurmFt
u3I0T5GNsQBd07xJ4tS7DUrWa54NWmx2xCiMTHYeSSY7XS49zgoLLJkRCW6ty3hvjHizHAswOpmR
mV2GhyVYoisnNGg9HcZogiCP9Rzex5g1iAHjB8NTZ9A5nuuop+o0z/ME54phXrcTlF92YCLcDsv5
nci1Dt92/DoYZX9ODDvbslRM+xbD042biHVk1yFoWH81psMDTvd0ixqyfbRwCt2bdXAsyVh3a/ar
cdQ3o06/6cVu0PClYmsIPFJz0tQ0ECnzRqP6Y9aTdyS86o1gi/FmmVybmOfqoHL8QP/9fsv/9Kh+
ZYwQhSLMv4TauyPuxsmJ5NWQ/d3g0H/M3KbBgc2wZIVpuI68Hy3iM8q5fY44iW7T3EVTEMIWWmQg
zlFZ7XvPYBzcLGTHieto+GFK6p+1JmwsjXf2VOG9/s3H/nMo/j/fMGgynnZclmT+/8+rhjZMJ5lU
I66Lwvtk6ugRTdbFckgalRphQ03IAjc+5DDjuMXZxpQXG+lT632YnimxDcS/vup5vAXWsc096vMI
225dkOfLmPTvqrv/cJVpcVgQHEyPZeH3NXrwvCIl81Rcc45yD+bMtHdeY8Oyu6gnntp1i9pPCsIn
CozpS5HeiTB5jjmEHP/7dfuNQfN13SxBxYw8m0+jfqc6BLPTsTVxl/piIFUTH3zzmkUJbt54TYM3
+pd8IEq1wDuwpOdQTh4CbikvX5dybrtdPGPfJWCCdMyZrCyiGxN5rGpE2k0rlB8nxh03h8QmzIXD
lDtHGQ/0t+zyvqhpKgfCA+4i1lzZGky4gUfISLK3JI2Mv+lxfSExflvJLAukuqWEo6y/rGTSNkqv
puF4baf4h92PsNDJ+eTkazl+lqjHmSA8XbpXg/nHlrya7D3R1lnMKBQkEGrkgF2/n3FQHSOH5LQO
SdzNYtA/JCjWrw0iZ/77vdF/3cgdh+KCPYP/OfTD/vxMczY1Y8Ma0Mq1nevLPB72LNJwNvsf1dw5
F45oTEcypkK9k6otFvrylDeJfWxJJO5T9SCw0m/tcvqh3MG9Qx2SknNfvtsm2YBfhkLLtdJjJBOk
f/QhpR6QFtqvugvdgxlZzW1aRgDG+BMOq0Mt4tDl51Ub7RrTqm8IeczvIAPmd2bFyx2WJ/oPzBGk
i1168LZu0giyqZ2c/A/yENzhvqYPxa5AqvG0dFgD5AOGUoU+vN8QrieuRu/cWgkpofgGnwRD7+d8
MmjuydJmOkq8xhdiTVsG6UANmXl8KdlgRP3v191e14rfHhRH8kqYeAAsjwXlz9cd8WTQu7Mnrh5e
0AUixfA4RwsjZod+iDbw6hseHZuY+uJunhcMeePM0Wv2toORY+ozwRD2rc0QVewRK9/3PZGmyqZ7
kZj/Q9h5LDmubMn2i8IMWkwpQc3UVTWBlYQGAhqBr+8F1n2dp4/Z657ASCaZmSSBEHu7L6cbkqLL
jLwKvGX01sOFD9kG0ql4qIH6hJQ51oalsl6ikrTwgUgZANzOq4diOcexOCMPuHiV1OgAhuMFO+tu
HrOAxlT+MlByW/udtSvivtxNzINUDV25LUD5H6ig9P/HGar/z0rtY/RwiSBhi0oxwLIfUSX/2KSK
yegHJ7T0J+TAH1bNLsvr4y/ZYkBqa92C2SQUPJCmXodJUWC77FYxHQDMIJM8Ub8kBUBiqTGptf3v
3+GjYP3P79DRbMY0Ng6ajtsTQtf//A4LMu+gpqv2aZQmbqgxw02wsHn97C2sMZ40rjgjFSmpViUI
PamXAm5Bfuct3tnH6SvNbKB139irzhDmpfFQiST9oJ1V6F9mWvBr9M/53jKk2FnwAXZZi0+762O1
Lc0g6i3teTQ/Rod5EfWcvpqlg2XJ7b6LMkepGK5KMSd73KuQvy1kTFMu96rG3hXXOIKsFnFgu5z8
Jt1gbZAmKl/JFjmmGZP48U53KS2WFoSDOELXZGIOgsVhbmh8qWuWfU8z1Z9xecmcoZm1R8Va3XgH
P6jvYNo0MCeg/xPf2axjsP/rNkK2ACQK+WhSRXhyk/z/Gn9JkPnXhcV2SeOCMhnVDAhd/2aYzV7m
00VS0ZPIxuoKW2ZAj5W7a7ukhlmJs23Xv6i3djt3Vt6hS5Ojb5bxazeL5jDaWb6OqbpNDUhk1Vs4
mtwZ35FEaMrSG3YGLUcAQAqxZYQRMaXr10bsbWhdEKk4ateqxQUHJvCu6V+7rtafwUi8QcHQLn11
T/3spg2CojfxJPs4bX4mvbMn0wDTlWfb8fM4GM5L0YljBkYZN5UxIByizJtMO1TIbI6qhLhGxVsa
LJ21ahqhS42oiS4trj6luTnlANNgpc8xq6TB8QO8OuvUa8hYjmm2OJ4q91ojtU1BV33dksR5Np1s
Ov+9ZfRPU2Ed3XAyyZ8Ow7OetFsN59fNBuRaVICeTNEgfc1RU8JtwmaPLg1Zr4483Xj25zF8Ukum
5Ll0xnDT1emHPrpNkNL5mkA4bueMRl0zK840Ii/3xJ/R0nOTW0TIFQpqOezdFFs8v9ak+Z62G6qt
bMZwda8ye0o3WoVya2LRixrhi2p0/dCTi7eeWw3mz2Qchxq7vi91CGjttoW1QtQpxF+wvhFE8j69
AudIKe/4ztacCuTHAJPKJuZ92tYVC9pZ2Pw3+broo+aGFqJGQgUXbjAx9k0uJh4IZviidQ917vA7
BSty0sb2Wgw5gAYvRADSq7Uzi/7JGjl7+HrzPYWjX3qKoZVoF0EkTo0iVxuuiOzM+9Cl31qT+A8P
yliawQBQpVoxZ+jICp271YRfmjSe70iVdlDdkw2VOmhilkCGQPOqRg2zs6v2l0Xz+TC5eK+awdNe
UfyjDNPmE18bfAGPWGBf6YFpm9F66QQmAtV8Skgt4P5cnnLl3CWXSoBXprvIDfufcO+X8dmr+t+e
Dp/Sb9oU2h4BRIZjtjtkPTBFVdJe8wZNQdE3B0/3ipNBxgLlDLJ6QuZbv/bpQbZjQWRpe+kTaoua
RanMxXS/kYbAUMXbcpJO3bzcAMDhxRJ7ySJ7tyuacmPR0JlAGElfkNNhPrj4bq5j/qfKucCmnHwb
XasX5c4lZMlVRe10USZCjp4o5w154Rhha1bgDMjQxoXpnDpn6Pdjs2gTsqa5xXPU3qwc5fds0rtP
odCe8ADQ1bYtFL+okydPm94tXkU5VispDQjvYyIrOhzmgG4pmaKzpd3ximl3Navxnh7sErx+0vEh
PSghfQFNoPAlaps4ia5ygO1bWfa5iJ3vfZglW9udg6SbnBtiZaymVQuQ2Rb2OvJm+s2uKbdG4/9U
VOXxp36bQk/sh7TFKAUrZOlXt9oWhNV8NGHl7fy4++126XT1l4MrNSQeHkUh9nbuKYwJ1Bim/BdS
seg+dyMKJSO8V2gMBK3n16psL6ijokvimKiF/WYI9Lh5B9dgvDiRcYqFmq+JtnepPSBtx80oOG1/
JPP8i6QJd1/NIJL1zh/OsyS4dmak1PVmOkn7LZbshTJEZrTF9JXlz+79sZaJ0uTWTiK5hm5zjeKQ
SD9ZhFB83HJFKYP13YCxkIHA2cbtUBFljJzGCd17X03faqByeT3FL1aG7sJ2lg7i/MWOkUcXteuv
dGTim3pwq9fRuoGnWTF86cAjMKj3Mg1ag9RlN27DnZsR5OuA5O0ch5cNtKjjQfyOO9089A3KBUQO
q9ann6rrxpuIZ3SeHhB4ldgIsx7B5/+4ye69Oar9ZIDAZzdL7P2CmnwEnj/uGgg3Hvvc+uilIBw8
AL8PJZCN01vbPsRGf+9rMfLypF3MUkiOajysfw/AJTG8kQs+CT7WHlnkPw6Nf9QSaR/cR/b2xCi7
RW/7C8hUc7RM1kW0F3GJ2K46JsvBjWZ1DCWybccYghqJ7kO/AYJngNZcHNJIqG2hhu9/HwbrBUk5
28slBaBZDg/uZw/xmYoJYYh5XbTHgua+y5YeMD/w33/Eff/VXGjkz3d5/NMpRrJ28hyMrd9CBMZL
syNg+A3t51vjEETgDTT34Dvl29Qzy2OuEIObZAhszEFPTm7JxTJDziPSWL2gNdE3hUGolKCB2E82
4UoIXB+6icfhX3fnkRyxWUBSdv02paGKuXpoy3dMmIQ4Lznrj8PsDvLvrcfdRgkrQGmN/ZZAKrEc
mIvB4/33rWgE24M7kZ+Q8L0D4kzv1sVsPukvKabug+iYkkncEvuRwR4ZFRjv2PA3vZPN+8qpXnWo
nAhg+3YzZOquJcRcCcgYDTbOrav/psF+wayXrkyNFK7GHfCies646uq5XltRHW4myyHnph61TU6e
mjem1TX3X7uugcVAcxnFaP599Ns9gBwbITvy2H7IIBKNcgfzVKxiSTJZjICkVaCrMO+Vq7GGL+pS
rzgikfsjfPHdJ/wuEfRoo5gdbkZaQJPSZ+6iANq7hVQSRThLnDPJI+Vh8dB6NXN/joQuSMrvoB52
0Jb7TQe6jGVEhMyMVpMx5Y+9+uLdEC+OnWSoMBArNJEEjqm7w1qZ7YnSUEAUCSdEMfrZotPlUlsO
TF8HP2ra/eOhVNTl8fG8x63HY5/P/fva/++PP3+DHVMc7AaCWv79N4uWIXX1+WdkrSV7X02nf/zu
7PEcox7yPRHWR6mQmv39jx+vk8uqCL7q76YF7oMImHdRMTwhT8a2EuLeCv7+lc///vPv/X0zkTRY
82OMjxQZc01Kpl457VJSSE40ExdyNRskr+p+4R/Yi2nBCyJZ3Bg+OnOYgbTjH4fZQGXZp5q5ttOO
AV/pO0MB0ih1Dwmmj87TI8NqndqudtIc0IuZP7DjsAyKYdL4GaeJc0i02CatsbaP2WgjJSsJgN2J
Ln5BzsiV/Pjx49CzD0IA6Gf08uSS6mEm1vrxE2ZBG4xwShh8Ou8fz3s89Dg87hZ2Ca6DaK12+SWP
x+3c+88tmSP7AlYOOWn5RY8XsJLPkbXReSik8gKbBKLUE92hyEissRsmT5JPWmOdz8R+FDMgtC/R
SGpFYXtQyBaRfGQT3PW4SQYoFJv2IRZ7PPA4jI4mtW26CLwqeKyrvjZ94MXMAI8DxMr/3PoMRkFy
xKn7+Rzvv5/9+djjdZ8xKp+/ZopamOytxxgzasBue9egiGAsl0Rmmd68rNlfSUBJdgY9ABZAkHiO
nwegXc4/H1Q2JoPPH//r7uMHXZuU/3hKpGJPrf/3l7AcIGtCR/4Z99Q6/j67KMjh+ntzNif+i88/
1iYZMWlMObbVM8obYRB6yf/75z+f9vlHRYJO+fPu49a/nvfohn0+9o83/vjJv14y+vSvwYj5prwD
AKXg+PeTm3rX1IH3Lh8Tkve2e9GWm2GRFUXw+GRkNpRFMGtklRSuHTy+s89v9HHX7ww2YEWVc/x7
+/Hw51Mftx5ffgI5e6bIsrxgGHTsaiVq+r2JCnHQDNb94+zLLaytTc1GvF+GuUaNNsTd5QyYZiNt
v9AA5wt7DD5Ow+5IX+CyU7tEcCApzxYib4mM9++haT1iMz7vh3YEQq6NlzhLB/H+bLPDWH718kuJ
Oq6OtqFH1CXCUy4KJE2igYGGsf/xqT6+l4aF786oq1fUL8MBQwJR2csXPHdvedJtHx/gvz7+x2P/
+Irk4zT9+6l/3gwzyWmT9P03r49+uiKhi2Un1UlVeLlJ18SzU7vlUz+FpykUAAVme3qusgwVlmTH
peHhFhi5k5SkDGygPYJQephWNmZbF7HMVmLSRVZOEFzFUnKVGnNzoQVxmWqj/rDvwgnNs1c+hbod
HUiFO0QQBAGpgj3sY/3HvOBg60p7tSECHIzu2mdac/IL66n2GiOg0PIj2SWtra6Wm+VbiyGYOY8u
UVs328qoYUT18SsErSWU03pNx5pgsdr7UTFYrfoc6VMy4uYXCXP9lPjfCHTQr1U/ugjXzPCgKXFC
DkdpzNG++bGHYN9I56Dz9K/QFWfSxVCmGIVAWNUhSppxEvYlPCYtnLCksKEXlvqezNO3EtIpyiQq
UJrG5okOk8HawHd2TZuxw8f7u4LINx18ffqJCg/cdSH8fRi10V1rtzGmg9IiPC1S77ZT4S0u3V9l
WKgdTg0fOgauZVfzn+sySp7BgtV7OaRvQ2ERO1J4WIMV4E9TVajFi9H+bgwUzEx9jvZtlBxGLoZb
VFGtSmD27Igpvfip9mErLGd6GUIwKCZU3lpzLZUHoqMpf4pSKy+DnIhSKdOAOuidAak+WTPBU3lC
EjcyuAPxw0+WrxWv/RCZLIusH5OhtPcmDxC2VqdKuO7OF1qFZE/tewcfejcPiL28CCZlxlSY1v6x
NakZ8H38nF3zim8YeReG9xKB347u0B9QEHSZNdC7Wlvqa7vGc30s6APhq/fKdxLn18Ik17vxvucR
Dr/IIK1Gr6Ic6P5adlN/zhwGBVtv67vRKvJCWx1npO6fa9LIvU5MgKPCGeLHACKdwFJXn9RzEjeB
TTiwcPEmIDKlhGIqepSFl52ixf7q5ikbPSY64bnX2cIagXULfW4JizrO9333ROputukHyzvng3yH
y6cfLLiG9RASy6uoIWo2kMImBLjnDXhTplF864M8s54Ih/PPeVz06FLj4ZToPwR22bUYaCeoNsL5
M+OBDJ3aPgAw2vt3YlxnwwMpj/fZp4i9DUHB/Sr8KLmmvv5O/4YVLDv0nY6ukau7uk41JxaM7bVZ
NOVJb4CTyQVV8H2m5fze+T8MuCkqKcMnPbG+mbU1wSMNCWNX6kILr7jabsog5mvDoakIS1JV+95M
jf1i1NklN5r03GrTT1AkkIn62LnA5ho3/UgfyYfaNNNcf/VEvh21dMJkDVGybKv30fTkgf3pAVGE
tk/M6fzQErnJcJD0TSCENqdBJxfxgcNWfMCk+VgiyNX8lsq8ec2mVRoa0z0zd5ETtU8E5a2byjmS
OZ9TKqYrqkPJJl7PWMMDmPYN9sU9TZtpzWIzggEQoYePnWpf5fQP6lJFJ9yMa7gjYJuYV5ussze4
HKxTN/sf0wADB90iLiSjh6k0UyNURL5vzNAyT6yjpnVZGGlANC8ABBd6ctljbEpxTvKfs9sn56zp
vohqJGAR6OYF88lv9NFfYunueEq5M42Qs1vr5ame+v4Z6cGL0RjUE7i7IfHKpNsigGC5P5YAQVg3
3rWPobIoV3wllFVegbwRmopuU5pOcszyuYBW5P00tArrd/vaRcrbRdINKnsG/i6/VKK5OnYz7bWQ
Xqs/fdW6TAcZlalt6jchdC1g6OZvLT2Mut98178YYTlfRCy2TXOQQAReE/UtcU3zUA3Wt9HonQAv
x3MHWcGGMxxg9kTXWVHNLeLNwF72taVDvaLT0BwK9ewltbYdJsfBUFfOL+NAhREg9Lo0HbTG7Fpz
JxVvuqEFLhloeWq8xqa3sNyas11D9qbz4K4LITAVeOA9VKQdqrjZIez/mC2Q+YAguqs9ENBRVfCS
ffeFhIAGtV5HoT+eSGsaPLK52QEq4Ub7lHrUypmQpifjwt4RF7vfENIjX4zWo6RlQsnux2LjJXp/
JpmvGlXz5FGu643xhaWcsx3pHkzQ8b6YbUbGd35uzTR+IeI4XkJX62PdNhL0/xi/CTMcnlyQGcns
I/+ZHSyT6mdioK0WrYNZvMZZ0mWctFQjS7bRMAddd1LrZkDgHMlMPqmOOc3LyUzol0YfF8SC53sa
OqIpH4+EZtSczKn8jSU8Dxyrh+1SOYA1yrNn2SKYW9ZQxpzEmzbkgpFVCsiEv2Olg7xE6QRV0B65
LmBWUBrO0jfVgdlE/7pWXpHeurBvOK0LOh5+w2EqbxO032OT5M2Wc2LdOsapb5kYQKFiJOzUL8fu
rorghlWkku9Ca9xDVC7DdkEtmpxorm8WlSy9Gn+Xd7CEe4Xooe+CmTXU3XW6/dHUKvsweWLRrtcd
U68lXvIMArxl/SnBrr1LOz1mkPYQiuTJc4ukF5xItNeqdL7HfvZ9yZm9tEMJGI8+9bF7Ei5NQKe2
SBhCIEPbha285YJqKcG+AngmJvTUGc5hqJzxjdIKp6/o5lVDyFRlglL2HGdZK43fKc5r+zxlC+9h
irrgJ0I8NBukKWfTtRmfIrDIpjkfRj6FndLnL7HT4MnR8FBmAjMENX+s4RYl05BPBmuz+9aB6lkT
M9dgB4DoCuXkAytCSEcPzG08Gi1IDUVpDhfzToYxAIw2JsHVyL9YVv42LJYkAxCzH9bdRiWjw3pg
es3s0kBcRiDyOEa3qaH6iWRUrlNhumuirILRVN6esjDFFQTRmvOd5p1+1cDo8kGahG18NctWx2ET
/Y6IcIQzYVhPE3koft0RVeffJ1ygOMDQpEecykNConGrM/yzhOGsUPMNQkh69Nkrj53b3mad5Akn
mt6BBGdUkOfkNXT6S4QGfl3bat7PyseHbwVm6v9K6glx9cDl2iEg2qZuC4KnazaTMrdpa7kfmvWH
VR1Rvcbobkq75HTpwTxOFr5TQ/tlioRCsu98MHvJLWnUG91CVyUhRMRzMX+PI+hYfTqXnB+YeSe4
OCcCVgiXMmqx912dPGJgHocWurc0tXetLn+4Um79hHSFMCGjUlmzoMwW9uc5iv2zBAKvOy7retQj
2yTvEyAS7DRARfVntuJgU9wn0S4rrzAPiFbJ9gQFPM112eCMolyizQldNl1Wi0uUYPUJYHyELa0F
1rmKixEBRJqxUUb4+9WP8m8e1sSVnTv1edSHzThO0UnrVEzGwagFkPyI543Mu1cW3t0ux33oUsHI
x+RESzCglE1dxZq/1j5Wn5rBoKUds9F7ynAVaWFYz7rwCC71OUUzs8bc3wW1IAy0crL8QLOKV080
7HIW+3FOqq7mG2dECdSLLfxT6Zt0QdV2GuLzztUQIvneXU6+OmaG9pW4e7nJdSYUl6YqODfSHFjT
t0x8gXSnX7Wt3ya1k6PDWF244akm1AYV6M3QKbbodXnIZjdbw+PdEBHr3uENfZV6dkp6KfaabpDh
PbtgtOi+7VsiH1csq1I0Ed1wiPXiOVViOPhej89beH9Y8Jgn0YDSBM4/g7cbDw5z2w2K5qGpR1YV
BHFSwp2+Oy0NGEv0yZutZbeCaOVpClk2wT7cJQ359FnnUl0ybS56q0Po7lzLmJA0L/tmS+X+Brb+
3aq+JqY2PTupdst782uFtPTm+vIDngGhaoZVbA3ZKtabY0gX0LYDofenKgMeF4O+goWiF3Bq2AEz
sSC3HIorWqxjvPzOwu7ytbF2al9/HXKJsyYs6LTNHuQam9aX5j1njL+5gtmUV+jxUxBf7FbqYq/J
wdjr1uThnZj/UBt/juOSD6sCg+pCP3Cko4I50r9WY3hhedQePdPZ4/Kbr1qC2qCZ7kN2BqX9tbZG
/W7EPlGYdS03dlXNt4lvYiXNJtx6gjq+2a8qHGT7UHV31RFrTlLUsbJeHEyoF73ryDiM9OoCSPYp
x8CaVU5y8UOC7SSqqV2u4xT28e27nhcTaIg8MyK1cWuJON8xvq6pl7Q0ORZCwgScDAwcwNxlMZ6J
6fpjgH9Gf5goQpdptIjJL9I090pI608dczLoc+c8eGMAkBYrNilgaz4FRQuY/AETisrjHEcmu8mi
ArpdMv5BhriP9ZrXZhbdfpo1q8mgXZ1MrCk161STeYxKf94gw8EkTev46KAedcJCf8Zh/h574kyX
prqS0iUkQk2PIuQdQTRwmZr5/nHIELte6kJ9jJnbB6z8CgBydlB4NfszaBkYLFEi5V63ji1VQE23
X1vgs132pW0spJI+cL7QkSHYGxCE48ge5NF2qozhmI6heUnD+v0/pYFcmIcoE6eKB3Fj8bxhp5Cb
zrb0zyX7kVXKxnmTMdkEme/9ouMPHNbpTwT8PdVZpp+i1CGTO1UnZRIdEGpgAiw4nOuwhvavT+LZ
GtVv9tdtAFf4hzEB909FGQdjXMFQFWzcbfsLDT7v4GWxjyBX+1XNQBfduRQ7TIztqe9jkIE+ZHq4
4XTE4DQBGQ83mtGh0rUwepYWdaGKGrzVgP+wRpAbOXBwskWUccBnnFHbBzdiVgocuosZrbIgdrVl
RVoujQ+47MwFBRfXmrJNfiox+2xVMd+dhSW6CG3IBGmPJSyUFagQxEgEn07utiWmkEaE+WFXv6BQ
bl1VjQA1QW+zDv/gnGlPrfncUdV4yjL/SuaDZJjUsOrG2nRXRH53XeysOU2hFkUL4dEXJ+oLWF/S
EhQnWTdRYQaOBpuJLWG8myWx1HEIXs2g8no0UgyQQ96ynkfWtcOwsoRRJR/Er2YX0ofDtR113VLg
Iqwpdv19rMDOocMc9wKH21qi+j3xyxQZIWtX1SpwWge1W4PZSCwFkrxrf8lkCC+TjO5GRETFkl02
dToS5VLTT8y73SqV8JwTdosawsBjaeksSXGYBz5Cwa3p5ujk7J7w5Ky+FnlV77uMzHnCTIqtMNNp
UwH7FJ3xbKn0dzXSY4U+MO2z0O7PfpH5gU2jbF12+h/RaubFXfI0+qa+jePYbpwkOc6cpesJMlRQ
OrTPCU9rb3GYA/Ergqyt4rOk5YUQkngl+kPTEaLFeI/n9OhQnxExbL7WeZNSXBySQXeWCwaz97UD
4g516VLfWnXFglaK8puoG4jey4YkIrbrWsz9x9zHOxc4xK9xcKEJ+KRUWL3xRpoBxU4neR0avG3W
4F7r1qi/+cWwa6z8p2H4Eftx46W2RRKA/9D2xBYmZAn2xVPvsCLpiI8LBTmtlU8YM1gOWCR5eUd+
aZJswdWQ439lMUZoceeQb0HtYY1aJ92gpVy2DCN8LVqerYGAzh0AF9SIoipj64ZOGDSSrDuTMQ3F
dzlzRip268uiJF0AdpFkj0D7kk67bII6Rnw5J4gdsd29muAF6c12Jg2D0NhOKV6MDiDRQioyQm9j
GT1ZPHiv6WBgYWg7K6F/p4Gtw2ZUN3zGmfwyEBp67G0jfdZNmiHQ+SB/rx+WBM9j8wJUhXBdSZLV
EEU/ABMMtBmfI4aLayzKP8VCDjTZknsZ5v8WThhpiqhg275k3J9zjUyuBGZrmordkCfHKIVD7pZj
evYUniWo7YQ9QtaP9XnvtW8iLf1t5iXiQAveRM00uwRGGB2MAnr2bWG5x6xTLNMIUN51VaLTcLJ2
XNEkO5C/i0dt04XiZmBbzwYi76JU609a5uF3Rd2U36Nuig9yGWZHZeExdGO5r4b6BUK0hwj8YtLC
D9B5FzR8rd3f+prWPqc+K+pG+uqmZrYLsA/S3VyGH0o24LQML1pZuWxv5nhnNkrOhMB8eZRgcne0
QJ0ZepB9Natcp4eLIKhad1xuszXRRBy0TRtl/R43aNLYUJ2S0bqXYP3tguidPBy3baqh1M9He00G
z4vdlmJdVzayiZr4cqfynwYwhIdMAq+LzCmkSir/8LafzDp5K8rI2JAl4EPRg/GNl4zF0UAVBc4/
8L5Q+9bpabrxokxDdtsVpJlMnDsxoZBGrx0TZe0gAyZ7iYgbtnM570Qc1oHhVpT/yBVZmabMnw09
f/OG5NmfyNKIomTaWgMLEJh3xU7zK3KXCvs6tW4PtXtdaiTPhOpoS/N3j8TirBf2BgMjeAEf9QSs
J0433wHPW4hpFcFvQZnikROYQGeuez1b49VhgTGgcWylfYHzW5zSLLyNpbbzlgyYUV6MOfbOZkEd
qUhxn9jp/CsTDTRDDVpN18wgaJMEylJf/X6I4cPJ+1ECG/9YUasiFMT2wr3Gm9ySatTenBG4oPEG
/2H8M5vVGrwPq2nTGoJB/8GCK7l1s0Hdr5nyi+lV98FJKDZWublLK+SpGVczKNARmkbfXKrRO9sg
Hp+p22LLTRx3w2rqrUsJz6DdjHogsb0zgqOvlpTNqY7wSPQu+X5NHhqrtM1BhNQtigdvovXROGcn
dNYKx/WVDvspHHqNzrZPb9+P4ldFSwKp7pI9Dyw6rR17EzpmH7Safp5zaV1CZNETThVLvag8liQw
NNGOshL2z6X0mEZkOREob2QTVXqhMgSg6ZeazfA5dcT7QNbb3kPzeYoyeWuTRbzokzJn0vQsRz06
jv6zdFP39DjkwuKca4FXuCE+48z6HbNHRTiMem41Euin0iur5Opc4kr+yBIX3SmZ5nqMvQH806u0
/JecC+EUtf7Waf3lqs4oxk05Ja4s7m4o4dobxPm9H2o5Y/xWA2xHodfcun7+p/YHjYi0mYmslRcz
K7QTTZbuoGYyFeMqJs8Uzb+eiXOd9znJUWn21PwwALuVSZW9MTvr53Ixezf13hJG+qKhrN8WuqJl
o1vq4pPOROJzu5/a3EPE0RAouNQW9OaZLYoItFHCNE5QGMb0PzSvSQLt1xSL+FQPjPaZKV7KjntG
b5MmrvsXVWQHUSUukvumPmKA+5bUPdx44qh2lQfNcPSo8pIluhpZ1LpWOQV4HKhhxQbMdNjcFGyS
QKVFxRCkhwEKkYXhAohUFR4x1SSAbNiMOBsieF601pz2ox7vuth0n0tX7U3gRWbl6deizL5186Kg
GWT7XGbkpIxjhey0T08SqM4hLSkU6knVnTC076vJ0G5xWb3zEcDym1mCK1O/mzFvv6RDuUbcXpCf
mjprSD5EgrEi3qPRBchDhSXGjOzXjnFWufghxsEhqJSgNZeIl51M3skCn4I4hBbQlUCG0WaQQUbQ
WpQP3Tn3SDgIp764NtkPvyo3iWcU31NGU2iCRMKMXnSRWTduS8NMdwTiMBo5SbWxJ0wcYtTNL/ZA
cTjrPkjBCGHHildTdvLaRoxbrqUDR8HnHk/+/NRgqr+H05+Spvx2iNldUPJRdyI00tsEFxQu/ZdG
k+2xwjKGNA8I1JDM4AfDktzEUsITtNk/GIQgwMK4YDqyL46f/SyiOj9UhLPdaPa/4JYH7uP7zXUa
4X0TK0Ax6IU5xwcxVrinFqhSG+crgUszGPxn6t7ZixB/AMdWe3qGwxrEgv48yuyM/RztJKD0NQE/
nG1gm85OZt5Sq6puvu4W17x9+3vHGDgvkGSvRYJgz7FK9yRMBKuiHK1tYi3x6WzOXhNj5CTRo+Fs
dna3GnqwCiOBZcHDcGGMrKCMlh0lraJq72nIG8FznOuBlpURieo8qvSjH6nkabp2r2hYteAnt/lU
k9sj9YZKlBE8doq8BVS/qSAnoeP7hVV98uwOga3jgtiY+7WrwYSME4p3Uzrd7YgdZxQ+NbE+3fgP
WKFDz81HA+xkWE1bNL/7ii9rzZpG36AOXTzv9fe5gF819Ug46kiHUdpkX6NlPHHdsFzXYIGiFpiE
NqgpQMcoNiwj3QCE45ZN9V8jPX0DAauJpNV6aTsCcNADsA+tbxHXRVzjDaViHyCJSVeyZ3Kg2OUt
QXz+quwylqVtddKAm5E/UtBSb9FkkekIWfJU2+CuW4lsbhjwm/Ge0CR2cKR7CnLRpL8PFduyevxJ
ATMLyDKOd+FYeGtdNu7KSpa4VqMzz3LUT1Kb0xv7ZMlWILHXELnoRZQSxHARUXDtbP2Vgv5ApZsa
a2C7o3q1Uit9ImKVgjLwPM1VL2Nr8wwt8dCVkQ0pl+VZom/D2ThTXMBolJItqCrlbcIGCInEQqOI
tnoFcYZOOr0UloG9xqTMO3ryt2Nm1kGwLr6Wo1xTiNtkInG+mXgUXeBVbm92DEy9d9KXwbNwtT7Q
+N4WvGlDuDKLPz3bNGnSBEblUr8rTgNqPly0sY1GerFPJpQIaWIdq6hO7wP1jLUzUeptu5SkLOQW
9DSdq/QgKc5suM6NY2Cq/zZFTvfOlwXV1hvpVyxILLNHXeAQ46FrsbWLLeNtMKsfllGP19DbGwVR
GbnNBkiGPusPp3gGbUufs9mXdi+/Gq7YwiV4KQzCDkXvdPe5goJSp+vKjvP1ozOX5VzqUh+9oNPh
iFpGEjHhGPrVsNKTq157CwH6gtVkgMzVrYonBFrO+HWBHp1TP9wYlRkIdkrn3PohkOPuo56MaMAl
TJs9wcg+bF+VO/GpqzRGDj0L34u423ox7pGS3MsV4YJAwJqEakiEgjmfiYBp1X+xdybNcSNblv4r
ZbXHMwCOsay7FxFAzMGZlMgNTCIlzKNjcODX9we+V1WZyraUWa9rQ5HKFBlEAO5+7z3nO6LZVyUt
2H46gxac7p5ixEpn24Jem71wdGoDxMwZG3Knh4OzHLxIMCpZM/4IunpGKq3OvqWm88ykSElbQODJ
22uHYGXve8t3V8TVWTdFef78rLab6jzlxkvcds0uEvVyii0+fH6mFiL8lDbTSyrkFYBi6IBm3/c2
OoHOiOataSIb89IY5fRQP0zYh5gkf/J1E2SJma9vardaGS6L8TR3MaG5Ljb2LvasjaoSde0Y33/a
yyrGq49L9o4Q67a1IudVUq8kvvHaQAB/ELDMz+7UYn6fyK5xNPCo+WoqSGkGynq5mvAp7kX2hizR
fuwtAuegwyMwG0hfWUFqUKNrE4xP/7NOy68JJ/894we6uqjX2ZQXd8fZ9sTIjPNXmZ7SWH219JJl
DmRH4HuCIrLMvn3qI1Q8054mdfm6WARxoJRGXT5VNDI9j/zdhIgwP4NbTbpFSBvq28ALydDqbVBT
/DR6G1SLzWPc6c6qV+nPo2W9lOTeI8/zAziY71m6lHsj0gJI+MbJXuyrFXl1IHvcuz6ElyydKQw9
oJOMi86wLy/NQOrl1GDjtWpO3aIfsGv49YmZ8XOM7/3EMckJeqbcdE/ZHXp32fxTItuZN2kzi126
CpcrzWsYBwJcLQZYwQ0+uhB9t7eTJd2TdBIaeeYJs+TmaSi8NiTWjQUVqOsWVUC6zSryFnLA3Bup
aJh3vkFbceojbOk5QV7lMDLaq+37NHUK9Kn2MbuigYyehSRN0Ga13/oOihQAw/RGq/kb0vD2oNun
WNOcK60sjv2mFqZSN5+9wv1Rtuii2Df3JZOXcoCVBzcVpnRGT3exye+Do3dAWAVwDQlCldB4bkdS
23T9oJXfMbrU+5Go54SG7AZniTxI6YTSmfb5kLnv00HWXTgt0/BQm92tl0xd0NlaAROR/qeNE4kc
khFmWO4bnLRN47Yd+2tmYVsu668lLbUNdiKX9QWgi9m4PYx7qjwX0cTsE3x48Ise34vjqp2CnYii
ryyuqhreVWbQl4zyo5jd59ZgRNK6ubZRVoZbHFpr2Dc2DVXGlZykgaZ5vnGlQLnvyPw8NXb3Ggud
hD5Z3vW2uRPpFF+lZ9xB3CbDWi8iYofK+ZTEGOr1SmcexvyJ+m/VPE43muXqx26RD59+gt4ynhB4
1seeGNIby8oeM/Cmh6VyXoAgFZTW7oxLRfuwJ3aKMsnbUJt9H7vNhE2PqdPWKQj2q/r+W9y1/Tkd
51VAav/T+Pw/RJTfEVEYxWLf/RsiSirfMXGkfwai/PNf/QuI4jn/+PS2GyDxMKn7Or7VfwFRfPMf
nmc4pu+jIOV+XgET/0lFcf+hQ0GyPIP/YrrYNf+bimL+AwYcWi6ITiu/h1f4f/7Xu/qP+Ef9L86I
/OXrf6uGEt4ax5H//e/Gr3ZloonxVUNgEXw7wxGrrfYPZlA8eEk+2An9mXXqhpNB3Vo9UhKmiXbL
9Myrx+TGJqmuYQh7rGjh0fWYQ0Qc+n6wpusfLt//A4Ni/EoEWF+OazpAUFYHqGP84p7OuSiN2ZT2
GXQdD3KDfykz38fZbW716pvfRM3W9sp+o43N7eRPxenvf/6vXsfPH285XF2IH5736Ub/w9XwM2eR
PjCac6ei19obh0dbRQenJy1y0sl9mhzOs2PTXzg1/hYv8KuDmR/OrQIHwbYdgmytX373jrDzeMhR
D+WrRI++EhCaWRDNN3hB1qXmE/GpZxxmee0uKDyyD6csMHtntIyk1e8FPQsy/daM50kuvyFM/MU0
vL44Y4X6eNQwjK1/uU+Ye4yzrnUWYkjZMTlvX+11uty2kbErJcK6AWb5Bp8JuN4Kb1ha7oshLmAW
m49Frc3HSm6oJ7zd379hn9SeP1qGeV08DYZv2o7hOSTb//n+xfmDPlil1jkZI2uPV0Oxj6O0Qrb4
EzZU/Gzp2V7AGwwyThOBLEZ07VgvTvXKN8kPMrMQkcoR10zLoAmH/k4DErqd3Di71Y2T748BuTbd
o6hB8c74zzmQpMZ5ctQHWUbO/VC/Oi2pNn5uHdJlRpudxvWb0/v0f03rQcubOx6ynJZKFeh9Ztw7
erYrYrM5Df58P8TRT7lWWFGt4VSWHhS/zH3FOvRFNyv/8vdXy4Dn9CeTPG1HED2Og7nadVxga3++
WpnBhAejvHVO61pnciGBIwLPC+gRSGwpUcphlCN8WhPl7lXde42RYvv/+0KMlehg8KTzQP3i9I4z
dspknq2z7fXTidiTawmG5YFsiz0l2COd6b3dzBIYpMXmWK6SP/X09xfjV2TRei0ANVg2zV0evF9p
HikzCM0ha/Y8RslPzTxYLsBwNcxHy/fvrJTBjtn8bnn762rLz3RMImj5ky3hl7tVHzPAgGZhETVm
H1RX24EmTWQv3h0kI23HcX4hAT27MXsSL1EnXJlYUDIZ4gXhzG8eHfOv642jC9M1MJiCTPgkb/1x
6aeqMQjpMAS6gP6CNkBcBMZPD98DQEL/Qffmdxs1eFBWLtRsVNI7oJBXQ9XLUS5VGtAFM65Dn3i4
mmz7NHkzFgqneBA6Ipp6xjYDrTI6eoRlIdiad3nN4m2s8edMN38DNTD/unI7usU+hqSdT8xf7+zI
BHEYObl1pv1L8bc00W3XrapjlZR7hcq7XcvYZtWetDZEHMJPhjCaqc0BIz+g0iRZkVFPM+QV1HqX
tKOpy4OaQfpxmMR5tE2NrlIcRjpmOYcg4lDH6sxxLKZOp85bsZnzxm4ksy5f/g7wAzXtL8+tZQnM
+evt6v4KRsgRIKkyb7hvcrs9KK0pkbLxcgGjIrsZv0L0rn/DkDJ+pd2s96jjCI/JH8eQvxDJVON1
dee24pyuWFEcrvMd1IU7o2Hm7dtI7nzsxXtUO97584NnIsv8yNuq/M2m/Mvew0ZvQVPUXd/ihALY
49cntUn6ukAFop36KNd2oMwfrcJHwO3EDFAUBYpJBvauAU1GAA7UB1NKdkLZCUCfctjTeQziuIsf
K2PsfsMEsv+8oq6vzfU4jQmMrOsNuJ7h/vgQNdiVV66df0IBRSZz4YaG3YO0GnH3ObE/E6KVlVte
21V3gZYZPUZtpFC3674STwhOzBYXdzwK7TzZKcNDlR5s5PI7w2/PjKr9fVdzG1eV7R7U5IU+p7JN
uk4NlMk/zGYwz8TInJUx2BfVFjHSfbQsHnTJA6oYones6F6PvU0Te35YSfvUd5B2Zebpe5UQoPs5
M8qTEqpFrnZtV5chx6McjWlqEvZdhwbE9wONUv1uOqRGXZ//fhnmLfzznbaWci57OA8uQGvhcPr7
8zWsPJVZqhTWKY4Nug2286wvybKrU0fbOVV5yyRwYtMedOQdvaQl5+l0rhxaTd4ICDmCNXvKMvaR
Fq1qmHqUb3oNp6gUc37M0AoRNm2e0p5hPceut9Iqj0uWT9w7tBORbwjscY44+a5zrybGF3R40IPi
nkRkQsGdm+6p8mRGssp008YgIsqYcRc9EjD1VozGljTf7bJYeUHXtmtOGRjMZftpOf78WtGkDKSP
BVvvBJtMg+aIeLoONnOTEGoxjuEn8CRN6DPD/fRPkzpEA6nZ1bTsInoFZ3OKqy2y0n7H8YBbaMrP
favEFuTGgXUjvXdIW923KB43afWlwD11XJLqAbsiHXM9OazHItCubzMDTYZj8jExiQ0eMZqGWLTU
tnGcCOk1RbdeWnc9a+jtpPV1AJwmCfHiTUfO//s2S+SllEyUGzt2w1wQweDO0r/0MekNtQ8aQdqm
OjEGi7btUkAmhDET6KVWnQSprFlrfnX1Yr2Bh2IrRvVNsgk/FkCbquyrsA/I1NPQGPoCplsKQ8Ni
NrNM+he6DDD3DPvbgEc/bGRGY1aD4l9Dxd/LFZ6hXF1DTzGK066umEZYsLmP9niTDsK5Sj/bL6oe
iUiWKE8Qdk8xzJbaiZjdgLT2Ccwmn2N+JttwuqAzO5i2nhxxlfyoFJMcpABtWLgrzKgmExgdCg3d
pI/v8JIRp4xEUxQyecur+dbyqkMZQctyTd7zSXCQ74cHJ0fXRpIBEhQ7qkjvIsQZTNOTlbcuUDiY
yB4h8lZZdnv0mj0JU20RpFXxUzoyftBGolp1E+q5nZdMaMBxq77nMGvD3a7il7zBio4LMEiJor7p
cQVtTEIlvk5NF9OlubbZtMIKLAIlGVxv88idcDrQW6EL3mHOGUK/A/+mRVvhyfnBKxNY5om60XBD
C0a44dLojMC5rY8GnVGUBiQ6es2N2S5VqIMBP3CvCXwATPs0g/dGkCaySczK41EqpqCNB7DrqILP
XYWNuoy4U30+M9rop5928lwv9Ycfswf7/lLfEXeOAYUo3iZZ/H0sshyojo41ZCArRsrvGo/GcyRe
s2p68PPUvCwTJwtBJb1vEjrLRJVdtQHoYDu3j1LE+9iaorve6YNslmR8ZaUR+M6PlLDA0C478nC0
xNj6+VgfGRwQrerS5suyZOcsWXw/Z+03CyXBoZPoxGDTfIvWWLDM8W9oLLZ3/IIkpmVo0yMTYaYf
zee+rH9q1jhd48HQg6gWMBh5VzcoOtInukAXVaUnaaTzixU9dmbKXTEM7kd/IfY9oRsm8d/jRAUi
LbpbWREFDkuBGN1KoMr86U+GdmWm9Y3xOSEn7rgph+V7rFerSX+WoZ2Lep+n3ddUP6IAdr/QZ3tL
DSKu6MzfOjUT9Dgij2X2/PxKDtR2mlxCTyU/UNUuzIZVr/MpJ4aucDOgoNnr2L1CvfRJstQTHe+k
ll2AXb50lMN7e0KS3xVoiVCDvJccKTa5xJdpGM1dk8cS7kp+Kes0QoqJz9BcqkddJdHO8cVx1Ja3
xF6l2C0DAkNzCwxQVhC141tHRC5NUqgp0sXJjpEAPdhKajWcS+oZh1lGROIqeS9IX4g8c+f0xEdb
2LV57GoZdit+TatN46lyD3Hvxk+DIYiqLsiMsjJ1+ZwWtJb1I9YVbu5lzimjeSVjNYj7oiHrvXQm
/wW5dX0jIlakzAWNXSW6DapDqw6pS4e9K5Y11fiL4oQGZCbuDt0wqEs5+k/JjAiileNeKMO61RIn
/HQHtEoCVazs+Sm+KH3kdG3pcuPG+k1a+/nbGCNyN7J4Z1jU1CXMBSlb7Tj2xl0btV7QQtQBFeNd
tYWBA8DOz+KsojLemSj+NlnXJWhmAXjv8SGSKG8uBefFx0WSxKKURYOb1ek+R1RdV4r5u2ef53y5
q3okvZ2JMLYs0474IvlEm8s9xyV2MXTTb1Hp1A8l1Lxt1kMlAGnNHMlU4stoGYy68WkpjcWJ5FF2
CFP+WHCiBdUkxmMVRWjgqYY2k90OYVXvJ2qGIEFhGiIDV9wk5n2sgQRwbGoJ34wSHl28bBg4rLCp
iidXU8VFyMs8dtrBr9shQC0TMzNZGqrFRt1J0o47CyIR8BH7AgjnmYgLaxNpo9r0cWzv1UBcHjl9
7PkwxMIC7x0hgYj7NK08KdSFt+aUD5ucNGbmX/7XVs5fUXh1B+BNAwq69lVrOWbHaPXxaZVOqDOY
DSrAhId8QUL5OSND/Cg/5ozA2d5N9XOO1HyDaZZ0LQttGT7GwNNscQH9f987RCl7mBzQ8jVqh1Xx
Mo59d885fOHH+XHoR/auaLrkXEirBZ7bEZFk75C1Y+5JqF/EHAKkFzvikDWMxgKZnCd0cjFyBzmY
oroUhG772rhHYafvFOF3Gi3uDWZFfHNI2MI+yzreR9Jf0SlQ/Vv0bww8tZcWqyD6oIZ2sllsu2Wc
TqzDekVJ7LuzSz0+ToFT92jvfee2q9uWOELsfpmVoEBxDP2MXe3GH7qP1hT4vZhdFb35T1iTklZo
5dlwIyPiKSMjJ/t49G+yVtDoW5p6r9bQB6+n5WXSS2XzN7Ndr0ijAwu3npPzlbNLdBoC6Cn0JPmj
mm+hJRJltCtJxLnOADHMTdtqdviJh4LyhSQDOSe8q1c0CBPjU1/f0skDfmlm9iVZRvSRZWderOIk
SB8gI322jyjXvTACIXJV7OB7LGb03TtPJzoUVhTdKGYXPmwg72dSj9NRetbbWDkfTZNR7pKzWUXI
wIB4ficCjzAtiaNt0sa7sewJ28L/lEAo2TWd6EJCUS66YGRMtk6AROrV1Pxjr87QgRqCfZsfwKve
YLjzdJmOjSgk2xsqZe+w3utmShColV+HOk8OI6EkoY5hThrOgyqV2kWe7QRtlbw5znlthqlEECxR
E5do2D9VtdSb0Sy/e+7wxZY5NChn56TKD5q6jDnE2UAK15HtIh8Vj2woAcxhVXyTXpPvS2Xgfl7D
SlvVHws/jnadVQXdjOo3gpVmtR2DqUxeNdNTB70iDskgEO5pRJiz6ZR48fhzNnjboL+92Sp3driN
jh4O3k1hkzAej/U3Iqu/DUZ2IEvr3Q5HPBvgTUEmzhPIN7ISt1ZjHcruBTeFuUXSi1XZlmLb2R9m
YVdEmnaAbgx0X0ORbxRvRm2RJAAUv93UjUkcn7Jv5hH1/tRiDpoLwHyiIdG+yjTelnYh4KO2YPVV
96Pewo6ch9AgdS4SaNs8fFj6jIQKPEXSpejr3PbSKsaZOGuyjZxisnGLltOvE9QrWqDQLRlMaX1D
RBUZ6uPONQlL7VT/ODQLsvLWHI8IB9Hy6ZZvbKVBtLU1rTrPEeL9og6Gg0Z2QaOwdRgcJsyVw7SX
h9nE0zliitZGOw8bDVlXyZQXdqG0NogRmQkjpTRSQwsp+uo+xeTrFsk285FYO8ttm99oIn/FV/9W
JlB3wdc42x6xg7CrW83FURfp/Xb0WdCp1ALOiODLZDoEHjLWoU1/UPGSyM7gvbMipLWd9cLGcMdZ
9AP1e82axM4du03AuXPC+eLeexqyHVNaO9HZLY6a9qGojAqxPXO7HDE6J/SN6vNjWeN7GRSrnKsf
Gq39MduUGKLOkTE3XwDRgZOglWSLkmNlrBkAjc1HPWG1IH4N07Nbn601lLUU+SNVxWmZZI1srurR
ElX7KhYz65hz8IcmDTIpqg2bFtkmjAr3Uf6BoOTHpNA6Yotxd3LO9rNyn9KITMa8TdgIsigsS2KN
nDi+6IZod6I39c0IYguLYnRfNnDhvOmh4RDM+gH7wtL891FjqRw72vSMfeId5DTH097BfoJgsh/F
ZC0bnZzvqRMfosFUJQYa56VbBF2bkslu7pSfhxHUbxAJ4OCJUeFe6x1CdYbvorpbCsTBk6/ZQe6G
seZsp6Va6VSiDsrRJl29/l5o6N/6KpYH1OX5SNAWHBR7UyxgF7U2NOZKXmpkwFNvvI4mGcFOX1xi
DoLbvCBP3vXXTLfGZaVVyReEga288SKysaMJqWZhyXsTrVGoRU2yvpAjdBjoCTqov3FE/M+3gyCZ
W013Q2wn1Tp65zFBcC9s4HlGcbKdV5DQOryAWt3O4yHKTAPNm11uszEhUxgK7IZb1+P65zfmGEMm
NCjHLZpVoQVr0aOaYKn4TtS18hnpKvUNFi5bPZkRpUfCujcIf2Mj/Jec8zFcb/UOPorXkihcxQ8W
mKxNk+MuivDHhDJ2LlnH7loa9h5l9ReBNFK1+5GEkoMJbdF1xm+d/bUw+w/NzzmeQABhCyPfaSDs
xcKmAZSTKkeAczMuaUdQZqITDqMNJPlMycEt45dKb34aMcvzoJBXTT7lsO1te6+4idnlIhOZY+47
d1o/wwwt8u1Ce/pAfky8NXX/YQIxWshqvNACnR5jvzZCagvYJT5dIrGAwbC9qmb3QSRg6MVBGCBk
tgKTZORbb3Q8CXCMAPIyLoiCBBr8wYg9lxaW0neDBia5gLC0bVtm0e6UmntVtz9s3zOujlNfRpbh
k5Fy0A58d6ePKJ5NvSatFW3PDd8nu/n8rFBVdpPE5Z0Aynv8779Hxz9hs0PjYsF/p6LSURGaPBef
X35+oCiBm+s67LiNgBM2WORlKjmS8UIK5k0jRK5zmh3nUxtNx379u+7z7+Y++cBimBxq1cU3E8lx
6Hz0k9sm8c3nB/u/PnNEpGMXm7uNir1nMTlfrUKMh8FRNJ0KiX8zibULMx++RCVzyRubWwjzKfaq
XdymZtikRfNW7OpmIF5GK8pDlY4TZeLsbSp39LaDBonCLPU3qmIVuMYy7T4ZhsSY6kZMUGHzIats
dfllPeH24z3mMb+i/nExFO0aTaO9QtBhnuCNmUG7IatxT/xKY0WSsw1BhNb2tbOnXQIBMygYHrJw
llbgOqgHyApegKdv8pj+mM02k9vDI3DT26FI9D35dDu+7S1NmXibLlRzuAmLzYYpbY5T2fRBYM5P
shXf4FM6AeXJz2GBbuNYLQ/Q2mNMBKd/AMmlTZd6S0uURjqBrUdpLcmDZ4wXaYrkDqpBbqTJdbKq
vUrpiArpjJd1pZxmpEYpANijqFYbZYxBwCO08IhDg4xqgGZAM3zvrJqhv3iyxYo5VLcS88hNExc1
liOYBAAhVkVlqmHcNQ6WOZkBRbR5lLrCqFjCVBR18sj04uqa+I49Dx1z1wCzVLCBb50Btpbs7vXc
9Q8dR4vNAh3tkdCejowujLFakpdnaZe30rbZrONiOmRgtA95PhO0MfVq71Y+J5qGRzRpY5iBRnZU
NX4kDS2W7BcIdOSr7DtzrO90WmXgT2uSO3yi6rIldM3pSwlhImC8YQOPrfAxtrd2StwyfIWNbF0Y
dU2a7DyTl4wVwtuzb06gbO4qXbohwlDjHuBtvuqGpiiNv4yyvPEaI/leN7veUzTdHPTXTQtuWDOR
RfK0vBIjUhwI4SKVWa1a1bnoDrX7nLk9y/ukYDfwq+YG0D3FPhBj/XkssmNhWkT4JPV713YS3Ged
HpbRgy86s7uSPPfmj+4L9DM8Dp1RAsNIkn1T4mVUCkr4JE4cVPN956HIY+CBSquCD0hxm1t+fJ3m
O3PBWa7iKQ4ZSfqkKDpAZ6QRbZkI4saxu/mh4Xjfx0N7JsLgi1mX+jZVhQ33Acm711aPPvJ+X6vb
neew//fEAl7qkv5JTFhrT+LGF5xK3zTPTE/A4x/mFfOA4OLZKGzjbChz2Tj06E7QSZ/1OamxE4kj
5bYX1K1hbT+LT7Nu4yM2zyudovhukDHqwQqzWy7idl/SP7w2+qhfCyszrlIviOUk53QnYcjOMPv4
y8//Z6rs8eo9VvjHNcuR94mlw3YDfL1LmQHTsOIIsJ1w6s848HDHkAfIVlhsCNeu22CoAZ/WK1u4
xGIGWsuqRpLtmQQg7qQ7UsV713syGg1SJchCsdTztq7wobaUP4dpcp5WTdyh7cqZvD9sXbRF980E
m9nDj44ZFLtnb076sckon/FsbEFVuet9/ACk/quuvmL6HALEg3JriRyoiz7yHiRI8xuF5hrPQ0DE
I1KwOdRXpxe+HZHyNPJqWeRwf5KMzMnOS8nexctf1slHKkgbAS1uWtWVcT6Zyald7UoyYofu1qcg
20xYyMoNObfvAqtVuGDFJM4WBT5xIAdPauYJs5hz1OOXBiH36fMDz9HDYmXvlobvtPZUy7JLq2Xx
CAweJnr2n5/Vau3hN5kpQ5gf9E57+Pg6RX/gi0itvOKZc7nNVSk8Wprg5UlQLrBFOMYJTlV6Hle7
2ETdP/VE2NUgETxjY09g/eAVINWELUKBQf/EExfcu+VZZ2nWY00BmiUOUiQ4evyiOMqOIsScncd5
ct5l7No4FD7XV+NpapW9H43mfiKgfqtYrkNlq9s0i+lJjRtAwlxmMWabekgryknWLykQI2tDhr9b
csYTPTypAXmfpY6uJc/aMjGr4qgeOCUhvznd6Dauf8Lx086s/ge6cEQFDNZ8yD2IH5R8syOmfTV0
xQn74HOzuOl9ilPeg/AwWK0DBohXrGwtC8ee1ZGSbKMXXXw1HFJzGuC9wCMyTlnVmu9XRwLHLpmZ
boqdhOqvSbFUJS2uWtLoAHPCEdN7GAU6rQjwyv6LGDXzPBXaIzCKtQOycbXYAddCc9+LV1zm5N/q
OQ0qv+jeRmrJI4pqdNcFS9TIzZ3NEYmjVgjStN0sUs93Q1FyvTNARSh5EbXQBpvN+UTZucE8utwJ
A1W3ksBVkn3sWBiBHADoy4AeD7noMtQbG757COyR0FULfEupMcewSfLLOJPAEAO/6YIVjDTxmgKo
2WtFdyVWujwWyggY3uL9boo9IwVvm5QN2RXqndYcwWqUTmi4WQh9moSrw2BpP3SaRGWB3WRu15aP
Kvswab65cHhvEnW/JLN1WHL9zogb0jp9OAZT5d2kJRkptYlqeNDItq2nYVvXHWNsg9wMs4tDmiEj
0vAywAGC08oZ+N28hFMdIdGIon+0VjnsAEzeC+psCh8in7X6i8PGsItR83uGBYYsei19fQpbwweS
U47xpszh84PKH7dLg1dYuZA3qKv5ZgxTMPYEdlPfj3kU7Yzmu6QZfnD86VAnfkT/9SG2RqJ8zeij
c7QfdiwIa488creL9i1FzwODiMM1vOlV9kwdlCbuSQd/uWOBeIbR8EisRRxC6HidSgfnPAiGHdR0
iBYSXUPOsr/v8M8EfekeCl2EUDNfojh+9TsxIfWfGzw1XhzMM97MGmJHWFGtJmnNnhgxTBUA2bV2
RCmjinChbpdSmDfunL1gPGLikXcPWTe8L6rnVvw5pZwWWsZOZjo156iCEMx0z8toiqRDuOhfMSfS
wk/blm8PxazB6bH4YwqaywlgIuRnCnhHTe9+s7Y4mEgHk5Vvsw7wglbHHNNJQc/0PRNhdrxCIc4y
5otBi2KHjAzHH/b4SRbg47omQJxMNYQm+OQ3iIPTEtH7CktfNOtt1keH9cDDZJBW4exYdeibotvS
d56CObJYLHBnMxf+aWezHnRdW4TOjOqU5jQtD+OMvFzsGb6yxs/tBxIxHg+AYzr581h/8QT0WdIE
5mDscoMm0EQ97rscwJeRRgY4QXAZz1pZ3/sL9jdN7w+yJ2S+bcY2bKwZRoR+ztaDJM2vlUeeMiOl
q80gTnVIwIzsUVHCn6c6EGjngpmjN7T2jDMprqQtyhpMB5MDygKKz8lOO+6gdnl18bM/4ySyb51k
vB1GP743ZXTw7Sl/IpGMwWoX4VCcCtYE/NPZ3tSYJ086IPLSmsfzxNnOdGOCM8sjQsvmIjHb+fZz
5XnfnKJuDt7sgpfv3duGLCyfPv1uwdq+gxt1mUqT8smQxS2+qnM5CPVYMjLECd8/LbEWkalVeRdr
SDhfWcEk/Gi/DJa/b1wOSk0pM1pOgjrYpDoq8WMtKfEU0mGcP1dkk7R4PvzBeMaBq0Jp5UGVNydt
tOJHe0l/DJqglVMv1bWs1Y09eNN+xvUY6k35Xi0jJUYmJRQQ7xuSLXMTN0J/MeOFQGRoX2aVy0OT
pgjPvZaBu7qrOHCRikrnxfK/1OuwIzKxpKv6CzwvY8NwLT5wKn03a36bekSz7pUlI6OF9II+wyVU
971gNGvc6TGAJNCE+AMajispkR3GCG2A1I7KJwQES8e2rPCvg5ZMoIfUOqNgpkSf4DA7rj5qMnes
Vs9B/xhXu8axJdLxkKMmOXYeuXS1KLZFUos9pt8pFDY7NDMkL5AQ1jhNNPGh4p9vqtwDEzDEYNrA
edCzGgwQa+I78+h+y3jwHrG8tRdekW1nh0xzXXboD6s+22TODJhA87c5YNWwo3uZ2g0TLmXdx0a5
d7AN3YDQQbzQBXbK6jYQSUCwc8lpy2rNMPZhVjVEtw2p/zB0NvnzsUCbrjwnRJi6lW15rewp3sPV
OKHVicmyIbmnrgbGkszDjQSIuB+z6UbJ7KJVN1/h7EfbBHFEYaoGnUF+1Fk5t2R2Yj9fwhz4yxEI
o7+JNolFeLYklp6DOvKBTB4IYUlOIoS2rhfMMzPVJi8NjgJ8/uO2ZnKz1dGlhuNCKGcLOYCtBtOM
DfRwZ+odQIkFeZS/OM3ZT7IzsSrHauy+dm5Z7cd1Nmjpk0eWQ/ZzTgGFNpP4ruxcPwzecrKKmQq9
jeOgl/O+xVp46XLy6z2FB8BNCczWtFx7jNq9l9tBR8wPEyG0I84nHOiHq1XbWDXWpSYZIECiYm0A
Zu9zxzYPkJIAomtY2jiqio7NG/XM1gLxqA1uyvRsotk6+eHMZK2Xst0mTsMdmsBioQ2KP1Lr0VcY
aM1aymsJBgGr6XDM8Mu6GD5ATjIS19ApbemNUyC4CcDSkuIzdq3Q7MjIwz+a3SGietJRpRE3b94U
E4kUuLiqIDPbaG+08LO+mgr3IP2Z8mIxX9dU9kqV7bG7woSOOvKQvcoIMw/JoJEeyrSMmYCk67Yh
UVL704kN9GYs+r1FWXprS8yLmiEJY+q6beHESGiH5jI63XUka28H0eRsjTXe48Wg/lwMl87BJ4yJ
a9fNaiSWGu6lG8uEzWs2SDtun92ZRwVy43OjDw2hDhP9cl2eF5mYAanQ7PajvdwMXDn0NP3JcvnR
jRy7DWCnJYjmmKFaOhzRxRxisz8IvzWpcDVjS0OiY/RA7ZpBWdzgIYdqECO7WrNEN0nGBAX3Ezag
sg7nzJ3vJlvn0BlJL/SG9oJqoSf4ZbnTnEqGgioMY1WDsAGT8daXFi7bxpj3RNiTgGa6KsBORwkq
vOiUjy/Z1vm/3J1Zb9tIEoD/ijHvJthk83qYARbO6cwku0lmgn0KGJkjURdtUrIt//r9+pBNUorX
SBubxjKBYEtysbtYXffRhdGHrDmdM8sn7F5lt2SQzOjLsd1eUftII4mXu1siOZfXxEzy1fXHKamC
n+jZ8W7RgrcrMf96zryAM/pfvOxOr7/UoO8snCbMVr9rX8ynxbub2+LP5G7+TWxnb9ALt4jeef9F
v3c9/EC/d0p7biQCHSjzcHH6Ul4SjNZd+lXr7HlGLR7JNvyo39QvV1k+P6MU5+Zs267b1w0pml9p
NHg+j+bt+emd2DA8QP3+8GZG673zK2QX4zHUj/qb3VfobLYhyL7KMuzvG7gFTcXaHdF7/nq1vnv3
tUFMLsKGNeg7z/Ry9I/hip7J1B4gQNaX5w8vV9eUAvbezHbooXU6n+jBAFds7/wuCT+2N8ykkEmT
vD6Nutf6s4cvMKkxxWxl8mVHSMasVkzvmIWoF65fGJ/Wnmfb69+vr+o5an26OV9Ft7wotN9w/Jcr
BtnoAQWEVZmxF69eJWqEAZX6H4o0xRWqftNvMXyxedVN5Se5mq/goNMFrR4WzdsaD+sGJzzFZg0N
YN5cfyXMerWalindn/WfL9STuZR5S5vdz52ktp92KndnpwUpDzrL7v+mhMdu5EW5KTGtGVDzr22F
G6fqtjQC2tezqE91Icvn5se+9Digk0rf+fPusvr1l/JiBXOtqfmrJ5v+vGMhSJrWyDdFN/eL0it+
DMayZGPbC4BHeZAUSYIjmzTmZUNPZvM+DqdA5lT7RBCVvkggp/yoh53v7f/xrRlEPv6dwdInNPPY
qAcwrZtBdVOkylIGFVF6RYebH0F42HxcBPBelXRPrmx/8wWjoBmvGZGMT/kN18/a/PefPZPQnrb7
EYje7qOAUIWMcJ7fP+E+EnLqxSRpsFFImoe+fhIFjHZgzsbbi19/yXSR2FNIYASih4Q8KIo8SUjU
N0ggq7qPBBGq0d8kVqfekUCcENV2pAGZBVIw0TTLM/OISfcfbD8KA7Khme4qmb3HZW74v+cCowf4
QANRnApXLMQ8Y2a7q+rDo1jIikAwDJXhqLkhEsN1PcICtUvM1nQ7CTKg/xrlKoKqInWNSUGIAHbB
aGTiPl6SgihUTYQrEpiwnofMWDdIoFSrfx4olCWHXVAXaSnBYN0jSkhYuCsSsiBiMlRKbNWQO1jt
I0GIIkgxTDM67Bss6Rt6hIQsK3hwTpQgRUA5skjiODmKhAzpyYT4XETekUCex87nAAUozLM0iu05
GGmHWRLINE8ltXqGArxDQiFiinecSCBGNwhllmWJVYBGHDGjNJ4SyjzPLJK8QwJFpbmrhYCSDCMo
ssLKRsVe+twANZFTQLl4YQ+K0co94gZEscInmgojNaOnJ0aBijPwrI/TQh4HkrJIyoetYPBOXRQy
E64mg5QBw8QpD9wz/pF4FEIGqaqCR532TSYwADd1poIswFQu6HUhjVAAof2zkOVBSm1eRHXovdCA
Bfl0FlDlnUVjGAgogPpfyxJGVJCjLsucLMn8QXj4hQVkeuTKFzkLIZKBf2MigFVQOlqk9AbTl4di
ociRZU7CUUZsX6ZJRkW0vkZYKGJ8K2FIjYX9HBeLX0RAn47ImSGGQY6PFYvBXiNVGRUhp3tLQaG8
oQVz9nxiCKmInLXFHF+hRDKqfgDqGmGhyBEbONTwtRksGOLzCAsERlJXLMg4oFMPWnGcml2OFCXU
EHwpOe4WcyePti+Uh8eRIcTIxojm99gFQ6GYJyiIUIaUFi/eKYg8sOgZ+CFPHb7/Hc+BCMFPIqSE
Kxry8I0fkn+Vu/LDOAxIt8d0HAvFQsAoRY57ye7eOyKIYtiT6xkoAvpukE6C8XmMEQqRoh/ja4QS
9p/7JRQFXdxcOYFMghj3EZ18Hth9X0tOi4C0IyHRH8xJ8I8WVGDEkRZwIOEbiGhWZqXBiC1mOJjo
dBQql6q+zNnzSCpEIRFARywoH4oSC8lIGGZpkIWYUqqRkKe7x81pdNYfj65iI+SZzAraFpldjmgA
0Uh3QnwrysOiLv+U5DCRrkIBUwFvMb4R9rrnen1+wEmgkoRIo6U2j44Aqauqj5+bpYRPBEsQ94MV
faOjgLmM2oRIKH5ypH3k/OrF2HD0O5vLKUKhEERPrK00thFkgOxBBlvD3CMiiGgA6rr9mHBBhEf9
3iVySATE1eC4kY1D+8cJBK4vx6OANIjTjNiZjSYrtPY5gQqvUWusXEe+8kPavvHo3BgCcQPCSvQu
Pe46ESHxNTopqG6I+lY+nQWJnuy6/5CkA7RgWVh3AQKmTwWkHuEugQZUd0p9eYeFKE+dqQD9jxBq
zLgFIxXHZ6EIsKRUuMHXUDNKvurk6XQWiC7FqAZs8bitIFTWQYbdGKX+cUSlujnuH6dRSucTAbkb
KhidBWUlQCHEHGws3rBgnzgCRfrOWCCiELNFer8ePQsZKhSik/pzyxD844sxDZEcaSGWAYEjWkgz
olFfI1qgkD4QIVEFeiZ7xxFjLHrH/WMnYA9G5BRAT32BQLYBqhHWKDJTX4bevDoEBP1ct08unkxj
Hq6NG41URI4GSRcqRWt/CrwjAolB74gFlYuXxyDC8sODWAJuVM5AGJLjYy7fsBBjLbmqSDGxhBDf
SESO9zFWkKu4E7kGiEeDBO+Eo8KCCXY5uU8YBkGgef+sR3xBnQjUUcxK663ziCPEcWgzw358/5wF
Zm4wlIPJLvoau4+UTU2WuupJrS/vlIMYMnB2qgvYHi1TIXazy7HnABWSLHWCjzY1x5CdT7SA9HI9
C5jO5OqTqI3TVF+jswBHSNEdUA4eOMZTQwtPQNV95cvZrF5evFTlKXXVHSuN+d4X9iUfh5/bcg+V
0a9qOgZfVCUw5t7GHaV+/23gqNLZNb0P99k2+j72z+0GD289uNd+V/s339RVW7aT2U5/sLPLfF+u
qJv5x7L8Vq7KQTmOLsl4WMlB5c69ofRfAHeLEVwVkXGG29Z3zXoIWCeNuwNelGta/O6XqB6jycR2
hXxGN7S/mUBaD1ZtEpydYTfLpi0vmv6qTTmJO+T1upps6sl2MwCuU5Jdgb+oluVN2VZ9yCbd1xmy
LTA7af4+OWto5P5tiHaTT+t6l1dgvb4YPE9bxeYK+XXVtNPhkm3epyvkN2C8rvsYF7GekOUK+O1F
ORsQoE3RdIa7XNbrph6eSJP35wx6fVGXIy5icoydITc3Q7KQOkfNFey7Q95kEp6cAQNgO1nsBnRh
0mhcQf9OP6TuAM0mO8MV9h9lvR5wDxvwd4fb7pbl+qKPDhs/dgfddeVktu2qzWZA00zYUbFJZ/j1
hEFY5bC21AR/3UEjC7pmM6DsyETT3GF3Xc3/y8sBb7LBqueA3mzbMWgVAXIG3aw3Ix6ihukU7pDf
V9/acqQ9kXGkXPWui35fXZdDuWXzhdwB35y8KVeX3aweinXgK+/yc8A/r9qu2u1haT3bOG2fA/gf
1W09GYgxPHjKF/ocwP9NR8k9JLtu5WZ0Bs1IvdnJWdk2SMrh4TTlpM9zgxflYnz2GSqEn9AV/Ac6
e+2hGLNJR+WcwS6WaCRDq4ZaBuXTcwbdVtNx+b5OuXUF/M9qve52y+tyZCbY7G5X8B9nzUV18rY7
kG0mQ8wV/Cd6whwnROtFfJ4bHBKidc+5gv8M9quuqwYqhXV9ucNm6NKe8hSVW2eSK9w/N+VsANaE
MV3B/lW1KyTbALIpM3GGXGPZjMjbVjO5gv5SInfWUyasDNetOws4A6+6zclfxxZv/GHO8B+befz9
BipPcsN82TV0XZkOsGKyxB9f9TFP030B2KH/ad8N5difDZ1r6huTZVW2v/0HAAD//w==</cx:binary>
              </cx:geoCache>
            </cx:geography>
          </cx:layoutPr>
          <cx:valueColors>
            <cx:minColor>
              <a:srgbClr val="DEE9D4"/>
            </cx:minColor>
            <cx:midColor>
              <a:srgbClr val="C1D7AE"/>
            </cx:midColor>
            <cx:maxColor>
              <a:schemeClr val="accent1"/>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microsoft.com/office/2014/relationships/chartEx" Target="../charts/chartEx3.xml"/><Relationship Id="rId6" Type="http://schemas.openxmlformats.org/officeDocument/2006/relationships/chart" Target="../charts/chart12.xml"/><Relationship Id="rId5" Type="http://schemas.microsoft.com/office/2014/relationships/chartEx" Target="../charts/chartEx4.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3</xdr:col>
      <xdr:colOff>106680</xdr:colOff>
      <xdr:row>1</xdr:row>
      <xdr:rowOff>118110</xdr:rowOff>
    </xdr:from>
    <xdr:to>
      <xdr:col>10</xdr:col>
      <xdr:colOff>411480</xdr:colOff>
      <xdr:row>16</xdr:row>
      <xdr:rowOff>118110</xdr:rowOff>
    </xdr:to>
    <xdr:graphicFrame macro="">
      <xdr:nvGraphicFramePr>
        <xdr:cNvPr id="2" name="Chart 1">
          <a:extLst>
            <a:ext uri="{FF2B5EF4-FFF2-40B4-BE49-F238E27FC236}">
              <a16:creationId xmlns:a16="http://schemas.microsoft.com/office/drawing/2014/main" id="{59D9CB86-CF12-42F1-9016-631A8F2B20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472440</xdr:colOff>
      <xdr:row>1</xdr:row>
      <xdr:rowOff>179070</xdr:rowOff>
    </xdr:from>
    <xdr:to>
      <xdr:col>13</xdr:col>
      <xdr:colOff>167640</xdr:colOff>
      <xdr:row>16</xdr:row>
      <xdr:rowOff>179070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16DE39-BEF8-4994-BF83-BA1FCDABC19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30980" y="3619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xdr:row>
      <xdr:rowOff>34290</xdr:rowOff>
    </xdr:from>
    <xdr:to>
      <xdr:col>11</xdr:col>
      <xdr:colOff>304800</xdr:colOff>
      <xdr:row>22</xdr:row>
      <xdr:rowOff>34290</xdr:rowOff>
    </xdr:to>
    <xdr:graphicFrame macro="">
      <xdr:nvGraphicFramePr>
        <xdr:cNvPr id="2" name="Chart 1">
          <a:extLst>
            <a:ext uri="{FF2B5EF4-FFF2-40B4-BE49-F238E27FC236}">
              <a16:creationId xmlns:a16="http://schemas.microsoft.com/office/drawing/2014/main" id="{692D942D-C1C0-4779-881F-0C2FAAAC0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18</xdr:row>
      <xdr:rowOff>148590</xdr:rowOff>
    </xdr:from>
    <xdr:to>
      <xdr:col>2</xdr:col>
      <xdr:colOff>68580</xdr:colOff>
      <xdr:row>27</xdr:row>
      <xdr:rowOff>129540</xdr:rowOff>
    </xdr:to>
    <xdr:graphicFrame macro="">
      <xdr:nvGraphicFramePr>
        <xdr:cNvPr id="2" name="Chart 1">
          <a:extLst>
            <a:ext uri="{FF2B5EF4-FFF2-40B4-BE49-F238E27FC236}">
              <a16:creationId xmlns:a16="http://schemas.microsoft.com/office/drawing/2014/main" id="{91433395-B2E3-4258-BF61-7DE6D3D225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556260</xdr:colOff>
      <xdr:row>18</xdr:row>
      <xdr:rowOff>171450</xdr:rowOff>
    </xdr:from>
    <xdr:to>
      <xdr:col>5</xdr:col>
      <xdr:colOff>83820</xdr:colOff>
      <xdr:row>27</xdr:row>
      <xdr:rowOff>60960</xdr:rowOff>
    </xdr:to>
    <xdr:graphicFrame macro="">
      <xdr:nvGraphicFramePr>
        <xdr:cNvPr id="3" name="Chart 2">
          <a:extLst>
            <a:ext uri="{FF2B5EF4-FFF2-40B4-BE49-F238E27FC236}">
              <a16:creationId xmlns:a16="http://schemas.microsoft.com/office/drawing/2014/main" id="{2CB7D8FD-9229-4806-9E12-FADF1AC9C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171450</xdr:rowOff>
    </xdr:from>
    <xdr:to>
      <xdr:col>8</xdr:col>
      <xdr:colOff>281940</xdr:colOff>
      <xdr:row>26</xdr:row>
      <xdr:rowOff>144780</xdr:rowOff>
    </xdr:to>
    <xdr:graphicFrame macro="">
      <xdr:nvGraphicFramePr>
        <xdr:cNvPr id="4" name="Chart 3">
          <a:extLst>
            <a:ext uri="{FF2B5EF4-FFF2-40B4-BE49-F238E27FC236}">
              <a16:creationId xmlns:a16="http://schemas.microsoft.com/office/drawing/2014/main" id="{9A56098F-37D1-4E0F-9026-7A214156F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548640</xdr:colOff>
      <xdr:row>18</xdr:row>
      <xdr:rowOff>19050</xdr:rowOff>
    </xdr:from>
    <xdr:to>
      <xdr:col>12</xdr:col>
      <xdr:colOff>38100</xdr:colOff>
      <xdr:row>24</xdr:row>
      <xdr:rowOff>53340</xdr:rowOff>
    </xdr:to>
    <xdr:graphicFrame macro="">
      <xdr:nvGraphicFramePr>
        <xdr:cNvPr id="5" name="Chart 4">
          <a:extLst>
            <a:ext uri="{FF2B5EF4-FFF2-40B4-BE49-F238E27FC236}">
              <a16:creationId xmlns:a16="http://schemas.microsoft.com/office/drawing/2014/main" id="{734D04AD-9039-4BB9-8DD0-D375584EF0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7620</xdr:colOff>
      <xdr:row>19</xdr:row>
      <xdr:rowOff>41910</xdr:rowOff>
    </xdr:from>
    <xdr:to>
      <xdr:col>15</xdr:col>
      <xdr:colOff>7620</xdr:colOff>
      <xdr:row>25</xdr:row>
      <xdr:rowOff>30480</xdr:rowOff>
    </xdr:to>
    <xdr:graphicFrame macro="">
      <xdr:nvGraphicFramePr>
        <xdr:cNvPr id="6" name="Chart 5">
          <a:extLst>
            <a:ext uri="{FF2B5EF4-FFF2-40B4-BE49-F238E27FC236}">
              <a16:creationId xmlns:a16="http://schemas.microsoft.com/office/drawing/2014/main" id="{373AAF0C-7FC8-4E37-B92C-2965A0A2E8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251460</xdr:colOff>
      <xdr:row>27</xdr:row>
      <xdr:rowOff>49530</xdr:rowOff>
    </xdr:from>
    <xdr:to>
      <xdr:col>12</xdr:col>
      <xdr:colOff>556260</xdr:colOff>
      <xdr:row>42</xdr:row>
      <xdr:rowOff>49530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9ED0906-F998-4A9A-8665-42409830C9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091940" y="498729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2</xdr:row>
      <xdr:rowOff>72390</xdr:rowOff>
    </xdr:from>
    <xdr:to>
      <xdr:col>10</xdr:col>
      <xdr:colOff>411480</xdr:colOff>
      <xdr:row>17</xdr:row>
      <xdr:rowOff>72390</xdr:rowOff>
    </xdr:to>
    <xdr:graphicFrame macro="">
      <xdr:nvGraphicFramePr>
        <xdr:cNvPr id="2" name="Chart 1">
          <a:extLst>
            <a:ext uri="{FF2B5EF4-FFF2-40B4-BE49-F238E27FC236}">
              <a16:creationId xmlns:a16="http://schemas.microsoft.com/office/drawing/2014/main" id="{84555AC7-3BFC-4C23-9B9E-F3C079C81C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502920</xdr:colOff>
      <xdr:row>5</xdr:row>
      <xdr:rowOff>60960</xdr:rowOff>
    </xdr:from>
    <xdr:to>
      <xdr:col>8</xdr:col>
      <xdr:colOff>502920</xdr:colOff>
      <xdr:row>18</xdr:row>
      <xdr:rowOff>150495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C5E33AF-D873-4205-9ECA-031E0210DB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962400" y="975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373380</xdr:colOff>
      <xdr:row>7</xdr:row>
      <xdr:rowOff>175260</xdr:rowOff>
    </xdr:from>
    <xdr:to>
      <xdr:col>9</xdr:col>
      <xdr:colOff>373380</xdr:colOff>
      <xdr:row>21</xdr:row>
      <xdr:rowOff>81915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E9168608-E85F-4CCE-9DA9-03F9F900D6A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442460" y="1455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243840</xdr:colOff>
      <xdr:row>10</xdr:row>
      <xdr:rowOff>106680</xdr:rowOff>
    </xdr:from>
    <xdr:to>
      <xdr:col>10</xdr:col>
      <xdr:colOff>243840</xdr:colOff>
      <xdr:row>24</xdr:row>
      <xdr:rowOff>13335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D752339A-669A-47F1-A53D-6B76FDCE484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22520" y="19354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4148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16766"/>
          <a:ext cx="11841480" cy="2057400"/>
          <a:chOff x="0" y="2751300"/>
          <a:chExt cx="10781675"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781675" cy="2057400"/>
            <a:chOff x="152400" y="1971675"/>
            <a:chExt cx="12620822"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352534" y="1971675"/>
              <a:ext cx="4829928" cy="2219325"/>
              <a:chOff x="5352534" y="1971675"/>
              <a:chExt cx="4829928"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352534" y="1971675"/>
                <a:ext cx="4829928"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10149974" y="1971675"/>
              <a:ext cx="2623248" cy="2228850"/>
              <a:chOff x="10149974" y="1866900"/>
              <a:chExt cx="2623248"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10149976" y="1866900"/>
                <a:ext cx="2623246"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10149974" y="1887255"/>
                <a:ext cx="2571473"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47285"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03345"/>
          <a:ext cx="4947285"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312420</xdr:colOff>
      <xdr:row>22</xdr:row>
      <xdr:rowOff>57150</xdr:rowOff>
    </xdr:from>
    <xdr:ext cx="3726180"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067300" y="3912870"/>
          <a:ext cx="372618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361389</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094754" y="4039721"/>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76199</xdr:rowOff>
    </xdr:from>
    <xdr:ext cx="11801475" cy="144589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4787"/>
          <a:ext cx="11801475" cy="1445895"/>
          <a:chOff x="0" y="3060862"/>
          <a:chExt cx="10692000" cy="144589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2"/>
            <a:ext cx="10692000" cy="1445895"/>
            <a:chOff x="152399" y="453253"/>
            <a:chExt cx="12498639" cy="139089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3"/>
              <a:ext cx="2499729" cy="1390897"/>
              <a:chOff x="152399" y="459937"/>
              <a:chExt cx="2667001" cy="1366539"/>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21576"/>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7"/>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8</xdr:col>
      <xdr:colOff>441960</xdr:colOff>
      <xdr:row>12</xdr:row>
      <xdr:rowOff>45720</xdr:rowOff>
    </xdr:from>
    <xdr:to>
      <xdr:col>15</xdr:col>
      <xdr:colOff>289560</xdr:colOff>
      <xdr:row>22</xdr:row>
      <xdr:rowOff>99060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9689ECB8-2EB6-4C65-BF9C-26F049958C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96840" y="2148840"/>
              <a:ext cx="4008120" cy="18059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545950</xdr:colOff>
      <xdr:row>12</xdr:row>
      <xdr:rowOff>24317</xdr:rowOff>
    </xdr:from>
    <xdr:to>
      <xdr:col>20</xdr:col>
      <xdr:colOff>248770</xdr:colOff>
      <xdr:row>22</xdr:row>
      <xdr:rowOff>83372</xdr:rowOff>
    </xdr:to>
    <xdr:graphicFrame macro="">
      <xdr:nvGraphicFramePr>
        <xdr:cNvPr id="43" name="Chart 42">
          <a:extLst>
            <a:ext uri="{FF2B5EF4-FFF2-40B4-BE49-F238E27FC236}">
              <a16:creationId xmlns:a16="http://schemas.microsoft.com/office/drawing/2014/main" id="{D0FC0C0E-0108-4895-AF70-C836BEEC2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213360</xdr:colOff>
      <xdr:row>12</xdr:row>
      <xdr:rowOff>116205</xdr:rowOff>
    </xdr:from>
    <xdr:to>
      <xdr:col>8</xdr:col>
      <xdr:colOff>30480</xdr:colOff>
      <xdr:row>22</xdr:row>
      <xdr:rowOff>22860</xdr:rowOff>
    </xdr:to>
    <xdr:graphicFrame macro="">
      <xdr:nvGraphicFramePr>
        <xdr:cNvPr id="45" name="Chart 44">
          <a:extLst>
            <a:ext uri="{FF2B5EF4-FFF2-40B4-BE49-F238E27FC236}">
              <a16:creationId xmlns:a16="http://schemas.microsoft.com/office/drawing/2014/main" id="{9B943DBA-33D3-4873-BBD0-722CE06215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570</xdr:colOff>
      <xdr:row>24</xdr:row>
      <xdr:rowOff>54773</xdr:rowOff>
    </xdr:from>
    <xdr:to>
      <xdr:col>14</xdr:col>
      <xdr:colOff>220980</xdr:colOff>
      <xdr:row>33</xdr:row>
      <xdr:rowOff>45720</xdr:rowOff>
    </xdr:to>
    <xdr:graphicFrame macro="">
      <xdr:nvGraphicFramePr>
        <xdr:cNvPr id="46" name="Chart 45">
          <a:extLst>
            <a:ext uri="{FF2B5EF4-FFF2-40B4-BE49-F238E27FC236}">
              <a16:creationId xmlns:a16="http://schemas.microsoft.com/office/drawing/2014/main" id="{0C529BB2-D08C-4CDB-B09B-B3EC30736A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274890</xdr:colOff>
      <xdr:row>23</xdr:row>
      <xdr:rowOff>169073</xdr:rowOff>
    </xdr:from>
    <xdr:to>
      <xdr:col>7</xdr:col>
      <xdr:colOff>480060</xdr:colOff>
      <xdr:row>33</xdr:row>
      <xdr:rowOff>106680</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A8D407E7-49FF-4D2F-96C7-A7748F7C415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74890" y="4200053"/>
              <a:ext cx="4365690" cy="169020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135255</xdr:colOff>
      <xdr:row>4</xdr:row>
      <xdr:rowOff>22861</xdr:rowOff>
    </xdr:from>
    <xdr:to>
      <xdr:col>4</xdr:col>
      <xdr:colOff>118110</xdr:colOff>
      <xdr:row>5</xdr:row>
      <xdr:rowOff>157617</xdr:rowOff>
    </xdr:to>
    <xdr:sp macro="" textlink="Kpi!$B$18">
      <xdr:nvSpPr>
        <xdr:cNvPr id="50" name="Shape 24">
          <a:extLst>
            <a:ext uri="{FF2B5EF4-FFF2-40B4-BE49-F238E27FC236}">
              <a16:creationId xmlns:a16="http://schemas.microsoft.com/office/drawing/2014/main" id="{37218A53-3D0B-4E5F-9960-3CE41C6B393C}"/>
            </a:ext>
          </a:extLst>
        </xdr:cNvPr>
        <xdr:cNvSpPr/>
      </xdr:nvSpPr>
      <xdr:spPr>
        <a:xfrm>
          <a:off x="135255" y="723901"/>
          <a:ext cx="2360295" cy="310016"/>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9F50A855-ED31-4BC4-9E83-1F2774CA10D0}" type="TxLink">
            <a:rPr lang="en-US" sz="1800" b="0" i="0" u="none" strike="noStrike">
              <a:solidFill>
                <a:schemeClr val="bg1"/>
              </a:solidFill>
              <a:latin typeface="Calibri"/>
              <a:cs typeface="Calibri"/>
            </a:rPr>
            <a:pPr marL="0" lvl="0" indent="0" algn="ctr" rtl="0">
              <a:spcBef>
                <a:spcPts val="0"/>
              </a:spcBef>
              <a:spcAft>
                <a:spcPts val="0"/>
              </a:spcAft>
              <a:buNone/>
            </a:pPr>
            <a:t>$ 2297.201 k</a:t>
          </a:fld>
          <a:endParaRPr sz="1800">
            <a:solidFill>
              <a:schemeClr val="bg1"/>
            </a:solidFill>
          </a:endParaRPr>
        </a:p>
      </xdr:txBody>
    </xdr:sp>
    <xdr:clientData/>
  </xdr:twoCellAnchor>
  <xdr:twoCellAnchor>
    <xdr:from>
      <xdr:col>1</xdr:col>
      <xdr:colOff>348615</xdr:colOff>
      <xdr:row>5</xdr:row>
      <xdr:rowOff>175259</xdr:rowOff>
    </xdr:from>
    <xdr:to>
      <xdr:col>4</xdr:col>
      <xdr:colOff>106681</xdr:colOff>
      <xdr:row>8</xdr:row>
      <xdr:rowOff>91440</xdr:rowOff>
    </xdr:to>
    <xdr:graphicFrame macro="">
      <xdr:nvGraphicFramePr>
        <xdr:cNvPr id="52" name="Chart 51">
          <a:extLst>
            <a:ext uri="{FF2B5EF4-FFF2-40B4-BE49-F238E27FC236}">
              <a16:creationId xmlns:a16="http://schemas.microsoft.com/office/drawing/2014/main" id="{3CE04F13-0A44-40B2-8854-C1E80BD3C1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160020</xdr:colOff>
      <xdr:row>5</xdr:row>
      <xdr:rowOff>152400</xdr:rowOff>
    </xdr:from>
    <xdr:to>
      <xdr:col>1</xdr:col>
      <xdr:colOff>502920</xdr:colOff>
      <xdr:row>8</xdr:row>
      <xdr:rowOff>99060</xdr:rowOff>
    </xdr:to>
    <xdr:sp macro="" textlink="">
      <xdr:nvSpPr>
        <xdr:cNvPr id="55" name="Shape 24">
          <a:extLst>
            <a:ext uri="{FF2B5EF4-FFF2-40B4-BE49-F238E27FC236}">
              <a16:creationId xmlns:a16="http://schemas.microsoft.com/office/drawing/2014/main" id="{D3CB5704-8733-4690-A4AB-DD36AA214F87}"/>
            </a:ext>
          </a:extLst>
        </xdr:cNvPr>
        <xdr:cNvSpPr/>
      </xdr:nvSpPr>
      <xdr:spPr>
        <a:xfrm>
          <a:off x="160020" y="1028700"/>
          <a:ext cx="937260" cy="472440"/>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00" b="1">
              <a:solidFill>
                <a:schemeClr val="bg1"/>
              </a:solidFill>
              <a:latin typeface="Lato" panose="020F0502020204030203" pitchFamily="34" charset="0"/>
              <a:ea typeface="Lato" panose="020F0502020204030203" pitchFamily="34" charset="0"/>
              <a:cs typeface="Lato" panose="020F0502020204030203" pitchFamily="34" charset="0"/>
            </a:rPr>
            <a:t>per</a:t>
          </a:r>
          <a:r>
            <a:rPr lang="en-US" sz="1000" b="1" baseline="0">
              <a:solidFill>
                <a:schemeClr val="bg1"/>
              </a:solidFill>
              <a:latin typeface="Lato" panose="020F0502020204030203" pitchFamily="34" charset="0"/>
              <a:ea typeface="Lato" panose="020F0502020204030203" pitchFamily="34" charset="0"/>
              <a:cs typeface="Lato" panose="020F0502020204030203" pitchFamily="34" charset="0"/>
            </a:rPr>
            <a:t> month</a:t>
          </a:r>
          <a:endParaRPr sz="1000" b="1">
            <a:solidFill>
              <a:schemeClr val="bg1"/>
            </a:solidFill>
            <a:latin typeface="Lato" panose="020F0502020204030203" pitchFamily="34" charset="0"/>
            <a:ea typeface="Lato" panose="020F0502020204030203" pitchFamily="34" charset="0"/>
            <a:cs typeface="Lato" panose="020F0502020204030203" pitchFamily="34" charset="0"/>
          </a:endParaRPr>
        </a:p>
      </xdr:txBody>
    </xdr:sp>
    <xdr:clientData/>
  </xdr:twoCellAnchor>
  <xdr:twoCellAnchor>
    <xdr:from>
      <xdr:col>0</xdr:col>
      <xdr:colOff>169769</xdr:colOff>
      <xdr:row>8</xdr:row>
      <xdr:rowOff>61855</xdr:rowOff>
    </xdr:from>
    <xdr:to>
      <xdr:col>2</xdr:col>
      <xdr:colOff>80234</xdr:colOff>
      <xdr:row>10</xdr:row>
      <xdr:rowOff>69476</xdr:rowOff>
    </xdr:to>
    <xdr:sp macro="" textlink="">
      <xdr:nvSpPr>
        <xdr:cNvPr id="56" name="Shape 24">
          <a:extLst>
            <a:ext uri="{FF2B5EF4-FFF2-40B4-BE49-F238E27FC236}">
              <a16:creationId xmlns:a16="http://schemas.microsoft.com/office/drawing/2014/main" id="{A2B2EB87-1F68-4301-9954-BC80B1506046}"/>
            </a:ext>
          </a:extLst>
        </xdr:cNvPr>
        <xdr:cNvSpPr/>
      </xdr:nvSpPr>
      <xdr:spPr>
        <a:xfrm>
          <a:off x="169769" y="1496208"/>
          <a:ext cx="1093806" cy="36620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000" b="1">
              <a:solidFill>
                <a:schemeClr val="lt1"/>
              </a:solidFill>
              <a:latin typeface="Lato"/>
              <a:ea typeface="Lato"/>
              <a:cs typeface="Lato"/>
              <a:sym typeface="Lato"/>
            </a:rPr>
            <a:t>Growth yearly </a:t>
          </a:r>
          <a:endParaRPr sz="1000"/>
        </a:p>
      </xdr:txBody>
    </xdr:sp>
    <xdr:clientData/>
  </xdr:twoCellAnchor>
  <xdr:twoCellAnchor>
    <xdr:from>
      <xdr:col>4</xdr:col>
      <xdr:colOff>150495</xdr:colOff>
      <xdr:row>4</xdr:row>
      <xdr:rowOff>30479</xdr:rowOff>
    </xdr:from>
    <xdr:to>
      <xdr:col>8</xdr:col>
      <xdr:colOff>124355</xdr:colOff>
      <xdr:row>5</xdr:row>
      <xdr:rowOff>104276</xdr:rowOff>
    </xdr:to>
    <xdr:sp macro="" textlink="Kpi!$E$18">
      <xdr:nvSpPr>
        <xdr:cNvPr id="57" name="Shape 27">
          <a:extLst>
            <a:ext uri="{FF2B5EF4-FFF2-40B4-BE49-F238E27FC236}">
              <a16:creationId xmlns:a16="http://schemas.microsoft.com/office/drawing/2014/main" id="{08F4474C-C3FA-4CD0-8C10-713EF2A5E232}"/>
            </a:ext>
          </a:extLst>
        </xdr:cNvPr>
        <xdr:cNvSpPr/>
      </xdr:nvSpPr>
      <xdr:spPr>
        <a:xfrm>
          <a:off x="2527935" y="731519"/>
          <a:ext cx="2351300" cy="249057"/>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D8A39073-3AF0-4F97-9049-7E327F63ABAC}" type="TxLink">
            <a:rPr lang="en-US" sz="2000" b="0" i="0" u="none" strike="noStrike">
              <a:solidFill>
                <a:schemeClr val="bg1"/>
              </a:solidFill>
              <a:latin typeface="Calibri"/>
              <a:cs typeface="Calibri"/>
            </a:rPr>
            <a:pPr marL="0" lvl="0" indent="0" algn="ctr" rtl="0">
              <a:spcBef>
                <a:spcPts val="0"/>
              </a:spcBef>
              <a:spcAft>
                <a:spcPts val="0"/>
              </a:spcAft>
              <a:buNone/>
            </a:pPr>
            <a:t>$ 286.397 k</a:t>
          </a:fld>
          <a:endParaRPr sz="2000">
            <a:solidFill>
              <a:schemeClr val="bg1"/>
            </a:solidFill>
          </a:endParaRPr>
        </a:p>
      </xdr:txBody>
    </xdr:sp>
    <xdr:clientData/>
  </xdr:twoCellAnchor>
  <xdr:twoCellAnchor>
    <xdr:from>
      <xdr:col>4</xdr:col>
      <xdr:colOff>173355</xdr:colOff>
      <xdr:row>5</xdr:row>
      <xdr:rowOff>99059</xdr:rowOff>
    </xdr:from>
    <xdr:to>
      <xdr:col>5</xdr:col>
      <xdr:colOff>495300</xdr:colOff>
      <xdr:row>8</xdr:row>
      <xdr:rowOff>106680</xdr:rowOff>
    </xdr:to>
    <xdr:sp macro="" textlink="">
      <xdr:nvSpPr>
        <xdr:cNvPr id="58" name="Shape 27">
          <a:extLst>
            <a:ext uri="{FF2B5EF4-FFF2-40B4-BE49-F238E27FC236}">
              <a16:creationId xmlns:a16="http://schemas.microsoft.com/office/drawing/2014/main" id="{0DC6E06A-085E-438F-BBAA-D3E3D22D93ED}"/>
            </a:ext>
          </a:extLst>
        </xdr:cNvPr>
        <xdr:cNvSpPr/>
      </xdr:nvSpPr>
      <xdr:spPr>
        <a:xfrm>
          <a:off x="2550795" y="975359"/>
          <a:ext cx="916305" cy="53340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a:t>
          </a:r>
          <a:r>
            <a:rPr lang="en-US" sz="1000" b="1">
              <a:solidFill>
                <a:schemeClr val="lt1"/>
              </a:solidFill>
              <a:latin typeface="Lato"/>
              <a:ea typeface="Lato"/>
              <a:cs typeface="Lato"/>
              <a:sym typeface="Lato"/>
            </a:rPr>
            <a:t>per month</a:t>
          </a:r>
          <a:endParaRPr sz="1000"/>
        </a:p>
      </xdr:txBody>
    </xdr:sp>
    <xdr:clientData/>
  </xdr:twoCellAnchor>
  <xdr:twoCellAnchor>
    <xdr:from>
      <xdr:col>4</xdr:col>
      <xdr:colOff>218179</xdr:colOff>
      <xdr:row>8</xdr:row>
      <xdr:rowOff>47961</xdr:rowOff>
    </xdr:from>
    <xdr:to>
      <xdr:col>6</xdr:col>
      <xdr:colOff>105784</xdr:colOff>
      <xdr:row>10</xdr:row>
      <xdr:rowOff>55582</xdr:rowOff>
    </xdr:to>
    <xdr:sp macro="" textlink="">
      <xdr:nvSpPr>
        <xdr:cNvPr id="61" name="Shape 24">
          <a:extLst>
            <a:ext uri="{FF2B5EF4-FFF2-40B4-BE49-F238E27FC236}">
              <a16:creationId xmlns:a16="http://schemas.microsoft.com/office/drawing/2014/main" id="{43979E69-5D58-4651-920E-BED93F8284AB}"/>
            </a:ext>
          </a:extLst>
        </xdr:cNvPr>
        <xdr:cNvSpPr/>
      </xdr:nvSpPr>
      <xdr:spPr>
        <a:xfrm>
          <a:off x="2584861" y="1482314"/>
          <a:ext cx="1070947" cy="36620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000" b="1">
              <a:solidFill>
                <a:schemeClr val="lt1"/>
              </a:solidFill>
              <a:latin typeface="Lato"/>
              <a:ea typeface="Lato"/>
              <a:cs typeface="Lato"/>
              <a:sym typeface="Lato"/>
            </a:rPr>
            <a:t>Growth yearly </a:t>
          </a:r>
          <a:endParaRPr sz="1000"/>
        </a:p>
      </xdr:txBody>
    </xdr:sp>
    <xdr:clientData/>
  </xdr:twoCellAnchor>
  <xdr:twoCellAnchor>
    <xdr:from>
      <xdr:col>5</xdr:col>
      <xdr:colOff>403860</xdr:colOff>
      <xdr:row>5</xdr:row>
      <xdr:rowOff>129539</xdr:rowOff>
    </xdr:from>
    <xdr:to>
      <xdr:col>8</xdr:col>
      <xdr:colOff>144780</xdr:colOff>
      <xdr:row>8</xdr:row>
      <xdr:rowOff>106680</xdr:rowOff>
    </xdr:to>
    <xdr:graphicFrame macro="">
      <xdr:nvGraphicFramePr>
        <xdr:cNvPr id="63" name="Chart 62">
          <a:extLst>
            <a:ext uri="{FF2B5EF4-FFF2-40B4-BE49-F238E27FC236}">
              <a16:creationId xmlns:a16="http://schemas.microsoft.com/office/drawing/2014/main" id="{DD00ECBB-A2B3-4D3A-B30E-A5703DDED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203835</xdr:colOff>
      <xdr:row>4</xdr:row>
      <xdr:rowOff>22859</xdr:rowOff>
    </xdr:from>
    <xdr:to>
      <xdr:col>12</xdr:col>
      <xdr:colOff>141722</xdr:colOff>
      <xdr:row>5</xdr:row>
      <xdr:rowOff>96656</xdr:rowOff>
    </xdr:to>
    <xdr:sp macro="" textlink="Kpi!$H$18">
      <xdr:nvSpPr>
        <xdr:cNvPr id="66" name="Shape 30">
          <a:extLst>
            <a:ext uri="{FF2B5EF4-FFF2-40B4-BE49-F238E27FC236}">
              <a16:creationId xmlns:a16="http://schemas.microsoft.com/office/drawing/2014/main" id="{7258C102-39AA-4DEE-9231-FC723CCF3432}"/>
            </a:ext>
          </a:extLst>
        </xdr:cNvPr>
        <xdr:cNvSpPr/>
      </xdr:nvSpPr>
      <xdr:spPr>
        <a:xfrm>
          <a:off x="4958715" y="723899"/>
          <a:ext cx="2315327" cy="249057"/>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E3FCB85B-A97A-411B-9636-632658744CC9}" type="TxLink">
            <a:rPr lang="en-US" sz="2000" b="0" i="0" u="none" strike="noStrike">
              <a:solidFill>
                <a:schemeClr val="bg1"/>
              </a:solidFill>
              <a:latin typeface="Calibri"/>
              <a:cs typeface="Calibri"/>
            </a:rPr>
            <a:pPr marL="0" lvl="0" indent="0" algn="ctr" rtl="0">
              <a:spcBef>
                <a:spcPts val="0"/>
              </a:spcBef>
              <a:spcAft>
                <a:spcPts val="0"/>
              </a:spcAft>
              <a:buNone/>
            </a:pPr>
            <a:t>  #37873</a:t>
          </a:fld>
          <a:endParaRPr sz="2000">
            <a:solidFill>
              <a:schemeClr val="bg1"/>
            </a:solidFill>
          </a:endParaRPr>
        </a:p>
      </xdr:txBody>
    </xdr:sp>
    <xdr:clientData/>
  </xdr:twoCellAnchor>
  <xdr:twoCellAnchor>
    <xdr:from>
      <xdr:col>8</xdr:col>
      <xdr:colOff>211455</xdr:colOff>
      <xdr:row>5</xdr:row>
      <xdr:rowOff>106679</xdr:rowOff>
    </xdr:from>
    <xdr:to>
      <xdr:col>9</xdr:col>
      <xdr:colOff>533400</xdr:colOff>
      <xdr:row>8</xdr:row>
      <xdr:rowOff>114300</xdr:rowOff>
    </xdr:to>
    <xdr:sp macro="" textlink="">
      <xdr:nvSpPr>
        <xdr:cNvPr id="67" name="Shape 27">
          <a:extLst>
            <a:ext uri="{FF2B5EF4-FFF2-40B4-BE49-F238E27FC236}">
              <a16:creationId xmlns:a16="http://schemas.microsoft.com/office/drawing/2014/main" id="{6903DA00-5A87-4B85-9B17-3665543903F6}"/>
            </a:ext>
          </a:extLst>
        </xdr:cNvPr>
        <xdr:cNvSpPr/>
      </xdr:nvSpPr>
      <xdr:spPr>
        <a:xfrm>
          <a:off x="4966335" y="982979"/>
          <a:ext cx="916305" cy="53340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a:t>
          </a:r>
          <a:r>
            <a:rPr lang="en-US" sz="1000" b="1">
              <a:solidFill>
                <a:schemeClr val="lt1"/>
              </a:solidFill>
              <a:latin typeface="Lato"/>
              <a:ea typeface="Lato"/>
              <a:cs typeface="Lato"/>
              <a:sym typeface="Lato"/>
            </a:rPr>
            <a:t>per month</a:t>
          </a:r>
          <a:endParaRPr sz="1000"/>
        </a:p>
      </xdr:txBody>
    </xdr:sp>
    <xdr:clientData/>
  </xdr:twoCellAnchor>
  <xdr:twoCellAnchor>
    <xdr:from>
      <xdr:col>8</xdr:col>
      <xdr:colOff>262554</xdr:colOff>
      <xdr:row>8</xdr:row>
      <xdr:rowOff>61855</xdr:rowOff>
    </xdr:from>
    <xdr:to>
      <xdr:col>10</xdr:col>
      <xdr:colOff>150159</xdr:colOff>
      <xdr:row>10</xdr:row>
      <xdr:rowOff>69476</xdr:rowOff>
    </xdr:to>
    <xdr:sp macro="" textlink="">
      <xdr:nvSpPr>
        <xdr:cNvPr id="71" name="Shape 24">
          <a:extLst>
            <a:ext uri="{FF2B5EF4-FFF2-40B4-BE49-F238E27FC236}">
              <a16:creationId xmlns:a16="http://schemas.microsoft.com/office/drawing/2014/main" id="{EF175E10-41D8-466D-B169-5C9EEAB2F86C}"/>
            </a:ext>
          </a:extLst>
        </xdr:cNvPr>
        <xdr:cNvSpPr/>
      </xdr:nvSpPr>
      <xdr:spPr>
        <a:xfrm>
          <a:off x="4995919" y="1496208"/>
          <a:ext cx="1070946" cy="36620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000" b="1">
              <a:solidFill>
                <a:schemeClr val="lt1"/>
              </a:solidFill>
              <a:latin typeface="Lato"/>
              <a:ea typeface="Lato"/>
              <a:cs typeface="Lato"/>
              <a:sym typeface="Lato"/>
            </a:rPr>
            <a:t>Growth yearly </a:t>
          </a:r>
          <a:endParaRPr sz="1000"/>
        </a:p>
      </xdr:txBody>
    </xdr:sp>
    <xdr:clientData/>
  </xdr:twoCellAnchor>
  <xdr:twoCellAnchor>
    <xdr:from>
      <xdr:col>16</xdr:col>
      <xdr:colOff>205628</xdr:colOff>
      <xdr:row>8</xdr:row>
      <xdr:rowOff>40340</xdr:rowOff>
    </xdr:from>
    <xdr:to>
      <xdr:col>18</xdr:col>
      <xdr:colOff>93233</xdr:colOff>
      <xdr:row>10</xdr:row>
      <xdr:rowOff>47961</xdr:rowOff>
    </xdr:to>
    <xdr:sp macro="" textlink="">
      <xdr:nvSpPr>
        <xdr:cNvPr id="72" name="Shape 24">
          <a:extLst>
            <a:ext uri="{FF2B5EF4-FFF2-40B4-BE49-F238E27FC236}">
              <a16:creationId xmlns:a16="http://schemas.microsoft.com/office/drawing/2014/main" id="{08FEEE7A-0AB4-4446-B4DE-DA28137CF643}"/>
            </a:ext>
          </a:extLst>
        </xdr:cNvPr>
        <xdr:cNvSpPr/>
      </xdr:nvSpPr>
      <xdr:spPr>
        <a:xfrm>
          <a:off x="9672357" y="1474693"/>
          <a:ext cx="1070947" cy="36620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000" b="1">
              <a:solidFill>
                <a:schemeClr val="lt1"/>
              </a:solidFill>
              <a:latin typeface="Lato"/>
              <a:ea typeface="Lato"/>
              <a:cs typeface="Lato"/>
              <a:sym typeface="Lato"/>
            </a:rPr>
            <a:t>Growth yearly </a:t>
          </a:r>
          <a:endParaRPr sz="1000"/>
        </a:p>
      </xdr:txBody>
    </xdr:sp>
    <xdr:clientData/>
  </xdr:twoCellAnchor>
  <xdr:twoCellAnchor>
    <xdr:from>
      <xdr:col>12</xdr:col>
      <xdr:colOff>232074</xdr:colOff>
      <xdr:row>8</xdr:row>
      <xdr:rowOff>47961</xdr:rowOff>
    </xdr:from>
    <xdr:to>
      <xdr:col>14</xdr:col>
      <xdr:colOff>119679</xdr:colOff>
      <xdr:row>10</xdr:row>
      <xdr:rowOff>55582</xdr:rowOff>
    </xdr:to>
    <xdr:sp macro="" textlink="">
      <xdr:nvSpPr>
        <xdr:cNvPr id="73" name="Shape 24">
          <a:extLst>
            <a:ext uri="{FF2B5EF4-FFF2-40B4-BE49-F238E27FC236}">
              <a16:creationId xmlns:a16="http://schemas.microsoft.com/office/drawing/2014/main" id="{B6694F61-AC7D-49DB-BFF1-ABF10E5B5F0F}"/>
            </a:ext>
          </a:extLst>
        </xdr:cNvPr>
        <xdr:cNvSpPr/>
      </xdr:nvSpPr>
      <xdr:spPr>
        <a:xfrm>
          <a:off x="7332121" y="1482314"/>
          <a:ext cx="1070946" cy="366209"/>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a:t>
          </a:r>
          <a:r>
            <a:rPr lang="en-US" sz="1000" b="1">
              <a:solidFill>
                <a:schemeClr val="lt1"/>
              </a:solidFill>
              <a:latin typeface="Lato"/>
              <a:ea typeface="Lato"/>
              <a:cs typeface="Lato"/>
              <a:sym typeface="Lato"/>
            </a:rPr>
            <a:t>Growth yearly </a:t>
          </a:r>
          <a:endParaRPr sz="1000"/>
        </a:p>
      </xdr:txBody>
    </xdr:sp>
    <xdr:clientData/>
  </xdr:twoCellAnchor>
  <xdr:twoCellAnchor>
    <xdr:from>
      <xdr:col>12</xdr:col>
      <xdr:colOff>203835</xdr:colOff>
      <xdr:row>5</xdr:row>
      <xdr:rowOff>91439</xdr:rowOff>
    </xdr:from>
    <xdr:to>
      <xdr:col>13</xdr:col>
      <xdr:colOff>525780</xdr:colOff>
      <xdr:row>8</xdr:row>
      <xdr:rowOff>99060</xdr:rowOff>
    </xdr:to>
    <xdr:sp macro="" textlink="">
      <xdr:nvSpPr>
        <xdr:cNvPr id="75" name="Shape 27">
          <a:extLst>
            <a:ext uri="{FF2B5EF4-FFF2-40B4-BE49-F238E27FC236}">
              <a16:creationId xmlns:a16="http://schemas.microsoft.com/office/drawing/2014/main" id="{0474A8D1-577D-4DEE-8AA8-2CB34DA21266}"/>
            </a:ext>
          </a:extLst>
        </xdr:cNvPr>
        <xdr:cNvSpPr/>
      </xdr:nvSpPr>
      <xdr:spPr>
        <a:xfrm>
          <a:off x="7336155" y="967739"/>
          <a:ext cx="916305" cy="53340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a:t>
          </a:r>
          <a:r>
            <a:rPr lang="en-US" sz="1000" b="1">
              <a:solidFill>
                <a:schemeClr val="lt1"/>
              </a:solidFill>
              <a:latin typeface="Lato"/>
              <a:ea typeface="Lato"/>
              <a:cs typeface="Lato"/>
              <a:sym typeface="Lato"/>
            </a:rPr>
            <a:t>per month</a:t>
          </a:r>
          <a:endParaRPr sz="1000"/>
        </a:p>
      </xdr:txBody>
    </xdr:sp>
    <xdr:clientData/>
  </xdr:twoCellAnchor>
  <xdr:twoCellAnchor>
    <xdr:from>
      <xdr:col>16</xdr:col>
      <xdr:colOff>127635</xdr:colOff>
      <xdr:row>5</xdr:row>
      <xdr:rowOff>68579</xdr:rowOff>
    </xdr:from>
    <xdr:to>
      <xdr:col>17</xdr:col>
      <xdr:colOff>449580</xdr:colOff>
      <xdr:row>8</xdr:row>
      <xdr:rowOff>76200</xdr:rowOff>
    </xdr:to>
    <xdr:sp macro="" textlink="">
      <xdr:nvSpPr>
        <xdr:cNvPr id="76" name="Shape 27">
          <a:extLst>
            <a:ext uri="{FF2B5EF4-FFF2-40B4-BE49-F238E27FC236}">
              <a16:creationId xmlns:a16="http://schemas.microsoft.com/office/drawing/2014/main" id="{965EE408-C53F-4E7C-805E-A9AA450AFAAF}"/>
            </a:ext>
          </a:extLst>
        </xdr:cNvPr>
        <xdr:cNvSpPr/>
      </xdr:nvSpPr>
      <xdr:spPr>
        <a:xfrm>
          <a:off x="9637395" y="944879"/>
          <a:ext cx="916305" cy="53340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b="1">
              <a:solidFill>
                <a:schemeClr val="lt1"/>
              </a:solidFill>
              <a:latin typeface="Lato"/>
              <a:ea typeface="Lato"/>
              <a:cs typeface="Lato"/>
              <a:sym typeface="Lato"/>
            </a:rPr>
            <a:t> </a:t>
          </a:r>
          <a:r>
            <a:rPr lang="en-US" sz="1000" b="1">
              <a:solidFill>
                <a:schemeClr val="lt1"/>
              </a:solidFill>
              <a:latin typeface="Lato"/>
              <a:ea typeface="Lato"/>
              <a:cs typeface="Lato"/>
              <a:sym typeface="Lato"/>
            </a:rPr>
            <a:t>per month</a:t>
          </a:r>
          <a:endParaRPr sz="1000"/>
        </a:p>
      </xdr:txBody>
    </xdr:sp>
    <xdr:clientData/>
  </xdr:twoCellAnchor>
  <xdr:twoCellAnchor>
    <xdr:from>
      <xdr:col>16</xdr:col>
      <xdr:colOff>158115</xdr:colOff>
      <xdr:row>4</xdr:row>
      <xdr:rowOff>22859</xdr:rowOff>
    </xdr:from>
    <xdr:to>
      <xdr:col>20</xdr:col>
      <xdr:colOff>42038</xdr:colOff>
      <xdr:row>5</xdr:row>
      <xdr:rowOff>96656</xdr:rowOff>
    </xdr:to>
    <xdr:sp macro="" textlink="Kpi!$O$18">
      <xdr:nvSpPr>
        <xdr:cNvPr id="77" name="Shape 33">
          <a:extLst>
            <a:ext uri="{FF2B5EF4-FFF2-40B4-BE49-F238E27FC236}">
              <a16:creationId xmlns:a16="http://schemas.microsoft.com/office/drawing/2014/main" id="{28CDB326-9954-4632-B838-DA937BC47084}"/>
            </a:ext>
          </a:extLst>
        </xdr:cNvPr>
        <xdr:cNvSpPr/>
      </xdr:nvSpPr>
      <xdr:spPr>
        <a:xfrm>
          <a:off x="9667875" y="723899"/>
          <a:ext cx="2261363" cy="249057"/>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25BF691E-0D2E-47D4-B266-6061C5BD42E5}" type="TxLink">
            <a:rPr lang="en-US" sz="2000" b="0" i="0" u="none" strike="noStrike">
              <a:solidFill>
                <a:schemeClr val="bg1"/>
              </a:solidFill>
              <a:latin typeface="Calibri"/>
              <a:cs typeface="Calibri"/>
            </a:rPr>
            <a:pPr marL="0" lvl="0" indent="0" algn="ctr" rtl="0">
              <a:spcBef>
                <a:spcPts val="0"/>
              </a:spcBef>
              <a:spcAft>
                <a:spcPts val="0"/>
              </a:spcAft>
              <a:buNone/>
            </a:pPr>
            <a:t>12.4672%</a:t>
          </a:fld>
          <a:endParaRPr sz="2000">
            <a:solidFill>
              <a:schemeClr val="bg1"/>
            </a:solidFill>
          </a:endParaRPr>
        </a:p>
      </xdr:txBody>
    </xdr:sp>
    <xdr:clientData/>
  </xdr:twoCellAnchor>
  <xdr:twoCellAnchor>
    <xdr:from>
      <xdr:col>12</xdr:col>
      <xdr:colOff>196215</xdr:colOff>
      <xdr:row>4</xdr:row>
      <xdr:rowOff>53339</xdr:rowOff>
    </xdr:from>
    <xdr:to>
      <xdr:col>16</xdr:col>
      <xdr:colOff>80138</xdr:colOff>
      <xdr:row>5</xdr:row>
      <xdr:rowOff>127136</xdr:rowOff>
    </xdr:to>
    <xdr:sp macro="" textlink="Kpi!$L$18">
      <xdr:nvSpPr>
        <xdr:cNvPr id="78" name="Shape 33">
          <a:extLst>
            <a:ext uri="{FF2B5EF4-FFF2-40B4-BE49-F238E27FC236}">
              <a16:creationId xmlns:a16="http://schemas.microsoft.com/office/drawing/2014/main" id="{CF69B967-67B7-48F4-BCCF-59AB17B49D21}"/>
            </a:ext>
          </a:extLst>
        </xdr:cNvPr>
        <xdr:cNvSpPr/>
      </xdr:nvSpPr>
      <xdr:spPr>
        <a:xfrm>
          <a:off x="7328535" y="754379"/>
          <a:ext cx="2261363" cy="249057"/>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4A9EA448-91E5-4015-9FD6-5E95EA593B23}" type="TxLink">
            <a:rPr lang="en-US" sz="2000" b="0" i="0" u="none" strike="noStrike">
              <a:solidFill>
                <a:schemeClr val="bg1"/>
              </a:solidFill>
              <a:latin typeface="Calibri"/>
              <a:cs typeface="Calibri"/>
            </a:rPr>
            <a:pPr marL="0" lvl="0" indent="0" algn="ctr" rtl="0">
              <a:spcBef>
                <a:spcPts val="0"/>
              </a:spcBef>
              <a:spcAft>
                <a:spcPts val="0"/>
              </a:spcAft>
              <a:buNone/>
            </a:pPr>
            <a:t>#9994</a:t>
          </a:fld>
          <a:endParaRPr sz="2000">
            <a:solidFill>
              <a:schemeClr val="bg1"/>
            </a:solidFill>
          </a:endParaRPr>
        </a:p>
      </xdr:txBody>
    </xdr:sp>
    <xdr:clientData/>
  </xdr:twoCellAnchor>
  <xdr:twoCellAnchor>
    <xdr:from>
      <xdr:col>9</xdr:col>
      <xdr:colOff>464820</xdr:colOff>
      <xdr:row>5</xdr:row>
      <xdr:rowOff>53339</xdr:rowOff>
    </xdr:from>
    <xdr:to>
      <xdr:col>12</xdr:col>
      <xdr:colOff>106680</xdr:colOff>
      <xdr:row>8</xdr:row>
      <xdr:rowOff>137160</xdr:rowOff>
    </xdr:to>
    <xdr:graphicFrame macro="">
      <xdr:nvGraphicFramePr>
        <xdr:cNvPr id="82" name="Chart 81">
          <a:extLst>
            <a:ext uri="{FF2B5EF4-FFF2-40B4-BE49-F238E27FC236}">
              <a16:creationId xmlns:a16="http://schemas.microsoft.com/office/drawing/2014/main" id="{A216E12B-7FB0-4EB8-8D03-2EFF676F7F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379095</xdr:colOff>
      <xdr:row>5</xdr:row>
      <xdr:rowOff>106679</xdr:rowOff>
    </xdr:from>
    <xdr:to>
      <xdr:col>16</xdr:col>
      <xdr:colOff>137160</xdr:colOff>
      <xdr:row>8</xdr:row>
      <xdr:rowOff>121920</xdr:rowOff>
    </xdr:to>
    <xdr:graphicFrame macro="">
      <xdr:nvGraphicFramePr>
        <xdr:cNvPr id="83" name="Chart 82">
          <a:extLst>
            <a:ext uri="{FF2B5EF4-FFF2-40B4-BE49-F238E27FC236}">
              <a16:creationId xmlns:a16="http://schemas.microsoft.com/office/drawing/2014/main" id="{613CF298-16DF-44F1-9873-D6EDFE665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17</xdr:col>
      <xdr:colOff>310515</xdr:colOff>
      <xdr:row>5</xdr:row>
      <xdr:rowOff>121919</xdr:rowOff>
    </xdr:from>
    <xdr:to>
      <xdr:col>20</xdr:col>
      <xdr:colOff>45720</xdr:colOff>
      <xdr:row>9</xdr:row>
      <xdr:rowOff>0</xdr:rowOff>
    </xdr:to>
    <xdr:graphicFrame macro="">
      <xdr:nvGraphicFramePr>
        <xdr:cNvPr id="84" name="Chart 83">
          <a:extLst>
            <a:ext uri="{FF2B5EF4-FFF2-40B4-BE49-F238E27FC236}">
              <a16:creationId xmlns:a16="http://schemas.microsoft.com/office/drawing/2014/main" id="{7E267078-2CA2-4DE7-A1D4-C6234E7812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68581</xdr:colOff>
      <xdr:row>8</xdr:row>
      <xdr:rowOff>83819</xdr:rowOff>
    </xdr:from>
    <xdr:to>
      <xdr:col>4</xdr:col>
      <xdr:colOff>106681</xdr:colOff>
      <xdr:row>10</xdr:row>
      <xdr:rowOff>129540</xdr:rowOff>
    </xdr:to>
    <xdr:sp macro="" textlink="Sheet6!B10">
      <xdr:nvSpPr>
        <xdr:cNvPr id="95" name="Shape 24">
          <a:extLst>
            <a:ext uri="{FF2B5EF4-FFF2-40B4-BE49-F238E27FC236}">
              <a16:creationId xmlns:a16="http://schemas.microsoft.com/office/drawing/2014/main" id="{DBCAD082-B3B9-405C-BDC9-89453025C6C4}"/>
            </a:ext>
          </a:extLst>
        </xdr:cNvPr>
        <xdr:cNvSpPr/>
      </xdr:nvSpPr>
      <xdr:spPr>
        <a:xfrm>
          <a:off x="1257301" y="1485899"/>
          <a:ext cx="1226820" cy="39624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35393720-0B0A-463B-B234-B2711D9C8274}" type="TxLink">
            <a:rPr lang="en-US" sz="1600" b="0" i="0" u="none" strike="noStrike">
              <a:solidFill>
                <a:srgbClr val="00B050"/>
              </a:solidFill>
              <a:latin typeface="Calibri"/>
              <a:ea typeface="Lato"/>
              <a:cs typeface="Calibri"/>
              <a:sym typeface="Lato"/>
            </a:rPr>
            <a:pPr marL="0" lvl="0" indent="0" algn="ctr" rtl="0">
              <a:spcBef>
                <a:spcPts val="0"/>
              </a:spcBef>
              <a:spcAft>
                <a:spcPts val="0"/>
              </a:spcAft>
              <a:buNone/>
            </a:pPr>
            <a:t>▲20.62%</a:t>
          </a:fld>
          <a:endParaRPr sz="1600">
            <a:solidFill>
              <a:srgbClr val="00B050"/>
            </a:solidFill>
          </a:endParaRPr>
        </a:p>
      </xdr:txBody>
    </xdr:sp>
    <xdr:clientData/>
  </xdr:twoCellAnchor>
  <xdr:twoCellAnchor>
    <xdr:from>
      <xdr:col>18</xdr:col>
      <xdr:colOff>74295</xdr:colOff>
      <xdr:row>8</xdr:row>
      <xdr:rowOff>91439</xdr:rowOff>
    </xdr:from>
    <xdr:to>
      <xdr:col>19</xdr:col>
      <xdr:colOff>579120</xdr:colOff>
      <xdr:row>10</xdr:row>
      <xdr:rowOff>99060</xdr:rowOff>
    </xdr:to>
    <xdr:sp macro="" textlink="Sheet6!F10">
      <xdr:nvSpPr>
        <xdr:cNvPr id="96" name="Shape 24">
          <a:extLst>
            <a:ext uri="{FF2B5EF4-FFF2-40B4-BE49-F238E27FC236}">
              <a16:creationId xmlns:a16="http://schemas.microsoft.com/office/drawing/2014/main" id="{E3D4B242-56F4-419C-A34A-2512A96B6A6F}"/>
            </a:ext>
          </a:extLst>
        </xdr:cNvPr>
        <xdr:cNvSpPr/>
      </xdr:nvSpPr>
      <xdr:spPr>
        <a:xfrm>
          <a:off x="10772775" y="1493519"/>
          <a:ext cx="1099185" cy="35814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839B4D60-E67D-46D9-B095-E445E367CE52}" type="TxLink">
            <a:rPr lang="en-US" sz="1600" b="0" i="0" u="none" strike="noStrike">
              <a:solidFill>
                <a:srgbClr val="FF0000"/>
              </a:solidFill>
              <a:latin typeface="Calibri"/>
              <a:ea typeface="Lato"/>
              <a:cs typeface="Calibri"/>
              <a:sym typeface="Lato"/>
            </a:rPr>
            <a:pPr marL="0" lvl="0" indent="0" algn="ctr" rtl="0">
              <a:spcBef>
                <a:spcPts val="0"/>
              </a:spcBef>
              <a:spcAft>
                <a:spcPts val="0"/>
              </a:spcAft>
              <a:buNone/>
            </a:pPr>
            <a:t> ▼5.15%</a:t>
          </a:fld>
          <a:endParaRPr sz="1600">
            <a:solidFill>
              <a:srgbClr val="FF0000"/>
            </a:solidFill>
          </a:endParaRPr>
        </a:p>
      </xdr:txBody>
    </xdr:sp>
    <xdr:clientData/>
  </xdr:twoCellAnchor>
  <xdr:twoCellAnchor>
    <xdr:from>
      <xdr:col>14</xdr:col>
      <xdr:colOff>104775</xdr:colOff>
      <xdr:row>8</xdr:row>
      <xdr:rowOff>68579</xdr:rowOff>
    </xdr:from>
    <xdr:to>
      <xdr:col>16</xdr:col>
      <xdr:colOff>15240</xdr:colOff>
      <xdr:row>10</xdr:row>
      <xdr:rowOff>76200</xdr:rowOff>
    </xdr:to>
    <xdr:sp macro="" textlink="Sheet6!E10">
      <xdr:nvSpPr>
        <xdr:cNvPr id="97" name="Shape 24">
          <a:extLst>
            <a:ext uri="{FF2B5EF4-FFF2-40B4-BE49-F238E27FC236}">
              <a16:creationId xmlns:a16="http://schemas.microsoft.com/office/drawing/2014/main" id="{40785554-EE18-4CF9-95C9-F03A1462C52F}"/>
            </a:ext>
          </a:extLst>
        </xdr:cNvPr>
        <xdr:cNvSpPr/>
      </xdr:nvSpPr>
      <xdr:spPr>
        <a:xfrm>
          <a:off x="8425815" y="1470659"/>
          <a:ext cx="1099185" cy="35814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AC9520BE-7015-43CA-839E-B7B4DF859447}" type="TxLink">
            <a:rPr lang="en-US" sz="1600" b="0" i="0" u="none" strike="noStrike">
              <a:solidFill>
                <a:srgbClr val="00B050"/>
              </a:solidFill>
              <a:latin typeface="Calibri"/>
              <a:ea typeface="Lato"/>
              <a:cs typeface="Calibri"/>
              <a:sym typeface="Lato"/>
            </a:rPr>
            <a:pPr marL="0" lvl="0" indent="0" algn="ctr" rtl="0">
              <a:spcBef>
                <a:spcPts val="0"/>
              </a:spcBef>
              <a:spcAft>
                <a:spcPts val="0"/>
              </a:spcAft>
              <a:buNone/>
            </a:pPr>
            <a:t>▲28.64%</a:t>
          </a:fld>
          <a:endParaRPr sz="1600">
            <a:solidFill>
              <a:srgbClr val="00B050"/>
            </a:solidFill>
          </a:endParaRPr>
        </a:p>
      </xdr:txBody>
    </xdr:sp>
    <xdr:clientData/>
  </xdr:twoCellAnchor>
  <xdr:twoCellAnchor>
    <xdr:from>
      <xdr:col>10</xdr:col>
      <xdr:colOff>211455</xdr:colOff>
      <xdr:row>8</xdr:row>
      <xdr:rowOff>99059</xdr:rowOff>
    </xdr:from>
    <xdr:to>
      <xdr:col>12</xdr:col>
      <xdr:colOff>121920</xdr:colOff>
      <xdr:row>10</xdr:row>
      <xdr:rowOff>106680</xdr:rowOff>
    </xdr:to>
    <xdr:sp macro="" textlink="Sheet6!D10">
      <xdr:nvSpPr>
        <xdr:cNvPr id="98" name="Shape 24">
          <a:extLst>
            <a:ext uri="{FF2B5EF4-FFF2-40B4-BE49-F238E27FC236}">
              <a16:creationId xmlns:a16="http://schemas.microsoft.com/office/drawing/2014/main" id="{24561184-960B-4CB3-8216-93CB937ACC36}"/>
            </a:ext>
          </a:extLst>
        </xdr:cNvPr>
        <xdr:cNvSpPr/>
      </xdr:nvSpPr>
      <xdr:spPr>
        <a:xfrm>
          <a:off x="6155055" y="1501139"/>
          <a:ext cx="1099185" cy="35814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5D40730-9934-4612-ADDB-F3A1A4773F35}" type="TxLink">
            <a:rPr lang="en-US" sz="1600" b="0" i="0" u="none" strike="noStrike">
              <a:solidFill>
                <a:srgbClr val="00B050"/>
              </a:solidFill>
              <a:latin typeface="Calibri"/>
              <a:ea typeface="Lato"/>
              <a:cs typeface="Calibri"/>
              <a:sym typeface="Lato"/>
            </a:rPr>
            <a:pPr marL="0" lvl="0" indent="0" algn="ctr" rtl="0">
              <a:spcBef>
                <a:spcPts val="0"/>
              </a:spcBef>
              <a:spcAft>
                <a:spcPts val="0"/>
              </a:spcAft>
              <a:buNone/>
            </a:pPr>
            <a:t>▲27.45%</a:t>
          </a:fld>
          <a:endParaRPr sz="1600">
            <a:solidFill>
              <a:srgbClr val="00B050"/>
            </a:solidFill>
          </a:endParaRPr>
        </a:p>
      </xdr:txBody>
    </xdr:sp>
    <xdr:clientData/>
  </xdr:twoCellAnchor>
  <xdr:twoCellAnchor>
    <xdr:from>
      <xdr:col>6</xdr:col>
      <xdr:colOff>150495</xdr:colOff>
      <xdr:row>8</xdr:row>
      <xdr:rowOff>106679</xdr:rowOff>
    </xdr:from>
    <xdr:to>
      <xdr:col>8</xdr:col>
      <xdr:colOff>60960</xdr:colOff>
      <xdr:row>10</xdr:row>
      <xdr:rowOff>114300</xdr:rowOff>
    </xdr:to>
    <xdr:sp macro="" textlink="Sheet6!C10">
      <xdr:nvSpPr>
        <xdr:cNvPr id="99" name="Shape 24">
          <a:extLst>
            <a:ext uri="{FF2B5EF4-FFF2-40B4-BE49-F238E27FC236}">
              <a16:creationId xmlns:a16="http://schemas.microsoft.com/office/drawing/2014/main" id="{14A269F9-A762-4697-B6B1-59A74B78C29B}"/>
            </a:ext>
          </a:extLst>
        </xdr:cNvPr>
        <xdr:cNvSpPr/>
      </xdr:nvSpPr>
      <xdr:spPr>
        <a:xfrm>
          <a:off x="3716655" y="1508759"/>
          <a:ext cx="1099185" cy="358141"/>
        </a:xfrm>
        <a:prstGeom prst="roundRect">
          <a:avLst>
            <a:gd name="adj" fmla="val 16667"/>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fld id="{19D99011-5501-4A29-9B8A-214050F462C5}" type="TxLink">
            <a:rPr lang="en-US" sz="1600" b="0" i="0" u="none" strike="noStrike">
              <a:solidFill>
                <a:srgbClr val="00B050"/>
              </a:solidFill>
              <a:latin typeface="Calibri"/>
              <a:ea typeface="Lato"/>
              <a:cs typeface="Calibri"/>
              <a:sym typeface="Lato"/>
            </a:rPr>
            <a:pPr marL="0" lvl="0" indent="0" algn="ctr" rtl="0">
              <a:spcBef>
                <a:spcPts val="0"/>
              </a:spcBef>
              <a:spcAft>
                <a:spcPts val="0"/>
              </a:spcAft>
              <a:buNone/>
            </a:pPr>
            <a:t>▲14.41%</a:t>
          </a:fld>
          <a:endParaRPr sz="1600">
            <a:solidFill>
              <a:srgbClr val="00B050"/>
            </a:solidFill>
          </a:endParaRPr>
        </a:p>
      </xdr:txBody>
    </xdr:sp>
    <xdr:clientData/>
  </xdr:twoCellAnchor>
  <xdr:twoCellAnchor editAs="oneCell">
    <xdr:from>
      <xdr:col>14</xdr:col>
      <xdr:colOff>475130</xdr:colOff>
      <xdr:row>23</xdr:row>
      <xdr:rowOff>173835</xdr:rowOff>
    </xdr:from>
    <xdr:to>
      <xdr:col>17</xdr:col>
      <xdr:colOff>322729</xdr:colOff>
      <xdr:row>33</xdr:row>
      <xdr:rowOff>71718</xdr:rowOff>
    </xdr:to>
    <mc:AlternateContent xmlns:mc="http://schemas.openxmlformats.org/markup-compatibility/2006" xmlns:a14="http://schemas.microsoft.com/office/drawing/2010/main">
      <mc:Choice Requires="a14">
        <xdr:graphicFrame macro="">
          <xdr:nvGraphicFramePr>
            <xdr:cNvPr id="101" name="Segment 1">
              <a:extLst>
                <a:ext uri="{FF2B5EF4-FFF2-40B4-BE49-F238E27FC236}">
                  <a16:creationId xmlns:a16="http://schemas.microsoft.com/office/drawing/2014/main" id="{5F4B5C4E-0235-4F5E-8DA1-C1438EA4F99D}"/>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678754" y="4297600"/>
              <a:ext cx="1222777" cy="17337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367553</xdr:colOff>
      <xdr:row>23</xdr:row>
      <xdr:rowOff>143355</xdr:rowOff>
    </xdr:from>
    <xdr:to>
      <xdr:col>20</xdr:col>
      <xdr:colOff>259080</xdr:colOff>
      <xdr:row>33</xdr:row>
      <xdr:rowOff>71718</xdr:rowOff>
    </xdr:to>
    <mc:AlternateContent xmlns:mc="http://schemas.openxmlformats.org/markup-compatibility/2006" xmlns:a14="http://schemas.microsoft.com/office/drawing/2010/main">
      <mc:Choice Requires="a14">
        <xdr:graphicFrame macro="">
          <xdr:nvGraphicFramePr>
            <xdr:cNvPr id="102" name="Region 1">
              <a:extLst>
                <a:ext uri="{FF2B5EF4-FFF2-40B4-BE49-F238E27FC236}">
                  <a16:creationId xmlns:a16="http://schemas.microsoft.com/office/drawing/2014/main" id="{90BE6F5D-E49B-4602-A66A-1E5473429D5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938296" y="4267120"/>
              <a:ext cx="1154196" cy="17649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and" refreshedDate="45236.322912731484" createdVersion="7" refreshedVersion="7" minRefreshableVersion="3" recordCount="9994" xr:uid="{C2D7EFAD-3E5C-43F0-8CCD-5ACF1C23FB46}">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ratio" numFmtId="0" formula="Profit/Sales" databaseField="0"/>
  </cacheFields>
  <extLst>
    <ext xmlns:x14="http://schemas.microsoft.com/office/spreadsheetml/2009/9/main" uri="{725AE2AE-9491-48be-B2B4-4EB974FC3084}">
      <x14:pivotCacheDefinition pivotCacheId="1109938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402608-6C6E-4A12-99D7-F79E149BBD8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6484BA-F12A-420E-A309-F9812092815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2">
    <format dxfId="103">
      <pivotArea outline="0" collapsedLevelsAreSubtotals="1" fieldPosition="0"/>
    </format>
    <format dxfId="102">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7EC463-08F3-4F5F-A52F-16133D8AD1E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formats count="3">
    <format dxfId="101">
      <pivotArea outline="0" collapsedLevelsAreSubtotals="1" fieldPosition="0"/>
    </format>
    <format dxfId="100">
      <pivotArea dataOnly="0" labelOnly="1" outline="0" axis="axisValues" fieldPosition="0"/>
    </format>
    <format dxfId="99">
      <pivotArea outline="0" fieldPosition="0">
        <references count="1">
          <reference field="4294967294" count="1">
            <x v="0"/>
          </reference>
        </references>
      </pivotArea>
    </format>
  </format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A40A33-4485-4ABD-9382-600F14A44D5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K3:L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A50263-B8FF-4EAF-9094-B5300C59A133}"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55A851-F4FB-425C-ACF2-72187FC27E43}"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7EDB86-31B7-4B13-BBA4-14408592DD3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78CCE1-DAFE-4EB4-92F2-9533151F145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N3:O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ratio" fld="24"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4DDBEE-1437-4F35-9C2E-92EAD1D0EEA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3AC1F5-072A-467E-BEA9-8F2E856AB6D7}"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6"/>
  </dataFields>
  <formats count="1">
    <format dxfId="9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FC0C363-0CF3-4737-B02E-BC16C1DBD11F}"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ratio"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CDCC63A-94BF-493C-A098-333F6BCE9823}" sourceName="Year">
  <pivotTables>
    <pivotTable tabId="9" name="PivotTable8"/>
    <pivotTable tabId="3" name="PivotTable1"/>
    <pivotTable tabId="6" name="PivotTable2"/>
    <pivotTable tabId="6" name="PivotTable3"/>
    <pivotTable tabId="6" name="PivotTable4"/>
    <pivotTable tabId="6" name="PivotTable5"/>
    <pivotTable tabId="6" name="PivotTable6"/>
    <pivotTable tabId="8" name="PivotTable7"/>
    <pivotTable tabId="5" name="PivotTable1"/>
    <pivotTable tabId="10" name="PivotTable9"/>
    <pivotTable tabId="4" name="PivotTable2"/>
  </pivotTables>
  <data>
    <tabular pivotCacheId="110993851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12EADF6-7ADC-4D41-A2FA-B6BD15E46F2D}" sourceName="Segment">
  <pivotTables>
    <pivotTable tabId="9" name="PivotTable8"/>
    <pivotTable tabId="3" name="PivotTable1"/>
    <pivotTable tabId="6" name="PivotTable2"/>
    <pivotTable tabId="6" name="PivotTable3"/>
    <pivotTable tabId="6" name="PivotTable4"/>
    <pivotTable tabId="6" name="PivotTable5"/>
    <pivotTable tabId="6" name="PivotTable6"/>
    <pivotTable tabId="8" name="PivotTable7"/>
    <pivotTable tabId="5" name="PivotTable1"/>
    <pivotTable tabId="10" name="PivotTable9"/>
    <pivotTable tabId="4" name="PivotTable2"/>
  </pivotTables>
  <data>
    <tabular pivotCacheId="110993851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B1CD61-A103-48ED-819F-74AC56955C4B}" sourceName="Region">
  <pivotTables>
    <pivotTable tabId="9" name="PivotTable8"/>
    <pivotTable tabId="3" name="PivotTable1"/>
    <pivotTable tabId="6" name="PivotTable2"/>
    <pivotTable tabId="6" name="PivotTable3"/>
    <pivotTable tabId="6" name="PivotTable4"/>
    <pivotTable tabId="6" name="PivotTable5"/>
    <pivotTable tabId="6" name="PivotTable6"/>
    <pivotTable tabId="8" name="PivotTable7"/>
    <pivotTable tabId="5" name="PivotTable1"/>
    <pivotTable tabId="10" name="PivotTable9"/>
    <pivotTable tabId="4" name="PivotTable2"/>
  </pivotTables>
  <data>
    <tabular pivotCacheId="110993851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97AFC70-9C08-4C9F-B3BB-620316493CBE}" cache="Slicer_Year" caption="Year" rowHeight="234950"/>
  <slicer name="Segment" xr10:uid="{60C92450-FCA3-4EC1-B7CE-86F5A9F181AE}" cache="Slicer_Segment" caption="Segment" rowHeight="234950"/>
  <slicer name="Region" xr10:uid="{07AB01AA-9C37-4583-855F-C1FD6E4D5B4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4C2B731-17A5-4773-9A61-0CACE63C489A}" cache="Slicer_Segment" caption="Segment" style="AB" rowHeight="234950"/>
  <slicer name="Region 1" xr10:uid="{E1A10106-9D21-4B4C-92A5-E44AB9A28573}"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1EFC4-BB19-4D10-A169-942F74964929}">
  <dimension ref="A3:C16"/>
  <sheetViews>
    <sheetView workbookViewId="0">
      <selection activeCell="B4" sqref="B4:C1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10948</v>
      </c>
      <c r="C3" s="8" t="s">
        <v>10947</v>
      </c>
    </row>
    <row r="4" spans="1:3" x14ac:dyDescent="0.3">
      <c r="A4" s="9" t="s">
        <v>10935</v>
      </c>
      <c r="B4" s="12">
        <v>95365.937600000019</v>
      </c>
      <c r="C4" s="13">
        <v>9199.2699999999986</v>
      </c>
    </row>
    <row r="5" spans="1:3" x14ac:dyDescent="0.3">
      <c r="A5" s="10" t="s">
        <v>10936</v>
      </c>
      <c r="B5" s="14">
        <v>60172.649400000024</v>
      </c>
      <c r="C5" s="15">
        <v>10288.898699999991</v>
      </c>
    </row>
    <row r="6" spans="1:3" x14ac:dyDescent="0.3">
      <c r="A6" s="10" t="s">
        <v>10937</v>
      </c>
      <c r="B6" s="14">
        <v>199252.98399999991</v>
      </c>
      <c r="C6" s="15">
        <v>26806.573700000015</v>
      </c>
    </row>
    <row r="7" spans="1:3" x14ac:dyDescent="0.3">
      <c r="A7" s="10" t="s">
        <v>10938</v>
      </c>
      <c r="B7" s="14">
        <v>141851.5674</v>
      </c>
      <c r="C7" s="15">
        <v>13437.806799999998</v>
      </c>
    </row>
    <row r="8" spans="1:3" x14ac:dyDescent="0.3">
      <c r="A8" s="10" t="s">
        <v>10939</v>
      </c>
      <c r="B8" s="14">
        <v>156122.28669999994</v>
      </c>
      <c r="C8" s="15">
        <v>22308.51279999999</v>
      </c>
    </row>
    <row r="9" spans="1:3" x14ac:dyDescent="0.3">
      <c r="A9" s="10" t="s">
        <v>10940</v>
      </c>
      <c r="B9" s="14">
        <v>147082.61130000011</v>
      </c>
      <c r="C9" s="15">
        <v>20899.334500000012</v>
      </c>
    </row>
    <row r="10" spans="1:3" x14ac:dyDescent="0.3">
      <c r="A10" s="10" t="s">
        <v>10941</v>
      </c>
      <c r="B10" s="14">
        <v>149580.83800000031</v>
      </c>
      <c r="C10" s="15">
        <v>13535.38299999998</v>
      </c>
    </row>
    <row r="11" spans="1:3" x14ac:dyDescent="0.3">
      <c r="A11" s="10" t="s">
        <v>10942</v>
      </c>
      <c r="B11" s="14">
        <v>159589.45099999988</v>
      </c>
      <c r="C11" s="15">
        <v>21896.715399999972</v>
      </c>
    </row>
    <row r="12" spans="1:3" x14ac:dyDescent="0.3">
      <c r="A12" s="10" t="s">
        <v>10943</v>
      </c>
      <c r="B12" s="14">
        <v>309770.09970000025</v>
      </c>
      <c r="C12" s="15">
        <v>37293.192500000034</v>
      </c>
    </row>
    <row r="13" spans="1:3" x14ac:dyDescent="0.3">
      <c r="A13" s="10" t="s">
        <v>10944</v>
      </c>
      <c r="B13" s="14">
        <v>197115.20170000009</v>
      </c>
      <c r="C13" s="15">
        <v>31469.663800000035</v>
      </c>
    </row>
    <row r="14" spans="1:3" x14ac:dyDescent="0.3">
      <c r="A14" s="10" t="s">
        <v>10945</v>
      </c>
      <c r="B14" s="14">
        <v>349120.07400000008</v>
      </c>
      <c r="C14" s="15">
        <v>35825.536599999927</v>
      </c>
    </row>
    <row r="15" spans="1:3" x14ac:dyDescent="0.3">
      <c r="A15" s="10" t="s">
        <v>10946</v>
      </c>
      <c r="B15" s="14">
        <v>332177.15950000001</v>
      </c>
      <c r="C15" s="15">
        <v>43436.13390000003</v>
      </c>
    </row>
    <row r="16" spans="1:3" x14ac:dyDescent="0.3">
      <c r="A16" s="11" t="s">
        <v>10934</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ED772-6971-4BE9-9009-7A8830CE720B}">
  <dimension ref="A3:E7"/>
  <sheetViews>
    <sheetView workbookViewId="0">
      <selection activeCell="E4" sqref="E4:E7"/>
    </sheetView>
  </sheetViews>
  <sheetFormatPr defaultRowHeight="14.4" x14ac:dyDescent="0.3"/>
  <cols>
    <col min="1" max="1" width="13.109375" bestFit="1" customWidth="1"/>
    <col min="2" max="2" width="11.6640625" bestFit="1" customWidth="1"/>
    <col min="5" max="5" width="9.33203125" bestFit="1" customWidth="1"/>
  </cols>
  <sheetData>
    <row r="3" spans="1:5" x14ac:dyDescent="0.3">
      <c r="A3" s="5" t="s">
        <v>10933</v>
      </c>
      <c r="B3" s="19" t="s">
        <v>10947</v>
      </c>
      <c r="D3" s="22" t="s">
        <v>10949</v>
      </c>
      <c r="E3" s="23" t="s">
        <v>10950</v>
      </c>
    </row>
    <row r="4" spans="1:5" x14ac:dyDescent="0.3">
      <c r="A4" s="6" t="s">
        <v>32</v>
      </c>
      <c r="B4" s="19">
        <v>18451.272799999992</v>
      </c>
      <c r="D4" t="str">
        <f>A4</f>
        <v>Furniture</v>
      </c>
      <c r="E4" s="24">
        <f>B4</f>
        <v>18451.272799999992</v>
      </c>
    </row>
    <row r="5" spans="1:5" x14ac:dyDescent="0.3">
      <c r="A5" s="18" t="s">
        <v>46</v>
      </c>
      <c r="B5" s="20">
        <v>122490.8008000001</v>
      </c>
      <c r="D5" t="str">
        <f t="shared" ref="D5:D7" si="0">A5</f>
        <v>Office Supplies</v>
      </c>
      <c r="E5" s="24">
        <f t="shared" ref="E5:E7" si="1">B5</f>
        <v>122490.8008000001</v>
      </c>
    </row>
    <row r="6" spans="1:5" x14ac:dyDescent="0.3">
      <c r="A6" s="18" t="s">
        <v>71</v>
      </c>
      <c r="B6" s="20">
        <v>145454.9480999998</v>
      </c>
      <c r="D6" t="str">
        <f t="shared" si="0"/>
        <v>Technology</v>
      </c>
      <c r="E6" s="24">
        <f t="shared" si="1"/>
        <v>145454.9480999998</v>
      </c>
    </row>
    <row r="7" spans="1:5" x14ac:dyDescent="0.3">
      <c r="A7" s="7" t="s">
        <v>10934</v>
      </c>
      <c r="B7" s="21">
        <v>286397.02169999992</v>
      </c>
      <c r="D7" t="str">
        <f t="shared" si="0"/>
        <v>Grand Total</v>
      </c>
      <c r="E7" s="24">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7D6B1-7E22-4397-8473-9247DFE2EF21}">
  <dimension ref="A3:B7"/>
  <sheetViews>
    <sheetView workbookViewId="0">
      <selection activeCell="B5" sqref="B5"/>
    </sheetView>
  </sheetViews>
  <sheetFormatPr defaultRowHeight="14.4" x14ac:dyDescent="0.3"/>
  <cols>
    <col min="1" max="1" width="13.109375" bestFit="1" customWidth="1"/>
    <col min="2" max="2" width="11.21875" bestFit="1" customWidth="1"/>
  </cols>
  <sheetData>
    <row r="3" spans="1:2" x14ac:dyDescent="0.3">
      <c r="A3" s="5" t="s">
        <v>10933</v>
      </c>
      <c r="B3" s="19" t="s">
        <v>10948</v>
      </c>
    </row>
    <row r="4" spans="1:2" x14ac:dyDescent="0.3">
      <c r="A4" s="6" t="s">
        <v>32</v>
      </c>
      <c r="B4" s="29">
        <v>0.32300170530281774</v>
      </c>
    </row>
    <row r="5" spans="1:2" x14ac:dyDescent="0.3">
      <c r="A5" s="18" t="s">
        <v>46</v>
      </c>
      <c r="B5" s="30">
        <v>0.31301008302169103</v>
      </c>
    </row>
    <row r="6" spans="1:2" x14ac:dyDescent="0.3">
      <c r="A6" s="18" t="s">
        <v>71</v>
      </c>
      <c r="B6" s="30">
        <v>0.36398821167549117</v>
      </c>
    </row>
    <row r="7" spans="1:2" x14ac:dyDescent="0.3">
      <c r="A7" s="7" t="s">
        <v>10934</v>
      </c>
      <c r="B7" s="31">
        <v>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41ADE-F059-44EB-B1BC-BBC4A3EAF454}">
  <dimension ref="A3:O18"/>
  <sheetViews>
    <sheetView topLeftCell="D7" workbookViewId="0">
      <selection activeCell="O5" sqref="O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1" max="11" width="12.44140625" bestFit="1" customWidth="1"/>
    <col min="12" max="12" width="15.5546875" bestFit="1" customWidth="1"/>
    <col min="14" max="14" width="12.44140625" bestFit="1" customWidth="1"/>
    <col min="15" max="16" width="16.109375" bestFit="1" customWidth="1"/>
  </cols>
  <sheetData>
    <row r="3" spans="1:15" x14ac:dyDescent="0.3">
      <c r="A3" s="5" t="s">
        <v>10933</v>
      </c>
      <c r="B3" s="25" t="s">
        <v>10948</v>
      </c>
      <c r="D3" s="5" t="s">
        <v>10933</v>
      </c>
      <c r="E3" s="25" t="s">
        <v>10947</v>
      </c>
      <c r="G3" s="5" t="s">
        <v>10933</v>
      </c>
      <c r="H3" s="25" t="s">
        <v>10955</v>
      </c>
      <c r="K3" s="5" t="s">
        <v>10933</v>
      </c>
      <c r="L3" s="25" t="s">
        <v>10957</v>
      </c>
      <c r="N3" s="5" t="s">
        <v>10933</v>
      </c>
      <c r="O3" s="25" t="s">
        <v>10959</v>
      </c>
    </row>
    <row r="4" spans="1:15" x14ac:dyDescent="0.3">
      <c r="A4" s="9" t="s">
        <v>10935</v>
      </c>
      <c r="B4" s="26">
        <v>95365.937600000019</v>
      </c>
      <c r="D4" s="9" t="s">
        <v>10935</v>
      </c>
      <c r="E4" s="26">
        <v>9199.2699999999986</v>
      </c>
      <c r="G4" s="9" t="s">
        <v>10935</v>
      </c>
      <c r="H4" s="26">
        <v>1500</v>
      </c>
      <c r="K4" s="9" t="s">
        <v>10935</v>
      </c>
      <c r="L4" s="26">
        <v>387</v>
      </c>
      <c r="N4" s="9" t="s">
        <v>10935</v>
      </c>
      <c r="O4" s="26">
        <v>9.6462848596792869E-2</v>
      </c>
    </row>
    <row r="5" spans="1:15" x14ac:dyDescent="0.3">
      <c r="A5" s="10" t="s">
        <v>10936</v>
      </c>
      <c r="B5" s="27">
        <v>60172.649400000024</v>
      </c>
      <c r="D5" s="10" t="s">
        <v>10936</v>
      </c>
      <c r="E5" s="27">
        <v>10288.898699999991</v>
      </c>
      <c r="G5" s="10" t="s">
        <v>10936</v>
      </c>
      <c r="H5" s="27">
        <v>1068</v>
      </c>
      <c r="K5" s="10" t="s">
        <v>10936</v>
      </c>
      <c r="L5" s="27">
        <v>301</v>
      </c>
      <c r="N5" s="10" t="s">
        <v>10936</v>
      </c>
      <c r="O5" s="27">
        <v>0.17098962406664425</v>
      </c>
    </row>
    <row r="6" spans="1:15" x14ac:dyDescent="0.3">
      <c r="A6" s="10" t="s">
        <v>10937</v>
      </c>
      <c r="B6" s="27">
        <v>199252.98399999991</v>
      </c>
      <c r="D6" s="10" t="s">
        <v>10937</v>
      </c>
      <c r="E6" s="27">
        <v>26806.573700000015</v>
      </c>
      <c r="G6" s="10" t="s">
        <v>10937</v>
      </c>
      <c r="H6" s="27">
        <v>2491</v>
      </c>
      <c r="K6" s="10" t="s">
        <v>10937</v>
      </c>
      <c r="L6" s="27">
        <v>680</v>
      </c>
      <c r="N6" s="10" t="s">
        <v>10937</v>
      </c>
      <c r="O6" s="27">
        <v>0.13453536886554246</v>
      </c>
    </row>
    <row r="7" spans="1:15" x14ac:dyDescent="0.3">
      <c r="A7" s="10" t="s">
        <v>10938</v>
      </c>
      <c r="B7" s="27">
        <v>141851.5674</v>
      </c>
      <c r="D7" s="10" t="s">
        <v>10938</v>
      </c>
      <c r="E7" s="27">
        <v>13437.806799999998</v>
      </c>
      <c r="G7" s="10" t="s">
        <v>10938</v>
      </c>
      <c r="H7" s="27">
        <v>2441</v>
      </c>
      <c r="K7" s="10" t="s">
        <v>10938</v>
      </c>
      <c r="L7" s="27">
        <v>663</v>
      </c>
      <c r="N7" s="10" t="s">
        <v>10938</v>
      </c>
      <c r="O7" s="27">
        <v>9.4731465053942004E-2</v>
      </c>
    </row>
    <row r="8" spans="1:15" x14ac:dyDescent="0.3">
      <c r="A8" s="10" t="s">
        <v>10939</v>
      </c>
      <c r="B8" s="27">
        <v>156122.28669999994</v>
      </c>
      <c r="D8" s="10" t="s">
        <v>10939</v>
      </c>
      <c r="E8" s="27">
        <v>22308.51279999999</v>
      </c>
      <c r="G8" s="10" t="s">
        <v>10939</v>
      </c>
      <c r="H8" s="27">
        <v>2850</v>
      </c>
      <c r="K8" s="10" t="s">
        <v>10939</v>
      </c>
      <c r="L8" s="27">
        <v>750</v>
      </c>
      <c r="N8" s="10" t="s">
        <v>10939</v>
      </c>
      <c r="O8" s="27">
        <v>0.14289127626517142</v>
      </c>
    </row>
    <row r="9" spans="1:15" x14ac:dyDescent="0.3">
      <c r="A9" s="10" t="s">
        <v>10940</v>
      </c>
      <c r="B9" s="27">
        <v>147082.61130000011</v>
      </c>
      <c r="D9" s="10" t="s">
        <v>10940</v>
      </c>
      <c r="E9" s="27">
        <v>20899.334500000012</v>
      </c>
      <c r="G9" s="10" t="s">
        <v>10940</v>
      </c>
      <c r="H9" s="27">
        <v>2644</v>
      </c>
      <c r="K9" s="10" t="s">
        <v>10940</v>
      </c>
      <c r="L9" s="27">
        <v>709</v>
      </c>
      <c r="N9" s="10" t="s">
        <v>10940</v>
      </c>
      <c r="O9" s="27">
        <v>0.1420924901678027</v>
      </c>
    </row>
    <row r="10" spans="1:15" x14ac:dyDescent="0.3">
      <c r="A10" s="10" t="s">
        <v>10941</v>
      </c>
      <c r="B10" s="27">
        <v>149580.83800000031</v>
      </c>
      <c r="D10" s="10" t="s">
        <v>10941</v>
      </c>
      <c r="E10" s="27">
        <v>13535.38299999998</v>
      </c>
      <c r="G10" s="10" t="s">
        <v>10941</v>
      </c>
      <c r="H10" s="27">
        <v>2705</v>
      </c>
      <c r="K10" s="10" t="s">
        <v>10941</v>
      </c>
      <c r="L10" s="27">
        <v>708</v>
      </c>
      <c r="N10" s="10" t="s">
        <v>10941</v>
      </c>
      <c r="O10" s="27">
        <v>9.0488749635163512E-2</v>
      </c>
    </row>
    <row r="11" spans="1:15" x14ac:dyDescent="0.3">
      <c r="A11" s="10" t="s">
        <v>10942</v>
      </c>
      <c r="B11" s="27">
        <v>159589.45099999988</v>
      </c>
      <c r="D11" s="10" t="s">
        <v>10942</v>
      </c>
      <c r="E11" s="27">
        <v>21896.715399999972</v>
      </c>
      <c r="G11" s="10" t="s">
        <v>10942</v>
      </c>
      <c r="H11" s="27">
        <v>2796</v>
      </c>
      <c r="K11" s="10" t="s">
        <v>10942</v>
      </c>
      <c r="L11" s="27">
        <v>710</v>
      </c>
      <c r="N11" s="10" t="s">
        <v>10942</v>
      </c>
      <c r="O11" s="27">
        <v>0.13720653378273723</v>
      </c>
    </row>
    <row r="12" spans="1:15" x14ac:dyDescent="0.3">
      <c r="A12" s="10" t="s">
        <v>10943</v>
      </c>
      <c r="B12" s="27">
        <v>309770.09970000025</v>
      </c>
      <c r="D12" s="10" t="s">
        <v>10943</v>
      </c>
      <c r="E12" s="27">
        <v>37293.192500000034</v>
      </c>
      <c r="G12" s="10" t="s">
        <v>10943</v>
      </c>
      <c r="H12" s="27">
        <v>5073</v>
      </c>
      <c r="K12" s="10" t="s">
        <v>10943</v>
      </c>
      <c r="L12" s="27">
        <v>1386</v>
      </c>
      <c r="N12" s="10" t="s">
        <v>10943</v>
      </c>
      <c r="O12" s="27">
        <v>0.12038990379031732</v>
      </c>
    </row>
    <row r="13" spans="1:15" x14ac:dyDescent="0.3">
      <c r="A13" s="10" t="s">
        <v>10944</v>
      </c>
      <c r="B13" s="27">
        <v>197115.20170000009</v>
      </c>
      <c r="D13" s="10" t="s">
        <v>10944</v>
      </c>
      <c r="E13" s="27">
        <v>31469.663800000035</v>
      </c>
      <c r="G13" s="10" t="s">
        <v>10944</v>
      </c>
      <c r="H13" s="27">
        <v>3095</v>
      </c>
      <c r="K13" s="10" t="s">
        <v>10944</v>
      </c>
      <c r="L13" s="27">
        <v>817</v>
      </c>
      <c r="N13" s="10" t="s">
        <v>10944</v>
      </c>
      <c r="O13" s="27">
        <v>0.15965112547684351</v>
      </c>
    </row>
    <row r="14" spans="1:15" x14ac:dyDescent="0.3">
      <c r="A14" s="10" t="s">
        <v>10945</v>
      </c>
      <c r="B14" s="27">
        <v>349120.07400000008</v>
      </c>
      <c r="D14" s="10" t="s">
        <v>10945</v>
      </c>
      <c r="E14" s="27">
        <v>35825.536599999927</v>
      </c>
      <c r="G14" s="10" t="s">
        <v>10945</v>
      </c>
      <c r="H14" s="27">
        <v>5741</v>
      </c>
      <c r="K14" s="10" t="s">
        <v>10945</v>
      </c>
      <c r="L14" s="27">
        <v>1462</v>
      </c>
      <c r="N14" s="10" t="s">
        <v>10945</v>
      </c>
      <c r="O14" s="27">
        <v>0.10261666191099604</v>
      </c>
    </row>
    <row r="15" spans="1:15" x14ac:dyDescent="0.3">
      <c r="A15" s="10" t="s">
        <v>10946</v>
      </c>
      <c r="B15" s="27">
        <v>332177.15950000001</v>
      </c>
      <c r="D15" s="10" t="s">
        <v>10946</v>
      </c>
      <c r="E15" s="27">
        <v>43436.13390000003</v>
      </c>
      <c r="G15" s="10" t="s">
        <v>10946</v>
      </c>
      <c r="H15" s="27">
        <v>5469</v>
      </c>
      <c r="K15" s="10" t="s">
        <v>10946</v>
      </c>
      <c r="L15" s="27">
        <v>1421</v>
      </c>
      <c r="N15" s="10" t="s">
        <v>10946</v>
      </c>
      <c r="O15" s="27">
        <v>0.13076195234308405</v>
      </c>
    </row>
    <row r="16" spans="1:15" x14ac:dyDescent="0.3">
      <c r="A16" s="11" t="s">
        <v>10934</v>
      </c>
      <c r="B16" s="28">
        <v>2297200.8603000008</v>
      </c>
      <c r="D16" s="11" t="s">
        <v>10934</v>
      </c>
      <c r="E16" s="28">
        <v>286397.02169999998</v>
      </c>
      <c r="G16" s="11" t="s">
        <v>10934</v>
      </c>
      <c r="H16" s="28">
        <v>37873</v>
      </c>
      <c r="K16" s="11" t="s">
        <v>10934</v>
      </c>
      <c r="L16" s="28">
        <v>9994</v>
      </c>
      <c r="N16" s="11" t="s">
        <v>10934</v>
      </c>
      <c r="O16" s="28">
        <v>0.12467217240315856</v>
      </c>
    </row>
    <row r="18" spans="2:15" x14ac:dyDescent="0.3">
      <c r="B18" s="32">
        <v>2297200.8603000008</v>
      </c>
      <c r="E18" s="33">
        <v>286397.02169999998</v>
      </c>
      <c r="H18" s="34" t="s">
        <v>10956</v>
      </c>
      <c r="L18" s="34" t="s">
        <v>10958</v>
      </c>
      <c r="O18" s="41">
        <v>0.12467217240315856</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449CB1-7700-49E1-B0B2-2987286DE59A}">
  <dimension ref="A3:E53"/>
  <sheetViews>
    <sheetView topLeftCell="A3" workbookViewId="0">
      <selection activeCell="D3" sqref="D3:E53"/>
    </sheetView>
  </sheetViews>
  <sheetFormatPr defaultRowHeight="14.4" x14ac:dyDescent="0.3"/>
  <cols>
    <col min="1" max="1" width="17.33203125" bestFit="1" customWidth="1"/>
    <col min="2" max="2" width="12" bestFit="1" customWidth="1"/>
  </cols>
  <sheetData>
    <row r="3" spans="1:5" x14ac:dyDescent="0.3">
      <c r="A3" s="5" t="s">
        <v>10933</v>
      </c>
      <c r="B3" s="25" t="s">
        <v>10948</v>
      </c>
      <c r="D3" s="42" t="s">
        <v>11</v>
      </c>
      <c r="E3" s="43" t="s">
        <v>18</v>
      </c>
    </row>
    <row r="4" spans="1:5" x14ac:dyDescent="0.3">
      <c r="A4" s="6" t="s">
        <v>358</v>
      </c>
      <c r="B4" s="26">
        <v>19510.639999999992</v>
      </c>
      <c r="D4" t="str">
        <f>A4</f>
        <v>Alabama</v>
      </c>
      <c r="E4">
        <f>B4</f>
        <v>19510.639999999992</v>
      </c>
    </row>
    <row r="5" spans="1:5" x14ac:dyDescent="0.3">
      <c r="A5" s="18" t="s">
        <v>310</v>
      </c>
      <c r="B5" s="27">
        <v>35282.000999999997</v>
      </c>
      <c r="D5" t="str">
        <f t="shared" ref="D5:D53" si="0">A5</f>
        <v>Arizona</v>
      </c>
      <c r="E5">
        <f t="shared" ref="E5:E53" si="1">B5</f>
        <v>35282.000999999997</v>
      </c>
    </row>
    <row r="6" spans="1:5" x14ac:dyDescent="0.3">
      <c r="A6" s="18" t="s">
        <v>1707</v>
      </c>
      <c r="B6" s="27">
        <v>11678.129999999997</v>
      </c>
      <c r="D6" t="str">
        <f t="shared" si="0"/>
        <v>Arkansas</v>
      </c>
      <c r="E6">
        <f t="shared" si="1"/>
        <v>11678.129999999997</v>
      </c>
    </row>
    <row r="7" spans="1:5" x14ac:dyDescent="0.3">
      <c r="A7" s="18" t="s">
        <v>43</v>
      </c>
      <c r="B7" s="27">
        <v>457687.63150000101</v>
      </c>
      <c r="D7" t="str">
        <f t="shared" si="0"/>
        <v>California</v>
      </c>
      <c r="E7">
        <f t="shared" si="1"/>
        <v>457687.63150000101</v>
      </c>
    </row>
    <row r="8" spans="1:5" x14ac:dyDescent="0.3">
      <c r="A8" s="18" t="s">
        <v>457</v>
      </c>
      <c r="B8" s="27">
        <v>32108.117999999995</v>
      </c>
      <c r="D8" t="str">
        <f t="shared" si="0"/>
        <v>Colorado</v>
      </c>
      <c r="E8">
        <f t="shared" si="1"/>
        <v>32108.117999999995</v>
      </c>
    </row>
    <row r="9" spans="1:5" x14ac:dyDescent="0.3">
      <c r="A9" s="18" t="s">
        <v>747</v>
      </c>
      <c r="B9" s="27">
        <v>13384.356999999996</v>
      </c>
      <c r="D9" t="str">
        <f t="shared" si="0"/>
        <v>Connecticut</v>
      </c>
      <c r="E9">
        <f t="shared" si="1"/>
        <v>13384.356999999996</v>
      </c>
    </row>
    <row r="10" spans="1:5" x14ac:dyDescent="0.3">
      <c r="A10" s="18" t="s">
        <v>245</v>
      </c>
      <c r="B10" s="27">
        <v>27451.068999999992</v>
      </c>
      <c r="D10" t="str">
        <f t="shared" si="0"/>
        <v>Delaware</v>
      </c>
      <c r="E10">
        <f t="shared" si="1"/>
        <v>27451.068999999992</v>
      </c>
    </row>
    <row r="11" spans="1:5" x14ac:dyDescent="0.3">
      <c r="A11" s="18" t="s">
        <v>3034</v>
      </c>
      <c r="B11" s="27">
        <v>2865.0199999999995</v>
      </c>
      <c r="D11" t="str">
        <f t="shared" si="0"/>
        <v>District of Columbia</v>
      </c>
      <c r="E11">
        <f t="shared" si="1"/>
        <v>2865.0199999999995</v>
      </c>
    </row>
    <row r="12" spans="1:5" x14ac:dyDescent="0.3">
      <c r="A12" s="18" t="s">
        <v>54</v>
      </c>
      <c r="B12" s="27">
        <v>89473.707999999999</v>
      </c>
      <c r="D12" t="str">
        <f t="shared" si="0"/>
        <v>Florida</v>
      </c>
      <c r="E12">
        <f t="shared" si="1"/>
        <v>89473.707999999999</v>
      </c>
    </row>
    <row r="13" spans="1:5" x14ac:dyDescent="0.3">
      <c r="A13" s="18" t="s">
        <v>1272</v>
      </c>
      <c r="B13" s="27">
        <v>49095.840000000004</v>
      </c>
      <c r="D13" t="str">
        <f t="shared" si="0"/>
        <v>Georgia</v>
      </c>
      <c r="E13">
        <f t="shared" si="1"/>
        <v>49095.840000000004</v>
      </c>
    </row>
    <row r="14" spans="1:5" x14ac:dyDescent="0.3">
      <c r="A14" s="18" t="s">
        <v>6260</v>
      </c>
      <c r="B14" s="27">
        <v>4382.4860000000017</v>
      </c>
      <c r="D14" t="str">
        <f t="shared" si="0"/>
        <v>Idaho</v>
      </c>
      <c r="E14">
        <f t="shared" si="1"/>
        <v>4382.4860000000017</v>
      </c>
    </row>
    <row r="15" spans="1:5" x14ac:dyDescent="0.3">
      <c r="A15" s="18" t="s">
        <v>211</v>
      </c>
      <c r="B15" s="27">
        <v>80166.10099999985</v>
      </c>
      <c r="D15" t="str">
        <f t="shared" si="0"/>
        <v>Illinois</v>
      </c>
      <c r="E15">
        <f t="shared" si="1"/>
        <v>80166.10099999985</v>
      </c>
    </row>
    <row r="16" spans="1:5" x14ac:dyDescent="0.3">
      <c r="A16" s="18" t="s">
        <v>254</v>
      </c>
      <c r="B16" s="27">
        <v>53555.360000000001</v>
      </c>
      <c r="D16" t="str">
        <f t="shared" si="0"/>
        <v>Indiana</v>
      </c>
      <c r="E16">
        <f t="shared" si="1"/>
        <v>53555.360000000001</v>
      </c>
    </row>
    <row r="17" spans="1:5" x14ac:dyDescent="0.3">
      <c r="A17" s="18" t="s">
        <v>489</v>
      </c>
      <c r="B17" s="27">
        <v>4579.7599999999993</v>
      </c>
      <c r="D17" t="str">
        <f t="shared" si="0"/>
        <v>Iowa</v>
      </c>
      <c r="E17">
        <f t="shared" si="1"/>
        <v>4579.7599999999993</v>
      </c>
    </row>
    <row r="18" spans="1:5" x14ac:dyDescent="0.3">
      <c r="A18" s="18" t="s">
        <v>4530</v>
      </c>
      <c r="B18" s="27">
        <v>2914.31</v>
      </c>
      <c r="D18" t="str">
        <f t="shared" si="0"/>
        <v>Kansas</v>
      </c>
      <c r="E18">
        <f t="shared" si="1"/>
        <v>2914.31</v>
      </c>
    </row>
    <row r="19" spans="1:5" x14ac:dyDescent="0.3">
      <c r="A19" s="18" t="s">
        <v>29</v>
      </c>
      <c r="B19" s="27">
        <v>36591.749999999971</v>
      </c>
      <c r="D19" t="str">
        <f t="shared" si="0"/>
        <v>Kentucky</v>
      </c>
      <c r="E19">
        <f t="shared" si="1"/>
        <v>36591.749999999971</v>
      </c>
    </row>
    <row r="20" spans="1:5" x14ac:dyDescent="0.3">
      <c r="A20" s="18" t="s">
        <v>736</v>
      </c>
      <c r="B20" s="27">
        <v>9217.0299999999988</v>
      </c>
      <c r="D20" t="str">
        <f t="shared" si="0"/>
        <v>Louisiana</v>
      </c>
      <c r="E20">
        <f t="shared" si="1"/>
        <v>9217.0299999999988</v>
      </c>
    </row>
    <row r="21" spans="1:5" x14ac:dyDescent="0.3">
      <c r="A21" s="18" t="s">
        <v>5235</v>
      </c>
      <c r="B21" s="27">
        <v>1270.53</v>
      </c>
      <c r="D21" t="str">
        <f t="shared" si="0"/>
        <v>Maine</v>
      </c>
      <c r="E21">
        <f t="shared" si="1"/>
        <v>1270.53</v>
      </c>
    </row>
    <row r="22" spans="1:5" x14ac:dyDescent="0.3">
      <c r="A22" s="18" t="s">
        <v>2735</v>
      </c>
      <c r="B22" s="27">
        <v>23705.523000000005</v>
      </c>
      <c r="D22" t="str">
        <f t="shared" si="0"/>
        <v>Maryland</v>
      </c>
      <c r="E22">
        <f t="shared" si="1"/>
        <v>23705.523000000005</v>
      </c>
    </row>
    <row r="23" spans="1:5" x14ac:dyDescent="0.3">
      <c r="A23" s="18" t="s">
        <v>1245</v>
      </c>
      <c r="B23" s="27">
        <v>28634.43399999999</v>
      </c>
      <c r="D23" t="str">
        <f t="shared" si="0"/>
        <v>Massachusetts</v>
      </c>
      <c r="E23">
        <f t="shared" si="1"/>
        <v>28634.43399999999</v>
      </c>
    </row>
    <row r="24" spans="1:5" x14ac:dyDescent="0.3">
      <c r="A24" s="18" t="s">
        <v>238</v>
      </c>
      <c r="B24" s="27">
        <v>76269.614000000016</v>
      </c>
      <c r="D24" t="str">
        <f t="shared" si="0"/>
        <v>Michigan</v>
      </c>
      <c r="E24">
        <f t="shared" si="1"/>
        <v>76269.614000000016</v>
      </c>
    </row>
    <row r="25" spans="1:5" x14ac:dyDescent="0.3">
      <c r="A25" s="18" t="s">
        <v>229</v>
      </c>
      <c r="B25" s="27">
        <v>29863.149999999994</v>
      </c>
      <c r="D25" t="str">
        <f t="shared" si="0"/>
        <v>Minnesota</v>
      </c>
      <c r="E25">
        <f t="shared" si="1"/>
        <v>29863.149999999994</v>
      </c>
    </row>
    <row r="26" spans="1:5" x14ac:dyDescent="0.3">
      <c r="A26" s="18" t="s">
        <v>1487</v>
      </c>
      <c r="B26" s="27">
        <v>10771.34</v>
      </c>
      <c r="D26" t="str">
        <f t="shared" si="0"/>
        <v>Mississippi</v>
      </c>
      <c r="E26">
        <f t="shared" si="1"/>
        <v>10771.34</v>
      </c>
    </row>
    <row r="27" spans="1:5" x14ac:dyDescent="0.3">
      <c r="A27" s="18" t="s">
        <v>596</v>
      </c>
      <c r="B27" s="27">
        <v>22205.149999999998</v>
      </c>
      <c r="D27" t="str">
        <f t="shared" si="0"/>
        <v>Missouri</v>
      </c>
      <c r="E27">
        <f t="shared" si="1"/>
        <v>22205.149999999998</v>
      </c>
    </row>
    <row r="28" spans="1:5" x14ac:dyDescent="0.3">
      <c r="A28" s="18" t="s">
        <v>1762</v>
      </c>
      <c r="B28" s="27">
        <v>5589.3519999999971</v>
      </c>
      <c r="D28" t="str">
        <f t="shared" si="0"/>
        <v>Montana</v>
      </c>
      <c r="E28">
        <f t="shared" si="1"/>
        <v>5589.3519999999971</v>
      </c>
    </row>
    <row r="29" spans="1:5" x14ac:dyDescent="0.3">
      <c r="A29" s="18" t="s">
        <v>138</v>
      </c>
      <c r="B29" s="27">
        <v>7464.9299999999985</v>
      </c>
      <c r="D29" t="str">
        <f t="shared" si="0"/>
        <v>Nebraska</v>
      </c>
      <c r="E29">
        <f t="shared" si="1"/>
        <v>7464.9299999999985</v>
      </c>
    </row>
    <row r="30" spans="1:5" x14ac:dyDescent="0.3">
      <c r="A30" s="18" t="s">
        <v>1392</v>
      </c>
      <c r="B30" s="27">
        <v>16729.101999999999</v>
      </c>
      <c r="D30" t="str">
        <f t="shared" si="0"/>
        <v>Nevada</v>
      </c>
      <c r="E30">
        <f t="shared" si="1"/>
        <v>16729.101999999999</v>
      </c>
    </row>
    <row r="31" spans="1:5" x14ac:dyDescent="0.3">
      <c r="A31" s="18" t="s">
        <v>2694</v>
      </c>
      <c r="B31" s="27">
        <v>7292.5239999999994</v>
      </c>
      <c r="D31" t="str">
        <f t="shared" si="0"/>
        <v>New Hampshire</v>
      </c>
      <c r="E31">
        <f t="shared" si="1"/>
        <v>7292.5239999999994</v>
      </c>
    </row>
    <row r="32" spans="1:5" x14ac:dyDescent="0.3">
      <c r="A32" s="18" t="s">
        <v>788</v>
      </c>
      <c r="B32" s="27">
        <v>35764.312000000013</v>
      </c>
      <c r="D32" t="str">
        <f t="shared" si="0"/>
        <v>New Jersey</v>
      </c>
      <c r="E32">
        <f t="shared" si="1"/>
        <v>35764.312000000013</v>
      </c>
    </row>
    <row r="33" spans="1:5" x14ac:dyDescent="0.3">
      <c r="A33" s="18" t="s">
        <v>668</v>
      </c>
      <c r="B33" s="27">
        <v>4783.5220000000008</v>
      </c>
      <c r="D33" t="str">
        <f t="shared" si="0"/>
        <v>New Mexico</v>
      </c>
      <c r="E33">
        <f t="shared" si="1"/>
        <v>4783.5220000000008</v>
      </c>
    </row>
    <row r="34" spans="1:5" x14ac:dyDescent="0.3">
      <c r="A34" s="18" t="s">
        <v>267</v>
      </c>
      <c r="B34" s="27">
        <v>310876.27099999978</v>
      </c>
      <c r="D34" t="str">
        <f t="shared" si="0"/>
        <v>New York</v>
      </c>
      <c r="E34">
        <f t="shared" si="1"/>
        <v>310876.27099999978</v>
      </c>
    </row>
    <row r="35" spans="1:5" x14ac:dyDescent="0.3">
      <c r="A35" s="18" t="s">
        <v>88</v>
      </c>
      <c r="B35" s="27">
        <v>55603.163999999968</v>
      </c>
      <c r="D35" t="str">
        <f t="shared" si="0"/>
        <v>North Carolina</v>
      </c>
      <c r="E35">
        <f t="shared" si="1"/>
        <v>55603.163999999968</v>
      </c>
    </row>
    <row r="36" spans="1:5" x14ac:dyDescent="0.3">
      <c r="A36" s="18" t="s">
        <v>7449</v>
      </c>
      <c r="B36" s="27">
        <v>919.91</v>
      </c>
      <c r="D36" t="str">
        <f t="shared" si="0"/>
        <v>North Dakota</v>
      </c>
      <c r="E36">
        <f t="shared" si="1"/>
        <v>919.91</v>
      </c>
    </row>
    <row r="37" spans="1:5" x14ac:dyDescent="0.3">
      <c r="A37" s="18" t="s">
        <v>498</v>
      </c>
      <c r="B37" s="27">
        <v>78258.135999999926</v>
      </c>
      <c r="D37" t="str">
        <f t="shared" si="0"/>
        <v>Ohio</v>
      </c>
      <c r="E37">
        <f t="shared" si="1"/>
        <v>78258.135999999926</v>
      </c>
    </row>
    <row r="38" spans="1:5" x14ac:dyDescent="0.3">
      <c r="A38" s="18" t="s">
        <v>649</v>
      </c>
      <c r="B38" s="27">
        <v>19683.390000000003</v>
      </c>
      <c r="D38" t="str">
        <f t="shared" si="0"/>
        <v>Oklahoma</v>
      </c>
      <c r="E38">
        <f t="shared" si="1"/>
        <v>19683.390000000003</v>
      </c>
    </row>
    <row r="39" spans="1:5" x14ac:dyDescent="0.3">
      <c r="A39" s="18" t="s">
        <v>420</v>
      </c>
      <c r="B39" s="27">
        <v>17431.149999999991</v>
      </c>
      <c r="D39" t="str">
        <f t="shared" si="0"/>
        <v>Oregon</v>
      </c>
      <c r="E39">
        <f t="shared" si="1"/>
        <v>17431.149999999991</v>
      </c>
    </row>
    <row r="40" spans="1:5" x14ac:dyDescent="0.3">
      <c r="A40" s="18" t="s">
        <v>147</v>
      </c>
      <c r="B40" s="27">
        <v>116511.91400000003</v>
      </c>
      <c r="D40" t="str">
        <f t="shared" si="0"/>
        <v>Pennsylvania</v>
      </c>
      <c r="E40">
        <f t="shared" si="1"/>
        <v>116511.91400000003</v>
      </c>
    </row>
    <row r="41" spans="1:5" x14ac:dyDescent="0.3">
      <c r="A41" s="18" t="s">
        <v>1399</v>
      </c>
      <c r="B41" s="27">
        <v>22627.955999999995</v>
      </c>
      <c r="D41" t="str">
        <f t="shared" si="0"/>
        <v>Rhode Island</v>
      </c>
      <c r="E41">
        <f t="shared" si="1"/>
        <v>22627.955999999995</v>
      </c>
    </row>
    <row r="42" spans="1:5" x14ac:dyDescent="0.3">
      <c r="A42" s="18" t="s">
        <v>383</v>
      </c>
      <c r="B42" s="27">
        <v>8481.7099999999991</v>
      </c>
      <c r="D42" t="str">
        <f t="shared" si="0"/>
        <v>South Carolina</v>
      </c>
      <c r="E42">
        <f t="shared" si="1"/>
        <v>8481.7099999999991</v>
      </c>
    </row>
    <row r="43" spans="1:5" x14ac:dyDescent="0.3">
      <c r="A43" s="18" t="s">
        <v>5326</v>
      </c>
      <c r="B43" s="27">
        <v>1315.5600000000002</v>
      </c>
      <c r="D43" t="str">
        <f t="shared" si="0"/>
        <v>South Dakota</v>
      </c>
      <c r="E43">
        <f t="shared" si="1"/>
        <v>1315.5600000000002</v>
      </c>
    </row>
    <row r="44" spans="1:5" x14ac:dyDescent="0.3">
      <c r="A44" s="18" t="s">
        <v>335</v>
      </c>
      <c r="B44" s="27">
        <v>30661.872999999981</v>
      </c>
      <c r="D44" t="str">
        <f t="shared" si="0"/>
        <v>Tennessee</v>
      </c>
      <c r="E44">
        <f t="shared" si="1"/>
        <v>30661.872999999981</v>
      </c>
    </row>
    <row r="45" spans="1:5" x14ac:dyDescent="0.3">
      <c r="A45" s="18" t="s">
        <v>104</v>
      </c>
      <c r="B45" s="27">
        <v>170188.04580000002</v>
      </c>
      <c r="D45" t="str">
        <f t="shared" si="0"/>
        <v>Texas</v>
      </c>
      <c r="E45">
        <f t="shared" si="1"/>
        <v>170188.04580000002</v>
      </c>
    </row>
    <row r="46" spans="1:5" x14ac:dyDescent="0.3">
      <c r="A46" s="18" t="s">
        <v>121</v>
      </c>
      <c r="B46" s="27">
        <v>11220.055999999999</v>
      </c>
      <c r="D46" t="str">
        <f t="shared" si="0"/>
        <v>Utah</v>
      </c>
      <c r="E46">
        <f t="shared" si="1"/>
        <v>11220.055999999999</v>
      </c>
    </row>
    <row r="47" spans="1:5" x14ac:dyDescent="0.3">
      <c r="A47" s="18" t="s">
        <v>5203</v>
      </c>
      <c r="B47" s="27">
        <v>8929.369999999999</v>
      </c>
      <c r="D47" t="str">
        <f t="shared" si="0"/>
        <v>Vermont</v>
      </c>
      <c r="E47">
        <f t="shared" si="1"/>
        <v>8929.369999999999</v>
      </c>
    </row>
    <row r="48" spans="1:5" x14ac:dyDescent="0.3">
      <c r="A48" s="18" t="s">
        <v>319</v>
      </c>
      <c r="B48" s="27">
        <v>70636.719999999987</v>
      </c>
      <c r="D48" t="str">
        <f t="shared" si="0"/>
        <v>Virginia</v>
      </c>
      <c r="E48">
        <f t="shared" si="1"/>
        <v>70636.719999999987</v>
      </c>
    </row>
    <row r="49" spans="1:5" x14ac:dyDescent="0.3">
      <c r="A49" s="18" t="s">
        <v>96</v>
      </c>
      <c r="B49" s="27">
        <v>138641.26999999993</v>
      </c>
      <c r="D49" t="str">
        <f t="shared" si="0"/>
        <v>Washington</v>
      </c>
      <c r="E49">
        <f t="shared" si="1"/>
        <v>138641.26999999993</v>
      </c>
    </row>
    <row r="50" spans="1:5" x14ac:dyDescent="0.3">
      <c r="A50" s="18" t="s">
        <v>9726</v>
      </c>
      <c r="B50" s="27">
        <v>1209.8240000000001</v>
      </c>
      <c r="D50" t="str">
        <f t="shared" si="0"/>
        <v>West Virginia</v>
      </c>
      <c r="E50">
        <f t="shared" si="1"/>
        <v>1209.8240000000001</v>
      </c>
    </row>
    <row r="51" spans="1:5" x14ac:dyDescent="0.3">
      <c r="A51" s="18" t="s">
        <v>114</v>
      </c>
      <c r="B51" s="27">
        <v>32114.610000000019</v>
      </c>
      <c r="D51" t="str">
        <f t="shared" si="0"/>
        <v>Wisconsin</v>
      </c>
      <c r="E51">
        <f t="shared" si="1"/>
        <v>32114.610000000019</v>
      </c>
    </row>
    <row r="52" spans="1:5" x14ac:dyDescent="0.3">
      <c r="A52" s="18" t="s">
        <v>8542</v>
      </c>
      <c r="B52" s="27">
        <v>1603.1360000000002</v>
      </c>
      <c r="D52" t="str">
        <f t="shared" si="0"/>
        <v>Wyoming</v>
      </c>
      <c r="E52">
        <f t="shared" si="1"/>
        <v>1603.1360000000002</v>
      </c>
    </row>
    <row r="53" spans="1:5" x14ac:dyDescent="0.3">
      <c r="A53" s="7" t="s">
        <v>10934</v>
      </c>
      <c r="B53" s="28">
        <v>2297200.8603000003</v>
      </c>
      <c r="D53" t="str">
        <f t="shared" si="0"/>
        <v>Grand Total</v>
      </c>
      <c r="E53">
        <f t="shared" si="1"/>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53ADC-F57F-4FF3-B247-2F5005826DA7}">
  <dimension ref="A3:B9"/>
  <sheetViews>
    <sheetView workbookViewId="0">
      <selection activeCell="B8" sqref="B8"/>
    </sheetView>
  </sheetViews>
  <sheetFormatPr defaultRowHeight="14.4" x14ac:dyDescent="0.3"/>
  <cols>
    <col min="1" max="1" width="12.44140625" bestFit="1" customWidth="1"/>
    <col min="2" max="2" width="11.33203125" bestFit="1" customWidth="1"/>
  </cols>
  <sheetData>
    <row r="3" spans="1:2" x14ac:dyDescent="0.3">
      <c r="A3" s="5" t="s">
        <v>10933</v>
      </c>
      <c r="B3" s="25" t="s">
        <v>10948</v>
      </c>
    </row>
    <row r="4" spans="1:2" x14ac:dyDescent="0.3">
      <c r="A4" s="6" t="s">
        <v>75</v>
      </c>
      <c r="B4" s="44">
        <v>203412.73300000009</v>
      </c>
    </row>
    <row r="5" spans="1:2" x14ac:dyDescent="0.3">
      <c r="A5" s="18" t="s">
        <v>56</v>
      </c>
      <c r="B5" s="45">
        <v>206965.53200000009</v>
      </c>
    </row>
    <row r="6" spans="1:2" x14ac:dyDescent="0.3">
      <c r="A6" s="18" t="s">
        <v>59</v>
      </c>
      <c r="B6" s="45">
        <v>223843.60800000012</v>
      </c>
    </row>
    <row r="7" spans="1:2" x14ac:dyDescent="0.3">
      <c r="A7" s="18" t="s">
        <v>36</v>
      </c>
      <c r="B7" s="45">
        <v>328449.1030000007</v>
      </c>
    </row>
    <row r="8" spans="1:2" x14ac:dyDescent="0.3">
      <c r="A8" s="18" t="s">
        <v>72</v>
      </c>
      <c r="B8" s="45">
        <v>330007.05400000012</v>
      </c>
    </row>
    <row r="9" spans="1:2" x14ac:dyDescent="0.3">
      <c r="A9" s="7" t="s">
        <v>10934</v>
      </c>
      <c r="B9" s="3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2B0B5-A486-4E65-A4E6-DFBDC92FEEBA}">
  <dimension ref="A3:F10"/>
  <sheetViews>
    <sheetView workbookViewId="0">
      <selection activeCell="F10" sqref="F10"/>
    </sheetView>
  </sheetViews>
  <sheetFormatPr defaultRowHeight="14.4" x14ac:dyDescent="0.3"/>
  <cols>
    <col min="1" max="1" width="12.44140625" bestFit="1" customWidth="1"/>
    <col min="2" max="3" width="12" bestFit="1" customWidth="1"/>
    <col min="4" max="4" width="14.21875" bestFit="1" customWidth="1"/>
    <col min="5" max="5" width="15.5546875" bestFit="1" customWidth="1"/>
    <col min="6" max="6" width="16.109375" bestFit="1" customWidth="1"/>
  </cols>
  <sheetData>
    <row r="3" spans="1:6" x14ac:dyDescent="0.3">
      <c r="A3" s="5" t="s">
        <v>10933</v>
      </c>
      <c r="B3" s="4" t="s">
        <v>10948</v>
      </c>
      <c r="C3" s="46" t="s">
        <v>10947</v>
      </c>
      <c r="D3" s="46" t="s">
        <v>10955</v>
      </c>
      <c r="E3" s="46" t="s">
        <v>10957</v>
      </c>
      <c r="F3" s="8" t="s">
        <v>10959</v>
      </c>
    </row>
    <row r="4" spans="1:6" x14ac:dyDescent="0.3">
      <c r="A4" s="6" t="s">
        <v>10951</v>
      </c>
      <c r="B4" s="35">
        <v>484247.49810000096</v>
      </c>
      <c r="C4" s="47">
        <v>49543.974100000007</v>
      </c>
      <c r="D4" s="47">
        <v>7581</v>
      </c>
      <c r="E4" s="47">
        <v>1993</v>
      </c>
      <c r="F4" s="36">
        <v>0.10231126499236715</v>
      </c>
    </row>
    <row r="5" spans="1:6" x14ac:dyDescent="0.3">
      <c r="A5" s="18" t="s">
        <v>10952</v>
      </c>
      <c r="B5" s="37">
        <v>470532.50899999985</v>
      </c>
      <c r="C5" s="48">
        <v>61618.603700000051</v>
      </c>
      <c r="D5" s="48">
        <v>7979</v>
      </c>
      <c r="E5" s="48">
        <v>2102</v>
      </c>
      <c r="F5" s="38">
        <v>0.13095504034557592</v>
      </c>
    </row>
    <row r="6" spans="1:6" x14ac:dyDescent="0.3">
      <c r="A6" s="18" t="s">
        <v>10953</v>
      </c>
      <c r="B6" s="37">
        <v>608473.83000000066</v>
      </c>
      <c r="C6" s="48">
        <v>81726.930800000177</v>
      </c>
      <c r="D6" s="48">
        <v>9810</v>
      </c>
      <c r="E6" s="48">
        <v>2580</v>
      </c>
      <c r="F6" s="38">
        <v>0.13431461924993568</v>
      </c>
    </row>
    <row r="7" spans="1:6" x14ac:dyDescent="0.3">
      <c r="A7" s="18" t="s">
        <v>10954</v>
      </c>
      <c r="B7" s="37">
        <v>733947.0231999997</v>
      </c>
      <c r="C7" s="48">
        <v>93507.513099999967</v>
      </c>
      <c r="D7" s="48">
        <v>12503</v>
      </c>
      <c r="E7" s="48">
        <v>3319</v>
      </c>
      <c r="F7" s="38">
        <v>0.12740362743390987</v>
      </c>
    </row>
    <row r="8" spans="1:6" x14ac:dyDescent="0.3">
      <c r="A8" s="7" t="s">
        <v>10934</v>
      </c>
      <c r="B8" s="39">
        <v>2297200.8602999519</v>
      </c>
      <c r="C8" s="49">
        <v>286397.02169999998</v>
      </c>
      <c r="D8" s="49">
        <v>37873</v>
      </c>
      <c r="E8" s="49">
        <v>9994</v>
      </c>
      <c r="F8" s="40">
        <v>0.12467217240315866</v>
      </c>
    </row>
    <row r="10" spans="1:6" x14ac:dyDescent="0.3">
      <c r="B10" s="50">
        <f>(GETPIVOTDATA("Sum of Sales",$A$3,"Years",2014)/GETPIVOTDATA("Sum of Sales",$A$3,"Years",2013))-1</f>
        <v>0.20620967905883303</v>
      </c>
      <c r="C10" s="50">
        <f>(GETPIVOTDATA("Sum of Profit",$A$3,"Years",2014)/GETPIVOTDATA("Sum of Profit",$A$3,"Years",2013))-1</f>
        <v>0.14414565902185772</v>
      </c>
      <c r="D10" s="50">
        <f>(GETPIVOTDATA("Sum of Quantity",$A$3,"Years",2014)/GETPIVOTDATA("Sum of Quantity",$A$3,"Years",2013))-1</f>
        <v>0.27451580020387367</v>
      </c>
      <c r="E10" s="50">
        <f>(GETPIVOTDATA("Count of Order ID",$A$3,"Years",2014)/GETPIVOTDATA("Count of Order ID",$A$3,"Years",2013))-1</f>
        <v>0.2864341085271318</v>
      </c>
      <c r="F10" s="50">
        <f>(GETPIVOTDATA("Sum of Profit ratio",$A$3,"Years",2014)/GETPIVOTDATA("Sum of Profit ratio",$A$3,"Years",2013))-1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24" sqref="G2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000"/>
  <sheetViews>
    <sheetView showGridLines="0" tabSelected="1" zoomScale="85" zoomScaleNormal="85" workbookViewId="0">
      <selection activeCell="V23" sqref="V23"/>
    </sheetView>
  </sheetViews>
  <sheetFormatPr defaultColWidth="14.44140625" defaultRowHeight="15" customHeight="1" x14ac:dyDescent="0.3"/>
  <cols>
    <col min="1" max="26" width="8.6640625" customWidth="1"/>
  </cols>
  <sheetData>
    <row r="1" spans="1:21" ht="14.25" customHeight="1" x14ac:dyDescent="0.3">
      <c r="A1" s="51"/>
      <c r="B1" s="51"/>
      <c r="C1" s="51"/>
      <c r="D1" s="51"/>
      <c r="E1" s="51"/>
      <c r="F1" s="51"/>
      <c r="G1" s="51"/>
      <c r="H1" s="51"/>
      <c r="I1" s="51"/>
      <c r="J1" s="51"/>
      <c r="K1" s="51"/>
      <c r="L1" s="51"/>
      <c r="M1" s="51"/>
      <c r="N1" s="51"/>
      <c r="O1" s="51"/>
      <c r="P1" s="51"/>
      <c r="Q1" s="51"/>
      <c r="R1" s="51"/>
      <c r="S1" s="51"/>
      <c r="T1" s="51"/>
      <c r="U1" s="51"/>
    </row>
    <row r="2" spans="1:21" ht="14.25" customHeight="1" x14ac:dyDescent="0.3">
      <c r="A2" s="51"/>
      <c r="B2" s="51"/>
      <c r="C2" s="51"/>
      <c r="D2" s="51"/>
      <c r="E2" s="51"/>
      <c r="F2" s="51"/>
      <c r="G2" s="51"/>
      <c r="H2" s="51"/>
      <c r="I2" s="51"/>
      <c r="J2" s="51"/>
      <c r="K2" s="51"/>
      <c r="L2" s="51"/>
      <c r="M2" s="51"/>
      <c r="N2" s="51"/>
      <c r="O2" s="51"/>
      <c r="P2" s="51"/>
      <c r="Q2" s="51"/>
      <c r="R2" s="51"/>
      <c r="S2" s="51"/>
      <c r="T2" s="51"/>
      <c r="U2" s="51"/>
    </row>
    <row r="3" spans="1:21" ht="14.25" customHeight="1" x14ac:dyDescent="0.3">
      <c r="A3" s="51"/>
      <c r="B3" s="51"/>
      <c r="C3" s="51"/>
      <c r="D3" s="51"/>
      <c r="E3" s="51"/>
      <c r="F3" s="51"/>
      <c r="G3" s="51"/>
      <c r="H3" s="51"/>
      <c r="I3" s="51"/>
      <c r="J3" s="51"/>
      <c r="K3" s="51"/>
      <c r="L3" s="51"/>
      <c r="M3" s="51"/>
      <c r="N3" s="51"/>
      <c r="O3" s="51"/>
      <c r="P3" s="51"/>
      <c r="Q3" s="51"/>
      <c r="R3" s="51"/>
      <c r="S3" s="51"/>
      <c r="T3" s="51"/>
      <c r="U3" s="51"/>
    </row>
    <row r="4" spans="1:21" ht="14.25" customHeight="1" x14ac:dyDescent="0.3">
      <c r="A4" s="51"/>
      <c r="B4" s="51"/>
      <c r="C4" s="51"/>
      <c r="D4" s="51"/>
      <c r="E4" s="51"/>
      <c r="F4" s="51"/>
      <c r="G4" s="51"/>
      <c r="H4" s="51"/>
      <c r="I4" s="51"/>
      <c r="J4" s="51"/>
      <c r="K4" s="51"/>
      <c r="L4" s="51"/>
      <c r="M4" s="51"/>
      <c r="N4" s="51"/>
      <c r="O4" s="51"/>
      <c r="P4" s="51"/>
      <c r="Q4" s="51"/>
      <c r="R4" s="51"/>
      <c r="S4" s="51"/>
      <c r="T4" s="51"/>
      <c r="U4" s="51"/>
    </row>
    <row r="5" spans="1:21" ht="14.25" customHeight="1" x14ac:dyDescent="0.3">
      <c r="A5" s="51"/>
      <c r="B5" s="51"/>
      <c r="C5" s="51"/>
      <c r="D5" s="51"/>
      <c r="E5" s="51"/>
      <c r="F5" s="51"/>
      <c r="G5" s="51"/>
      <c r="H5" s="51"/>
      <c r="I5" s="51"/>
      <c r="J5" s="51"/>
      <c r="K5" s="51"/>
      <c r="L5" s="51"/>
      <c r="M5" s="51"/>
      <c r="N5" s="51"/>
      <c r="O5" s="51"/>
      <c r="P5" s="51"/>
      <c r="Q5" s="51"/>
      <c r="R5" s="51"/>
      <c r="S5" s="51"/>
      <c r="T5" s="51"/>
      <c r="U5" s="51"/>
    </row>
    <row r="6" spans="1:21" ht="14.25" customHeight="1" x14ac:dyDescent="0.3">
      <c r="A6" s="51"/>
      <c r="B6" s="51"/>
      <c r="C6" s="51"/>
      <c r="D6" s="51"/>
      <c r="E6" s="51"/>
      <c r="F6" s="51"/>
      <c r="G6" s="51"/>
      <c r="H6" s="51"/>
      <c r="I6" s="51"/>
      <c r="J6" s="51"/>
      <c r="K6" s="51"/>
      <c r="L6" s="51"/>
      <c r="M6" s="51"/>
      <c r="N6" s="51"/>
      <c r="O6" s="51"/>
      <c r="P6" s="51"/>
      <c r="Q6" s="51"/>
      <c r="R6" s="51"/>
      <c r="S6" s="51"/>
      <c r="T6" s="51"/>
      <c r="U6" s="51"/>
    </row>
    <row r="7" spans="1:21" ht="14.25" customHeight="1" x14ac:dyDescent="0.3">
      <c r="A7" s="51"/>
      <c r="B7" s="51"/>
      <c r="C7" s="51"/>
      <c r="D7" s="51"/>
      <c r="E7" s="51"/>
      <c r="F7" s="51"/>
      <c r="G7" s="51"/>
      <c r="H7" s="51"/>
      <c r="I7" s="51"/>
      <c r="J7" s="51"/>
      <c r="K7" s="51"/>
      <c r="L7" s="51"/>
      <c r="M7" s="51"/>
      <c r="N7" s="51"/>
      <c r="O7" s="51"/>
      <c r="P7" s="51"/>
      <c r="Q7" s="51"/>
      <c r="R7" s="51"/>
      <c r="S7" s="51"/>
      <c r="T7" s="51"/>
      <c r="U7" s="51"/>
    </row>
    <row r="8" spans="1:21" ht="14.25" customHeight="1" x14ac:dyDescent="0.3">
      <c r="A8" s="51"/>
      <c r="B8" s="51"/>
      <c r="C8" s="51"/>
      <c r="D8" s="51"/>
      <c r="E8" s="51"/>
      <c r="F8" s="51"/>
      <c r="G8" s="51"/>
      <c r="H8" s="51"/>
      <c r="I8" s="51"/>
      <c r="J8" s="51"/>
      <c r="K8" s="51"/>
      <c r="L8" s="51"/>
      <c r="M8" s="51"/>
      <c r="N8" s="51"/>
      <c r="O8" s="51"/>
      <c r="P8" s="51"/>
      <c r="Q8" s="51"/>
      <c r="R8" s="51"/>
      <c r="S8" s="51"/>
      <c r="T8" s="51"/>
      <c r="U8" s="51"/>
    </row>
    <row r="9" spans="1:21" ht="14.25" customHeight="1" x14ac:dyDescent="0.3">
      <c r="A9" s="51"/>
      <c r="B9" s="51"/>
      <c r="C9" s="51"/>
      <c r="D9" s="51"/>
      <c r="E9" s="51"/>
      <c r="F9" s="51"/>
      <c r="G9" s="51"/>
      <c r="H9" s="51"/>
      <c r="I9" s="51"/>
      <c r="J9" s="51"/>
      <c r="K9" s="51"/>
      <c r="L9" s="51"/>
      <c r="M9" s="51"/>
      <c r="N9" s="51"/>
      <c r="O9" s="51"/>
      <c r="P9" s="51"/>
      <c r="Q9" s="51"/>
      <c r="R9" s="51"/>
      <c r="S9" s="51"/>
      <c r="T9" s="51"/>
      <c r="U9" s="51"/>
    </row>
    <row r="10" spans="1:21" ht="14.25" customHeight="1" x14ac:dyDescent="0.3">
      <c r="A10" s="51"/>
      <c r="B10" s="51"/>
      <c r="C10" s="51"/>
      <c r="D10" s="51"/>
      <c r="E10" s="51"/>
      <c r="F10" s="51"/>
      <c r="G10" s="51"/>
      <c r="H10" s="51"/>
      <c r="I10" s="51"/>
      <c r="J10" s="51"/>
      <c r="K10" s="51"/>
      <c r="L10" s="51"/>
      <c r="M10" s="51"/>
      <c r="N10" s="51"/>
      <c r="O10" s="51"/>
      <c r="P10" s="51"/>
      <c r="Q10" s="51"/>
      <c r="R10" s="51"/>
      <c r="S10" s="51"/>
      <c r="T10" s="51"/>
      <c r="U10" s="51"/>
    </row>
    <row r="11" spans="1:21" ht="14.25" customHeight="1" x14ac:dyDescent="0.4">
      <c r="A11" s="52" t="s">
        <v>10932</v>
      </c>
      <c r="B11" s="53"/>
      <c r="C11" s="51"/>
      <c r="D11" s="51"/>
      <c r="E11" s="51"/>
      <c r="F11" s="51"/>
      <c r="G11" s="51"/>
      <c r="H11" s="51"/>
      <c r="I11" s="51"/>
      <c r="J11" s="51"/>
      <c r="K11" s="51"/>
      <c r="L11" s="51"/>
      <c r="M11" s="51"/>
      <c r="N11" s="51"/>
      <c r="O11" s="51"/>
      <c r="P11" s="51"/>
      <c r="Q11" s="52"/>
      <c r="R11" s="51"/>
      <c r="S11" s="51"/>
      <c r="T11" s="51"/>
      <c r="U11" s="51"/>
    </row>
    <row r="12" spans="1:21" ht="14.25" customHeight="1" x14ac:dyDescent="0.3">
      <c r="A12" s="51"/>
      <c r="B12" s="51"/>
      <c r="C12" s="51"/>
      <c r="D12" s="51"/>
      <c r="E12" s="51"/>
      <c r="F12" s="51"/>
      <c r="G12" s="51"/>
      <c r="H12" s="51"/>
      <c r="I12" s="51"/>
      <c r="J12" s="51"/>
      <c r="K12" s="51"/>
      <c r="L12" s="51"/>
      <c r="M12" s="51"/>
      <c r="N12" s="51"/>
      <c r="O12" s="51"/>
      <c r="P12" s="51"/>
      <c r="Q12" s="51"/>
      <c r="R12" s="51"/>
      <c r="S12" s="51"/>
      <c r="T12" s="51"/>
      <c r="U12" s="51"/>
    </row>
    <row r="13" spans="1:21" ht="14.25" customHeight="1" x14ac:dyDescent="0.3">
      <c r="A13" s="51"/>
      <c r="B13" s="51"/>
      <c r="C13" s="51"/>
      <c r="D13" s="51"/>
      <c r="E13" s="51"/>
      <c r="F13" s="51"/>
      <c r="G13" s="51"/>
      <c r="H13" s="51"/>
      <c r="I13" s="51"/>
      <c r="J13" s="51"/>
      <c r="K13" s="51"/>
      <c r="L13" s="51"/>
      <c r="M13" s="51"/>
      <c r="N13" s="51"/>
      <c r="O13" s="51"/>
      <c r="P13" s="51"/>
      <c r="Q13" s="51"/>
      <c r="R13" s="51"/>
      <c r="S13" s="51"/>
      <c r="T13" s="51"/>
      <c r="U13" s="51"/>
    </row>
    <row r="14" spans="1:21" ht="14.25" customHeight="1" x14ac:dyDescent="0.3">
      <c r="A14" s="51"/>
      <c r="B14" s="51"/>
      <c r="C14" s="51"/>
      <c r="D14" s="51"/>
      <c r="E14" s="51"/>
      <c r="F14" s="51"/>
      <c r="G14" s="51"/>
      <c r="H14" s="51"/>
      <c r="I14" s="51"/>
      <c r="J14" s="51"/>
      <c r="K14" s="51"/>
      <c r="L14" s="51"/>
      <c r="M14" s="51"/>
      <c r="N14" s="51"/>
      <c r="O14" s="51"/>
      <c r="P14" s="51"/>
      <c r="Q14" s="51"/>
      <c r="R14" s="51"/>
      <c r="S14" s="51"/>
      <c r="T14" s="51"/>
      <c r="U14" s="51"/>
    </row>
    <row r="15" spans="1:21" ht="14.25" customHeight="1" x14ac:dyDescent="0.3">
      <c r="A15" s="51"/>
      <c r="B15" s="51"/>
      <c r="C15" s="51"/>
      <c r="D15" s="51"/>
      <c r="E15" s="51"/>
      <c r="F15" s="51"/>
      <c r="G15" s="51"/>
      <c r="H15" s="51"/>
      <c r="I15" s="51"/>
      <c r="J15" s="51"/>
      <c r="K15" s="51"/>
      <c r="L15" s="51"/>
      <c r="M15" s="51"/>
      <c r="N15" s="51"/>
      <c r="O15" s="51"/>
      <c r="P15" s="51"/>
      <c r="Q15" s="51"/>
      <c r="R15" s="51"/>
      <c r="S15" s="51"/>
      <c r="T15" s="51"/>
      <c r="U15" s="51"/>
    </row>
    <row r="16" spans="1:21" ht="14.25" customHeight="1" x14ac:dyDescent="0.3">
      <c r="A16" s="51"/>
      <c r="B16" s="51"/>
      <c r="C16" s="51"/>
      <c r="D16" s="51"/>
      <c r="E16" s="51"/>
      <c r="F16" s="51"/>
      <c r="G16" s="51"/>
      <c r="H16" s="51"/>
      <c r="I16" s="51"/>
      <c r="J16" s="51"/>
      <c r="K16" s="51"/>
      <c r="L16" s="51"/>
      <c r="M16" s="51"/>
      <c r="N16" s="51"/>
      <c r="O16" s="51"/>
      <c r="P16" s="51"/>
      <c r="Q16" s="51"/>
      <c r="R16" s="51"/>
      <c r="S16" s="51"/>
      <c r="T16" s="51"/>
      <c r="U16" s="51"/>
    </row>
    <row r="17" spans="1:21" ht="14.25" customHeight="1" x14ac:dyDescent="0.3">
      <c r="A17" s="51"/>
      <c r="B17" s="51"/>
      <c r="C17" s="51"/>
      <c r="D17" s="51"/>
      <c r="E17" s="51"/>
      <c r="F17" s="51"/>
      <c r="G17" s="51"/>
      <c r="H17" s="51"/>
      <c r="I17" s="51"/>
      <c r="J17" s="51"/>
      <c r="K17" s="51"/>
      <c r="L17" s="51"/>
      <c r="M17" s="51"/>
      <c r="N17" s="51"/>
      <c r="O17" s="51"/>
      <c r="P17" s="51"/>
      <c r="Q17" s="51"/>
      <c r="R17" s="51"/>
      <c r="S17" s="51"/>
      <c r="T17" s="51"/>
      <c r="U17" s="51"/>
    </row>
    <row r="18" spans="1:21" ht="14.25" customHeight="1" x14ac:dyDescent="0.3">
      <c r="A18" s="51"/>
      <c r="B18" s="51"/>
      <c r="C18" s="51"/>
      <c r="D18" s="51"/>
      <c r="E18" s="51"/>
      <c r="F18" s="51"/>
      <c r="G18" s="51"/>
      <c r="H18" s="51"/>
      <c r="I18" s="51"/>
      <c r="J18" s="51"/>
      <c r="K18" s="51"/>
      <c r="L18" s="51"/>
      <c r="M18" s="51"/>
      <c r="N18" s="51"/>
      <c r="O18" s="51"/>
      <c r="P18" s="51"/>
      <c r="Q18" s="51"/>
      <c r="R18" s="51"/>
      <c r="S18" s="51"/>
      <c r="T18" s="51"/>
      <c r="U18" s="51"/>
    </row>
    <row r="19" spans="1:21" ht="14.25" customHeight="1" x14ac:dyDescent="0.3">
      <c r="A19" s="51"/>
      <c r="B19" s="51"/>
      <c r="C19" s="51"/>
      <c r="D19" s="51"/>
      <c r="E19" s="51"/>
      <c r="F19" s="51"/>
      <c r="G19" s="51"/>
      <c r="H19" s="51"/>
      <c r="I19" s="51"/>
      <c r="J19" s="51"/>
      <c r="K19" s="51"/>
      <c r="L19" s="51"/>
      <c r="M19" s="51"/>
      <c r="N19" s="51"/>
      <c r="O19" s="51"/>
      <c r="P19" s="51"/>
      <c r="Q19" s="51"/>
      <c r="R19" s="51"/>
      <c r="S19" s="51"/>
      <c r="T19" s="51"/>
      <c r="U19" s="51"/>
    </row>
    <row r="20" spans="1:21" ht="14.25" customHeight="1" x14ac:dyDescent="0.3">
      <c r="A20" s="51"/>
      <c r="B20" s="51"/>
      <c r="C20" s="51"/>
      <c r="D20" s="51"/>
      <c r="E20" s="51"/>
      <c r="F20" s="51"/>
      <c r="G20" s="51"/>
      <c r="H20" s="51"/>
      <c r="I20" s="51"/>
      <c r="J20" s="51"/>
      <c r="K20" s="51"/>
      <c r="L20" s="51"/>
      <c r="M20" s="51"/>
      <c r="N20" s="51"/>
      <c r="O20" s="51"/>
      <c r="P20" s="51"/>
      <c r="Q20" s="51"/>
      <c r="R20" s="51"/>
      <c r="S20" s="51"/>
      <c r="T20" s="51"/>
      <c r="U20" s="51"/>
    </row>
    <row r="21" spans="1:21" ht="14.25" customHeight="1" x14ac:dyDescent="0.3">
      <c r="A21" s="51"/>
      <c r="B21" s="51"/>
      <c r="C21" s="51"/>
      <c r="D21" s="51"/>
      <c r="E21" s="51"/>
      <c r="F21" s="51"/>
      <c r="G21" s="51"/>
      <c r="H21" s="51"/>
      <c r="I21" s="51"/>
      <c r="J21" s="51"/>
      <c r="K21" s="51"/>
      <c r="L21" s="51"/>
      <c r="M21" s="51"/>
      <c r="N21" s="51"/>
      <c r="O21" s="51"/>
      <c r="P21" s="51"/>
      <c r="Q21" s="51"/>
      <c r="R21" s="51"/>
      <c r="S21" s="51"/>
      <c r="T21" s="51"/>
      <c r="U21" s="51"/>
    </row>
    <row r="22" spans="1:21" ht="14.25" customHeight="1" x14ac:dyDescent="0.3">
      <c r="A22" s="51"/>
      <c r="B22" s="51"/>
      <c r="C22" s="51"/>
      <c r="D22" s="51"/>
      <c r="E22" s="51"/>
      <c r="F22" s="51"/>
      <c r="G22" s="51"/>
      <c r="H22" s="51"/>
      <c r="I22" s="51"/>
      <c r="J22" s="51"/>
      <c r="K22" s="51"/>
      <c r="L22" s="51"/>
      <c r="M22" s="51"/>
      <c r="N22" s="51"/>
      <c r="O22" s="51"/>
      <c r="P22" s="51"/>
      <c r="Q22" s="51"/>
      <c r="R22" s="51"/>
      <c r="S22" s="51"/>
      <c r="T22" s="51"/>
      <c r="U22" s="51"/>
    </row>
    <row r="23" spans="1:21" ht="14.25" customHeight="1" x14ac:dyDescent="0.3">
      <c r="A23" s="51"/>
      <c r="B23" s="51"/>
      <c r="C23" s="51"/>
      <c r="D23" s="51"/>
      <c r="E23" s="51"/>
      <c r="F23" s="51"/>
      <c r="G23" s="51"/>
      <c r="H23" s="51"/>
      <c r="I23" s="51"/>
      <c r="J23" s="51"/>
      <c r="K23" s="51"/>
      <c r="L23" s="51"/>
      <c r="M23" s="51"/>
      <c r="N23" s="51"/>
      <c r="O23" s="51"/>
      <c r="P23" s="51"/>
      <c r="Q23" s="51"/>
      <c r="R23" s="51"/>
      <c r="S23" s="51"/>
      <c r="T23" s="51"/>
      <c r="U23" s="51"/>
    </row>
    <row r="24" spans="1:21" ht="14.25" customHeight="1" x14ac:dyDescent="0.3">
      <c r="A24" s="51"/>
      <c r="B24" s="51"/>
      <c r="C24" s="51"/>
      <c r="D24" s="51"/>
      <c r="E24" s="51"/>
      <c r="F24" s="51"/>
      <c r="G24" s="51"/>
      <c r="H24" s="51"/>
      <c r="I24" s="51"/>
      <c r="J24" s="51"/>
      <c r="K24" s="51"/>
      <c r="L24" s="51"/>
      <c r="M24" s="51"/>
      <c r="N24" s="51"/>
      <c r="O24" s="51"/>
      <c r="P24" s="51"/>
      <c r="Q24" s="51"/>
      <c r="R24" s="51"/>
      <c r="S24" s="51"/>
      <c r="T24" s="51"/>
      <c r="U24" s="51"/>
    </row>
    <row r="25" spans="1:21" ht="14.25" customHeight="1" x14ac:dyDescent="0.3">
      <c r="A25" s="51"/>
      <c r="B25" s="51"/>
      <c r="C25" s="51"/>
      <c r="D25" s="51"/>
      <c r="E25" s="51"/>
      <c r="F25" s="51"/>
      <c r="G25" s="51"/>
      <c r="H25" s="51"/>
      <c r="I25" s="51"/>
      <c r="J25" s="51"/>
      <c r="K25" s="51"/>
      <c r="L25" s="51"/>
      <c r="M25" s="51"/>
      <c r="N25" s="51"/>
      <c r="O25" s="51"/>
      <c r="P25" s="51"/>
      <c r="Q25" s="51"/>
      <c r="R25" s="51"/>
      <c r="S25" s="51"/>
      <c r="T25" s="51"/>
      <c r="U25" s="51"/>
    </row>
    <row r="26" spans="1:21" ht="14.25" customHeight="1" x14ac:dyDescent="0.3">
      <c r="A26" s="51"/>
      <c r="B26" s="51"/>
      <c r="C26" s="51"/>
      <c r="D26" s="51"/>
      <c r="E26" s="51"/>
      <c r="F26" s="51"/>
      <c r="G26" s="51"/>
      <c r="H26" s="51"/>
      <c r="I26" s="51"/>
      <c r="J26" s="51"/>
      <c r="K26" s="51"/>
      <c r="L26" s="51"/>
      <c r="M26" s="51"/>
      <c r="N26" s="51"/>
      <c r="O26" s="51"/>
      <c r="P26" s="51"/>
      <c r="Q26" s="51"/>
      <c r="R26" s="51"/>
      <c r="S26" s="51"/>
      <c r="T26" s="51"/>
      <c r="U26" s="51"/>
    </row>
    <row r="27" spans="1:21" ht="14.25" customHeight="1" x14ac:dyDescent="0.3">
      <c r="A27" s="51"/>
      <c r="B27" s="51"/>
      <c r="C27" s="51"/>
      <c r="D27" s="51"/>
      <c r="E27" s="51"/>
      <c r="F27" s="51"/>
      <c r="G27" s="51"/>
      <c r="H27" s="51"/>
      <c r="I27" s="51"/>
      <c r="J27" s="51"/>
      <c r="K27" s="51"/>
      <c r="L27" s="51"/>
      <c r="M27" s="51"/>
      <c r="N27" s="51"/>
      <c r="O27" s="51"/>
      <c r="P27" s="51"/>
      <c r="Q27" s="51"/>
      <c r="R27" s="51"/>
      <c r="S27" s="51"/>
      <c r="T27" s="51"/>
      <c r="U27" s="51"/>
    </row>
    <row r="28" spans="1:21" ht="14.25" customHeight="1" x14ac:dyDescent="0.3">
      <c r="A28" s="51"/>
      <c r="B28" s="51"/>
      <c r="C28" s="51"/>
      <c r="D28" s="51"/>
      <c r="E28" s="51"/>
      <c r="F28" s="51"/>
      <c r="G28" s="51"/>
      <c r="H28" s="51"/>
      <c r="I28" s="51"/>
      <c r="J28" s="51"/>
      <c r="K28" s="51"/>
      <c r="L28" s="51"/>
      <c r="M28" s="51"/>
      <c r="N28" s="51"/>
      <c r="O28" s="51"/>
      <c r="P28" s="51"/>
      <c r="Q28" s="51"/>
      <c r="R28" s="51"/>
      <c r="S28" s="51"/>
      <c r="T28" s="51"/>
      <c r="U28" s="51"/>
    </row>
    <row r="29" spans="1:21" ht="14.25" customHeight="1" x14ac:dyDescent="0.3">
      <c r="A29" s="51"/>
      <c r="B29" s="51"/>
      <c r="C29" s="51"/>
      <c r="D29" s="51"/>
      <c r="E29" s="51"/>
      <c r="F29" s="51"/>
      <c r="G29" s="51"/>
      <c r="H29" s="51"/>
      <c r="I29" s="51"/>
      <c r="J29" s="51"/>
      <c r="K29" s="51"/>
      <c r="L29" s="51"/>
      <c r="M29" s="51"/>
      <c r="N29" s="51"/>
      <c r="O29" s="51"/>
      <c r="P29" s="51"/>
      <c r="Q29" s="51"/>
      <c r="R29" s="51"/>
      <c r="S29" s="51"/>
      <c r="T29" s="51"/>
      <c r="U29" s="51"/>
    </row>
    <row r="30" spans="1:21" ht="14.25" customHeight="1" x14ac:dyDescent="0.3">
      <c r="A30" s="51"/>
      <c r="B30" s="51"/>
      <c r="C30" s="51"/>
      <c r="D30" s="51"/>
      <c r="E30" s="51"/>
      <c r="F30" s="51"/>
      <c r="G30" s="51"/>
      <c r="H30" s="51"/>
      <c r="I30" s="51"/>
      <c r="J30" s="51"/>
      <c r="K30" s="51"/>
      <c r="L30" s="51"/>
      <c r="M30" s="51"/>
      <c r="N30" s="51"/>
      <c r="O30" s="51"/>
      <c r="P30" s="51"/>
      <c r="Q30" s="51"/>
      <c r="R30" s="51"/>
      <c r="S30" s="51"/>
      <c r="T30" s="51"/>
      <c r="U30" s="51"/>
    </row>
    <row r="31" spans="1:21" ht="14.25" customHeight="1" x14ac:dyDescent="0.3">
      <c r="A31" s="51"/>
      <c r="B31" s="51"/>
      <c r="C31" s="51"/>
      <c r="D31" s="51"/>
      <c r="E31" s="51"/>
      <c r="F31" s="51"/>
      <c r="G31" s="51"/>
      <c r="H31" s="51"/>
      <c r="I31" s="51"/>
      <c r="J31" s="51"/>
      <c r="K31" s="51"/>
      <c r="L31" s="51"/>
      <c r="M31" s="51"/>
      <c r="N31" s="51"/>
      <c r="O31" s="51"/>
      <c r="P31" s="51"/>
      <c r="Q31" s="51"/>
      <c r="R31" s="51"/>
      <c r="S31" s="51"/>
      <c r="T31" s="51"/>
      <c r="U31" s="51"/>
    </row>
    <row r="32" spans="1:21" ht="14.25" customHeight="1" x14ac:dyDescent="0.3">
      <c r="A32" s="51"/>
      <c r="B32" s="51"/>
      <c r="C32" s="51"/>
      <c r="D32" s="51"/>
      <c r="E32" s="51"/>
      <c r="F32" s="51"/>
      <c r="G32" s="51"/>
      <c r="H32" s="51"/>
      <c r="I32" s="51"/>
      <c r="J32" s="51"/>
      <c r="K32" s="51"/>
      <c r="L32" s="51"/>
      <c r="M32" s="51"/>
      <c r="N32" s="51"/>
      <c r="O32" s="51"/>
      <c r="P32" s="51"/>
      <c r="Q32" s="51"/>
      <c r="R32" s="51"/>
      <c r="S32" s="51"/>
      <c r="T32" s="51"/>
      <c r="U32" s="51"/>
    </row>
    <row r="33" spans="1:21" ht="14.25" customHeight="1" x14ac:dyDescent="0.3">
      <c r="A33" s="51"/>
      <c r="B33" s="51"/>
      <c r="C33" s="51"/>
      <c r="D33" s="51"/>
      <c r="E33" s="51"/>
      <c r="F33" s="51"/>
      <c r="G33" s="51"/>
      <c r="H33" s="51"/>
      <c r="I33" s="51"/>
      <c r="J33" s="51"/>
      <c r="K33" s="51"/>
      <c r="L33" s="51"/>
      <c r="M33" s="51"/>
      <c r="N33" s="51"/>
      <c r="O33" s="51"/>
      <c r="P33" s="51"/>
      <c r="Q33" s="51"/>
      <c r="R33" s="51"/>
      <c r="S33" s="51"/>
      <c r="T33" s="51"/>
      <c r="U33" s="51"/>
    </row>
    <row r="34" spans="1:21" ht="14.25" customHeight="1" x14ac:dyDescent="0.3">
      <c r="A34" s="51"/>
      <c r="B34" s="51"/>
      <c r="C34" s="51"/>
      <c r="D34" s="51"/>
      <c r="E34" s="51"/>
      <c r="F34" s="51"/>
      <c r="G34" s="51"/>
      <c r="H34" s="51"/>
      <c r="I34" s="51"/>
      <c r="J34" s="51"/>
      <c r="K34" s="51"/>
      <c r="L34" s="51"/>
      <c r="M34" s="51"/>
      <c r="N34" s="51"/>
      <c r="O34" s="51"/>
      <c r="P34" s="51"/>
      <c r="Q34" s="51"/>
      <c r="R34" s="51"/>
      <c r="S34" s="51"/>
      <c r="T34" s="51"/>
      <c r="U34" s="51"/>
    </row>
    <row r="35" spans="1:21" ht="14.25" customHeight="1" x14ac:dyDescent="0.3">
      <c r="A35" s="51"/>
      <c r="B35" s="51"/>
      <c r="C35" s="51"/>
      <c r="D35" s="51"/>
      <c r="E35" s="51"/>
      <c r="F35" s="51"/>
      <c r="G35" s="51"/>
      <c r="H35" s="51"/>
      <c r="I35" s="51"/>
      <c r="J35" s="51"/>
      <c r="K35" s="51"/>
      <c r="L35" s="51"/>
      <c r="M35" s="51"/>
      <c r="N35" s="51"/>
      <c r="O35" s="51"/>
      <c r="P35" s="51"/>
      <c r="Q35" s="51"/>
      <c r="R35" s="51"/>
      <c r="S35" s="51"/>
      <c r="T35" s="51"/>
      <c r="U35" s="51"/>
    </row>
    <row r="36" spans="1:21" ht="14.25" customHeight="1" x14ac:dyDescent="0.3">
      <c r="A36" s="51"/>
      <c r="B36" s="51"/>
      <c r="C36" s="51"/>
      <c r="D36" s="51"/>
      <c r="E36" s="51"/>
      <c r="F36" s="51"/>
      <c r="G36" s="51"/>
      <c r="H36" s="51"/>
      <c r="I36" s="51"/>
      <c r="J36" s="51"/>
      <c r="K36" s="51"/>
      <c r="L36" s="51"/>
      <c r="M36" s="51"/>
      <c r="N36" s="51"/>
      <c r="O36" s="51"/>
      <c r="P36" s="51"/>
      <c r="Q36" s="51"/>
      <c r="R36" s="51"/>
      <c r="S36" s="51"/>
      <c r="T36" s="51"/>
      <c r="U36" s="51"/>
    </row>
    <row r="37" spans="1:21" ht="14.25" customHeight="1" x14ac:dyDescent="0.3">
      <c r="A37" s="51"/>
      <c r="B37" s="51"/>
      <c r="C37" s="51"/>
      <c r="D37" s="51"/>
      <c r="E37" s="51"/>
      <c r="F37" s="51"/>
      <c r="G37" s="51"/>
      <c r="H37" s="51"/>
      <c r="I37" s="51"/>
      <c r="J37" s="51"/>
      <c r="K37" s="51"/>
      <c r="L37" s="51"/>
      <c r="M37" s="51"/>
      <c r="N37" s="51"/>
      <c r="O37" s="51"/>
      <c r="P37" s="51"/>
      <c r="Q37" s="51"/>
      <c r="R37" s="51"/>
      <c r="S37" s="51"/>
      <c r="T37" s="51"/>
      <c r="U37" s="51"/>
    </row>
    <row r="38" spans="1:21" ht="14.25" customHeight="1" x14ac:dyDescent="0.3">
      <c r="A38" s="51"/>
      <c r="B38" s="51"/>
      <c r="C38" s="51"/>
      <c r="D38" s="51"/>
      <c r="E38" s="51"/>
      <c r="F38" s="51"/>
      <c r="G38" s="51"/>
      <c r="H38" s="51"/>
      <c r="I38" s="51"/>
      <c r="J38" s="51"/>
      <c r="K38" s="51"/>
      <c r="L38" s="51"/>
      <c r="M38" s="51"/>
      <c r="N38" s="51"/>
      <c r="O38" s="51"/>
      <c r="P38" s="51"/>
      <c r="Q38" s="51"/>
      <c r="R38" s="51"/>
      <c r="S38" s="51"/>
      <c r="T38" s="51"/>
      <c r="U38" s="51"/>
    </row>
    <row r="39" spans="1:21" ht="14.25" customHeight="1" x14ac:dyDescent="0.3">
      <c r="A39" s="51"/>
      <c r="B39" s="51"/>
      <c r="C39" s="51"/>
      <c r="D39" s="51"/>
      <c r="E39" s="51"/>
      <c r="F39" s="51"/>
      <c r="G39" s="51"/>
      <c r="H39" s="51"/>
      <c r="I39" s="51"/>
      <c r="J39" s="51"/>
      <c r="K39" s="51"/>
      <c r="L39" s="51"/>
      <c r="M39" s="51"/>
      <c r="N39" s="51"/>
      <c r="O39" s="51"/>
      <c r="P39" s="51"/>
      <c r="Q39" s="51"/>
      <c r="R39" s="51"/>
      <c r="S39" s="51"/>
      <c r="T39" s="51"/>
      <c r="U39" s="51"/>
    </row>
    <row r="40" spans="1:21" ht="14.25" customHeight="1" x14ac:dyDescent="0.3">
      <c r="A40" s="51"/>
      <c r="B40" s="51"/>
      <c r="C40" s="51"/>
      <c r="D40" s="51"/>
      <c r="E40" s="51"/>
      <c r="F40" s="51"/>
      <c r="G40" s="51"/>
      <c r="H40" s="51"/>
      <c r="I40" s="51"/>
      <c r="J40" s="51"/>
      <c r="K40" s="51"/>
      <c r="L40" s="51"/>
      <c r="M40" s="51"/>
      <c r="N40" s="51"/>
      <c r="O40" s="51"/>
      <c r="P40" s="51"/>
      <c r="Q40" s="51"/>
      <c r="R40" s="51"/>
      <c r="S40" s="51"/>
      <c r="T40" s="51"/>
      <c r="U40" s="51"/>
    </row>
    <row r="41" spans="1:21" ht="14.25" customHeight="1" x14ac:dyDescent="0.3">
      <c r="A41" s="51"/>
      <c r="B41" s="51"/>
      <c r="C41" s="51"/>
      <c r="D41" s="51"/>
      <c r="E41" s="51"/>
      <c r="F41" s="51"/>
      <c r="G41" s="51"/>
      <c r="H41" s="51"/>
      <c r="I41" s="51"/>
      <c r="J41" s="51"/>
      <c r="K41" s="51"/>
      <c r="L41" s="51"/>
      <c r="M41" s="51"/>
      <c r="N41" s="51"/>
      <c r="O41" s="51"/>
      <c r="P41" s="51"/>
      <c r="Q41" s="51"/>
      <c r="R41" s="51"/>
      <c r="S41" s="51"/>
      <c r="T41" s="51"/>
      <c r="U41" s="51"/>
    </row>
    <row r="42" spans="1:21" ht="14.25" customHeight="1" x14ac:dyDescent="0.3">
      <c r="A42" s="51"/>
      <c r="B42" s="51"/>
      <c r="C42" s="51"/>
      <c r="D42" s="51"/>
      <c r="E42" s="51"/>
      <c r="F42" s="51"/>
      <c r="G42" s="51"/>
      <c r="H42" s="51"/>
      <c r="I42" s="51"/>
      <c r="J42" s="51"/>
      <c r="K42" s="51"/>
      <c r="L42" s="51"/>
      <c r="M42" s="51"/>
      <c r="N42" s="51"/>
      <c r="O42" s="51"/>
      <c r="P42" s="51"/>
      <c r="Q42" s="51"/>
      <c r="R42" s="51"/>
      <c r="S42" s="51"/>
      <c r="T42" s="51"/>
      <c r="U42" s="51"/>
    </row>
    <row r="43" spans="1:21" ht="14.25" customHeight="1" x14ac:dyDescent="0.3">
      <c r="A43" s="51"/>
      <c r="B43" s="51"/>
      <c r="C43" s="51"/>
      <c r="D43" s="51"/>
      <c r="E43" s="51"/>
      <c r="F43" s="51"/>
      <c r="G43" s="51"/>
      <c r="H43" s="51"/>
      <c r="I43" s="51"/>
      <c r="J43" s="51"/>
      <c r="K43" s="51"/>
      <c r="L43" s="51"/>
      <c r="M43" s="51"/>
      <c r="N43" s="51"/>
      <c r="O43" s="51"/>
      <c r="P43" s="51"/>
      <c r="Q43" s="51"/>
      <c r="R43" s="51"/>
      <c r="S43" s="51"/>
      <c r="T43" s="51"/>
      <c r="U43" s="51"/>
    </row>
    <row r="44" spans="1:21" ht="14.25" customHeight="1" x14ac:dyDescent="0.3">
      <c r="A44" s="51"/>
      <c r="B44" s="51"/>
      <c r="C44" s="51"/>
      <c r="D44" s="51"/>
      <c r="E44" s="51"/>
      <c r="F44" s="51"/>
      <c r="G44" s="51"/>
      <c r="H44" s="51"/>
      <c r="I44" s="51"/>
      <c r="J44" s="51"/>
      <c r="K44" s="51"/>
      <c r="L44" s="51"/>
      <c r="M44" s="51"/>
      <c r="N44" s="51"/>
      <c r="O44" s="51"/>
      <c r="P44" s="51"/>
      <c r="Q44" s="51"/>
      <c r="R44" s="51"/>
      <c r="S44" s="51"/>
      <c r="T44" s="51"/>
      <c r="U44" s="51"/>
    </row>
    <row r="45" spans="1:21" ht="14.25" customHeight="1" x14ac:dyDescent="0.3">
      <c r="A45" s="51"/>
      <c r="B45" s="51"/>
      <c r="C45" s="51"/>
      <c r="D45" s="51"/>
      <c r="E45" s="51"/>
      <c r="F45" s="51"/>
      <c r="G45" s="51"/>
      <c r="H45" s="51"/>
      <c r="I45" s="51"/>
      <c r="J45" s="51"/>
      <c r="K45" s="51"/>
      <c r="L45" s="51"/>
      <c r="M45" s="51"/>
      <c r="N45" s="51"/>
      <c r="O45" s="51"/>
      <c r="P45" s="51"/>
      <c r="Q45" s="51"/>
      <c r="R45" s="51"/>
      <c r="S45" s="51"/>
      <c r="T45" s="51"/>
      <c r="U45" s="51"/>
    </row>
    <row r="46" spans="1:21" ht="14.25" customHeight="1" x14ac:dyDescent="0.3">
      <c r="A46" s="51"/>
      <c r="B46" s="51"/>
      <c r="C46" s="51"/>
      <c r="D46" s="51"/>
      <c r="E46" s="51"/>
      <c r="F46" s="51"/>
      <c r="G46" s="51"/>
      <c r="H46" s="51"/>
      <c r="I46" s="51"/>
      <c r="J46" s="51"/>
      <c r="K46" s="51"/>
      <c r="L46" s="51"/>
      <c r="M46" s="51"/>
      <c r="N46" s="51"/>
      <c r="O46" s="51"/>
      <c r="P46" s="51"/>
      <c r="Q46" s="51"/>
      <c r="R46" s="51"/>
      <c r="S46" s="51"/>
      <c r="T46" s="51"/>
      <c r="U46" s="51"/>
    </row>
    <row r="47" spans="1:21" ht="14.25" customHeight="1" x14ac:dyDescent="0.3">
      <c r="A47" s="51"/>
      <c r="B47" s="51"/>
      <c r="C47" s="51"/>
      <c r="D47" s="51"/>
      <c r="E47" s="51"/>
      <c r="F47" s="51"/>
      <c r="G47" s="51"/>
      <c r="H47" s="51"/>
      <c r="I47" s="51"/>
      <c r="J47" s="51"/>
      <c r="K47" s="51"/>
      <c r="L47" s="51"/>
      <c r="M47" s="51"/>
      <c r="N47" s="51"/>
      <c r="O47" s="51"/>
      <c r="P47" s="51"/>
      <c r="Q47" s="51"/>
      <c r="R47" s="51"/>
      <c r="S47" s="51"/>
      <c r="T47" s="51"/>
      <c r="U47" s="51"/>
    </row>
    <row r="48" spans="1:21" ht="14.25" customHeight="1" x14ac:dyDescent="0.3">
      <c r="A48" s="51"/>
      <c r="B48" s="51"/>
      <c r="C48" s="51"/>
      <c r="D48" s="51"/>
      <c r="E48" s="51"/>
      <c r="F48" s="51"/>
      <c r="G48" s="51"/>
      <c r="H48" s="51"/>
      <c r="I48" s="51"/>
      <c r="J48" s="51"/>
      <c r="K48" s="51"/>
      <c r="L48" s="51"/>
      <c r="M48" s="51"/>
      <c r="N48" s="51"/>
      <c r="O48" s="51"/>
      <c r="P48" s="51"/>
      <c r="Q48" s="51"/>
      <c r="R48" s="51"/>
      <c r="S48" s="51"/>
      <c r="T48" s="51"/>
      <c r="U48" s="51"/>
    </row>
    <row r="49" spans="1:21" ht="14.25" customHeight="1" x14ac:dyDescent="0.3">
      <c r="A49" s="51"/>
      <c r="B49" s="51"/>
      <c r="C49" s="51"/>
      <c r="D49" s="51"/>
      <c r="E49" s="51"/>
      <c r="F49" s="51"/>
      <c r="G49" s="51"/>
      <c r="H49" s="51"/>
      <c r="I49" s="51"/>
      <c r="J49" s="51"/>
      <c r="K49" s="51"/>
      <c r="L49" s="51"/>
      <c r="M49" s="51"/>
      <c r="N49" s="51"/>
      <c r="O49" s="51"/>
      <c r="P49" s="51"/>
      <c r="Q49" s="51"/>
      <c r="R49" s="51"/>
      <c r="S49" s="51"/>
      <c r="T49" s="51"/>
      <c r="U49" s="51"/>
    </row>
    <row r="50" spans="1:21" ht="14.25" customHeight="1" x14ac:dyDescent="0.3">
      <c r="A50" s="51"/>
      <c r="B50" s="51"/>
      <c r="C50" s="51"/>
      <c r="D50" s="51"/>
      <c r="E50" s="51"/>
      <c r="F50" s="51"/>
      <c r="G50" s="51"/>
      <c r="H50" s="51"/>
      <c r="I50" s="51"/>
      <c r="J50" s="51"/>
      <c r="K50" s="51"/>
      <c r="L50" s="51"/>
      <c r="M50" s="51"/>
      <c r="N50" s="51"/>
      <c r="O50" s="51"/>
      <c r="P50" s="51"/>
      <c r="Q50" s="51"/>
      <c r="R50" s="51"/>
      <c r="S50" s="51"/>
      <c r="T50" s="51"/>
      <c r="U50" s="51"/>
    </row>
    <row r="51" spans="1:21" ht="14.25" customHeight="1" x14ac:dyDescent="0.3">
      <c r="A51" s="51"/>
      <c r="B51" s="51"/>
      <c r="C51" s="51"/>
      <c r="D51" s="51"/>
      <c r="E51" s="51"/>
      <c r="F51" s="51"/>
      <c r="G51" s="51"/>
      <c r="H51" s="51"/>
      <c r="I51" s="51"/>
      <c r="J51" s="51"/>
      <c r="K51" s="51"/>
      <c r="L51" s="51"/>
      <c r="M51" s="51"/>
      <c r="N51" s="51"/>
      <c r="O51" s="51"/>
      <c r="P51" s="51"/>
      <c r="Q51" s="51"/>
      <c r="R51" s="51"/>
      <c r="S51" s="51"/>
      <c r="T51" s="51"/>
      <c r="U51" s="51"/>
    </row>
    <row r="52" spans="1:21" ht="14.25" customHeight="1" x14ac:dyDescent="0.3">
      <c r="A52" s="51"/>
      <c r="B52" s="51"/>
      <c r="C52" s="51"/>
      <c r="D52" s="51"/>
      <c r="E52" s="51"/>
      <c r="F52" s="51"/>
      <c r="G52" s="51"/>
      <c r="H52" s="51"/>
      <c r="I52" s="51"/>
      <c r="J52" s="51"/>
      <c r="K52" s="51"/>
      <c r="L52" s="51"/>
      <c r="M52" s="51"/>
      <c r="N52" s="51"/>
      <c r="O52" s="51"/>
      <c r="P52" s="51"/>
      <c r="Q52" s="51"/>
      <c r="R52" s="51"/>
      <c r="S52" s="51"/>
      <c r="T52" s="51"/>
      <c r="U52" s="51"/>
    </row>
    <row r="53" spans="1:21" ht="14.25" customHeight="1" x14ac:dyDescent="0.3">
      <c r="A53" s="51"/>
      <c r="B53" s="51"/>
      <c r="C53" s="51"/>
      <c r="D53" s="51"/>
      <c r="E53" s="51"/>
      <c r="F53" s="51"/>
      <c r="G53" s="51"/>
      <c r="H53" s="51"/>
      <c r="I53" s="51"/>
      <c r="J53" s="51"/>
      <c r="K53" s="51"/>
      <c r="L53" s="51"/>
      <c r="M53" s="51"/>
      <c r="N53" s="51"/>
      <c r="O53" s="51"/>
      <c r="P53" s="51"/>
      <c r="Q53" s="51"/>
      <c r="R53" s="51"/>
      <c r="S53" s="51"/>
      <c r="T53" s="51"/>
      <c r="U53" s="51"/>
    </row>
    <row r="54" spans="1:21" ht="14.25" customHeight="1" x14ac:dyDescent="0.3">
      <c r="A54" s="51"/>
      <c r="B54" s="51"/>
      <c r="C54" s="51"/>
      <c r="D54" s="51"/>
      <c r="E54" s="51"/>
      <c r="F54" s="51"/>
      <c r="G54" s="51"/>
      <c r="H54" s="51"/>
      <c r="I54" s="51"/>
      <c r="J54" s="51"/>
      <c r="K54" s="51"/>
      <c r="L54" s="51"/>
      <c r="M54" s="51"/>
      <c r="N54" s="51"/>
      <c r="O54" s="51"/>
      <c r="P54" s="51"/>
      <c r="Q54" s="51"/>
      <c r="R54" s="51"/>
      <c r="S54" s="51"/>
      <c r="T54" s="51"/>
      <c r="U54" s="51"/>
    </row>
    <row r="55" spans="1:21" ht="14.25" customHeight="1" x14ac:dyDescent="0.3">
      <c r="A55" s="51"/>
      <c r="B55" s="51"/>
      <c r="C55" s="51"/>
      <c r="D55" s="51"/>
      <c r="E55" s="51"/>
      <c r="F55" s="51"/>
      <c r="G55" s="51"/>
      <c r="H55" s="51"/>
      <c r="I55" s="51"/>
      <c r="J55" s="51"/>
      <c r="K55" s="51"/>
      <c r="L55" s="51"/>
      <c r="M55" s="51"/>
      <c r="N55" s="51"/>
      <c r="O55" s="51"/>
      <c r="P55" s="51"/>
      <c r="Q55" s="51"/>
      <c r="R55" s="51"/>
      <c r="S55" s="51"/>
      <c r="T55" s="51"/>
      <c r="U55" s="51"/>
    </row>
    <row r="56" spans="1:21" ht="14.25" customHeight="1" x14ac:dyDescent="0.3">
      <c r="A56" s="51"/>
      <c r="B56" s="51"/>
      <c r="C56" s="51"/>
      <c r="D56" s="51"/>
      <c r="E56" s="51"/>
      <c r="F56" s="51"/>
      <c r="G56" s="51"/>
      <c r="H56" s="51"/>
      <c r="I56" s="51"/>
      <c r="J56" s="51"/>
      <c r="K56" s="51"/>
      <c r="L56" s="51"/>
      <c r="M56" s="51"/>
      <c r="N56" s="51"/>
      <c r="O56" s="51"/>
      <c r="P56" s="51"/>
      <c r="Q56" s="51"/>
      <c r="R56" s="51"/>
      <c r="S56" s="51"/>
      <c r="T56" s="51"/>
      <c r="U56" s="51"/>
    </row>
    <row r="57" spans="1:21" ht="14.25" customHeight="1" x14ac:dyDescent="0.3">
      <c r="A57" s="51"/>
      <c r="B57" s="51"/>
      <c r="C57" s="51"/>
      <c r="D57" s="51"/>
      <c r="E57" s="51"/>
      <c r="F57" s="51"/>
      <c r="G57" s="51"/>
      <c r="H57" s="51"/>
      <c r="I57" s="51"/>
      <c r="J57" s="51"/>
      <c r="K57" s="51"/>
      <c r="L57" s="51"/>
      <c r="M57" s="51"/>
      <c r="N57" s="51"/>
      <c r="O57" s="51"/>
      <c r="P57" s="51"/>
      <c r="Q57" s="51"/>
      <c r="R57" s="51"/>
      <c r="S57" s="51"/>
      <c r="T57" s="51"/>
      <c r="U57" s="51"/>
    </row>
    <row r="58" spans="1:21" ht="14.25" customHeight="1" x14ac:dyDescent="0.3">
      <c r="A58" s="51"/>
      <c r="B58" s="51"/>
      <c r="C58" s="51"/>
      <c r="D58" s="51"/>
      <c r="E58" s="51"/>
      <c r="F58" s="51"/>
      <c r="G58" s="51"/>
      <c r="H58" s="51"/>
      <c r="I58" s="51"/>
      <c r="J58" s="51"/>
      <c r="K58" s="51"/>
      <c r="L58" s="51"/>
      <c r="M58" s="51"/>
      <c r="N58" s="51"/>
      <c r="O58" s="51"/>
      <c r="P58" s="51"/>
      <c r="Q58" s="51"/>
      <c r="R58" s="51"/>
      <c r="S58" s="51"/>
      <c r="T58" s="51"/>
      <c r="U58" s="51"/>
    </row>
    <row r="59" spans="1:21" ht="14.25" customHeight="1" x14ac:dyDescent="0.3">
      <c r="A59" s="51"/>
      <c r="B59" s="51"/>
      <c r="C59" s="51"/>
      <c r="D59" s="51"/>
      <c r="E59" s="51"/>
      <c r="F59" s="51"/>
      <c r="G59" s="51"/>
      <c r="H59" s="51"/>
      <c r="I59" s="51"/>
      <c r="J59" s="51"/>
      <c r="K59" s="51"/>
      <c r="L59" s="51"/>
      <c r="M59" s="51"/>
      <c r="N59" s="51"/>
      <c r="O59" s="51"/>
      <c r="P59" s="51"/>
      <c r="Q59" s="51"/>
      <c r="R59" s="51"/>
      <c r="S59" s="51"/>
      <c r="T59" s="51"/>
      <c r="U59" s="51"/>
    </row>
    <row r="60" spans="1:21" ht="14.25" customHeight="1" x14ac:dyDescent="0.3">
      <c r="A60" s="51"/>
      <c r="B60" s="51"/>
      <c r="C60" s="51"/>
      <c r="D60" s="51"/>
      <c r="E60" s="51"/>
      <c r="F60" s="51"/>
      <c r="G60" s="51"/>
      <c r="H60" s="51"/>
      <c r="I60" s="51"/>
      <c r="J60" s="51"/>
      <c r="K60" s="51"/>
      <c r="L60" s="51"/>
      <c r="M60" s="51"/>
      <c r="N60" s="51"/>
      <c r="O60" s="51"/>
      <c r="P60" s="51"/>
      <c r="Q60" s="51"/>
      <c r="R60" s="51"/>
      <c r="S60" s="51"/>
      <c r="T60" s="51"/>
      <c r="U60" s="51"/>
    </row>
    <row r="61" spans="1:21" ht="14.25" customHeight="1" x14ac:dyDescent="0.3">
      <c r="A61" s="51"/>
      <c r="B61" s="51"/>
      <c r="C61" s="51"/>
      <c r="D61" s="51"/>
      <c r="E61" s="51"/>
      <c r="F61" s="51"/>
      <c r="G61" s="51"/>
      <c r="H61" s="51"/>
      <c r="I61" s="51"/>
      <c r="J61" s="51"/>
      <c r="K61" s="51"/>
      <c r="L61" s="51"/>
      <c r="M61" s="51"/>
      <c r="N61" s="51"/>
      <c r="O61" s="51"/>
      <c r="P61" s="51"/>
      <c r="Q61" s="51"/>
      <c r="R61" s="51"/>
      <c r="S61" s="51"/>
      <c r="T61" s="51"/>
      <c r="U61" s="51"/>
    </row>
    <row r="62" spans="1:21" ht="14.25" customHeight="1" x14ac:dyDescent="0.3">
      <c r="A62" s="51"/>
      <c r="B62" s="51"/>
      <c r="C62" s="51"/>
      <c r="D62" s="51"/>
      <c r="E62" s="51"/>
      <c r="F62" s="51"/>
      <c r="G62" s="51"/>
      <c r="H62" s="51"/>
      <c r="I62" s="51"/>
      <c r="J62" s="51"/>
      <c r="K62" s="51"/>
      <c r="L62" s="51"/>
      <c r="M62" s="51"/>
      <c r="N62" s="51"/>
      <c r="O62" s="51"/>
      <c r="P62" s="51"/>
      <c r="Q62" s="51"/>
      <c r="R62" s="51"/>
      <c r="S62" s="51"/>
      <c r="T62" s="51"/>
      <c r="U62" s="51"/>
    </row>
    <row r="63" spans="1:21" ht="14.25" customHeight="1" x14ac:dyDescent="0.3">
      <c r="A63" s="51"/>
      <c r="B63" s="51"/>
      <c r="C63" s="51"/>
      <c r="D63" s="51"/>
      <c r="E63" s="51"/>
      <c r="F63" s="51"/>
      <c r="G63" s="51"/>
      <c r="H63" s="51"/>
      <c r="I63" s="51"/>
      <c r="J63" s="51"/>
      <c r="K63" s="51"/>
      <c r="L63" s="51"/>
      <c r="M63" s="51"/>
      <c r="N63" s="51"/>
      <c r="O63" s="51"/>
      <c r="P63" s="51"/>
      <c r="Q63" s="51"/>
      <c r="R63" s="51"/>
      <c r="S63" s="51"/>
      <c r="T63" s="51"/>
      <c r="U63" s="51"/>
    </row>
    <row r="64" spans="1:21" ht="14.25" customHeight="1" x14ac:dyDescent="0.3">
      <c r="A64" s="51"/>
      <c r="B64" s="51"/>
      <c r="C64" s="51"/>
      <c r="D64" s="51"/>
      <c r="E64" s="51"/>
      <c r="F64" s="51"/>
      <c r="G64" s="51"/>
      <c r="H64" s="51"/>
      <c r="I64" s="51"/>
      <c r="J64" s="51"/>
      <c r="K64" s="51"/>
      <c r="L64" s="51"/>
      <c r="M64" s="51"/>
      <c r="N64" s="51"/>
      <c r="O64" s="51"/>
      <c r="P64" s="51"/>
      <c r="Q64" s="51"/>
      <c r="R64" s="51"/>
      <c r="S64" s="51"/>
      <c r="T64" s="51"/>
      <c r="U64" s="51"/>
    </row>
    <row r="65" spans="1:21" ht="14.25" customHeight="1" x14ac:dyDescent="0.3">
      <c r="A65" s="51"/>
      <c r="B65" s="51"/>
      <c r="C65" s="51"/>
      <c r="D65" s="51"/>
      <c r="E65" s="51"/>
      <c r="F65" s="51"/>
      <c r="G65" s="51"/>
      <c r="H65" s="51"/>
      <c r="I65" s="51"/>
      <c r="J65" s="51"/>
      <c r="K65" s="51"/>
      <c r="L65" s="51"/>
      <c r="M65" s="51"/>
      <c r="N65" s="51"/>
      <c r="O65" s="51"/>
      <c r="P65" s="51"/>
      <c r="Q65" s="51"/>
      <c r="R65" s="51"/>
      <c r="S65" s="51"/>
      <c r="T65" s="51"/>
      <c r="U65" s="51"/>
    </row>
    <row r="66" spans="1:21" ht="14.25" customHeight="1" x14ac:dyDescent="0.3">
      <c r="A66" s="51"/>
      <c r="B66" s="51"/>
      <c r="C66" s="51"/>
      <c r="D66" s="51"/>
      <c r="E66" s="51"/>
      <c r="F66" s="51"/>
      <c r="G66" s="51"/>
      <c r="H66" s="51"/>
      <c r="I66" s="51"/>
      <c r="J66" s="51"/>
      <c r="K66" s="51"/>
      <c r="L66" s="51"/>
      <c r="M66" s="51"/>
      <c r="N66" s="51"/>
      <c r="O66" s="51"/>
      <c r="P66" s="51"/>
      <c r="Q66" s="51"/>
      <c r="R66" s="51"/>
      <c r="S66" s="51"/>
      <c r="T66" s="51"/>
      <c r="U66" s="51"/>
    </row>
    <row r="67" spans="1:21" ht="14.25" customHeight="1" x14ac:dyDescent="0.3">
      <c r="A67" s="51"/>
      <c r="B67" s="51"/>
      <c r="C67" s="51"/>
      <c r="D67" s="51"/>
      <c r="E67" s="51"/>
      <c r="F67" s="51"/>
      <c r="G67" s="51"/>
      <c r="H67" s="51"/>
      <c r="I67" s="51"/>
      <c r="J67" s="51"/>
      <c r="K67" s="51"/>
      <c r="L67" s="51"/>
      <c r="M67" s="51"/>
      <c r="N67" s="51"/>
      <c r="O67" s="51"/>
      <c r="P67" s="51"/>
      <c r="Q67" s="51"/>
      <c r="R67" s="51"/>
      <c r="S67" s="51"/>
      <c r="T67" s="51"/>
      <c r="U67" s="51"/>
    </row>
    <row r="68" spans="1:21" ht="14.25" customHeight="1" x14ac:dyDescent="0.3">
      <c r="A68" s="51"/>
      <c r="B68" s="51"/>
      <c r="C68" s="51"/>
      <c r="D68" s="51"/>
      <c r="E68" s="51"/>
      <c r="F68" s="51"/>
      <c r="G68" s="51"/>
      <c r="H68" s="51"/>
      <c r="I68" s="51"/>
      <c r="J68" s="51"/>
      <c r="K68" s="51"/>
      <c r="L68" s="51"/>
      <c r="M68" s="51"/>
      <c r="N68" s="51"/>
      <c r="O68" s="51"/>
      <c r="P68" s="51"/>
      <c r="Q68" s="51"/>
      <c r="R68" s="51"/>
      <c r="S68" s="51"/>
      <c r="T68" s="51"/>
      <c r="U68" s="51"/>
    </row>
    <row r="69" spans="1:21" ht="14.25" customHeight="1" x14ac:dyDescent="0.3">
      <c r="A69" s="51"/>
      <c r="B69" s="51"/>
      <c r="C69" s="51"/>
      <c r="D69" s="51"/>
      <c r="E69" s="51"/>
      <c r="F69" s="51"/>
      <c r="G69" s="51"/>
      <c r="H69" s="51"/>
      <c r="I69" s="51"/>
      <c r="J69" s="51"/>
      <c r="K69" s="51"/>
      <c r="L69" s="51"/>
      <c r="M69" s="51"/>
      <c r="N69" s="51"/>
      <c r="O69" s="51"/>
      <c r="P69" s="51"/>
      <c r="Q69" s="51"/>
      <c r="R69" s="51"/>
      <c r="S69" s="51"/>
      <c r="T69" s="51"/>
      <c r="U69" s="51"/>
    </row>
    <row r="70" spans="1:21" ht="14.25" customHeight="1" x14ac:dyDescent="0.3">
      <c r="A70" s="51"/>
      <c r="B70" s="51"/>
      <c r="C70" s="51"/>
      <c r="D70" s="51"/>
      <c r="E70" s="51"/>
      <c r="F70" s="51"/>
      <c r="G70" s="51"/>
      <c r="H70" s="51"/>
      <c r="I70" s="51"/>
      <c r="J70" s="51"/>
      <c r="K70" s="51"/>
      <c r="L70" s="51"/>
      <c r="M70" s="51"/>
      <c r="N70" s="51"/>
      <c r="O70" s="51"/>
      <c r="P70" s="51"/>
      <c r="Q70" s="51"/>
      <c r="R70" s="51"/>
      <c r="S70" s="51"/>
      <c r="T70" s="51"/>
      <c r="U70" s="51"/>
    </row>
    <row r="71" spans="1:21" ht="14.25" customHeight="1" x14ac:dyDescent="0.3">
      <c r="A71" s="51"/>
      <c r="B71" s="51"/>
      <c r="C71" s="51"/>
      <c r="D71" s="51"/>
      <c r="E71" s="51"/>
      <c r="F71" s="51"/>
      <c r="G71" s="51"/>
      <c r="H71" s="51"/>
      <c r="I71" s="51"/>
      <c r="J71" s="51"/>
      <c r="K71" s="51"/>
      <c r="L71" s="51"/>
      <c r="M71" s="51"/>
      <c r="N71" s="51"/>
      <c r="O71" s="51"/>
      <c r="P71" s="51"/>
      <c r="Q71" s="51"/>
      <c r="R71" s="51"/>
      <c r="S71" s="51"/>
      <c r="T71" s="51"/>
      <c r="U71" s="51"/>
    </row>
    <row r="72" spans="1:21" ht="14.25" customHeight="1" x14ac:dyDescent="0.3">
      <c r="A72" s="51"/>
      <c r="B72" s="51"/>
      <c r="C72" s="51"/>
      <c r="D72" s="51"/>
      <c r="E72" s="51"/>
      <c r="F72" s="51"/>
      <c r="G72" s="51"/>
      <c r="H72" s="51"/>
      <c r="I72" s="51"/>
      <c r="J72" s="51"/>
      <c r="K72" s="51"/>
      <c r="L72" s="51"/>
      <c r="M72" s="51"/>
      <c r="N72" s="51"/>
      <c r="O72" s="51"/>
      <c r="P72" s="51"/>
      <c r="Q72" s="51"/>
      <c r="R72" s="51"/>
      <c r="S72" s="51"/>
      <c r="T72" s="51"/>
      <c r="U72" s="51"/>
    </row>
    <row r="73" spans="1:21" ht="14.25" customHeight="1" x14ac:dyDescent="0.3">
      <c r="A73" s="51"/>
      <c r="B73" s="51"/>
      <c r="C73" s="51"/>
      <c r="D73" s="51"/>
      <c r="E73" s="51"/>
      <c r="F73" s="51"/>
      <c r="G73" s="51"/>
      <c r="H73" s="51"/>
      <c r="I73" s="51"/>
      <c r="J73" s="51"/>
      <c r="K73" s="51"/>
      <c r="L73" s="51"/>
      <c r="M73" s="51"/>
      <c r="N73" s="51"/>
      <c r="O73" s="51"/>
      <c r="P73" s="51"/>
      <c r="Q73" s="51"/>
      <c r="R73" s="51"/>
      <c r="S73" s="51"/>
      <c r="T73" s="51"/>
      <c r="U73" s="51"/>
    </row>
    <row r="74" spans="1:21" ht="14.25" customHeight="1" x14ac:dyDescent="0.3">
      <c r="A74" s="51"/>
      <c r="B74" s="51"/>
      <c r="C74" s="51"/>
      <c r="D74" s="51"/>
      <c r="E74" s="51"/>
      <c r="F74" s="51"/>
      <c r="G74" s="51"/>
      <c r="H74" s="51"/>
      <c r="I74" s="51"/>
      <c r="J74" s="51"/>
      <c r="K74" s="51"/>
      <c r="L74" s="51"/>
      <c r="M74" s="51"/>
      <c r="N74" s="51"/>
      <c r="O74" s="51"/>
      <c r="P74" s="51"/>
      <c r="Q74" s="51"/>
      <c r="R74" s="51"/>
      <c r="S74" s="51"/>
      <c r="T74" s="51"/>
      <c r="U74" s="51"/>
    </row>
    <row r="75" spans="1:21" ht="14.25" customHeight="1" x14ac:dyDescent="0.3">
      <c r="A75" s="51"/>
      <c r="B75" s="51"/>
      <c r="C75" s="51"/>
      <c r="D75" s="51"/>
      <c r="E75" s="51"/>
      <c r="F75" s="51"/>
      <c r="G75" s="51"/>
      <c r="H75" s="51"/>
      <c r="I75" s="51"/>
      <c r="J75" s="51"/>
      <c r="K75" s="51"/>
      <c r="L75" s="51"/>
      <c r="M75" s="51"/>
      <c r="N75" s="51"/>
      <c r="O75" s="51"/>
      <c r="P75" s="51"/>
      <c r="Q75" s="51"/>
      <c r="R75" s="51"/>
      <c r="S75" s="51"/>
      <c r="T75" s="51"/>
      <c r="U75" s="51"/>
    </row>
    <row r="76" spans="1:21" ht="14.25" customHeight="1" x14ac:dyDescent="0.3">
      <c r="A76" s="51"/>
      <c r="B76" s="51"/>
      <c r="C76" s="51"/>
      <c r="D76" s="51"/>
      <c r="E76" s="51"/>
      <c r="F76" s="51"/>
      <c r="G76" s="51"/>
      <c r="H76" s="51"/>
      <c r="I76" s="51"/>
      <c r="J76" s="51"/>
      <c r="K76" s="51"/>
      <c r="L76" s="51"/>
      <c r="M76" s="51"/>
      <c r="N76" s="51"/>
      <c r="O76" s="51"/>
      <c r="P76" s="51"/>
      <c r="Q76" s="51"/>
      <c r="R76" s="51"/>
      <c r="S76" s="51"/>
      <c r="T76" s="51"/>
      <c r="U76" s="51"/>
    </row>
    <row r="77" spans="1:21" ht="14.25" customHeight="1" x14ac:dyDescent="0.3">
      <c r="A77" s="51"/>
      <c r="B77" s="51"/>
      <c r="C77" s="51"/>
      <c r="D77" s="51"/>
      <c r="E77" s="51"/>
      <c r="F77" s="51"/>
      <c r="G77" s="51"/>
      <c r="H77" s="51"/>
      <c r="I77" s="51"/>
      <c r="J77" s="51"/>
      <c r="K77" s="51"/>
      <c r="L77" s="51"/>
      <c r="M77" s="51"/>
      <c r="N77" s="51"/>
      <c r="O77" s="51"/>
      <c r="P77" s="51"/>
      <c r="Q77" s="51"/>
      <c r="R77" s="51"/>
      <c r="S77" s="51"/>
      <c r="T77" s="51"/>
      <c r="U77" s="51"/>
    </row>
    <row r="78" spans="1:21" ht="14.25" customHeight="1" x14ac:dyDescent="0.3">
      <c r="A78" s="51"/>
      <c r="B78" s="51"/>
      <c r="C78" s="51"/>
      <c r="D78" s="51"/>
      <c r="E78" s="51"/>
      <c r="F78" s="51"/>
      <c r="G78" s="51"/>
      <c r="H78" s="51"/>
      <c r="I78" s="51"/>
      <c r="J78" s="51"/>
      <c r="K78" s="51"/>
      <c r="L78" s="51"/>
      <c r="M78" s="51"/>
      <c r="N78" s="51"/>
      <c r="O78" s="51"/>
      <c r="P78" s="51"/>
      <c r="Q78" s="51"/>
      <c r="R78" s="51"/>
      <c r="S78" s="51"/>
      <c r="T78" s="51"/>
      <c r="U78" s="51"/>
    </row>
    <row r="79" spans="1:21" ht="14.25" customHeight="1" x14ac:dyDescent="0.3">
      <c r="A79" s="51"/>
      <c r="B79" s="51"/>
      <c r="C79" s="51"/>
      <c r="D79" s="51"/>
      <c r="E79" s="51"/>
      <c r="F79" s="51"/>
      <c r="G79" s="51"/>
      <c r="H79" s="51"/>
      <c r="I79" s="51"/>
      <c r="J79" s="51"/>
      <c r="K79" s="51"/>
      <c r="L79" s="51"/>
      <c r="M79" s="51"/>
      <c r="N79" s="51"/>
      <c r="O79" s="51"/>
      <c r="P79" s="51"/>
      <c r="Q79" s="51"/>
      <c r="R79" s="51"/>
      <c r="S79" s="51"/>
      <c r="T79" s="51"/>
      <c r="U79" s="51"/>
    </row>
    <row r="80" spans="1:21" ht="14.25" customHeight="1" x14ac:dyDescent="0.3">
      <c r="A80" s="51"/>
      <c r="B80" s="51"/>
      <c r="C80" s="51"/>
      <c r="D80" s="51"/>
      <c r="E80" s="51"/>
      <c r="F80" s="51"/>
      <c r="G80" s="51"/>
      <c r="H80" s="51"/>
      <c r="I80" s="51"/>
      <c r="J80" s="51"/>
      <c r="K80" s="51"/>
      <c r="L80" s="51"/>
      <c r="M80" s="51"/>
      <c r="N80" s="51"/>
      <c r="O80" s="51"/>
      <c r="P80" s="51"/>
      <c r="Q80" s="51"/>
      <c r="R80" s="51"/>
      <c r="S80" s="51"/>
      <c r="T80" s="51"/>
      <c r="U80" s="51"/>
    </row>
    <row r="81" spans="1:21" ht="14.25" customHeight="1" x14ac:dyDescent="0.3">
      <c r="A81" s="51"/>
      <c r="B81" s="51"/>
      <c r="C81" s="51"/>
      <c r="D81" s="51"/>
      <c r="E81" s="51"/>
      <c r="F81" s="51"/>
      <c r="G81" s="51"/>
      <c r="H81" s="51"/>
      <c r="I81" s="51"/>
      <c r="J81" s="51"/>
      <c r="K81" s="51"/>
      <c r="L81" s="51"/>
      <c r="M81" s="51"/>
      <c r="N81" s="51"/>
      <c r="O81" s="51"/>
      <c r="P81" s="51"/>
      <c r="Q81" s="51"/>
      <c r="R81" s="51"/>
      <c r="S81" s="51"/>
      <c r="T81" s="51"/>
      <c r="U81" s="51"/>
    </row>
    <row r="82" spans="1:21" ht="14.25" customHeight="1" x14ac:dyDescent="0.3">
      <c r="A82" s="51"/>
      <c r="B82" s="51"/>
      <c r="C82" s="51"/>
      <c r="D82" s="51"/>
      <c r="E82" s="51"/>
      <c r="F82" s="51"/>
      <c r="G82" s="51"/>
      <c r="H82" s="51"/>
      <c r="I82" s="51"/>
      <c r="J82" s="51"/>
      <c r="K82" s="51"/>
      <c r="L82" s="51"/>
      <c r="M82" s="51"/>
      <c r="N82" s="51"/>
      <c r="O82" s="51"/>
      <c r="P82" s="51"/>
      <c r="Q82" s="51"/>
      <c r="R82" s="51"/>
      <c r="S82" s="51"/>
      <c r="T82" s="51"/>
      <c r="U82" s="51"/>
    </row>
    <row r="83" spans="1:21" ht="14.25" customHeight="1" x14ac:dyDescent="0.3">
      <c r="A83" s="51"/>
      <c r="B83" s="51"/>
      <c r="C83" s="51"/>
      <c r="D83" s="51"/>
      <c r="E83" s="51"/>
      <c r="F83" s="51"/>
      <c r="G83" s="51"/>
      <c r="H83" s="51"/>
      <c r="I83" s="51"/>
      <c r="J83" s="51"/>
      <c r="K83" s="51"/>
      <c r="L83" s="51"/>
      <c r="M83" s="51"/>
      <c r="N83" s="51"/>
      <c r="O83" s="51"/>
      <c r="P83" s="51"/>
      <c r="Q83" s="51"/>
      <c r="R83" s="51"/>
      <c r="S83" s="51"/>
      <c r="T83" s="51"/>
      <c r="U83" s="51"/>
    </row>
    <row r="84" spans="1:21" ht="14.25" customHeight="1" x14ac:dyDescent="0.3">
      <c r="A84" s="51"/>
      <c r="B84" s="51"/>
      <c r="C84" s="51"/>
      <c r="D84" s="51"/>
      <c r="E84" s="51"/>
      <c r="F84" s="51"/>
      <c r="G84" s="51"/>
      <c r="H84" s="51"/>
      <c r="I84" s="51"/>
      <c r="J84" s="51"/>
      <c r="K84" s="51"/>
      <c r="L84" s="51"/>
      <c r="M84" s="51"/>
      <c r="N84" s="51"/>
      <c r="O84" s="51"/>
      <c r="P84" s="51"/>
      <c r="Q84" s="51"/>
      <c r="R84" s="51"/>
      <c r="S84" s="51"/>
      <c r="T84" s="51"/>
      <c r="U84" s="51"/>
    </row>
    <row r="85" spans="1:21" ht="14.25" customHeight="1" x14ac:dyDescent="0.3">
      <c r="A85" s="51"/>
      <c r="B85" s="51"/>
      <c r="C85" s="51"/>
      <c r="D85" s="51"/>
      <c r="E85" s="51"/>
      <c r="F85" s="51"/>
      <c r="G85" s="51"/>
      <c r="H85" s="51"/>
      <c r="I85" s="51"/>
      <c r="J85" s="51"/>
      <c r="K85" s="51"/>
      <c r="L85" s="51"/>
      <c r="M85" s="51"/>
      <c r="N85" s="51"/>
      <c r="O85" s="51"/>
      <c r="P85" s="51"/>
      <c r="Q85" s="51"/>
      <c r="R85" s="51"/>
      <c r="S85" s="51"/>
      <c r="T85" s="51"/>
      <c r="U85" s="51"/>
    </row>
    <row r="86" spans="1:21" ht="14.25" customHeight="1" x14ac:dyDescent="0.3">
      <c r="A86" s="51"/>
      <c r="B86" s="51"/>
      <c r="C86" s="51"/>
      <c r="D86" s="51"/>
      <c r="E86" s="51"/>
      <c r="F86" s="51"/>
      <c r="G86" s="51"/>
      <c r="H86" s="51"/>
      <c r="I86" s="51"/>
      <c r="J86" s="51"/>
      <c r="K86" s="51"/>
      <c r="L86" s="51"/>
      <c r="M86" s="51"/>
      <c r="N86" s="51"/>
      <c r="O86" s="51"/>
      <c r="P86" s="51"/>
      <c r="Q86" s="51"/>
      <c r="R86" s="51"/>
      <c r="S86" s="51"/>
      <c r="T86" s="51"/>
      <c r="U86" s="51"/>
    </row>
    <row r="87" spans="1:21" ht="14.25" customHeight="1" x14ac:dyDescent="0.3">
      <c r="A87" s="51"/>
      <c r="B87" s="51"/>
      <c r="C87" s="51"/>
      <c r="D87" s="51"/>
      <c r="E87" s="51"/>
      <c r="F87" s="51"/>
      <c r="G87" s="51"/>
      <c r="H87" s="51"/>
      <c r="I87" s="51"/>
      <c r="J87" s="51"/>
      <c r="K87" s="51"/>
      <c r="L87" s="51"/>
      <c r="M87" s="51"/>
      <c r="N87" s="51"/>
      <c r="O87" s="51"/>
      <c r="P87" s="51"/>
      <c r="Q87" s="51"/>
      <c r="R87" s="51"/>
      <c r="S87" s="51"/>
      <c r="T87" s="51"/>
      <c r="U87" s="51"/>
    </row>
    <row r="88" spans="1:21" ht="14.25" customHeight="1" x14ac:dyDescent="0.3">
      <c r="A88" s="51"/>
      <c r="B88" s="51"/>
      <c r="C88" s="51"/>
      <c r="D88" s="51"/>
      <c r="E88" s="51"/>
      <c r="F88" s="51"/>
      <c r="G88" s="51"/>
      <c r="H88" s="51"/>
      <c r="I88" s="51"/>
      <c r="J88" s="51"/>
      <c r="K88" s="51"/>
      <c r="L88" s="51"/>
      <c r="M88" s="51"/>
      <c r="N88" s="51"/>
      <c r="O88" s="51"/>
      <c r="P88" s="51"/>
      <c r="Q88" s="51"/>
      <c r="R88" s="51"/>
      <c r="S88" s="51"/>
      <c r="T88" s="51"/>
      <c r="U88" s="51"/>
    </row>
    <row r="89" spans="1:21" ht="14.25" customHeight="1" x14ac:dyDescent="0.3">
      <c r="A89" s="51"/>
      <c r="B89" s="51"/>
      <c r="C89" s="51"/>
      <c r="D89" s="51"/>
      <c r="E89" s="51"/>
      <c r="F89" s="51"/>
      <c r="G89" s="51"/>
      <c r="H89" s="51"/>
      <c r="I89" s="51"/>
      <c r="J89" s="51"/>
      <c r="K89" s="51"/>
      <c r="L89" s="51"/>
      <c r="M89" s="51"/>
      <c r="N89" s="51"/>
      <c r="O89" s="51"/>
      <c r="P89" s="51"/>
      <c r="Q89" s="51"/>
      <c r="R89" s="51"/>
      <c r="S89" s="51"/>
      <c r="T89" s="51"/>
      <c r="U89" s="51"/>
    </row>
    <row r="90" spans="1:21" ht="14.25" customHeight="1" x14ac:dyDescent="0.3">
      <c r="A90" s="51"/>
      <c r="B90" s="51"/>
      <c r="C90" s="51"/>
      <c r="D90" s="51"/>
      <c r="E90" s="51"/>
      <c r="F90" s="51"/>
      <c r="G90" s="51"/>
      <c r="H90" s="51"/>
      <c r="I90" s="51"/>
      <c r="J90" s="51"/>
      <c r="K90" s="51"/>
      <c r="L90" s="51"/>
      <c r="M90" s="51"/>
      <c r="N90" s="51"/>
      <c r="O90" s="51"/>
      <c r="P90" s="51"/>
      <c r="Q90" s="51"/>
      <c r="R90" s="51"/>
      <c r="S90" s="51"/>
      <c r="T90" s="51"/>
      <c r="U90" s="51"/>
    </row>
    <row r="91" spans="1:21" ht="14.25" customHeight="1" x14ac:dyDescent="0.3">
      <c r="A91" s="51"/>
      <c r="B91" s="51"/>
      <c r="C91" s="51"/>
      <c r="D91" s="51"/>
      <c r="E91" s="51"/>
      <c r="F91" s="51"/>
      <c r="G91" s="51"/>
      <c r="H91" s="51"/>
      <c r="I91" s="51"/>
      <c r="J91" s="51"/>
      <c r="K91" s="51"/>
      <c r="L91" s="51"/>
      <c r="M91" s="51"/>
      <c r="N91" s="51"/>
      <c r="O91" s="51"/>
      <c r="P91" s="51"/>
      <c r="Q91" s="51"/>
      <c r="R91" s="51"/>
      <c r="S91" s="51"/>
      <c r="T91" s="51"/>
      <c r="U91" s="51"/>
    </row>
    <row r="92" spans="1:21" ht="14.25" customHeight="1" x14ac:dyDescent="0.3">
      <c r="A92" s="51"/>
      <c r="B92" s="51"/>
      <c r="C92" s="51"/>
      <c r="D92" s="51"/>
      <c r="E92" s="51"/>
      <c r="F92" s="51"/>
      <c r="G92" s="51"/>
      <c r="H92" s="51"/>
      <c r="I92" s="51"/>
      <c r="J92" s="51"/>
      <c r="K92" s="51"/>
      <c r="L92" s="51"/>
      <c r="M92" s="51"/>
      <c r="N92" s="51"/>
      <c r="O92" s="51"/>
      <c r="P92" s="51"/>
      <c r="Q92" s="51"/>
      <c r="R92" s="51"/>
      <c r="S92" s="51"/>
      <c r="T92" s="51"/>
      <c r="U92" s="51"/>
    </row>
    <row r="93" spans="1:21" ht="14.25" customHeight="1" x14ac:dyDescent="0.3">
      <c r="A93" s="51"/>
      <c r="B93" s="51"/>
      <c r="C93" s="51"/>
      <c r="D93" s="51"/>
      <c r="E93" s="51"/>
      <c r="F93" s="51"/>
      <c r="G93" s="51"/>
      <c r="H93" s="51"/>
      <c r="I93" s="51"/>
      <c r="J93" s="51"/>
      <c r="K93" s="51"/>
      <c r="L93" s="51"/>
      <c r="M93" s="51"/>
      <c r="N93" s="51"/>
      <c r="O93" s="51"/>
      <c r="P93" s="51"/>
      <c r="Q93" s="51"/>
      <c r="R93" s="51"/>
      <c r="S93" s="51"/>
      <c r="T93" s="51"/>
      <c r="U93" s="51"/>
    </row>
    <row r="94" spans="1:21" ht="14.25" customHeight="1" x14ac:dyDescent="0.3">
      <c r="A94" s="51"/>
      <c r="B94" s="51"/>
      <c r="C94" s="51"/>
      <c r="D94" s="51"/>
      <c r="E94" s="51"/>
      <c r="F94" s="51"/>
      <c r="G94" s="51"/>
      <c r="H94" s="51"/>
      <c r="I94" s="51"/>
      <c r="J94" s="51"/>
      <c r="K94" s="51"/>
      <c r="L94" s="51"/>
      <c r="M94" s="51"/>
      <c r="N94" s="51"/>
      <c r="O94" s="51"/>
      <c r="P94" s="51"/>
      <c r="Q94" s="51"/>
      <c r="R94" s="51"/>
      <c r="S94" s="51"/>
      <c r="T94" s="51"/>
      <c r="U94" s="51"/>
    </row>
    <row r="95" spans="1:21" ht="14.25" customHeight="1" x14ac:dyDescent="0.3">
      <c r="A95" s="51"/>
      <c r="B95" s="51"/>
      <c r="C95" s="51"/>
      <c r="D95" s="51"/>
      <c r="E95" s="51"/>
      <c r="F95" s="51"/>
      <c r="G95" s="51"/>
      <c r="H95" s="51"/>
      <c r="I95" s="51"/>
      <c r="J95" s="51"/>
      <c r="K95" s="51"/>
      <c r="L95" s="51"/>
      <c r="M95" s="51"/>
      <c r="N95" s="51"/>
      <c r="O95" s="51"/>
      <c r="P95" s="51"/>
      <c r="Q95" s="51"/>
      <c r="R95" s="51"/>
      <c r="S95" s="51"/>
      <c r="T95" s="51"/>
      <c r="U95" s="51"/>
    </row>
    <row r="96" spans="1:21" ht="14.25" customHeight="1" x14ac:dyDescent="0.3">
      <c r="A96" s="51"/>
      <c r="B96" s="51"/>
      <c r="C96" s="51"/>
      <c r="D96" s="51"/>
      <c r="E96" s="51"/>
      <c r="F96" s="51"/>
      <c r="G96" s="51"/>
      <c r="H96" s="51"/>
      <c r="I96" s="51"/>
      <c r="J96" s="51"/>
      <c r="K96" s="51"/>
      <c r="L96" s="51"/>
      <c r="M96" s="51"/>
      <c r="N96" s="51"/>
      <c r="O96" s="51"/>
      <c r="P96" s="51"/>
      <c r="Q96" s="51"/>
      <c r="R96" s="51"/>
      <c r="S96" s="51"/>
      <c r="T96" s="51"/>
      <c r="U96" s="51"/>
    </row>
    <row r="97" spans="1:21" ht="14.25" customHeight="1" x14ac:dyDescent="0.3">
      <c r="A97" s="51"/>
      <c r="B97" s="51"/>
      <c r="C97" s="51"/>
      <c r="D97" s="51"/>
      <c r="E97" s="51"/>
      <c r="F97" s="51"/>
      <c r="G97" s="51"/>
      <c r="H97" s="51"/>
      <c r="I97" s="51"/>
      <c r="J97" s="51"/>
      <c r="K97" s="51"/>
      <c r="L97" s="51"/>
      <c r="M97" s="51"/>
      <c r="N97" s="51"/>
      <c r="O97" s="51"/>
      <c r="P97" s="51"/>
      <c r="Q97" s="51"/>
      <c r="R97" s="51"/>
      <c r="S97" s="51"/>
      <c r="T97" s="51"/>
      <c r="U97" s="51"/>
    </row>
    <row r="98" spans="1:21" ht="14.25" customHeight="1" x14ac:dyDescent="0.3">
      <c r="A98" s="51"/>
      <c r="B98" s="51"/>
      <c r="C98" s="51"/>
      <c r="D98" s="51"/>
      <c r="E98" s="51"/>
      <c r="F98" s="51"/>
      <c r="G98" s="51"/>
      <c r="H98" s="51"/>
      <c r="I98" s="51"/>
      <c r="J98" s="51"/>
      <c r="K98" s="51"/>
      <c r="L98" s="51"/>
      <c r="M98" s="51"/>
      <c r="N98" s="51"/>
      <c r="O98" s="51"/>
      <c r="P98" s="51"/>
      <c r="Q98" s="51"/>
      <c r="R98" s="51"/>
      <c r="S98" s="51"/>
      <c r="T98" s="51"/>
      <c r="U98" s="51"/>
    </row>
    <row r="99" spans="1:21" ht="14.25" customHeight="1" x14ac:dyDescent="0.3">
      <c r="A99" s="51"/>
      <c r="B99" s="51"/>
      <c r="C99" s="51"/>
      <c r="D99" s="51"/>
      <c r="E99" s="51"/>
      <c r="F99" s="51"/>
      <c r="G99" s="51"/>
      <c r="H99" s="51"/>
      <c r="I99" s="51"/>
      <c r="J99" s="51"/>
      <c r="K99" s="51"/>
      <c r="L99" s="51"/>
      <c r="M99" s="51"/>
      <c r="N99" s="51"/>
      <c r="O99" s="51"/>
      <c r="P99" s="51"/>
      <c r="Q99" s="51"/>
      <c r="R99" s="51"/>
      <c r="S99" s="51"/>
      <c r="T99" s="51"/>
      <c r="U99" s="51"/>
    </row>
    <row r="100" spans="1:21" ht="14.25" customHeight="1" x14ac:dyDescent="0.3">
      <c r="A100" s="51"/>
      <c r="B100" s="51"/>
      <c r="C100" s="51"/>
      <c r="D100" s="51"/>
      <c r="E100" s="51"/>
      <c r="F100" s="51"/>
      <c r="G100" s="51"/>
      <c r="H100" s="51"/>
      <c r="I100" s="51"/>
      <c r="J100" s="51"/>
      <c r="K100" s="51"/>
      <c r="L100" s="51"/>
      <c r="M100" s="51"/>
      <c r="N100" s="51"/>
      <c r="O100" s="51"/>
      <c r="P100" s="51"/>
      <c r="Q100" s="51"/>
      <c r="R100" s="51"/>
      <c r="S100" s="51"/>
      <c r="T100" s="51"/>
      <c r="U100" s="51"/>
    </row>
    <row r="101" spans="1:21" ht="14.25" customHeight="1" x14ac:dyDescent="0.3">
      <c r="A101" s="51"/>
      <c r="B101" s="51"/>
      <c r="C101" s="51"/>
      <c r="D101" s="51"/>
      <c r="E101" s="51"/>
      <c r="F101" s="51"/>
      <c r="G101" s="51"/>
      <c r="H101" s="51"/>
      <c r="I101" s="51"/>
      <c r="J101" s="51"/>
      <c r="K101" s="51"/>
      <c r="L101" s="51"/>
      <c r="M101" s="51"/>
      <c r="N101" s="51"/>
      <c r="O101" s="51"/>
      <c r="P101" s="51"/>
      <c r="Q101" s="51"/>
      <c r="R101" s="51"/>
      <c r="S101" s="51"/>
      <c r="T101" s="51"/>
      <c r="U101" s="51"/>
    </row>
    <row r="102" spans="1:21" ht="14.25" customHeight="1" x14ac:dyDescent="0.3">
      <c r="A102" s="51"/>
      <c r="B102" s="51"/>
      <c r="C102" s="51"/>
      <c r="D102" s="51"/>
      <c r="E102" s="51"/>
      <c r="F102" s="51"/>
      <c r="G102" s="51"/>
      <c r="H102" s="51"/>
      <c r="I102" s="51"/>
      <c r="J102" s="51"/>
      <c r="K102" s="51"/>
      <c r="L102" s="51"/>
      <c r="M102" s="51"/>
      <c r="N102" s="51"/>
      <c r="O102" s="51"/>
      <c r="P102" s="51"/>
      <c r="Q102" s="51"/>
      <c r="R102" s="51"/>
      <c r="S102" s="51"/>
      <c r="T102" s="51"/>
      <c r="U102" s="51"/>
    </row>
    <row r="103" spans="1:21" ht="14.25" customHeight="1" x14ac:dyDescent="0.3"/>
    <row r="104" spans="1:21" ht="14.25" customHeight="1" x14ac:dyDescent="0.3"/>
    <row r="105" spans="1:21" ht="14.25" customHeight="1" x14ac:dyDescent="0.3"/>
    <row r="106" spans="1:21" ht="14.25" customHeight="1" x14ac:dyDescent="0.3"/>
    <row r="107" spans="1:21" ht="14.25" customHeight="1" x14ac:dyDescent="0.3"/>
    <row r="108" spans="1:21" ht="14.25" customHeight="1" x14ac:dyDescent="0.3"/>
    <row r="109" spans="1:21" ht="14.25" customHeight="1" x14ac:dyDescent="0.3"/>
    <row r="110" spans="1:21" ht="14.25" customHeight="1" x14ac:dyDescent="0.3"/>
    <row r="111" spans="1:21" ht="14.25" customHeight="1" x14ac:dyDescent="0.3"/>
    <row r="112" spans="1:21"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waterfall</vt:lpstr>
      <vt:lpstr>pie</vt:lpstr>
      <vt:lpstr>Kpi</vt:lpstr>
      <vt:lpstr>map</vt:lpstr>
      <vt:lpstr>top5</vt:lpstr>
      <vt:lpstr>Sheet6</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Wafaa Tarek</cp:lastModifiedBy>
  <dcterms:created xsi:type="dcterms:W3CDTF">2015-06-05T18:17:20Z</dcterms:created>
  <dcterms:modified xsi:type="dcterms:W3CDTF">2024-11-06T03:32:54Z</dcterms:modified>
</cp:coreProperties>
</file>