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R:\MOBILE SPORTS WAGERING\11_Weekly Web Reports\"/>
    </mc:Choice>
  </mc:AlternateContent>
  <xr:revisionPtr revIDLastSave="0" documentId="13_ncr:1_{9F2146BF-128B-4EA8-8905-3990116C5D79}" xr6:coauthVersionLast="47" xr6:coauthVersionMax="47" xr10:uidLastSave="{00000000-0000-0000-0000-000000000000}"/>
  <bookViews>
    <workbookView xWindow="28680" yWindow="-120" windowWidth="29040" windowHeight="15720" xr2:uid="{EDA5EF8F-B63B-4D9E-966F-AB4A019BBE74}"/>
  </bookViews>
  <sheets>
    <sheet name="FY 26-27" sheetId="8" r:id="rId1"/>
    <sheet name="FY 25-26" sheetId="7" r:id="rId2"/>
    <sheet name="FY 24-25 ESPN" sheetId="6" r:id="rId3"/>
    <sheet name="FY 24-25" sheetId="5" r:id="rId4"/>
    <sheet name="FY 23-24" sheetId="4" r:id="rId5"/>
    <sheet name="FY22-23" sheetId="3" r:id="rId6"/>
    <sheet name="FY21-22" sheetId="1" r:id="rId7"/>
  </sheets>
  <definedNames>
    <definedName name="_xlnm.Print_Area" localSheetId="4">'FY 23-24'!$A$1:$J$72</definedName>
    <definedName name="_xlnm.Print_Area" localSheetId="3">'FY 24-25'!$A$1:$J$73</definedName>
    <definedName name="_xlnm.Print_Area" localSheetId="2">'FY 24-25 ESPN'!$A$1:$J$73</definedName>
    <definedName name="_xlnm.Print_Area" localSheetId="1">'FY 25-26'!$A$1:$J$73</definedName>
    <definedName name="_xlnm.Print_Area" localSheetId="0">'FY 26-27'!$A$1:$J$72</definedName>
    <definedName name="_xlnm.Print_Area" localSheetId="5">'FY22-23'!$A$1:$J$71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65" i="8" l="1"/>
  <c r="F67" i="8"/>
  <c r="C67" i="8"/>
  <c r="A14" i="8"/>
  <c r="A15" i="8" s="1"/>
  <c r="A16" i="8" s="1"/>
  <c r="A17" i="8" s="1"/>
  <c r="A18" i="8" s="1"/>
  <c r="A19" i="8" s="1"/>
  <c r="A20" i="8" s="1"/>
  <c r="A21" i="8" s="1"/>
  <c r="A22" i="8" s="1"/>
  <c r="A23" i="8" s="1"/>
  <c r="A24" i="8" s="1"/>
  <c r="A25" i="8" s="1"/>
  <c r="A26" i="8" s="1"/>
  <c r="A27" i="8" s="1"/>
  <c r="A28" i="8" s="1"/>
  <c r="A29" i="8" s="1"/>
  <c r="A30" i="8" s="1"/>
  <c r="A31" i="8" s="1"/>
  <c r="A32" i="8" s="1"/>
  <c r="A33" i="8" s="1"/>
  <c r="A34" i="8" s="1"/>
  <c r="A35" i="8" s="1"/>
  <c r="A36" i="8" s="1"/>
  <c r="A37" i="8" s="1"/>
  <c r="A38" i="8" s="1"/>
  <c r="A39" i="8" s="1"/>
  <c r="A40" i="8" s="1"/>
  <c r="A41" i="8" s="1"/>
  <c r="A42" i="8" s="1"/>
  <c r="A43" i="8" s="1"/>
  <c r="A44" i="8" s="1"/>
  <c r="A45" i="8" s="1"/>
  <c r="A46" i="8" s="1"/>
  <c r="A47" i="8" s="1"/>
  <c r="A48" i="8" s="1"/>
  <c r="A49" i="8" s="1"/>
  <c r="A50" i="8" s="1"/>
  <c r="A51" i="8" s="1"/>
  <c r="A52" i="8" s="1"/>
  <c r="A53" i="8" s="1"/>
  <c r="A54" i="8" s="1"/>
  <c r="A55" i="8" s="1"/>
  <c r="A56" i="8" s="1"/>
  <c r="A57" i="8" s="1"/>
  <c r="A58" i="8" s="1"/>
  <c r="A59" i="8" s="1"/>
  <c r="A60" i="8" s="1"/>
  <c r="A61" i="8" s="1"/>
  <c r="A62" i="8" s="1"/>
  <c r="A63" i="8" s="1"/>
  <c r="A64" i="8" s="1"/>
  <c r="F67" i="7"/>
  <c r="C67" i="7"/>
  <c r="A14" i="7"/>
  <c r="A15" i="7" s="1"/>
  <c r="A16" i="7" s="1"/>
  <c r="A17" i="7" s="1"/>
  <c r="A18" i="7" s="1"/>
  <c r="A19" i="7" s="1"/>
  <c r="A20" i="7" s="1"/>
  <c r="A21" i="7" s="1"/>
  <c r="A22" i="7" s="1"/>
  <c r="A23" i="7" s="1"/>
  <c r="A24" i="7" s="1"/>
  <c r="A25" i="7" s="1"/>
  <c r="A26" i="7" s="1"/>
  <c r="A27" i="7" s="1"/>
  <c r="A28" i="7" s="1"/>
  <c r="A29" i="7" s="1"/>
  <c r="A30" i="7" s="1"/>
  <c r="A31" i="7" s="1"/>
  <c r="A32" i="7" s="1"/>
  <c r="A33" i="7" s="1"/>
  <c r="A34" i="7" s="1"/>
  <c r="A35" i="7" s="1"/>
  <c r="A36" i="7" s="1"/>
  <c r="A37" i="7" s="1"/>
  <c r="A38" i="7" s="1"/>
  <c r="A39" i="7" s="1"/>
  <c r="A40" i="7" s="1"/>
  <c r="A41" i="7" s="1"/>
  <c r="A42" i="7" s="1"/>
  <c r="A43" i="7" s="1"/>
  <c r="A44" i="7" s="1"/>
  <c r="A45" i="7" s="1"/>
  <c r="A46" i="7" s="1"/>
  <c r="A47" i="7" s="1"/>
  <c r="A48" i="7" s="1"/>
  <c r="A49" i="7" s="1"/>
  <c r="A50" i="7" s="1"/>
  <c r="A51" i="7" s="1"/>
  <c r="A52" i="7" s="1"/>
  <c r="A53" i="7" s="1"/>
  <c r="A54" i="7" s="1"/>
  <c r="A55" i="7" s="1"/>
  <c r="A56" i="7" s="1"/>
  <c r="A57" i="7" s="1"/>
  <c r="A58" i="7" s="1"/>
  <c r="A59" i="7" s="1"/>
  <c r="A60" i="7" s="1"/>
  <c r="A61" i="7" s="1"/>
  <c r="A62" i="7" s="1"/>
  <c r="A63" i="7" s="1"/>
  <c r="A64" i="7" s="1"/>
  <c r="A14" i="6"/>
  <c r="A15" i="6" s="1"/>
  <c r="A16" i="6" s="1"/>
  <c r="A17" i="6" s="1"/>
  <c r="A18" i="6" s="1"/>
  <c r="A19" i="6" s="1"/>
  <c r="A20" i="6" s="1"/>
  <c r="A21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5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6" i="6" s="1"/>
  <c r="A47" i="6" s="1"/>
  <c r="A48" i="6" s="1"/>
  <c r="A49" i="6" s="1"/>
  <c r="A50" i="6" s="1"/>
  <c r="A51" i="6" s="1"/>
  <c r="A52" i="6" s="1"/>
  <c r="A53" i="6" s="1"/>
  <c r="A54" i="6" s="1"/>
  <c r="A55" i="6" s="1"/>
  <c r="A56" i="6" s="1"/>
  <c r="A57" i="6" s="1"/>
  <c r="A58" i="6" s="1"/>
  <c r="A59" i="6" s="1"/>
  <c r="A60" i="6" s="1"/>
  <c r="A61" i="6" s="1"/>
  <c r="A62" i="6" s="1"/>
  <c r="A63" i="6" s="1"/>
  <c r="A64" i="6" s="1"/>
  <c r="C67" i="6"/>
  <c r="F67" i="6"/>
  <c r="F67" i="5"/>
  <c r="C67" i="5"/>
  <c r="A14" i="5"/>
  <c r="A15" i="5" s="1"/>
  <c r="A16" i="5" s="1"/>
  <c r="A17" i="5" s="1"/>
  <c r="A18" i="5" s="1"/>
  <c r="A19" i="5" s="1"/>
  <c r="A20" i="5" s="1"/>
  <c r="A21" i="5" s="1"/>
  <c r="A22" i="5" s="1"/>
  <c r="A23" i="5" s="1"/>
  <c r="A24" i="5" s="1"/>
  <c r="A25" i="5" s="1"/>
  <c r="A26" i="5" s="1"/>
  <c r="A27" i="5" s="1"/>
  <c r="A28" i="5" s="1"/>
  <c r="A29" i="5" s="1"/>
  <c r="A30" i="5" s="1"/>
  <c r="A31" i="5" s="1"/>
  <c r="A32" i="5" s="1"/>
  <c r="A33" i="5" s="1"/>
  <c r="A34" i="5" s="1"/>
  <c r="A35" i="5" s="1"/>
  <c r="A36" i="5" s="1"/>
  <c r="A37" i="5" s="1"/>
  <c r="A38" i="5" s="1"/>
  <c r="A39" i="5" s="1"/>
  <c r="A40" i="5" s="1"/>
  <c r="A41" i="5" s="1"/>
  <c r="A42" i="5" s="1"/>
  <c r="A43" i="5" s="1"/>
  <c r="A44" i="5" s="1"/>
  <c r="A45" i="5" s="1"/>
  <c r="A46" i="5" s="1"/>
  <c r="A47" i="5" s="1"/>
  <c r="A48" i="5" s="1"/>
  <c r="A49" i="5" s="1"/>
  <c r="A50" i="5" s="1"/>
  <c r="A51" i="5" s="1"/>
  <c r="A52" i="5" s="1"/>
  <c r="A53" i="5" s="1"/>
  <c r="A54" i="5" s="1"/>
  <c r="A55" i="5" s="1"/>
  <c r="A56" i="5" s="1"/>
  <c r="A57" i="5" s="1"/>
  <c r="A58" i="5" s="1"/>
  <c r="A59" i="5" s="1"/>
  <c r="A60" i="5" s="1"/>
  <c r="A61" i="5" s="1"/>
  <c r="A62" i="5" s="1"/>
  <c r="A63" i="5" s="1"/>
  <c r="A64" i="5" s="1"/>
  <c r="F67" i="4"/>
  <c r="C67" i="4"/>
  <c r="A14" i="4"/>
  <c r="A15" i="4" s="1"/>
  <c r="A16" i="4" s="1"/>
  <c r="A17" i="4" s="1"/>
  <c r="A18" i="4" s="1"/>
  <c r="A19" i="4" s="1"/>
  <c r="A20" i="4" s="1"/>
  <c r="A21" i="4" s="1"/>
  <c r="A22" i="4" s="1"/>
  <c r="A23" i="4" s="1"/>
  <c r="A24" i="4" s="1"/>
  <c r="A25" i="4" s="1"/>
  <c r="A26" i="4" s="1"/>
  <c r="A27" i="4" s="1"/>
  <c r="A28" i="4" s="1"/>
  <c r="A29" i="4" s="1"/>
  <c r="A30" i="4" s="1"/>
  <c r="A31" i="4" s="1"/>
  <c r="A32" i="4" s="1"/>
  <c r="A33" i="4" s="1"/>
  <c r="A34" i="4" s="1"/>
  <c r="A35" i="4" s="1"/>
  <c r="A36" i="4" s="1"/>
  <c r="A37" i="4" s="1"/>
  <c r="A38" i="4" s="1"/>
  <c r="A39" i="4" s="1"/>
  <c r="A40" i="4" s="1"/>
  <c r="A41" i="4" s="1"/>
  <c r="A42" i="4" s="1"/>
  <c r="A43" i="4" s="1"/>
  <c r="A44" i="4" s="1"/>
  <c r="A45" i="4" s="1"/>
  <c r="A46" i="4" s="1"/>
  <c r="A47" i="4" s="1"/>
  <c r="A48" i="4" s="1"/>
  <c r="A49" i="4" s="1"/>
  <c r="A50" i="4" s="1"/>
  <c r="A51" i="4" s="1"/>
  <c r="A52" i="4" s="1"/>
  <c r="A53" i="4" s="1"/>
  <c r="A54" i="4" s="1"/>
  <c r="A55" i="4" s="1"/>
  <c r="A56" i="4" s="1"/>
  <c r="A57" i="4" s="1"/>
  <c r="A58" i="4" s="1"/>
  <c r="A59" i="4" s="1"/>
  <c r="A60" i="4" s="1"/>
  <c r="A61" i="4" s="1"/>
  <c r="A62" i="4" s="1"/>
  <c r="A63" i="4" s="1"/>
  <c r="A64" i="4" s="1"/>
  <c r="F66" i="3"/>
  <c r="C66" i="3"/>
  <c r="A14" i="3"/>
  <c r="A15" i="3" s="1"/>
  <c r="A16" i="3" s="1"/>
  <c r="A17" i="3" s="1"/>
  <c r="A18" i="3" s="1"/>
  <c r="A19" i="3" s="1"/>
  <c r="A20" i="3" s="1"/>
  <c r="A21" i="3" s="1"/>
  <c r="A22" i="3" s="1"/>
  <c r="A23" i="3" s="1"/>
  <c r="A24" i="3" s="1"/>
  <c r="A25" i="3" s="1"/>
  <c r="A26" i="3" s="1"/>
  <c r="A27" i="3" s="1"/>
  <c r="A28" i="3" s="1"/>
  <c r="A29" i="3" s="1"/>
  <c r="A30" i="3" s="1"/>
  <c r="A31" i="3" s="1"/>
  <c r="A32" i="3" s="1"/>
  <c r="A33" i="3" s="1"/>
  <c r="A34" i="3" s="1"/>
  <c r="A35" i="3" s="1"/>
  <c r="A36" i="3" s="1"/>
  <c r="A37" i="3" s="1"/>
  <c r="A38" i="3" s="1"/>
  <c r="A39" i="3" s="1"/>
  <c r="A40" i="3" s="1"/>
  <c r="A41" i="3" s="1"/>
  <c r="A42" i="3" s="1"/>
  <c r="A43" i="3" s="1"/>
  <c r="A44" i="3" s="1"/>
  <c r="A45" i="3" s="1"/>
  <c r="A46" i="3" s="1"/>
  <c r="A47" i="3" s="1"/>
  <c r="A48" i="3" s="1"/>
  <c r="A49" i="3" s="1"/>
  <c r="A50" i="3" s="1"/>
  <c r="A51" i="3" s="1"/>
  <c r="A52" i="3" s="1"/>
  <c r="A53" i="3" s="1"/>
  <c r="A54" i="3" s="1"/>
  <c r="A55" i="3" s="1"/>
  <c r="A56" i="3" s="1"/>
  <c r="A57" i="3" s="1"/>
  <c r="A58" i="3" s="1"/>
  <c r="A59" i="3" s="1"/>
  <c r="A60" i="3" s="1"/>
  <c r="A61" i="3" s="1"/>
  <c r="A62" i="3" s="1"/>
  <c r="A63" i="3" s="1"/>
  <c r="A64" i="3" s="1"/>
  <c r="D25" i="1" l="1"/>
  <c r="B25" i="1"/>
  <c r="A14" i="1"/>
  <c r="A15" i="1" s="1"/>
  <c r="A16" i="1" s="1"/>
  <c r="A17" i="1" s="1"/>
  <c r="A18" i="1" s="1"/>
  <c r="A19" i="1" s="1"/>
  <c r="A20" i="1" s="1"/>
  <c r="A21" i="1" s="1"/>
  <c r="A22" i="1" s="1"/>
  <c r="A23" i="1" s="1"/>
  <c r="A24" i="1" s="1"/>
</calcChain>
</file>

<file path=xl/sharedStrings.xml><?xml version="1.0" encoding="utf-8"?>
<sst xmlns="http://schemas.openxmlformats.org/spreadsheetml/2006/main" count="102" uniqueCount="24">
  <si>
    <t>Wagering</t>
  </si>
  <si>
    <t>Total</t>
  </si>
  <si>
    <t>Week-Ending</t>
  </si>
  <si>
    <t>GGR</t>
  </si>
  <si>
    <t>Handle</t>
  </si>
  <si>
    <t>Note:</t>
  </si>
  <si>
    <t xml:space="preserve">Mobile Sports </t>
  </si>
  <si>
    <t>Mobile Sports Wagering</t>
  </si>
  <si>
    <t xml:space="preserve"> Fiscal Year 2021/2022</t>
  </si>
  <si>
    <t>1) Sports wagering gross gaming revenue is reported on a cash basis in New York State. The wagers on future events are taxed as current revenue and payouts for winning wagers are recognized in the period redeemed.</t>
  </si>
  <si>
    <t>Report compiled by the New York State Gaming Commission based on data provided by Wynn</t>
  </si>
  <si>
    <t xml:space="preserve">2) Mobile Sports Wagering Gross Gaming Revenue (GGR) is taxed at 51%. </t>
  </si>
  <si>
    <t>3) Wynn Interactive Sportsbook began operating in NY on 2/3/22.</t>
  </si>
  <si>
    <t xml:space="preserve"> Fiscal Year 2022/2023</t>
  </si>
  <si>
    <t xml:space="preserve"> Fiscal Year 2023/2024</t>
  </si>
  <si>
    <t xml:space="preserve"> Fiscal Year 2024/2025</t>
  </si>
  <si>
    <t>Report compiled by the New York State Gaming Commission based on data provided by ESPN Bet</t>
  </si>
  <si>
    <t>3) Wynn Interactive discontinured operations in New York on 7/28/2024</t>
  </si>
  <si>
    <t>3) ESPN Bet began operating on 9/26/2024</t>
  </si>
  <si>
    <t xml:space="preserve"> Fiscal Year 2025/2026</t>
  </si>
  <si>
    <t>Report compiled by the New York State Gaming Commission based on data provided by theScore Bet, previously ESPN Bet</t>
  </si>
  <si>
    <t xml:space="preserve"> Fiscal Year 2026/2027</t>
  </si>
  <si>
    <t>3) ESPN Bet was rebranded as theScore Bet as of week ending 12/07/2025.</t>
  </si>
  <si>
    <t>Report compiled by the New York State Gaming Commission based on data provided by theScore Bet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</si>
</sst>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5" formatCode="&quot;$&quot;#,##0_);\(&quot;$&quot;#,##0\)"/>
    <numFmt numFmtId="6" formatCode="&quot;$&quot;#,##0_);[Red]\(&quot;$&quot;#,##0\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[$-409]mmm\-yy;@"/>
    <numFmt numFmtId="165" formatCode="mm/dd/yy;@"/>
    <numFmt numFmtId="166" formatCode="0.00%_);[Red]\(0.00%\)"/>
    <numFmt numFmtId="167" formatCode="_(* #,##0_);_(* \(#,##0\);_(* &quot;-&quot;??_);_(@_)"/>
  </numFmts>
  <fonts count="11" x14ac:knownFonts="1">
    <font>
      <sz val="11"/>
      <color theme="1"/>
      <name val="Calibri"/>
      <family val="2"/>
      <scheme val="minor"/>
    </font>
    <font>
      <b/>
      <sz val="14"/>
      <name val="Arial"/>
      <family val="2"/>
    </font>
    <font>
      <sz val="12"/>
      <name val="Arial"/>
      <family val="2"/>
    </font>
    <font>
      <u/>
      <sz val="10"/>
      <color indexed="12"/>
      <name val="Arial"/>
      <family val="2"/>
    </font>
    <font>
      <u/>
      <sz val="11"/>
      <color indexed="12"/>
      <name val="Arial"/>
      <family val="2"/>
    </font>
    <font>
      <sz val="11"/>
      <name val="Arial"/>
      <family val="2"/>
    </font>
    <font>
      <b/>
      <sz val="11"/>
      <color theme="0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sz val="9"/>
      <name val="Arial"/>
      <family val="2"/>
    </font>
    <font>
      <i/>
      <sz val="1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39997558519241921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>
      <alignment vertical="top"/>
      <protection locked="0"/>
    </xf>
  </cellStyleXfs>
  <cellXfs count="62">
    <xf numFmtId="0" fontId="0" fillId="0" borderId="0" xfId="0"/>
    <xf numFmtId="6" fontId="2" fillId="0" borderId="0" xfId="0" applyNumberFormat="1" applyFont="1" applyAlignment="1">
      <alignment horizontal="center"/>
    </xf>
    <xf numFmtId="6" fontId="2" fillId="0" borderId="0" xfId="0" applyNumberFormat="1" applyFont="1"/>
    <xf numFmtId="0" fontId="0" fillId="0" borderId="0" xfId="0" applyAlignment="1">
      <alignment horizontal="center"/>
    </xf>
    <xf numFmtId="6" fontId="4" fillId="0" borderId="0" xfId="1" applyNumberFormat="1" applyFont="1" applyAlignment="1" applyProtection="1"/>
    <xf numFmtId="6" fontId="5" fillId="0" borderId="0" xfId="0" applyNumberFormat="1" applyFont="1"/>
    <xf numFmtId="164" fontId="0" fillId="0" borderId="0" xfId="0" applyNumberFormat="1" applyAlignment="1">
      <alignment horizontal="center"/>
    </xf>
    <xf numFmtId="6" fontId="0" fillId="0" borderId="0" xfId="0" applyNumberFormat="1" applyAlignment="1">
      <alignment horizontal="left"/>
    </xf>
    <xf numFmtId="6" fontId="0" fillId="0" borderId="0" xfId="0" applyNumberFormat="1" applyAlignment="1">
      <alignment horizontal="center"/>
    </xf>
    <xf numFmtId="38" fontId="0" fillId="0" borderId="0" xfId="0" applyNumberFormat="1" applyAlignment="1">
      <alignment horizontal="center"/>
    </xf>
    <xf numFmtId="0" fontId="7" fillId="0" borderId="0" xfId="0" applyFont="1" applyAlignment="1">
      <alignment horizontal="center"/>
    </xf>
    <xf numFmtId="164" fontId="8" fillId="0" borderId="0" xfId="0" applyNumberFormat="1" applyFont="1" applyAlignment="1">
      <alignment horizontal="center"/>
    </xf>
    <xf numFmtId="6" fontId="8" fillId="0" borderId="0" xfId="0" applyNumberFormat="1" applyFont="1" applyAlignment="1">
      <alignment horizontal="center"/>
    </xf>
    <xf numFmtId="0" fontId="8" fillId="0" borderId="0" xfId="0" applyFont="1" applyAlignment="1">
      <alignment horizontal="center"/>
    </xf>
    <xf numFmtId="6" fontId="9" fillId="0" borderId="0" xfId="0" applyNumberFormat="1" applyFont="1" applyAlignment="1">
      <alignment horizontal="center"/>
    </xf>
    <xf numFmtId="38" fontId="9" fillId="0" borderId="0" xfId="0" applyNumberFormat="1" applyFont="1" applyAlignment="1">
      <alignment horizontal="center" wrapText="1"/>
    </xf>
    <xf numFmtId="164" fontId="9" fillId="0" borderId="0" xfId="0" applyNumberFormat="1" applyFont="1" applyAlignment="1">
      <alignment horizontal="center"/>
    </xf>
    <xf numFmtId="0" fontId="9" fillId="0" borderId="0" xfId="0" applyFont="1" applyAlignment="1">
      <alignment horizontal="center"/>
    </xf>
    <xf numFmtId="164" fontId="9" fillId="0" borderId="4" xfId="0" applyNumberFormat="1" applyFont="1" applyBorder="1" applyAlignment="1">
      <alignment horizontal="center"/>
    </xf>
    <xf numFmtId="6" fontId="9" fillId="0" borderId="4" xfId="0" applyNumberFormat="1" applyFont="1" applyBorder="1" applyAlignment="1">
      <alignment horizontal="center"/>
    </xf>
    <xf numFmtId="165" fontId="0" fillId="0" borderId="0" xfId="0" applyNumberFormat="1" applyAlignment="1">
      <alignment horizontal="center"/>
    </xf>
    <xf numFmtId="6" fontId="0" fillId="0" borderId="0" xfId="0" applyNumberFormat="1"/>
    <xf numFmtId="38" fontId="0" fillId="0" borderId="0" xfId="0" applyNumberFormat="1"/>
    <xf numFmtId="6" fontId="0" fillId="0" borderId="5" xfId="0" applyNumberFormat="1" applyBorder="1"/>
    <xf numFmtId="166" fontId="0" fillId="0" borderId="0" xfId="0" applyNumberFormat="1"/>
    <xf numFmtId="166" fontId="7" fillId="0" borderId="0" xfId="0" applyNumberFormat="1" applyFont="1" applyAlignment="1">
      <alignment horizontal="left"/>
    </xf>
    <xf numFmtId="6" fontId="0" fillId="0" borderId="0" xfId="0" applyNumberFormat="1" applyAlignment="1">
      <alignment wrapText="1"/>
    </xf>
    <xf numFmtId="38" fontId="0" fillId="0" borderId="0" xfId="0" applyNumberFormat="1" applyAlignment="1">
      <alignment wrapText="1"/>
    </xf>
    <xf numFmtId="0" fontId="7" fillId="0" borderId="0" xfId="0" applyFont="1" applyFill="1" applyAlignment="1">
      <alignment horizontal="center"/>
    </xf>
    <xf numFmtId="164" fontId="6" fillId="0" borderId="0" xfId="0" applyNumberFormat="1" applyFont="1" applyFill="1" applyBorder="1" applyAlignment="1"/>
    <xf numFmtId="164" fontId="6" fillId="0" borderId="6" xfId="0" applyNumberFormat="1" applyFont="1" applyFill="1" applyBorder="1" applyAlignment="1"/>
    <xf numFmtId="6" fontId="0" fillId="0" borderId="0" xfId="0" applyNumberFormat="1" applyBorder="1"/>
    <xf numFmtId="6" fontId="2" fillId="0" borderId="0" xfId="0" applyNumberFormat="1" applyFont="1" applyAlignment="1"/>
    <xf numFmtId="6" fontId="9" fillId="0" borderId="0" xfId="0" applyNumberFormat="1" applyFont="1" applyBorder="1" applyAlignment="1">
      <alignment horizontal="center"/>
    </xf>
    <xf numFmtId="0" fontId="9" fillId="0" borderId="0" xfId="0" applyFont="1" applyBorder="1" applyAlignment="1">
      <alignment horizontal="center"/>
    </xf>
    <xf numFmtId="0" fontId="0" fillId="0" borderId="0" xfId="0" applyBorder="1"/>
    <xf numFmtId="6" fontId="3" fillId="0" borderId="0" xfId="1" applyNumberFormat="1" applyAlignment="1" applyProtection="1"/>
    <xf numFmtId="6" fontId="1" fillId="0" borderId="0" xfId="0" applyNumberFormat="1" applyFont="1" applyAlignment="1"/>
    <xf numFmtId="38" fontId="8" fillId="0" borderId="0" xfId="0" applyNumberFormat="1" applyFont="1" applyBorder="1" applyAlignment="1">
      <alignment horizontal="center" vertical="center" wrapText="1"/>
    </xf>
    <xf numFmtId="6" fontId="1" fillId="0" borderId="0" xfId="0" applyNumberFormat="1" applyFont="1"/>
    <xf numFmtId="164" fontId="6" fillId="0" borderId="0" xfId="0" applyNumberFormat="1" applyFont="1"/>
    <xf numFmtId="38" fontId="8" fillId="0" borderId="0" xfId="0" applyNumberFormat="1" applyFont="1" applyAlignment="1">
      <alignment horizontal="center" vertical="center" wrapText="1"/>
    </xf>
    <xf numFmtId="0" fontId="0" fillId="0" borderId="0" xfId="0" applyAlignment="1">
      <alignment horizontal="left" vertical="center"/>
    </xf>
    <xf numFmtId="5" fontId="0" fillId="0" borderId="0" xfId="0" applyNumberFormat="1"/>
    <xf numFmtId="38" fontId="8" fillId="0" borderId="0" xfId="0" applyNumberFormat="1" applyFont="1" applyAlignment="1">
      <alignment horizontal="center" vertical="center" wrapText="1"/>
    </xf>
    <xf numFmtId="38" fontId="8" fillId="0" borderId="0" xfId="0" applyNumberFormat="1" applyFont="1" applyAlignment="1">
      <alignment horizontal="center" vertical="center" wrapText="1"/>
    </xf>
    <xf numFmtId="44" fontId="0" fillId="0" borderId="0" xfId="0" applyNumberFormat="1"/>
    <xf numFmtId="43" fontId="0" fillId="0" borderId="0" xfId="0" applyNumberFormat="1"/>
    <xf numFmtId="38" fontId="8" fillId="0" borderId="0" xfId="0" applyNumberFormat="1" applyFont="1" applyAlignment="1">
      <alignment horizontal="center" vertical="center" wrapText="1"/>
    </xf>
    <xf numFmtId="38" fontId="8" fillId="0" borderId="0" xfId="0" applyNumberFormat="1" applyFont="1" applyAlignment="1">
      <alignment horizontal="center" vertical="center" wrapText="1"/>
    </xf>
    <xf numFmtId="167" fontId="0" fillId="0" borderId="0" xfId="0" applyNumberFormat="1"/>
    <xf numFmtId="38" fontId="8" fillId="0" borderId="0" xfId="0" applyNumberFormat="1" applyFont="1" applyAlignment="1">
      <alignment horizontal="center" vertical="center" wrapText="1"/>
    </xf>
    <xf numFmtId="0" fontId="10" fillId="0" borderId="0" xfId="0" applyFont="1" applyAlignment="1">
      <alignment horizontal="left" vertical="center" wrapText="1"/>
    </xf>
    <xf numFmtId="164" fontId="6" fillId="2" borderId="0" xfId="0" applyNumberFormat="1" applyFont="1" applyFill="1" applyAlignment="1">
      <alignment horizontal="center"/>
    </xf>
    <xf numFmtId="38" fontId="8" fillId="0" borderId="0" xfId="0" applyNumberFormat="1" applyFont="1" applyAlignment="1">
      <alignment horizontal="center" vertical="center" wrapText="1"/>
    </xf>
    <xf numFmtId="166" fontId="7" fillId="0" borderId="0" xfId="0" applyNumberFormat="1" applyFont="1" applyAlignment="1">
      <alignment horizontal="left" vertical="center" wrapText="1"/>
    </xf>
    <xf numFmtId="38" fontId="8" fillId="0" borderId="0" xfId="0" applyNumberFormat="1" applyFont="1" applyBorder="1" applyAlignment="1">
      <alignment horizontal="center" vertical="center" wrapText="1"/>
    </xf>
    <xf numFmtId="164" fontId="6" fillId="2" borderId="1" xfId="0" applyNumberFormat="1" applyFont="1" applyFill="1" applyBorder="1" applyAlignment="1">
      <alignment horizontal="center"/>
    </xf>
    <xf numFmtId="164" fontId="6" fillId="2" borderId="2" xfId="0" applyNumberFormat="1" applyFont="1" applyFill="1" applyBorder="1" applyAlignment="1">
      <alignment horizontal="center"/>
    </xf>
    <xf numFmtId="164" fontId="6" fillId="2" borderId="3" xfId="0" applyNumberFormat="1" applyFont="1" applyFill="1" applyBorder="1" applyAlignment="1">
      <alignment horizontal="center"/>
    </xf>
    <xf numFmtId="166" fontId="7" fillId="0" borderId="0" xfId="0" applyNumberFormat="1" applyFont="1" applyAlignment="1">
      <alignment horizontal="left" wrapText="1"/>
    </xf>
    <xf numFmtId="166" fontId="7" fillId="0" borderId="0" xfId="0" applyNumberFormat="1" applyFont="1" applyAlignment="1">
      <alignment horizontal="left" vertical="top" wrapText="1"/>
    </xf>
  </cellXfs>
  <cellStyles count="2">
    <cellStyle name="Hyperlink" xfId="1" builtinId="8"/>
    <cellStyle name="Normal" xfId="0" builtinId="0"/>
  </cellStyles>
  <dxfs count="5"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152401</xdr:colOff>
      <xdr:row>0</xdr:row>
      <xdr:rowOff>76200</xdr:rowOff>
    </xdr:from>
    <xdr:to>
      <xdr:col>1</xdr:col>
      <xdr:colOff>485775</xdr:colOff>
      <xdr:row>4</xdr:row>
      <xdr:rowOff>106114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01CD19D-CABB-4C59-8550-14C2937BA2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2401" y="76200"/>
          <a:ext cx="1123949" cy="839539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152401</xdr:colOff>
      <xdr:row>0</xdr:row>
      <xdr:rowOff>76200</xdr:rowOff>
    </xdr:from>
    <xdr:to>
      <xdr:col>1</xdr:col>
      <xdr:colOff>485775</xdr:colOff>
      <xdr:row>4</xdr:row>
      <xdr:rowOff>106114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46A1BE32-AFFD-586A-3798-751E726FB17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2401" y="76200"/>
          <a:ext cx="1123949" cy="839539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152401</xdr:colOff>
      <xdr:row>0</xdr:row>
      <xdr:rowOff>38100</xdr:rowOff>
    </xdr:from>
    <xdr:ext cx="1085850" cy="867395"/>
    <xdr:pic>
      <xdr:nvPicPr>
        <xdr:cNvPr id="2" name="Picture 1">
          <a:extLst>
            <a:ext uri="{FF2B5EF4-FFF2-40B4-BE49-F238E27FC236}">
              <a16:creationId xmlns:a16="http://schemas.microsoft.com/office/drawing/2014/main" id="{CC0C43E9-09AE-4D00-AC76-919C2F4A56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2401" y="38100"/>
          <a:ext cx="1085850" cy="86739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66675</xdr:colOff>
      <xdr:row>0</xdr:row>
      <xdr:rowOff>66675</xdr:rowOff>
    </xdr:from>
    <xdr:to>
      <xdr:col>2</xdr:col>
      <xdr:colOff>349885</xdr:colOff>
      <xdr:row>4</xdr:row>
      <xdr:rowOff>92075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6380A40-201C-443C-A869-63BEBE5AC802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675" y="66675"/>
          <a:ext cx="1864360" cy="835025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66675</xdr:colOff>
      <xdr:row>0</xdr:row>
      <xdr:rowOff>66675</xdr:rowOff>
    </xdr:from>
    <xdr:to>
      <xdr:col>2</xdr:col>
      <xdr:colOff>349885</xdr:colOff>
      <xdr:row>4</xdr:row>
      <xdr:rowOff>92075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5865CA8-BFC9-45B1-B500-12845CE24FF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675" y="66675"/>
          <a:ext cx="1864360" cy="835025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66675</xdr:colOff>
      <xdr:row>0</xdr:row>
      <xdr:rowOff>66675</xdr:rowOff>
    </xdr:from>
    <xdr:to>
      <xdr:col>2</xdr:col>
      <xdr:colOff>349885</xdr:colOff>
      <xdr:row>4</xdr:row>
      <xdr:rowOff>92075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5DA5C52B-CE21-458E-A8BD-F0E03459526F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675" y="66675"/>
          <a:ext cx="1864360" cy="835025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19050</xdr:colOff>
      <xdr:row>0</xdr:row>
      <xdr:rowOff>95250</xdr:rowOff>
    </xdr:from>
    <xdr:to>
      <xdr:col>2</xdr:col>
      <xdr:colOff>83185</xdr:colOff>
      <xdr:row>4</xdr:row>
      <xdr:rowOff>120650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1B92878-4A9A-4412-BB32-0678256739C6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050" y="95250"/>
          <a:ext cx="1864360" cy="835025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882D20-1227-4172-9DC8-419514264FF9}">
  <sheetPr>
    <pageSetUpPr fitToPage="1"/>
  </sheetPr>
  <dimension ref="A1:X209"/>
  <sheetViews>
    <sheetView tabSelected="1" zoomScaleNormal="100" workbookViewId="0">
      <pane xSplit="2" ySplit="12" topLeftCell="C13" activePane="bottomRight" state="frozen"/>
      <selection activeCell="B33" sqref="B33"/>
      <selection pane="topRight" activeCell="B33" sqref="B33"/>
      <selection pane="bottomLeft" activeCell="B33" sqref="B33"/>
      <selection pane="bottomRight" activeCell="J28" sqref="J28"/>
    </sheetView>
  </sheetViews>
  <sheetFormatPr defaultRowHeight="15" x14ac:dyDescent="0.25"/>
  <cols>
    <col min="1" max="1" width="11.85546875" customWidth="1"/>
    <col min="2" max="2" width="11.85546875" style="6" customWidth="1"/>
    <col min="3" max="3" width="15.7109375" style="21" customWidth="1"/>
    <col min="4" max="4" width="11.140625" style="21" customWidth="1"/>
    <col min="5" max="5" width="8.7109375" style="21" customWidth="1"/>
    <col min="6" max="6" width="15.7109375" style="21" customWidth="1"/>
    <col min="7" max="7" width="8.7109375" style="21" customWidth="1"/>
    <col min="8" max="8" width="2.5703125" style="21" customWidth="1"/>
    <col min="9" max="9" width="7.7109375" style="21" customWidth="1"/>
    <col min="10" max="10" width="12.85546875" style="21" customWidth="1"/>
    <col min="11" max="11" width="11.85546875" style="21" customWidth="1"/>
    <col min="12" max="12" width="2" style="22" customWidth="1"/>
    <col min="13" max="13" width="8.28515625" style="22" customWidth="1"/>
    <col min="14" max="14" width="11" style="21" customWidth="1"/>
    <col min="15" max="15" width="1.85546875" style="21" customWidth="1"/>
    <col min="16" max="16" width="11.85546875" style="21" bestFit="1" customWidth="1"/>
    <col min="17" max="17" width="11.5703125" style="21" customWidth="1"/>
    <col min="18" max="18" width="1.85546875" style="21" customWidth="1"/>
    <col min="19" max="19" width="12.85546875" style="21" customWidth="1"/>
    <col min="262" max="262" width="11.85546875" customWidth="1"/>
    <col min="263" max="264" width="12.7109375" customWidth="1"/>
    <col min="265" max="265" width="10" customWidth="1"/>
    <col min="266" max="266" width="8.5703125" customWidth="1"/>
    <col min="267" max="267" width="2.5703125" customWidth="1"/>
    <col min="268" max="268" width="8.85546875" customWidth="1"/>
    <col min="269" max="269" width="14.7109375" customWidth="1"/>
    <col min="270" max="270" width="12.140625" customWidth="1"/>
    <col min="271" max="271" width="2" customWidth="1"/>
    <col min="272" max="272" width="11.28515625" customWidth="1"/>
    <col min="273" max="273" width="12" customWidth="1"/>
    <col min="274" max="274" width="1.85546875" customWidth="1"/>
    <col min="275" max="275" width="11.7109375" customWidth="1"/>
    <col min="518" max="518" width="11.85546875" customWidth="1"/>
    <col min="519" max="520" width="12.7109375" customWidth="1"/>
    <col min="521" max="521" width="10" customWidth="1"/>
    <col min="522" max="522" width="8.5703125" customWidth="1"/>
    <col min="523" max="523" width="2.5703125" customWidth="1"/>
    <col min="524" max="524" width="8.85546875" customWidth="1"/>
    <col min="525" max="525" width="14.7109375" customWidth="1"/>
    <col min="526" max="526" width="12.140625" customWidth="1"/>
    <col min="527" max="527" width="2" customWidth="1"/>
    <col min="528" max="528" width="11.28515625" customWidth="1"/>
    <col min="529" max="529" width="12" customWidth="1"/>
    <col min="530" max="530" width="1.85546875" customWidth="1"/>
    <col min="531" max="531" width="11.7109375" customWidth="1"/>
    <col min="774" max="774" width="11.85546875" customWidth="1"/>
    <col min="775" max="776" width="12.7109375" customWidth="1"/>
    <col min="777" max="777" width="10" customWidth="1"/>
    <col min="778" max="778" width="8.5703125" customWidth="1"/>
    <col min="779" max="779" width="2.5703125" customWidth="1"/>
    <col min="780" max="780" width="8.85546875" customWidth="1"/>
    <col min="781" max="781" width="14.7109375" customWidth="1"/>
    <col min="782" max="782" width="12.140625" customWidth="1"/>
    <col min="783" max="783" width="2" customWidth="1"/>
    <col min="784" max="784" width="11.28515625" customWidth="1"/>
    <col min="785" max="785" width="12" customWidth="1"/>
    <col min="786" max="786" width="1.85546875" customWidth="1"/>
    <col min="787" max="787" width="11.7109375" customWidth="1"/>
    <col min="1030" max="1030" width="11.85546875" customWidth="1"/>
    <col min="1031" max="1032" width="12.7109375" customWidth="1"/>
    <col min="1033" max="1033" width="10" customWidth="1"/>
    <col min="1034" max="1034" width="8.5703125" customWidth="1"/>
    <col min="1035" max="1035" width="2.5703125" customWidth="1"/>
    <col min="1036" max="1036" width="8.85546875" customWidth="1"/>
    <col min="1037" max="1037" width="14.7109375" customWidth="1"/>
    <col min="1038" max="1038" width="12.140625" customWidth="1"/>
    <col min="1039" max="1039" width="2" customWidth="1"/>
    <col min="1040" max="1040" width="11.28515625" customWidth="1"/>
    <col min="1041" max="1041" width="12" customWidth="1"/>
    <col min="1042" max="1042" width="1.85546875" customWidth="1"/>
    <col min="1043" max="1043" width="11.7109375" customWidth="1"/>
    <col min="1286" max="1286" width="11.85546875" customWidth="1"/>
    <col min="1287" max="1288" width="12.7109375" customWidth="1"/>
    <col min="1289" max="1289" width="10" customWidth="1"/>
    <col min="1290" max="1290" width="8.5703125" customWidth="1"/>
    <col min="1291" max="1291" width="2.5703125" customWidth="1"/>
    <col min="1292" max="1292" width="8.85546875" customWidth="1"/>
    <col min="1293" max="1293" width="14.7109375" customWidth="1"/>
    <col min="1294" max="1294" width="12.140625" customWidth="1"/>
    <col min="1295" max="1295" width="2" customWidth="1"/>
    <col min="1296" max="1296" width="11.28515625" customWidth="1"/>
    <col min="1297" max="1297" width="12" customWidth="1"/>
    <col min="1298" max="1298" width="1.85546875" customWidth="1"/>
    <col min="1299" max="1299" width="11.7109375" customWidth="1"/>
    <col min="1542" max="1542" width="11.85546875" customWidth="1"/>
    <col min="1543" max="1544" width="12.7109375" customWidth="1"/>
    <col min="1545" max="1545" width="10" customWidth="1"/>
    <col min="1546" max="1546" width="8.5703125" customWidth="1"/>
    <col min="1547" max="1547" width="2.5703125" customWidth="1"/>
    <col min="1548" max="1548" width="8.85546875" customWidth="1"/>
    <col min="1549" max="1549" width="14.7109375" customWidth="1"/>
    <col min="1550" max="1550" width="12.140625" customWidth="1"/>
    <col min="1551" max="1551" width="2" customWidth="1"/>
    <col min="1552" max="1552" width="11.28515625" customWidth="1"/>
    <col min="1553" max="1553" width="12" customWidth="1"/>
    <col min="1554" max="1554" width="1.85546875" customWidth="1"/>
    <col min="1555" max="1555" width="11.7109375" customWidth="1"/>
    <col min="1798" max="1798" width="11.85546875" customWidth="1"/>
    <col min="1799" max="1800" width="12.7109375" customWidth="1"/>
    <col min="1801" max="1801" width="10" customWidth="1"/>
    <col min="1802" max="1802" width="8.5703125" customWidth="1"/>
    <col min="1803" max="1803" width="2.5703125" customWidth="1"/>
    <col min="1804" max="1804" width="8.85546875" customWidth="1"/>
    <col min="1805" max="1805" width="14.7109375" customWidth="1"/>
    <col min="1806" max="1806" width="12.140625" customWidth="1"/>
    <col min="1807" max="1807" width="2" customWidth="1"/>
    <col min="1808" max="1808" width="11.28515625" customWidth="1"/>
    <col min="1809" max="1809" width="12" customWidth="1"/>
    <col min="1810" max="1810" width="1.85546875" customWidth="1"/>
    <col min="1811" max="1811" width="11.7109375" customWidth="1"/>
    <col min="2054" max="2054" width="11.85546875" customWidth="1"/>
    <col min="2055" max="2056" width="12.7109375" customWidth="1"/>
    <col min="2057" max="2057" width="10" customWidth="1"/>
    <col min="2058" max="2058" width="8.5703125" customWidth="1"/>
    <col min="2059" max="2059" width="2.5703125" customWidth="1"/>
    <col min="2060" max="2060" width="8.85546875" customWidth="1"/>
    <col min="2061" max="2061" width="14.7109375" customWidth="1"/>
    <col min="2062" max="2062" width="12.140625" customWidth="1"/>
    <col min="2063" max="2063" width="2" customWidth="1"/>
    <col min="2064" max="2064" width="11.28515625" customWidth="1"/>
    <col min="2065" max="2065" width="12" customWidth="1"/>
    <col min="2066" max="2066" width="1.85546875" customWidth="1"/>
    <col min="2067" max="2067" width="11.7109375" customWidth="1"/>
    <col min="2310" max="2310" width="11.85546875" customWidth="1"/>
    <col min="2311" max="2312" width="12.7109375" customWidth="1"/>
    <col min="2313" max="2313" width="10" customWidth="1"/>
    <col min="2314" max="2314" width="8.5703125" customWidth="1"/>
    <col min="2315" max="2315" width="2.5703125" customWidth="1"/>
    <col min="2316" max="2316" width="8.85546875" customWidth="1"/>
    <col min="2317" max="2317" width="14.7109375" customWidth="1"/>
    <col min="2318" max="2318" width="12.140625" customWidth="1"/>
    <col min="2319" max="2319" width="2" customWidth="1"/>
    <col min="2320" max="2320" width="11.28515625" customWidth="1"/>
    <col min="2321" max="2321" width="12" customWidth="1"/>
    <col min="2322" max="2322" width="1.85546875" customWidth="1"/>
    <col min="2323" max="2323" width="11.7109375" customWidth="1"/>
    <col min="2566" max="2566" width="11.85546875" customWidth="1"/>
    <col min="2567" max="2568" width="12.7109375" customWidth="1"/>
    <col min="2569" max="2569" width="10" customWidth="1"/>
    <col min="2570" max="2570" width="8.5703125" customWidth="1"/>
    <col min="2571" max="2571" width="2.5703125" customWidth="1"/>
    <col min="2572" max="2572" width="8.85546875" customWidth="1"/>
    <col min="2573" max="2573" width="14.7109375" customWidth="1"/>
    <col min="2574" max="2574" width="12.140625" customWidth="1"/>
    <col min="2575" max="2575" width="2" customWidth="1"/>
    <col min="2576" max="2576" width="11.28515625" customWidth="1"/>
    <col min="2577" max="2577" width="12" customWidth="1"/>
    <col min="2578" max="2578" width="1.85546875" customWidth="1"/>
    <col min="2579" max="2579" width="11.7109375" customWidth="1"/>
    <col min="2822" max="2822" width="11.85546875" customWidth="1"/>
    <col min="2823" max="2824" width="12.7109375" customWidth="1"/>
    <col min="2825" max="2825" width="10" customWidth="1"/>
    <col min="2826" max="2826" width="8.5703125" customWidth="1"/>
    <col min="2827" max="2827" width="2.5703125" customWidth="1"/>
    <col min="2828" max="2828" width="8.85546875" customWidth="1"/>
    <col min="2829" max="2829" width="14.7109375" customWidth="1"/>
    <col min="2830" max="2830" width="12.140625" customWidth="1"/>
    <col min="2831" max="2831" width="2" customWidth="1"/>
    <col min="2832" max="2832" width="11.28515625" customWidth="1"/>
    <col min="2833" max="2833" width="12" customWidth="1"/>
    <col min="2834" max="2834" width="1.85546875" customWidth="1"/>
    <col min="2835" max="2835" width="11.7109375" customWidth="1"/>
    <col min="3078" max="3078" width="11.85546875" customWidth="1"/>
    <col min="3079" max="3080" width="12.7109375" customWidth="1"/>
    <col min="3081" max="3081" width="10" customWidth="1"/>
    <col min="3082" max="3082" width="8.5703125" customWidth="1"/>
    <col min="3083" max="3083" width="2.5703125" customWidth="1"/>
    <col min="3084" max="3084" width="8.85546875" customWidth="1"/>
    <col min="3085" max="3085" width="14.7109375" customWidth="1"/>
    <col min="3086" max="3086" width="12.140625" customWidth="1"/>
    <col min="3087" max="3087" width="2" customWidth="1"/>
    <col min="3088" max="3088" width="11.28515625" customWidth="1"/>
    <col min="3089" max="3089" width="12" customWidth="1"/>
    <col min="3090" max="3090" width="1.85546875" customWidth="1"/>
    <col min="3091" max="3091" width="11.7109375" customWidth="1"/>
    <col min="3334" max="3334" width="11.85546875" customWidth="1"/>
    <col min="3335" max="3336" width="12.7109375" customWidth="1"/>
    <col min="3337" max="3337" width="10" customWidth="1"/>
    <col min="3338" max="3338" width="8.5703125" customWidth="1"/>
    <col min="3339" max="3339" width="2.5703125" customWidth="1"/>
    <col min="3340" max="3340" width="8.85546875" customWidth="1"/>
    <col min="3341" max="3341" width="14.7109375" customWidth="1"/>
    <col min="3342" max="3342" width="12.140625" customWidth="1"/>
    <col min="3343" max="3343" width="2" customWidth="1"/>
    <col min="3344" max="3344" width="11.28515625" customWidth="1"/>
    <col min="3345" max="3345" width="12" customWidth="1"/>
    <col min="3346" max="3346" width="1.85546875" customWidth="1"/>
    <col min="3347" max="3347" width="11.7109375" customWidth="1"/>
    <col min="3590" max="3590" width="11.85546875" customWidth="1"/>
    <col min="3591" max="3592" width="12.7109375" customWidth="1"/>
    <col min="3593" max="3593" width="10" customWidth="1"/>
    <col min="3594" max="3594" width="8.5703125" customWidth="1"/>
    <col min="3595" max="3595" width="2.5703125" customWidth="1"/>
    <col min="3596" max="3596" width="8.85546875" customWidth="1"/>
    <col min="3597" max="3597" width="14.7109375" customWidth="1"/>
    <col min="3598" max="3598" width="12.140625" customWidth="1"/>
    <col min="3599" max="3599" width="2" customWidth="1"/>
    <col min="3600" max="3600" width="11.28515625" customWidth="1"/>
    <col min="3601" max="3601" width="12" customWidth="1"/>
    <col min="3602" max="3602" width="1.85546875" customWidth="1"/>
    <col min="3603" max="3603" width="11.7109375" customWidth="1"/>
    <col min="3846" max="3846" width="11.85546875" customWidth="1"/>
    <col min="3847" max="3848" width="12.7109375" customWidth="1"/>
    <col min="3849" max="3849" width="10" customWidth="1"/>
    <col min="3850" max="3850" width="8.5703125" customWidth="1"/>
    <col min="3851" max="3851" width="2.5703125" customWidth="1"/>
    <col min="3852" max="3852" width="8.85546875" customWidth="1"/>
    <col min="3853" max="3853" width="14.7109375" customWidth="1"/>
    <col min="3854" max="3854" width="12.140625" customWidth="1"/>
    <col min="3855" max="3855" width="2" customWidth="1"/>
    <col min="3856" max="3856" width="11.28515625" customWidth="1"/>
    <col min="3857" max="3857" width="12" customWidth="1"/>
    <col min="3858" max="3858" width="1.85546875" customWidth="1"/>
    <col min="3859" max="3859" width="11.7109375" customWidth="1"/>
    <col min="4102" max="4102" width="11.85546875" customWidth="1"/>
    <col min="4103" max="4104" width="12.7109375" customWidth="1"/>
    <col min="4105" max="4105" width="10" customWidth="1"/>
    <col min="4106" max="4106" width="8.5703125" customWidth="1"/>
    <col min="4107" max="4107" width="2.5703125" customWidth="1"/>
    <col min="4108" max="4108" width="8.85546875" customWidth="1"/>
    <col min="4109" max="4109" width="14.7109375" customWidth="1"/>
    <col min="4110" max="4110" width="12.140625" customWidth="1"/>
    <col min="4111" max="4111" width="2" customWidth="1"/>
    <col min="4112" max="4112" width="11.28515625" customWidth="1"/>
    <col min="4113" max="4113" width="12" customWidth="1"/>
    <col min="4114" max="4114" width="1.85546875" customWidth="1"/>
    <col min="4115" max="4115" width="11.7109375" customWidth="1"/>
    <col min="4358" max="4358" width="11.85546875" customWidth="1"/>
    <col min="4359" max="4360" width="12.7109375" customWidth="1"/>
    <col min="4361" max="4361" width="10" customWidth="1"/>
    <col min="4362" max="4362" width="8.5703125" customWidth="1"/>
    <col min="4363" max="4363" width="2.5703125" customWidth="1"/>
    <col min="4364" max="4364" width="8.85546875" customWidth="1"/>
    <col min="4365" max="4365" width="14.7109375" customWidth="1"/>
    <col min="4366" max="4366" width="12.140625" customWidth="1"/>
    <col min="4367" max="4367" width="2" customWidth="1"/>
    <col min="4368" max="4368" width="11.28515625" customWidth="1"/>
    <col min="4369" max="4369" width="12" customWidth="1"/>
    <col min="4370" max="4370" width="1.85546875" customWidth="1"/>
    <col min="4371" max="4371" width="11.7109375" customWidth="1"/>
    <col min="4614" max="4614" width="11.85546875" customWidth="1"/>
    <col min="4615" max="4616" width="12.7109375" customWidth="1"/>
    <col min="4617" max="4617" width="10" customWidth="1"/>
    <col min="4618" max="4618" width="8.5703125" customWidth="1"/>
    <col min="4619" max="4619" width="2.5703125" customWidth="1"/>
    <col min="4620" max="4620" width="8.85546875" customWidth="1"/>
    <col min="4621" max="4621" width="14.7109375" customWidth="1"/>
    <col min="4622" max="4622" width="12.140625" customWidth="1"/>
    <col min="4623" max="4623" width="2" customWidth="1"/>
    <col min="4624" max="4624" width="11.28515625" customWidth="1"/>
    <col min="4625" max="4625" width="12" customWidth="1"/>
    <col min="4626" max="4626" width="1.85546875" customWidth="1"/>
    <col min="4627" max="4627" width="11.7109375" customWidth="1"/>
    <col min="4870" max="4870" width="11.85546875" customWidth="1"/>
    <col min="4871" max="4872" width="12.7109375" customWidth="1"/>
    <col min="4873" max="4873" width="10" customWidth="1"/>
    <col min="4874" max="4874" width="8.5703125" customWidth="1"/>
    <col min="4875" max="4875" width="2.5703125" customWidth="1"/>
    <col min="4876" max="4876" width="8.85546875" customWidth="1"/>
    <col min="4877" max="4877" width="14.7109375" customWidth="1"/>
    <col min="4878" max="4878" width="12.140625" customWidth="1"/>
    <col min="4879" max="4879" width="2" customWidth="1"/>
    <col min="4880" max="4880" width="11.28515625" customWidth="1"/>
    <col min="4881" max="4881" width="12" customWidth="1"/>
    <col min="4882" max="4882" width="1.85546875" customWidth="1"/>
    <col min="4883" max="4883" width="11.7109375" customWidth="1"/>
    <col min="5126" max="5126" width="11.85546875" customWidth="1"/>
    <col min="5127" max="5128" width="12.7109375" customWidth="1"/>
    <col min="5129" max="5129" width="10" customWidth="1"/>
    <col min="5130" max="5130" width="8.5703125" customWidth="1"/>
    <col min="5131" max="5131" width="2.5703125" customWidth="1"/>
    <col min="5132" max="5132" width="8.85546875" customWidth="1"/>
    <col min="5133" max="5133" width="14.7109375" customWidth="1"/>
    <col min="5134" max="5134" width="12.140625" customWidth="1"/>
    <col min="5135" max="5135" width="2" customWidth="1"/>
    <col min="5136" max="5136" width="11.28515625" customWidth="1"/>
    <col min="5137" max="5137" width="12" customWidth="1"/>
    <col min="5138" max="5138" width="1.85546875" customWidth="1"/>
    <col min="5139" max="5139" width="11.7109375" customWidth="1"/>
    <col min="5382" max="5382" width="11.85546875" customWidth="1"/>
    <col min="5383" max="5384" width="12.7109375" customWidth="1"/>
    <col min="5385" max="5385" width="10" customWidth="1"/>
    <col min="5386" max="5386" width="8.5703125" customWidth="1"/>
    <col min="5387" max="5387" width="2.5703125" customWidth="1"/>
    <col min="5388" max="5388" width="8.85546875" customWidth="1"/>
    <col min="5389" max="5389" width="14.7109375" customWidth="1"/>
    <col min="5390" max="5390" width="12.140625" customWidth="1"/>
    <col min="5391" max="5391" width="2" customWidth="1"/>
    <col min="5392" max="5392" width="11.28515625" customWidth="1"/>
    <col min="5393" max="5393" width="12" customWidth="1"/>
    <col min="5394" max="5394" width="1.85546875" customWidth="1"/>
    <col min="5395" max="5395" width="11.7109375" customWidth="1"/>
    <col min="5638" max="5638" width="11.85546875" customWidth="1"/>
    <col min="5639" max="5640" width="12.7109375" customWidth="1"/>
    <col min="5641" max="5641" width="10" customWidth="1"/>
    <col min="5642" max="5642" width="8.5703125" customWidth="1"/>
    <col min="5643" max="5643" width="2.5703125" customWidth="1"/>
    <col min="5644" max="5644" width="8.85546875" customWidth="1"/>
    <col min="5645" max="5645" width="14.7109375" customWidth="1"/>
    <col min="5646" max="5646" width="12.140625" customWidth="1"/>
    <col min="5647" max="5647" width="2" customWidth="1"/>
    <col min="5648" max="5648" width="11.28515625" customWidth="1"/>
    <col min="5649" max="5649" width="12" customWidth="1"/>
    <col min="5650" max="5650" width="1.85546875" customWidth="1"/>
    <col min="5651" max="5651" width="11.7109375" customWidth="1"/>
    <col min="5894" max="5894" width="11.85546875" customWidth="1"/>
    <col min="5895" max="5896" width="12.7109375" customWidth="1"/>
    <col min="5897" max="5897" width="10" customWidth="1"/>
    <col min="5898" max="5898" width="8.5703125" customWidth="1"/>
    <col min="5899" max="5899" width="2.5703125" customWidth="1"/>
    <col min="5900" max="5900" width="8.85546875" customWidth="1"/>
    <col min="5901" max="5901" width="14.7109375" customWidth="1"/>
    <col min="5902" max="5902" width="12.140625" customWidth="1"/>
    <col min="5903" max="5903" width="2" customWidth="1"/>
    <col min="5904" max="5904" width="11.28515625" customWidth="1"/>
    <col min="5905" max="5905" width="12" customWidth="1"/>
    <col min="5906" max="5906" width="1.85546875" customWidth="1"/>
    <col min="5907" max="5907" width="11.7109375" customWidth="1"/>
    <col min="6150" max="6150" width="11.85546875" customWidth="1"/>
    <col min="6151" max="6152" width="12.7109375" customWidth="1"/>
    <col min="6153" max="6153" width="10" customWidth="1"/>
    <col min="6154" max="6154" width="8.5703125" customWidth="1"/>
    <col min="6155" max="6155" width="2.5703125" customWidth="1"/>
    <col min="6156" max="6156" width="8.85546875" customWidth="1"/>
    <col min="6157" max="6157" width="14.7109375" customWidth="1"/>
    <col min="6158" max="6158" width="12.140625" customWidth="1"/>
    <col min="6159" max="6159" width="2" customWidth="1"/>
    <col min="6160" max="6160" width="11.28515625" customWidth="1"/>
    <col min="6161" max="6161" width="12" customWidth="1"/>
    <col min="6162" max="6162" width="1.85546875" customWidth="1"/>
    <col min="6163" max="6163" width="11.7109375" customWidth="1"/>
    <col min="6406" max="6406" width="11.85546875" customWidth="1"/>
    <col min="6407" max="6408" width="12.7109375" customWidth="1"/>
    <col min="6409" max="6409" width="10" customWidth="1"/>
    <col min="6410" max="6410" width="8.5703125" customWidth="1"/>
    <col min="6411" max="6411" width="2.5703125" customWidth="1"/>
    <col min="6412" max="6412" width="8.85546875" customWidth="1"/>
    <col min="6413" max="6413" width="14.7109375" customWidth="1"/>
    <col min="6414" max="6414" width="12.140625" customWidth="1"/>
    <col min="6415" max="6415" width="2" customWidth="1"/>
    <col min="6416" max="6416" width="11.28515625" customWidth="1"/>
    <col min="6417" max="6417" width="12" customWidth="1"/>
    <col min="6418" max="6418" width="1.85546875" customWidth="1"/>
    <col min="6419" max="6419" width="11.7109375" customWidth="1"/>
    <col min="6662" max="6662" width="11.85546875" customWidth="1"/>
    <col min="6663" max="6664" width="12.7109375" customWidth="1"/>
    <col min="6665" max="6665" width="10" customWidth="1"/>
    <col min="6666" max="6666" width="8.5703125" customWidth="1"/>
    <col min="6667" max="6667" width="2.5703125" customWidth="1"/>
    <col min="6668" max="6668" width="8.85546875" customWidth="1"/>
    <col min="6669" max="6669" width="14.7109375" customWidth="1"/>
    <col min="6670" max="6670" width="12.140625" customWidth="1"/>
    <col min="6671" max="6671" width="2" customWidth="1"/>
    <col min="6672" max="6672" width="11.28515625" customWidth="1"/>
    <col min="6673" max="6673" width="12" customWidth="1"/>
    <col min="6674" max="6674" width="1.85546875" customWidth="1"/>
    <col min="6675" max="6675" width="11.7109375" customWidth="1"/>
    <col min="6918" max="6918" width="11.85546875" customWidth="1"/>
    <col min="6919" max="6920" width="12.7109375" customWidth="1"/>
    <col min="6921" max="6921" width="10" customWidth="1"/>
    <col min="6922" max="6922" width="8.5703125" customWidth="1"/>
    <col min="6923" max="6923" width="2.5703125" customWidth="1"/>
    <col min="6924" max="6924" width="8.85546875" customWidth="1"/>
    <col min="6925" max="6925" width="14.7109375" customWidth="1"/>
    <col min="6926" max="6926" width="12.140625" customWidth="1"/>
    <col min="6927" max="6927" width="2" customWidth="1"/>
    <col min="6928" max="6928" width="11.28515625" customWidth="1"/>
    <col min="6929" max="6929" width="12" customWidth="1"/>
    <col min="6930" max="6930" width="1.85546875" customWidth="1"/>
    <col min="6931" max="6931" width="11.7109375" customWidth="1"/>
    <col min="7174" max="7174" width="11.85546875" customWidth="1"/>
    <col min="7175" max="7176" width="12.7109375" customWidth="1"/>
    <col min="7177" max="7177" width="10" customWidth="1"/>
    <col min="7178" max="7178" width="8.5703125" customWidth="1"/>
    <col min="7179" max="7179" width="2.5703125" customWidth="1"/>
    <col min="7180" max="7180" width="8.85546875" customWidth="1"/>
    <col min="7181" max="7181" width="14.7109375" customWidth="1"/>
    <col min="7182" max="7182" width="12.140625" customWidth="1"/>
    <col min="7183" max="7183" width="2" customWidth="1"/>
    <col min="7184" max="7184" width="11.28515625" customWidth="1"/>
    <col min="7185" max="7185" width="12" customWidth="1"/>
    <col min="7186" max="7186" width="1.85546875" customWidth="1"/>
    <col min="7187" max="7187" width="11.7109375" customWidth="1"/>
    <col min="7430" max="7430" width="11.85546875" customWidth="1"/>
    <col min="7431" max="7432" width="12.7109375" customWidth="1"/>
    <col min="7433" max="7433" width="10" customWidth="1"/>
    <col min="7434" max="7434" width="8.5703125" customWidth="1"/>
    <col min="7435" max="7435" width="2.5703125" customWidth="1"/>
    <col min="7436" max="7436" width="8.85546875" customWidth="1"/>
    <col min="7437" max="7437" width="14.7109375" customWidth="1"/>
    <col min="7438" max="7438" width="12.140625" customWidth="1"/>
    <col min="7439" max="7439" width="2" customWidth="1"/>
    <col min="7440" max="7440" width="11.28515625" customWidth="1"/>
    <col min="7441" max="7441" width="12" customWidth="1"/>
    <col min="7442" max="7442" width="1.85546875" customWidth="1"/>
    <col min="7443" max="7443" width="11.7109375" customWidth="1"/>
    <col min="7686" max="7686" width="11.85546875" customWidth="1"/>
    <col min="7687" max="7688" width="12.7109375" customWidth="1"/>
    <col min="7689" max="7689" width="10" customWidth="1"/>
    <col min="7690" max="7690" width="8.5703125" customWidth="1"/>
    <col min="7691" max="7691" width="2.5703125" customWidth="1"/>
    <col min="7692" max="7692" width="8.85546875" customWidth="1"/>
    <col min="7693" max="7693" width="14.7109375" customWidth="1"/>
    <col min="7694" max="7694" width="12.140625" customWidth="1"/>
    <col min="7695" max="7695" width="2" customWidth="1"/>
    <col min="7696" max="7696" width="11.28515625" customWidth="1"/>
    <col min="7697" max="7697" width="12" customWidth="1"/>
    <col min="7698" max="7698" width="1.85546875" customWidth="1"/>
    <col min="7699" max="7699" width="11.7109375" customWidth="1"/>
    <col min="7942" max="7942" width="11.85546875" customWidth="1"/>
    <col min="7943" max="7944" width="12.7109375" customWidth="1"/>
    <col min="7945" max="7945" width="10" customWidth="1"/>
    <col min="7946" max="7946" width="8.5703125" customWidth="1"/>
    <col min="7947" max="7947" width="2.5703125" customWidth="1"/>
    <col min="7948" max="7948" width="8.85546875" customWidth="1"/>
    <col min="7949" max="7949" width="14.7109375" customWidth="1"/>
    <col min="7950" max="7950" width="12.140625" customWidth="1"/>
    <col min="7951" max="7951" width="2" customWidth="1"/>
    <col min="7952" max="7952" width="11.28515625" customWidth="1"/>
    <col min="7953" max="7953" width="12" customWidth="1"/>
    <col min="7954" max="7954" width="1.85546875" customWidth="1"/>
    <col min="7955" max="7955" width="11.7109375" customWidth="1"/>
    <col min="8198" max="8198" width="11.85546875" customWidth="1"/>
    <col min="8199" max="8200" width="12.7109375" customWidth="1"/>
    <col min="8201" max="8201" width="10" customWidth="1"/>
    <col min="8202" max="8202" width="8.5703125" customWidth="1"/>
    <col min="8203" max="8203" width="2.5703125" customWidth="1"/>
    <col min="8204" max="8204" width="8.85546875" customWidth="1"/>
    <col min="8205" max="8205" width="14.7109375" customWidth="1"/>
    <col min="8206" max="8206" width="12.140625" customWidth="1"/>
    <col min="8207" max="8207" width="2" customWidth="1"/>
    <col min="8208" max="8208" width="11.28515625" customWidth="1"/>
    <col min="8209" max="8209" width="12" customWidth="1"/>
    <col min="8210" max="8210" width="1.85546875" customWidth="1"/>
    <col min="8211" max="8211" width="11.7109375" customWidth="1"/>
    <col min="8454" max="8454" width="11.85546875" customWidth="1"/>
    <col min="8455" max="8456" width="12.7109375" customWidth="1"/>
    <col min="8457" max="8457" width="10" customWidth="1"/>
    <col min="8458" max="8458" width="8.5703125" customWidth="1"/>
    <col min="8459" max="8459" width="2.5703125" customWidth="1"/>
    <col min="8460" max="8460" width="8.85546875" customWidth="1"/>
    <col min="8461" max="8461" width="14.7109375" customWidth="1"/>
    <col min="8462" max="8462" width="12.140625" customWidth="1"/>
    <col min="8463" max="8463" width="2" customWidth="1"/>
    <col min="8464" max="8464" width="11.28515625" customWidth="1"/>
    <col min="8465" max="8465" width="12" customWidth="1"/>
    <col min="8466" max="8466" width="1.85546875" customWidth="1"/>
    <col min="8467" max="8467" width="11.7109375" customWidth="1"/>
    <col min="8710" max="8710" width="11.85546875" customWidth="1"/>
    <col min="8711" max="8712" width="12.7109375" customWidth="1"/>
    <col min="8713" max="8713" width="10" customWidth="1"/>
    <col min="8714" max="8714" width="8.5703125" customWidth="1"/>
    <col min="8715" max="8715" width="2.5703125" customWidth="1"/>
    <col min="8716" max="8716" width="8.85546875" customWidth="1"/>
    <col min="8717" max="8717" width="14.7109375" customWidth="1"/>
    <col min="8718" max="8718" width="12.140625" customWidth="1"/>
    <col min="8719" max="8719" width="2" customWidth="1"/>
    <col min="8720" max="8720" width="11.28515625" customWidth="1"/>
    <col min="8721" max="8721" width="12" customWidth="1"/>
    <col min="8722" max="8722" width="1.85546875" customWidth="1"/>
    <col min="8723" max="8723" width="11.7109375" customWidth="1"/>
    <col min="8966" max="8966" width="11.85546875" customWidth="1"/>
    <col min="8967" max="8968" width="12.7109375" customWidth="1"/>
    <col min="8969" max="8969" width="10" customWidth="1"/>
    <col min="8970" max="8970" width="8.5703125" customWidth="1"/>
    <col min="8971" max="8971" width="2.5703125" customWidth="1"/>
    <col min="8972" max="8972" width="8.85546875" customWidth="1"/>
    <col min="8973" max="8973" width="14.7109375" customWidth="1"/>
    <col min="8974" max="8974" width="12.140625" customWidth="1"/>
    <col min="8975" max="8975" width="2" customWidth="1"/>
    <col min="8976" max="8976" width="11.28515625" customWidth="1"/>
    <col min="8977" max="8977" width="12" customWidth="1"/>
    <col min="8978" max="8978" width="1.85546875" customWidth="1"/>
    <col min="8979" max="8979" width="11.7109375" customWidth="1"/>
    <col min="9222" max="9222" width="11.85546875" customWidth="1"/>
    <col min="9223" max="9224" width="12.7109375" customWidth="1"/>
    <col min="9225" max="9225" width="10" customWidth="1"/>
    <col min="9226" max="9226" width="8.5703125" customWidth="1"/>
    <col min="9227" max="9227" width="2.5703125" customWidth="1"/>
    <col min="9228" max="9228" width="8.85546875" customWidth="1"/>
    <col min="9229" max="9229" width="14.7109375" customWidth="1"/>
    <col min="9230" max="9230" width="12.140625" customWidth="1"/>
    <col min="9231" max="9231" width="2" customWidth="1"/>
    <col min="9232" max="9232" width="11.28515625" customWidth="1"/>
    <col min="9233" max="9233" width="12" customWidth="1"/>
    <col min="9234" max="9234" width="1.85546875" customWidth="1"/>
    <col min="9235" max="9235" width="11.7109375" customWidth="1"/>
    <col min="9478" max="9478" width="11.85546875" customWidth="1"/>
    <col min="9479" max="9480" width="12.7109375" customWidth="1"/>
    <col min="9481" max="9481" width="10" customWidth="1"/>
    <col min="9482" max="9482" width="8.5703125" customWidth="1"/>
    <col min="9483" max="9483" width="2.5703125" customWidth="1"/>
    <col min="9484" max="9484" width="8.85546875" customWidth="1"/>
    <col min="9485" max="9485" width="14.7109375" customWidth="1"/>
    <col min="9486" max="9486" width="12.140625" customWidth="1"/>
    <col min="9487" max="9487" width="2" customWidth="1"/>
    <col min="9488" max="9488" width="11.28515625" customWidth="1"/>
    <col min="9489" max="9489" width="12" customWidth="1"/>
    <col min="9490" max="9490" width="1.85546875" customWidth="1"/>
    <col min="9491" max="9491" width="11.7109375" customWidth="1"/>
    <col min="9734" max="9734" width="11.85546875" customWidth="1"/>
    <col min="9735" max="9736" width="12.7109375" customWidth="1"/>
    <col min="9737" max="9737" width="10" customWidth="1"/>
    <col min="9738" max="9738" width="8.5703125" customWidth="1"/>
    <col min="9739" max="9739" width="2.5703125" customWidth="1"/>
    <col min="9740" max="9740" width="8.85546875" customWidth="1"/>
    <col min="9741" max="9741" width="14.7109375" customWidth="1"/>
    <col min="9742" max="9742" width="12.140625" customWidth="1"/>
    <col min="9743" max="9743" width="2" customWidth="1"/>
    <col min="9744" max="9744" width="11.28515625" customWidth="1"/>
    <col min="9745" max="9745" width="12" customWidth="1"/>
    <col min="9746" max="9746" width="1.85546875" customWidth="1"/>
    <col min="9747" max="9747" width="11.7109375" customWidth="1"/>
    <col min="9990" max="9990" width="11.85546875" customWidth="1"/>
    <col min="9991" max="9992" width="12.7109375" customWidth="1"/>
    <col min="9993" max="9993" width="10" customWidth="1"/>
    <col min="9994" max="9994" width="8.5703125" customWidth="1"/>
    <col min="9995" max="9995" width="2.5703125" customWidth="1"/>
    <col min="9996" max="9996" width="8.85546875" customWidth="1"/>
    <col min="9997" max="9997" width="14.7109375" customWidth="1"/>
    <col min="9998" max="9998" width="12.140625" customWidth="1"/>
    <col min="9999" max="9999" width="2" customWidth="1"/>
    <col min="10000" max="10000" width="11.28515625" customWidth="1"/>
    <col min="10001" max="10001" width="12" customWidth="1"/>
    <col min="10002" max="10002" width="1.85546875" customWidth="1"/>
    <col min="10003" max="10003" width="11.7109375" customWidth="1"/>
    <col min="10246" max="10246" width="11.85546875" customWidth="1"/>
    <col min="10247" max="10248" width="12.7109375" customWidth="1"/>
    <col min="10249" max="10249" width="10" customWidth="1"/>
    <col min="10250" max="10250" width="8.5703125" customWidth="1"/>
    <col min="10251" max="10251" width="2.5703125" customWidth="1"/>
    <col min="10252" max="10252" width="8.85546875" customWidth="1"/>
    <col min="10253" max="10253" width="14.7109375" customWidth="1"/>
    <col min="10254" max="10254" width="12.140625" customWidth="1"/>
    <col min="10255" max="10255" width="2" customWidth="1"/>
    <col min="10256" max="10256" width="11.28515625" customWidth="1"/>
    <col min="10257" max="10257" width="12" customWidth="1"/>
    <col min="10258" max="10258" width="1.85546875" customWidth="1"/>
    <col min="10259" max="10259" width="11.7109375" customWidth="1"/>
    <col min="10502" max="10502" width="11.85546875" customWidth="1"/>
    <col min="10503" max="10504" width="12.7109375" customWidth="1"/>
    <col min="10505" max="10505" width="10" customWidth="1"/>
    <col min="10506" max="10506" width="8.5703125" customWidth="1"/>
    <col min="10507" max="10507" width="2.5703125" customWidth="1"/>
    <col min="10508" max="10508" width="8.85546875" customWidth="1"/>
    <col min="10509" max="10509" width="14.7109375" customWidth="1"/>
    <col min="10510" max="10510" width="12.140625" customWidth="1"/>
    <col min="10511" max="10511" width="2" customWidth="1"/>
    <col min="10512" max="10512" width="11.28515625" customWidth="1"/>
    <col min="10513" max="10513" width="12" customWidth="1"/>
    <col min="10514" max="10514" width="1.85546875" customWidth="1"/>
    <col min="10515" max="10515" width="11.7109375" customWidth="1"/>
    <col min="10758" max="10758" width="11.85546875" customWidth="1"/>
    <col min="10759" max="10760" width="12.7109375" customWidth="1"/>
    <col min="10761" max="10761" width="10" customWidth="1"/>
    <col min="10762" max="10762" width="8.5703125" customWidth="1"/>
    <col min="10763" max="10763" width="2.5703125" customWidth="1"/>
    <col min="10764" max="10764" width="8.85546875" customWidth="1"/>
    <col min="10765" max="10765" width="14.7109375" customWidth="1"/>
    <col min="10766" max="10766" width="12.140625" customWidth="1"/>
    <col min="10767" max="10767" width="2" customWidth="1"/>
    <col min="10768" max="10768" width="11.28515625" customWidth="1"/>
    <col min="10769" max="10769" width="12" customWidth="1"/>
    <col min="10770" max="10770" width="1.85546875" customWidth="1"/>
    <col min="10771" max="10771" width="11.7109375" customWidth="1"/>
    <col min="11014" max="11014" width="11.85546875" customWidth="1"/>
    <col min="11015" max="11016" width="12.7109375" customWidth="1"/>
    <col min="11017" max="11017" width="10" customWidth="1"/>
    <col min="11018" max="11018" width="8.5703125" customWidth="1"/>
    <col min="11019" max="11019" width="2.5703125" customWidth="1"/>
    <col min="11020" max="11020" width="8.85546875" customWidth="1"/>
    <col min="11021" max="11021" width="14.7109375" customWidth="1"/>
    <col min="11022" max="11022" width="12.140625" customWidth="1"/>
    <col min="11023" max="11023" width="2" customWidth="1"/>
    <col min="11024" max="11024" width="11.28515625" customWidth="1"/>
    <col min="11025" max="11025" width="12" customWidth="1"/>
    <col min="11026" max="11026" width="1.85546875" customWidth="1"/>
    <col min="11027" max="11027" width="11.7109375" customWidth="1"/>
    <col min="11270" max="11270" width="11.85546875" customWidth="1"/>
    <col min="11271" max="11272" width="12.7109375" customWidth="1"/>
    <col min="11273" max="11273" width="10" customWidth="1"/>
    <col min="11274" max="11274" width="8.5703125" customWidth="1"/>
    <col min="11275" max="11275" width="2.5703125" customWidth="1"/>
    <col min="11276" max="11276" width="8.85546875" customWidth="1"/>
    <col min="11277" max="11277" width="14.7109375" customWidth="1"/>
    <col min="11278" max="11278" width="12.140625" customWidth="1"/>
    <col min="11279" max="11279" width="2" customWidth="1"/>
    <col min="11280" max="11280" width="11.28515625" customWidth="1"/>
    <col min="11281" max="11281" width="12" customWidth="1"/>
    <col min="11282" max="11282" width="1.85546875" customWidth="1"/>
    <col min="11283" max="11283" width="11.7109375" customWidth="1"/>
    <col min="11526" max="11526" width="11.85546875" customWidth="1"/>
    <col min="11527" max="11528" width="12.7109375" customWidth="1"/>
    <col min="11529" max="11529" width="10" customWidth="1"/>
    <col min="11530" max="11530" width="8.5703125" customWidth="1"/>
    <col min="11531" max="11531" width="2.5703125" customWidth="1"/>
    <col min="11532" max="11532" width="8.85546875" customWidth="1"/>
    <col min="11533" max="11533" width="14.7109375" customWidth="1"/>
    <col min="11534" max="11534" width="12.140625" customWidth="1"/>
    <col min="11535" max="11535" width="2" customWidth="1"/>
    <col min="11536" max="11536" width="11.28515625" customWidth="1"/>
    <col min="11537" max="11537" width="12" customWidth="1"/>
    <col min="11538" max="11538" width="1.85546875" customWidth="1"/>
    <col min="11539" max="11539" width="11.7109375" customWidth="1"/>
    <col min="11782" max="11782" width="11.85546875" customWidth="1"/>
    <col min="11783" max="11784" width="12.7109375" customWidth="1"/>
    <col min="11785" max="11785" width="10" customWidth="1"/>
    <col min="11786" max="11786" width="8.5703125" customWidth="1"/>
    <col min="11787" max="11787" width="2.5703125" customWidth="1"/>
    <col min="11788" max="11788" width="8.85546875" customWidth="1"/>
    <col min="11789" max="11789" width="14.7109375" customWidth="1"/>
    <col min="11790" max="11790" width="12.140625" customWidth="1"/>
    <col min="11791" max="11791" width="2" customWidth="1"/>
    <col min="11792" max="11792" width="11.28515625" customWidth="1"/>
    <col min="11793" max="11793" width="12" customWidth="1"/>
    <col min="11794" max="11794" width="1.85546875" customWidth="1"/>
    <col min="11795" max="11795" width="11.7109375" customWidth="1"/>
    <col min="12038" max="12038" width="11.85546875" customWidth="1"/>
    <col min="12039" max="12040" width="12.7109375" customWidth="1"/>
    <col min="12041" max="12041" width="10" customWidth="1"/>
    <col min="12042" max="12042" width="8.5703125" customWidth="1"/>
    <col min="12043" max="12043" width="2.5703125" customWidth="1"/>
    <col min="12044" max="12044" width="8.85546875" customWidth="1"/>
    <col min="12045" max="12045" width="14.7109375" customWidth="1"/>
    <col min="12046" max="12046" width="12.140625" customWidth="1"/>
    <col min="12047" max="12047" width="2" customWidth="1"/>
    <col min="12048" max="12048" width="11.28515625" customWidth="1"/>
    <col min="12049" max="12049" width="12" customWidth="1"/>
    <col min="12050" max="12050" width="1.85546875" customWidth="1"/>
    <col min="12051" max="12051" width="11.7109375" customWidth="1"/>
    <col min="12294" max="12294" width="11.85546875" customWidth="1"/>
    <col min="12295" max="12296" width="12.7109375" customWidth="1"/>
    <col min="12297" max="12297" width="10" customWidth="1"/>
    <col min="12298" max="12298" width="8.5703125" customWidth="1"/>
    <col min="12299" max="12299" width="2.5703125" customWidth="1"/>
    <col min="12300" max="12300" width="8.85546875" customWidth="1"/>
    <col min="12301" max="12301" width="14.7109375" customWidth="1"/>
    <col min="12302" max="12302" width="12.140625" customWidth="1"/>
    <col min="12303" max="12303" width="2" customWidth="1"/>
    <col min="12304" max="12304" width="11.28515625" customWidth="1"/>
    <col min="12305" max="12305" width="12" customWidth="1"/>
    <col min="12306" max="12306" width="1.85546875" customWidth="1"/>
    <col min="12307" max="12307" width="11.7109375" customWidth="1"/>
    <col min="12550" max="12550" width="11.85546875" customWidth="1"/>
    <col min="12551" max="12552" width="12.7109375" customWidth="1"/>
    <col min="12553" max="12553" width="10" customWidth="1"/>
    <col min="12554" max="12554" width="8.5703125" customWidth="1"/>
    <col min="12555" max="12555" width="2.5703125" customWidth="1"/>
    <col min="12556" max="12556" width="8.85546875" customWidth="1"/>
    <col min="12557" max="12557" width="14.7109375" customWidth="1"/>
    <col min="12558" max="12558" width="12.140625" customWidth="1"/>
    <col min="12559" max="12559" width="2" customWidth="1"/>
    <col min="12560" max="12560" width="11.28515625" customWidth="1"/>
    <col min="12561" max="12561" width="12" customWidth="1"/>
    <col min="12562" max="12562" width="1.85546875" customWidth="1"/>
    <col min="12563" max="12563" width="11.7109375" customWidth="1"/>
    <col min="12806" max="12806" width="11.85546875" customWidth="1"/>
    <col min="12807" max="12808" width="12.7109375" customWidth="1"/>
    <col min="12809" max="12809" width="10" customWidth="1"/>
    <col min="12810" max="12810" width="8.5703125" customWidth="1"/>
    <col min="12811" max="12811" width="2.5703125" customWidth="1"/>
    <col min="12812" max="12812" width="8.85546875" customWidth="1"/>
    <col min="12813" max="12813" width="14.7109375" customWidth="1"/>
    <col min="12814" max="12814" width="12.140625" customWidth="1"/>
    <col min="12815" max="12815" width="2" customWidth="1"/>
    <col min="12816" max="12816" width="11.28515625" customWidth="1"/>
    <col min="12817" max="12817" width="12" customWidth="1"/>
    <col min="12818" max="12818" width="1.85546875" customWidth="1"/>
    <col min="12819" max="12819" width="11.7109375" customWidth="1"/>
    <col min="13062" max="13062" width="11.85546875" customWidth="1"/>
    <col min="13063" max="13064" width="12.7109375" customWidth="1"/>
    <col min="13065" max="13065" width="10" customWidth="1"/>
    <col min="13066" max="13066" width="8.5703125" customWidth="1"/>
    <col min="13067" max="13067" width="2.5703125" customWidth="1"/>
    <col min="13068" max="13068" width="8.85546875" customWidth="1"/>
    <col min="13069" max="13069" width="14.7109375" customWidth="1"/>
    <col min="13070" max="13070" width="12.140625" customWidth="1"/>
    <col min="13071" max="13071" width="2" customWidth="1"/>
    <col min="13072" max="13072" width="11.28515625" customWidth="1"/>
    <col min="13073" max="13073" width="12" customWidth="1"/>
    <col min="13074" max="13074" width="1.85546875" customWidth="1"/>
    <col min="13075" max="13075" width="11.7109375" customWidth="1"/>
    <col min="13318" max="13318" width="11.85546875" customWidth="1"/>
    <col min="13319" max="13320" width="12.7109375" customWidth="1"/>
    <col min="13321" max="13321" width="10" customWidth="1"/>
    <col min="13322" max="13322" width="8.5703125" customWidth="1"/>
    <col min="13323" max="13323" width="2.5703125" customWidth="1"/>
    <col min="13324" max="13324" width="8.85546875" customWidth="1"/>
    <col min="13325" max="13325" width="14.7109375" customWidth="1"/>
    <col min="13326" max="13326" width="12.140625" customWidth="1"/>
    <col min="13327" max="13327" width="2" customWidth="1"/>
    <col min="13328" max="13328" width="11.28515625" customWidth="1"/>
    <col min="13329" max="13329" width="12" customWidth="1"/>
    <col min="13330" max="13330" width="1.85546875" customWidth="1"/>
    <col min="13331" max="13331" width="11.7109375" customWidth="1"/>
    <col min="13574" max="13574" width="11.85546875" customWidth="1"/>
    <col min="13575" max="13576" width="12.7109375" customWidth="1"/>
    <col min="13577" max="13577" width="10" customWidth="1"/>
    <col min="13578" max="13578" width="8.5703125" customWidth="1"/>
    <col min="13579" max="13579" width="2.5703125" customWidth="1"/>
    <col min="13580" max="13580" width="8.85546875" customWidth="1"/>
    <col min="13581" max="13581" width="14.7109375" customWidth="1"/>
    <col min="13582" max="13582" width="12.140625" customWidth="1"/>
    <col min="13583" max="13583" width="2" customWidth="1"/>
    <col min="13584" max="13584" width="11.28515625" customWidth="1"/>
    <col min="13585" max="13585" width="12" customWidth="1"/>
    <col min="13586" max="13586" width="1.85546875" customWidth="1"/>
    <col min="13587" max="13587" width="11.7109375" customWidth="1"/>
    <col min="13830" max="13830" width="11.85546875" customWidth="1"/>
    <col min="13831" max="13832" width="12.7109375" customWidth="1"/>
    <col min="13833" max="13833" width="10" customWidth="1"/>
    <col min="13834" max="13834" width="8.5703125" customWidth="1"/>
    <col min="13835" max="13835" width="2.5703125" customWidth="1"/>
    <col min="13836" max="13836" width="8.85546875" customWidth="1"/>
    <col min="13837" max="13837" width="14.7109375" customWidth="1"/>
    <col min="13838" max="13838" width="12.140625" customWidth="1"/>
    <col min="13839" max="13839" width="2" customWidth="1"/>
    <col min="13840" max="13840" width="11.28515625" customWidth="1"/>
    <col min="13841" max="13841" width="12" customWidth="1"/>
    <col min="13842" max="13842" width="1.85546875" customWidth="1"/>
    <col min="13843" max="13843" width="11.7109375" customWidth="1"/>
    <col min="14086" max="14086" width="11.85546875" customWidth="1"/>
    <col min="14087" max="14088" width="12.7109375" customWidth="1"/>
    <col min="14089" max="14089" width="10" customWidth="1"/>
    <col min="14090" max="14090" width="8.5703125" customWidth="1"/>
    <col min="14091" max="14091" width="2.5703125" customWidth="1"/>
    <col min="14092" max="14092" width="8.85546875" customWidth="1"/>
    <col min="14093" max="14093" width="14.7109375" customWidth="1"/>
    <col min="14094" max="14094" width="12.140625" customWidth="1"/>
    <col min="14095" max="14095" width="2" customWidth="1"/>
    <col min="14096" max="14096" width="11.28515625" customWidth="1"/>
    <col min="14097" max="14097" width="12" customWidth="1"/>
    <col min="14098" max="14098" width="1.85546875" customWidth="1"/>
    <col min="14099" max="14099" width="11.7109375" customWidth="1"/>
    <col min="14342" max="14342" width="11.85546875" customWidth="1"/>
    <col min="14343" max="14344" width="12.7109375" customWidth="1"/>
    <col min="14345" max="14345" width="10" customWidth="1"/>
    <col min="14346" max="14346" width="8.5703125" customWidth="1"/>
    <col min="14347" max="14347" width="2.5703125" customWidth="1"/>
    <col min="14348" max="14348" width="8.85546875" customWidth="1"/>
    <col min="14349" max="14349" width="14.7109375" customWidth="1"/>
    <col min="14350" max="14350" width="12.140625" customWidth="1"/>
    <col min="14351" max="14351" width="2" customWidth="1"/>
    <col min="14352" max="14352" width="11.28515625" customWidth="1"/>
    <col min="14353" max="14353" width="12" customWidth="1"/>
    <col min="14354" max="14354" width="1.85546875" customWidth="1"/>
    <col min="14355" max="14355" width="11.7109375" customWidth="1"/>
    <col min="14598" max="14598" width="11.85546875" customWidth="1"/>
    <col min="14599" max="14600" width="12.7109375" customWidth="1"/>
    <col min="14601" max="14601" width="10" customWidth="1"/>
    <col min="14602" max="14602" width="8.5703125" customWidth="1"/>
    <col min="14603" max="14603" width="2.5703125" customWidth="1"/>
    <col min="14604" max="14604" width="8.85546875" customWidth="1"/>
    <col min="14605" max="14605" width="14.7109375" customWidth="1"/>
    <col min="14606" max="14606" width="12.140625" customWidth="1"/>
    <col min="14607" max="14607" width="2" customWidth="1"/>
    <col min="14608" max="14608" width="11.28515625" customWidth="1"/>
    <col min="14609" max="14609" width="12" customWidth="1"/>
    <col min="14610" max="14610" width="1.85546875" customWidth="1"/>
    <col min="14611" max="14611" width="11.7109375" customWidth="1"/>
    <col min="14854" max="14854" width="11.85546875" customWidth="1"/>
    <col min="14855" max="14856" width="12.7109375" customWidth="1"/>
    <col min="14857" max="14857" width="10" customWidth="1"/>
    <col min="14858" max="14858" width="8.5703125" customWidth="1"/>
    <col min="14859" max="14859" width="2.5703125" customWidth="1"/>
    <col min="14860" max="14860" width="8.85546875" customWidth="1"/>
    <col min="14861" max="14861" width="14.7109375" customWidth="1"/>
    <col min="14862" max="14862" width="12.140625" customWidth="1"/>
    <col min="14863" max="14863" width="2" customWidth="1"/>
    <col min="14864" max="14864" width="11.28515625" customWidth="1"/>
    <col min="14865" max="14865" width="12" customWidth="1"/>
    <col min="14866" max="14866" width="1.85546875" customWidth="1"/>
    <col min="14867" max="14867" width="11.7109375" customWidth="1"/>
    <col min="15110" max="15110" width="11.85546875" customWidth="1"/>
    <col min="15111" max="15112" width="12.7109375" customWidth="1"/>
    <col min="15113" max="15113" width="10" customWidth="1"/>
    <col min="15114" max="15114" width="8.5703125" customWidth="1"/>
    <col min="15115" max="15115" width="2.5703125" customWidth="1"/>
    <col min="15116" max="15116" width="8.85546875" customWidth="1"/>
    <col min="15117" max="15117" width="14.7109375" customWidth="1"/>
    <col min="15118" max="15118" width="12.140625" customWidth="1"/>
    <col min="15119" max="15119" width="2" customWidth="1"/>
    <col min="15120" max="15120" width="11.28515625" customWidth="1"/>
    <col min="15121" max="15121" width="12" customWidth="1"/>
    <col min="15122" max="15122" width="1.85546875" customWidth="1"/>
    <col min="15123" max="15123" width="11.7109375" customWidth="1"/>
    <col min="15366" max="15366" width="11.85546875" customWidth="1"/>
    <col min="15367" max="15368" width="12.7109375" customWidth="1"/>
    <col min="15369" max="15369" width="10" customWidth="1"/>
    <col min="15370" max="15370" width="8.5703125" customWidth="1"/>
    <col min="15371" max="15371" width="2.5703125" customWidth="1"/>
    <col min="15372" max="15372" width="8.85546875" customWidth="1"/>
    <col min="15373" max="15373" width="14.7109375" customWidth="1"/>
    <col min="15374" max="15374" width="12.140625" customWidth="1"/>
    <col min="15375" max="15375" width="2" customWidth="1"/>
    <col min="15376" max="15376" width="11.28515625" customWidth="1"/>
    <col min="15377" max="15377" width="12" customWidth="1"/>
    <col min="15378" max="15378" width="1.85546875" customWidth="1"/>
    <col min="15379" max="15379" width="11.7109375" customWidth="1"/>
    <col min="15622" max="15622" width="11.85546875" customWidth="1"/>
    <col min="15623" max="15624" width="12.7109375" customWidth="1"/>
    <col min="15625" max="15625" width="10" customWidth="1"/>
    <col min="15626" max="15626" width="8.5703125" customWidth="1"/>
    <col min="15627" max="15627" width="2.5703125" customWidth="1"/>
    <col min="15628" max="15628" width="8.85546875" customWidth="1"/>
    <col min="15629" max="15629" width="14.7109375" customWidth="1"/>
    <col min="15630" max="15630" width="12.140625" customWidth="1"/>
    <col min="15631" max="15631" width="2" customWidth="1"/>
    <col min="15632" max="15632" width="11.28515625" customWidth="1"/>
    <col min="15633" max="15633" width="12" customWidth="1"/>
    <col min="15634" max="15634" width="1.85546875" customWidth="1"/>
    <col min="15635" max="15635" width="11.7109375" customWidth="1"/>
    <col min="15878" max="15878" width="11.85546875" customWidth="1"/>
    <col min="15879" max="15880" width="12.7109375" customWidth="1"/>
    <col min="15881" max="15881" width="10" customWidth="1"/>
    <col min="15882" max="15882" width="8.5703125" customWidth="1"/>
    <col min="15883" max="15883" width="2.5703125" customWidth="1"/>
    <col min="15884" max="15884" width="8.85546875" customWidth="1"/>
    <col min="15885" max="15885" width="14.7109375" customWidth="1"/>
    <col min="15886" max="15886" width="12.140625" customWidth="1"/>
    <col min="15887" max="15887" width="2" customWidth="1"/>
    <col min="15888" max="15888" width="11.28515625" customWidth="1"/>
    <col min="15889" max="15889" width="12" customWidth="1"/>
    <col min="15890" max="15890" width="1.85546875" customWidth="1"/>
    <col min="15891" max="15891" width="11.7109375" customWidth="1"/>
    <col min="16134" max="16134" width="11.85546875" customWidth="1"/>
    <col min="16135" max="16136" width="12.7109375" customWidth="1"/>
    <col min="16137" max="16137" width="10" customWidth="1"/>
    <col min="16138" max="16138" width="8.5703125" customWidth="1"/>
    <col min="16139" max="16139" width="2.5703125" customWidth="1"/>
    <col min="16140" max="16140" width="8.85546875" customWidth="1"/>
    <col min="16141" max="16141" width="14.7109375" customWidth="1"/>
    <col min="16142" max="16142" width="12.140625" customWidth="1"/>
    <col min="16143" max="16143" width="2" customWidth="1"/>
    <col min="16144" max="16144" width="11.28515625" customWidth="1"/>
    <col min="16145" max="16145" width="12" customWidth="1"/>
    <col min="16146" max="16146" width="1.85546875" customWidth="1"/>
    <col min="16147" max="16147" width="11.7109375" customWidth="1"/>
  </cols>
  <sheetData>
    <row r="1" spans="1:24" ht="15.75" x14ac:dyDescent="0.25"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</row>
    <row r="2" spans="1:24" s="3" customFormat="1" ht="15.75" x14ac:dyDescent="0.25"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</row>
    <row r="3" spans="1:24" s="3" customFormat="1" ht="14.25" customHeight="1" x14ac:dyDescent="0.25">
      <c r="B3" s="36"/>
      <c r="C3" s="36"/>
      <c r="D3" s="36"/>
      <c r="E3" s="36"/>
      <c r="F3" s="36"/>
      <c r="G3" s="36"/>
      <c r="H3" s="36"/>
      <c r="I3" s="36"/>
      <c r="J3" s="36"/>
      <c r="K3" s="36"/>
      <c r="L3" s="36"/>
      <c r="M3" s="36"/>
      <c r="N3" s="36"/>
      <c r="O3" s="36"/>
      <c r="P3" s="36"/>
      <c r="Q3" s="36"/>
      <c r="R3" s="36"/>
      <c r="S3" s="36"/>
      <c r="T3" s="4"/>
      <c r="U3" s="4"/>
      <c r="V3" s="4"/>
      <c r="W3" s="4"/>
      <c r="X3" s="4"/>
    </row>
    <row r="4" spans="1:24" s="3" customFormat="1" ht="18" x14ac:dyDescent="0.25">
      <c r="B4" s="39"/>
      <c r="C4" s="39"/>
      <c r="D4" s="39"/>
      <c r="E4" s="39"/>
      <c r="F4" s="39"/>
      <c r="G4" s="39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5"/>
      <c r="U4" s="5"/>
      <c r="V4" s="5"/>
      <c r="W4" s="5"/>
      <c r="X4" s="5"/>
    </row>
    <row r="5" spans="1:24" s="3" customFormat="1" x14ac:dyDescent="0.25">
      <c r="B5" s="6"/>
      <c r="C5" s="7"/>
      <c r="D5" s="7"/>
      <c r="E5" s="7"/>
      <c r="F5" s="8"/>
      <c r="G5" s="8"/>
      <c r="H5" s="8"/>
      <c r="I5" s="8"/>
      <c r="J5" s="8"/>
      <c r="K5" s="8"/>
      <c r="L5" s="9"/>
      <c r="M5" s="9"/>
      <c r="N5" s="8"/>
      <c r="O5" s="8"/>
      <c r="P5" s="8"/>
      <c r="Q5" s="8"/>
      <c r="R5" s="8"/>
      <c r="S5" s="8"/>
    </row>
    <row r="6" spans="1:24" s="10" customFormat="1" ht="15" customHeight="1" x14ac:dyDescent="0.25">
      <c r="A6" s="53" t="s">
        <v>21</v>
      </c>
      <c r="B6" s="53"/>
      <c r="C6" s="53"/>
      <c r="D6" s="53"/>
      <c r="E6" s="53"/>
      <c r="F6" s="53"/>
      <c r="G6" s="53"/>
      <c r="H6" s="53"/>
      <c r="I6" s="53"/>
      <c r="J6" s="53"/>
      <c r="K6" s="40"/>
      <c r="L6" s="40"/>
      <c r="M6" s="40"/>
      <c r="N6" s="40"/>
      <c r="O6" s="40"/>
      <c r="P6" s="40"/>
      <c r="Q6" s="40"/>
      <c r="R6" s="40"/>
      <c r="S6" s="40"/>
    </row>
    <row r="7" spans="1:24" s="3" customFormat="1" x14ac:dyDescent="0.25">
      <c r="B7" s="6"/>
      <c r="C7" s="7"/>
      <c r="D7" s="7"/>
      <c r="E7" s="7"/>
      <c r="F7" s="8"/>
      <c r="G7" s="8"/>
      <c r="H7" s="8"/>
      <c r="I7" s="8"/>
      <c r="J7" s="8"/>
      <c r="K7" s="8"/>
      <c r="L7" s="9"/>
      <c r="M7" s="9"/>
      <c r="N7" s="8"/>
      <c r="O7" s="8"/>
      <c r="P7" s="8"/>
      <c r="Q7" s="8"/>
      <c r="R7" s="8"/>
      <c r="S7" s="8"/>
    </row>
    <row r="8" spans="1:24" s="13" customFormat="1" ht="13.5" customHeight="1" x14ac:dyDescent="0.2">
      <c r="B8" s="54" t="s">
        <v>7</v>
      </c>
      <c r="C8" s="54"/>
      <c r="D8" s="54"/>
      <c r="E8" s="54"/>
      <c r="F8" s="54"/>
      <c r="G8" s="54"/>
    </row>
    <row r="9" spans="1:24" s="13" customFormat="1" ht="12.75" x14ac:dyDescent="0.2">
      <c r="B9" s="51"/>
      <c r="C9" s="51"/>
      <c r="D9" s="51"/>
      <c r="E9" s="51"/>
      <c r="F9" s="51"/>
      <c r="G9" s="51"/>
    </row>
    <row r="10" spans="1:24" s="13" customFormat="1" ht="12.75" x14ac:dyDescent="0.2">
      <c r="B10" s="11"/>
      <c r="C10" s="15" t="s">
        <v>6</v>
      </c>
      <c r="D10" s="15"/>
      <c r="E10" s="15"/>
      <c r="F10" s="15" t="s">
        <v>6</v>
      </c>
      <c r="G10" s="15"/>
      <c r="H10" s="12"/>
    </row>
    <row r="11" spans="1:24" s="17" customFormat="1" ht="12" x14ac:dyDescent="0.2">
      <c r="B11" s="16"/>
      <c r="C11" s="14" t="s">
        <v>0</v>
      </c>
      <c r="D11" s="14"/>
      <c r="E11" s="14"/>
      <c r="F11" s="14" t="s">
        <v>0</v>
      </c>
      <c r="G11" s="14"/>
      <c r="H11" s="14"/>
    </row>
    <row r="12" spans="1:24" s="17" customFormat="1" ht="12" x14ac:dyDescent="0.2">
      <c r="A12" s="18" t="s">
        <v>2</v>
      </c>
      <c r="B12" s="18"/>
      <c r="C12" s="19" t="s">
        <v>4</v>
      </c>
      <c r="D12" s="19"/>
      <c r="E12" s="19"/>
      <c r="F12" s="19" t="s">
        <v>3</v>
      </c>
      <c r="G12" s="19"/>
      <c r="H12" s="14"/>
    </row>
    <row r="13" spans="1:24" x14ac:dyDescent="0.25">
      <c r="A13" s="20">
        <v>46110</v>
      </c>
      <c r="B13" s="20"/>
      <c r="C13" s="21">
        <v>10078168.99</v>
      </c>
      <c r="D13" s="50"/>
      <c r="E13" s="50"/>
      <c r="F13" s="43">
        <v>1018495.97</v>
      </c>
      <c r="G13"/>
      <c r="H13"/>
      <c r="I13"/>
      <c r="L13" s="21"/>
      <c r="M13" s="21"/>
      <c r="N13"/>
      <c r="O13"/>
      <c r="P13"/>
      <c r="Q13"/>
      <c r="R13"/>
      <c r="S13"/>
    </row>
    <row r="14" spans="1:24" x14ac:dyDescent="0.25">
      <c r="A14" s="20">
        <f t="shared" ref="A14:A65" si="0">A13+7</f>
        <v>46117</v>
      </c>
      <c r="B14" s="20"/>
      <c r="C14" s="21">
        <v>9265290.959999999</v>
      </c>
      <c r="D14" s="50"/>
      <c r="E14" s="50"/>
      <c r="F14" s="43">
        <v>1251338.6300000001</v>
      </c>
      <c r="G14"/>
      <c r="H14"/>
      <c r="I14"/>
      <c r="L14" s="21"/>
      <c r="M14" s="21"/>
      <c r="N14"/>
      <c r="O14"/>
      <c r="P14"/>
      <c r="Q14"/>
      <c r="R14"/>
      <c r="S14"/>
    </row>
    <row r="15" spans="1:24" x14ac:dyDescent="0.25">
      <c r="A15" s="20">
        <f t="shared" si="0"/>
        <v>46124</v>
      </c>
      <c r="B15" s="20"/>
      <c r="C15" s="21">
        <v>9666488.6000000015</v>
      </c>
      <c r="D15" s="50"/>
      <c r="E15" s="50"/>
      <c r="F15" s="43">
        <v>474037.90000000014</v>
      </c>
      <c r="G15"/>
      <c r="H15"/>
      <c r="I15"/>
      <c r="J15"/>
      <c r="K15"/>
      <c r="L15"/>
      <c r="M15"/>
      <c r="N15"/>
      <c r="O15"/>
      <c r="P15"/>
      <c r="Q15"/>
      <c r="R15"/>
      <c r="S15"/>
    </row>
    <row r="16" spans="1:24" x14ac:dyDescent="0.25">
      <c r="A16" s="20">
        <f t="shared" si="0"/>
        <v>46131</v>
      </c>
      <c r="B16" s="20"/>
      <c r="C16" s="21">
        <v>10638893.010000002</v>
      </c>
      <c r="D16" s="50"/>
      <c r="E16" s="50"/>
      <c r="F16" s="43">
        <v>576207.18000000017</v>
      </c>
      <c r="G16"/>
      <c r="H16"/>
      <c r="I16"/>
      <c r="J16"/>
      <c r="K16"/>
      <c r="L16"/>
      <c r="M16"/>
      <c r="N16"/>
      <c r="O16"/>
      <c r="P16"/>
      <c r="Q16"/>
      <c r="R16"/>
      <c r="S16"/>
    </row>
    <row r="17" spans="1:19" x14ac:dyDescent="0.25">
      <c r="A17" s="20">
        <f t="shared" si="0"/>
        <v>46138</v>
      </c>
      <c r="B17" s="20"/>
      <c r="C17" s="21">
        <v>11893043.83</v>
      </c>
      <c r="D17" s="50"/>
      <c r="E17" s="50"/>
      <c r="F17" s="43">
        <v>506889.76000000036</v>
      </c>
      <c r="G17"/>
      <c r="H17"/>
      <c r="I17"/>
      <c r="J17"/>
      <c r="K17"/>
      <c r="L17"/>
      <c r="M17"/>
      <c r="N17"/>
      <c r="O17"/>
      <c r="P17"/>
      <c r="Q17"/>
      <c r="R17"/>
      <c r="S17"/>
    </row>
    <row r="18" spans="1:19" x14ac:dyDescent="0.25">
      <c r="A18" s="20">
        <f t="shared" si="0"/>
        <v>46145</v>
      </c>
      <c r="B18" s="20"/>
      <c r="C18" s="21">
        <v>10309180.440000001</v>
      </c>
      <c r="D18" s="50"/>
      <c r="E18" s="50"/>
      <c r="F18" s="43">
        <v>726274.44999999984</v>
      </c>
      <c r="G18"/>
      <c r="H18"/>
      <c r="I18"/>
      <c r="J18"/>
      <c r="K18"/>
      <c r="L18"/>
      <c r="M18"/>
      <c r="N18"/>
      <c r="O18"/>
      <c r="P18"/>
      <c r="Q18"/>
      <c r="R18"/>
      <c r="S18"/>
    </row>
    <row r="19" spans="1:19" x14ac:dyDescent="0.25">
      <c r="A19" s="20">
        <f t="shared" si="0"/>
        <v>46152</v>
      </c>
      <c r="B19" s="20"/>
      <c r="C19" s="21">
        <v>10437519.5</v>
      </c>
      <c r="D19" s="50"/>
      <c r="E19" s="50"/>
      <c r="F19" s="43">
        <v>1197326.0599999998</v>
      </c>
      <c r="G19"/>
      <c r="H19"/>
      <c r="I19"/>
      <c r="J19"/>
      <c r="K19"/>
      <c r="L19"/>
      <c r="M19"/>
      <c r="N19"/>
      <c r="O19"/>
      <c r="P19"/>
      <c r="Q19"/>
      <c r="R19"/>
      <c r="S19"/>
    </row>
    <row r="20" spans="1:19" x14ac:dyDescent="0.25">
      <c r="A20" s="20">
        <f t="shared" si="0"/>
        <v>46159</v>
      </c>
      <c r="B20" s="20"/>
      <c r="C20" s="21">
        <v>8366825.8100000005</v>
      </c>
      <c r="D20" s="50"/>
      <c r="E20" s="50"/>
      <c r="F20" s="43">
        <v>663018.2999999997</v>
      </c>
      <c r="G20"/>
      <c r="H20"/>
      <c r="I20"/>
      <c r="J20"/>
      <c r="K20"/>
      <c r="L20"/>
      <c r="M20"/>
      <c r="N20"/>
      <c r="O20"/>
      <c r="P20"/>
      <c r="Q20"/>
      <c r="R20"/>
      <c r="S20"/>
    </row>
    <row r="21" spans="1:19" x14ac:dyDescent="0.25">
      <c r="A21" s="20">
        <f t="shared" si="0"/>
        <v>46166</v>
      </c>
      <c r="B21" s="20"/>
      <c r="C21" s="21">
        <v>10085815.380000001</v>
      </c>
      <c r="D21" s="50"/>
      <c r="E21" s="50"/>
      <c r="F21" s="43">
        <v>854716.84999999916</v>
      </c>
      <c r="G21"/>
      <c r="H21"/>
      <c r="I21"/>
      <c r="J21"/>
      <c r="K21"/>
      <c r="L21"/>
      <c r="M21"/>
      <c r="N21"/>
      <c r="O21"/>
      <c r="P21"/>
      <c r="Q21"/>
      <c r="R21"/>
      <c r="S21"/>
    </row>
    <row r="22" spans="1:19" x14ac:dyDescent="0.25">
      <c r="A22" s="20">
        <f t="shared" si="0"/>
        <v>46173</v>
      </c>
      <c r="B22" s="20"/>
      <c r="C22" s="21">
        <v>9464304.3300000001</v>
      </c>
      <c r="D22" s="50"/>
      <c r="E22" s="50"/>
      <c r="F22" s="43">
        <v>484211.81000000006</v>
      </c>
      <c r="G22"/>
      <c r="H22"/>
      <c r="I22"/>
      <c r="J22"/>
      <c r="K22"/>
      <c r="L22"/>
      <c r="M22"/>
      <c r="N22"/>
      <c r="O22"/>
      <c r="P22"/>
      <c r="Q22"/>
      <c r="R22"/>
      <c r="S22"/>
    </row>
    <row r="23" spans="1:19" x14ac:dyDescent="0.25">
      <c r="A23" s="20">
        <f t="shared" si="0"/>
        <v>46180</v>
      </c>
      <c r="B23" s="20"/>
      <c r="C23" s="21">
        <v>7904739.6800000006</v>
      </c>
      <c r="D23" s="50"/>
      <c r="E23" s="50"/>
      <c r="F23" s="43">
        <v>844766.24000000022</v>
      </c>
      <c r="G23"/>
      <c r="H23"/>
      <c r="I23"/>
      <c r="J23"/>
      <c r="K23"/>
      <c r="L23"/>
      <c r="M23"/>
      <c r="N23"/>
      <c r="O23"/>
      <c r="P23"/>
      <c r="Q23"/>
      <c r="R23"/>
      <c r="S23"/>
    </row>
    <row r="24" spans="1:19" x14ac:dyDescent="0.25">
      <c r="A24" s="20">
        <f t="shared" si="0"/>
        <v>46187</v>
      </c>
      <c r="B24" s="20"/>
      <c r="C24" s="21">
        <v>8798090.7799999993</v>
      </c>
      <c r="D24" s="50"/>
      <c r="E24" s="50"/>
      <c r="F24" s="43">
        <v>-13411.850000000792</v>
      </c>
      <c r="G24"/>
      <c r="H24"/>
      <c r="I24"/>
      <c r="J24"/>
      <c r="K24"/>
      <c r="L24"/>
      <c r="M24"/>
      <c r="N24"/>
      <c r="O24"/>
      <c r="P24"/>
      <c r="Q24"/>
      <c r="R24"/>
      <c r="S24"/>
    </row>
    <row r="25" spans="1:19" x14ac:dyDescent="0.25">
      <c r="A25" s="20">
        <f t="shared" si="0"/>
        <v>46194</v>
      </c>
      <c r="B25" s="20"/>
      <c r="C25" s="21">
        <v>8020462.6400000006</v>
      </c>
      <c r="D25" s="50"/>
      <c r="E25" s="50"/>
      <c r="F25" s="43">
        <v>641093.33000000031</v>
      </c>
      <c r="G25"/>
      <c r="H25"/>
      <c r="I25"/>
      <c r="J25"/>
      <c r="K25"/>
      <c r="L25"/>
      <c r="M25"/>
      <c r="N25"/>
      <c r="O25"/>
      <c r="P25"/>
      <c r="Q25"/>
      <c r="R25"/>
      <c r="S25"/>
    </row>
    <row r="26" spans="1:19" x14ac:dyDescent="0.25">
      <c r="A26" s="20">
        <f t="shared" si="0"/>
        <v>46201</v>
      </c>
      <c r="B26" s="20"/>
      <c r="C26" s="21">
        <v>8116386.6399999997</v>
      </c>
      <c r="D26" s="50"/>
      <c r="E26" s="50"/>
      <c r="F26" s="43">
        <v>802854.61</v>
      </c>
      <c r="G26"/>
      <c r="H26"/>
      <c r="I26"/>
      <c r="J26"/>
      <c r="K26"/>
      <c r="L26"/>
      <c r="M26"/>
      <c r="N26"/>
      <c r="O26"/>
      <c r="P26"/>
      <c r="Q26"/>
      <c r="R26"/>
      <c r="S26"/>
    </row>
    <row r="27" spans="1:19" x14ac:dyDescent="0.25">
      <c r="A27" s="20">
        <f t="shared" si="0"/>
        <v>46208</v>
      </c>
      <c r="B27" s="20"/>
      <c r="C27" s="21">
        <v>8199662.5099999988</v>
      </c>
      <c r="D27" s="50"/>
      <c r="E27" s="50"/>
      <c r="F27" s="43">
        <v>495150.55999999994</v>
      </c>
      <c r="G27"/>
      <c r="H27"/>
      <c r="I27"/>
      <c r="J27"/>
      <c r="K27"/>
      <c r="L27"/>
      <c r="M27"/>
      <c r="N27"/>
      <c r="O27"/>
      <c r="P27"/>
      <c r="Q27"/>
      <c r="R27"/>
      <c r="S27"/>
    </row>
    <row r="28" spans="1:19" x14ac:dyDescent="0.25">
      <c r="A28" s="20">
        <f t="shared" si="0"/>
        <v>46215</v>
      </c>
      <c r="B28" s="20"/>
      <c r="C28" s="21">
        <v>6754896.21</v>
      </c>
      <c r="D28" s="50"/>
      <c r="E28" s="50"/>
      <c r="F28" s="43">
        <v>778124.95</v>
      </c>
      <c r="G28"/>
      <c r="H28"/>
      <c r="I28"/>
      <c r="J28"/>
      <c r="K28"/>
      <c r="L28"/>
      <c r="M28"/>
      <c r="N28"/>
      <c r="O28"/>
      <c r="P28"/>
      <c r="Q28"/>
      <c r="R28"/>
      <c r="S28"/>
    </row>
    <row r="29" spans="1:19" x14ac:dyDescent="0.25">
      <c r="A29" s="20">
        <f t="shared" si="0"/>
        <v>46222</v>
      </c>
      <c r="B29" s="20"/>
      <c r="D29" s="50"/>
      <c r="E29" s="50"/>
      <c r="F29" s="43"/>
      <c r="G29"/>
      <c r="H29"/>
      <c r="I29"/>
      <c r="J29"/>
      <c r="K29"/>
      <c r="L29"/>
      <c r="M29"/>
      <c r="N29"/>
      <c r="O29"/>
      <c r="P29"/>
      <c r="Q29"/>
      <c r="R29"/>
      <c r="S29"/>
    </row>
    <row r="30" spans="1:19" x14ac:dyDescent="0.25">
      <c r="A30" s="20">
        <f t="shared" si="0"/>
        <v>46229</v>
      </c>
      <c r="B30" s="20"/>
      <c r="D30" s="50"/>
      <c r="E30" s="50"/>
      <c r="F30" s="43"/>
      <c r="G30"/>
      <c r="H30"/>
      <c r="I30"/>
      <c r="J30"/>
      <c r="K30"/>
      <c r="L30"/>
      <c r="M30"/>
      <c r="N30"/>
      <c r="O30"/>
      <c r="P30"/>
      <c r="Q30"/>
      <c r="R30"/>
      <c r="S30"/>
    </row>
    <row r="31" spans="1:19" x14ac:dyDescent="0.25">
      <c r="A31" s="20">
        <f t="shared" si="0"/>
        <v>46236</v>
      </c>
      <c r="B31" s="20"/>
      <c r="D31" s="50"/>
      <c r="E31" s="50"/>
      <c r="F31" s="43"/>
      <c r="G31"/>
      <c r="H31"/>
      <c r="I31"/>
      <c r="J31"/>
      <c r="K31"/>
      <c r="L31"/>
      <c r="M31"/>
      <c r="N31"/>
      <c r="O31"/>
      <c r="P31"/>
      <c r="Q31"/>
      <c r="R31"/>
      <c r="S31"/>
    </row>
    <row r="32" spans="1:19" x14ac:dyDescent="0.25">
      <c r="A32" s="20">
        <f t="shared" si="0"/>
        <v>46243</v>
      </c>
      <c r="B32" s="20"/>
      <c r="D32" s="50"/>
      <c r="E32" s="50"/>
      <c r="F32" s="43"/>
      <c r="G32"/>
      <c r="H32"/>
      <c r="I32"/>
      <c r="J32"/>
      <c r="K32"/>
      <c r="L32"/>
      <c r="M32"/>
      <c r="N32"/>
      <c r="O32"/>
      <c r="P32"/>
      <c r="Q32"/>
      <c r="R32"/>
      <c r="S32"/>
    </row>
    <row r="33" spans="1:19" x14ac:dyDescent="0.25">
      <c r="A33" s="20">
        <f t="shared" si="0"/>
        <v>46250</v>
      </c>
      <c r="B33" s="20"/>
      <c r="D33" s="50"/>
      <c r="E33" s="50"/>
      <c r="F33" s="43"/>
      <c r="G33"/>
      <c r="H33"/>
      <c r="I33"/>
      <c r="J33"/>
      <c r="K33"/>
      <c r="L33"/>
      <c r="M33"/>
      <c r="N33"/>
      <c r="O33"/>
      <c r="P33"/>
      <c r="Q33"/>
      <c r="R33"/>
      <c r="S33"/>
    </row>
    <row r="34" spans="1:19" x14ac:dyDescent="0.25">
      <c r="A34" s="20">
        <f t="shared" si="0"/>
        <v>46257</v>
      </c>
      <c r="B34" s="20"/>
      <c r="D34" s="50"/>
      <c r="E34" s="50"/>
      <c r="F34" s="43"/>
      <c r="G34"/>
      <c r="H34"/>
      <c r="I34"/>
      <c r="J34"/>
      <c r="K34"/>
      <c r="L34"/>
      <c r="M34"/>
      <c r="N34"/>
      <c r="O34"/>
      <c r="P34"/>
      <c r="Q34"/>
      <c r="R34"/>
      <c r="S34"/>
    </row>
    <row r="35" spans="1:19" x14ac:dyDescent="0.25">
      <c r="A35" s="20">
        <f t="shared" si="0"/>
        <v>46264</v>
      </c>
      <c r="B35" s="20"/>
      <c r="D35" s="50"/>
      <c r="E35" s="50"/>
      <c r="F35" s="43"/>
      <c r="G35"/>
      <c r="H35"/>
      <c r="I35"/>
      <c r="J35"/>
      <c r="K35"/>
      <c r="L35"/>
      <c r="M35"/>
      <c r="N35"/>
      <c r="O35"/>
      <c r="P35"/>
      <c r="Q35"/>
      <c r="R35"/>
      <c r="S35"/>
    </row>
    <row r="36" spans="1:19" x14ac:dyDescent="0.25">
      <c r="A36" s="20">
        <f t="shared" si="0"/>
        <v>46271</v>
      </c>
      <c r="B36" s="20"/>
      <c r="D36" s="50"/>
      <c r="E36" s="50"/>
      <c r="F36" s="43"/>
      <c r="G36"/>
      <c r="H36"/>
      <c r="I36"/>
      <c r="J36"/>
      <c r="K36"/>
      <c r="L36"/>
      <c r="M36"/>
      <c r="N36"/>
      <c r="O36"/>
      <c r="P36"/>
      <c r="Q36"/>
      <c r="R36"/>
      <c r="S36"/>
    </row>
    <row r="37" spans="1:19" x14ac:dyDescent="0.25">
      <c r="A37" s="20">
        <f t="shared" si="0"/>
        <v>46278</v>
      </c>
      <c r="B37" s="20"/>
      <c r="D37" s="50"/>
      <c r="E37" s="50"/>
      <c r="F37" s="43"/>
      <c r="G37"/>
      <c r="H37"/>
      <c r="I37"/>
      <c r="J37"/>
      <c r="K37"/>
      <c r="L37"/>
      <c r="M37"/>
      <c r="N37"/>
      <c r="O37"/>
      <c r="P37"/>
      <c r="Q37"/>
      <c r="R37"/>
      <c r="S37"/>
    </row>
    <row r="38" spans="1:19" x14ac:dyDescent="0.25">
      <c r="A38" s="20">
        <f t="shared" si="0"/>
        <v>46285</v>
      </c>
      <c r="B38" s="20"/>
      <c r="D38" s="50"/>
      <c r="E38" s="50"/>
      <c r="F38" s="43"/>
      <c r="G38"/>
      <c r="H38"/>
      <c r="I38"/>
      <c r="J38"/>
      <c r="K38"/>
      <c r="L38"/>
      <c r="M38"/>
      <c r="N38"/>
      <c r="O38"/>
      <c r="P38"/>
      <c r="Q38"/>
      <c r="R38"/>
      <c r="S38"/>
    </row>
    <row r="39" spans="1:19" x14ac:dyDescent="0.25">
      <c r="A39" s="20">
        <f t="shared" si="0"/>
        <v>46292</v>
      </c>
      <c r="B39" s="20"/>
      <c r="D39" s="50"/>
      <c r="E39" s="50"/>
      <c r="F39" s="43"/>
      <c r="G39"/>
      <c r="H39"/>
      <c r="I39"/>
      <c r="J39"/>
      <c r="K39"/>
      <c r="L39"/>
      <c r="M39"/>
      <c r="N39"/>
      <c r="O39"/>
      <c r="P39"/>
      <c r="Q39"/>
      <c r="R39"/>
      <c r="S39"/>
    </row>
    <row r="40" spans="1:19" x14ac:dyDescent="0.25">
      <c r="A40" s="20">
        <f t="shared" si="0"/>
        <v>46299</v>
      </c>
      <c r="B40" s="20"/>
      <c r="D40" s="50"/>
      <c r="E40" s="50"/>
      <c r="F40" s="43"/>
      <c r="G40"/>
      <c r="H40"/>
      <c r="I40"/>
      <c r="J40"/>
      <c r="K40"/>
      <c r="L40"/>
      <c r="M40"/>
      <c r="N40"/>
      <c r="O40"/>
      <c r="P40"/>
      <c r="Q40"/>
      <c r="R40"/>
      <c r="S40"/>
    </row>
    <row r="41" spans="1:19" x14ac:dyDescent="0.25">
      <c r="A41" s="20">
        <f t="shared" si="0"/>
        <v>46306</v>
      </c>
      <c r="B41" s="20"/>
      <c r="D41" s="50"/>
      <c r="E41" s="50"/>
      <c r="F41" s="43"/>
      <c r="G41"/>
      <c r="H41"/>
      <c r="I41"/>
      <c r="J41"/>
      <c r="K41"/>
      <c r="L41"/>
      <c r="M41"/>
      <c r="N41"/>
      <c r="O41"/>
      <c r="P41"/>
      <c r="Q41"/>
      <c r="R41"/>
      <c r="S41"/>
    </row>
    <row r="42" spans="1:19" x14ac:dyDescent="0.25">
      <c r="A42" s="20">
        <f t="shared" si="0"/>
        <v>46313</v>
      </c>
      <c r="B42" s="20"/>
      <c r="D42" s="50"/>
      <c r="E42" s="50"/>
      <c r="F42" s="43"/>
      <c r="G42"/>
      <c r="H42"/>
      <c r="I42"/>
      <c r="J42"/>
      <c r="K42"/>
      <c r="L42"/>
      <c r="M42"/>
      <c r="N42"/>
      <c r="O42"/>
      <c r="P42"/>
      <c r="Q42"/>
      <c r="R42"/>
      <c r="S42"/>
    </row>
    <row r="43" spans="1:19" x14ac:dyDescent="0.25">
      <c r="A43" s="20">
        <f t="shared" si="0"/>
        <v>46320</v>
      </c>
      <c r="B43" s="20"/>
      <c r="D43" s="50"/>
      <c r="E43" s="50"/>
      <c r="F43" s="43"/>
      <c r="G43"/>
      <c r="H43"/>
      <c r="I43"/>
      <c r="J43"/>
      <c r="K43"/>
      <c r="L43"/>
      <c r="M43"/>
      <c r="N43"/>
      <c r="O43"/>
      <c r="P43"/>
      <c r="Q43"/>
      <c r="R43"/>
      <c r="S43"/>
    </row>
    <row r="44" spans="1:19" x14ac:dyDescent="0.25">
      <c r="A44" s="20">
        <f t="shared" si="0"/>
        <v>46327</v>
      </c>
      <c r="B44" s="20"/>
      <c r="D44" s="50"/>
      <c r="E44" s="50"/>
      <c r="F44" s="43"/>
      <c r="G44"/>
      <c r="H44"/>
      <c r="I44"/>
      <c r="J44"/>
      <c r="K44"/>
      <c r="L44"/>
      <c r="M44"/>
      <c r="N44"/>
      <c r="O44"/>
      <c r="P44"/>
      <c r="Q44"/>
      <c r="R44"/>
      <c r="S44"/>
    </row>
    <row r="45" spans="1:19" x14ac:dyDescent="0.25">
      <c r="A45" s="20">
        <f t="shared" si="0"/>
        <v>46334</v>
      </c>
      <c r="B45" s="20"/>
      <c r="D45" s="50"/>
      <c r="E45" s="50"/>
      <c r="F45" s="43"/>
      <c r="G45"/>
      <c r="H45"/>
      <c r="I45"/>
      <c r="J45"/>
      <c r="K45"/>
      <c r="L45"/>
      <c r="M45"/>
      <c r="N45"/>
      <c r="O45"/>
      <c r="P45"/>
      <c r="Q45"/>
      <c r="R45"/>
      <c r="S45"/>
    </row>
    <row r="46" spans="1:19" x14ac:dyDescent="0.25">
      <c r="A46" s="20">
        <f t="shared" si="0"/>
        <v>46341</v>
      </c>
      <c r="B46" s="20"/>
      <c r="D46" s="50"/>
      <c r="E46" s="50"/>
      <c r="F46" s="43"/>
      <c r="G46"/>
      <c r="H46"/>
      <c r="I46"/>
      <c r="J46"/>
      <c r="K46"/>
      <c r="L46"/>
      <c r="M46"/>
      <c r="N46"/>
      <c r="O46"/>
      <c r="P46"/>
      <c r="Q46"/>
      <c r="R46"/>
      <c r="S46"/>
    </row>
    <row r="47" spans="1:19" x14ac:dyDescent="0.25">
      <c r="A47" s="20">
        <f t="shared" si="0"/>
        <v>46348</v>
      </c>
      <c r="B47" s="20"/>
      <c r="D47" s="50"/>
      <c r="E47" s="50"/>
      <c r="F47" s="43"/>
      <c r="G47"/>
      <c r="H47"/>
      <c r="I47"/>
      <c r="J47"/>
      <c r="K47"/>
      <c r="L47"/>
      <c r="M47"/>
      <c r="N47"/>
      <c r="O47"/>
      <c r="P47"/>
      <c r="Q47"/>
      <c r="R47"/>
      <c r="S47"/>
    </row>
    <row r="48" spans="1:19" x14ac:dyDescent="0.25">
      <c r="A48" s="20">
        <f t="shared" si="0"/>
        <v>46355</v>
      </c>
      <c r="B48" s="20"/>
      <c r="D48" s="50"/>
      <c r="E48" s="50"/>
      <c r="F48" s="43"/>
      <c r="G48"/>
      <c r="H48"/>
      <c r="I48"/>
      <c r="J48"/>
      <c r="K48"/>
      <c r="L48"/>
      <c r="M48"/>
      <c r="N48"/>
      <c r="O48"/>
      <c r="P48"/>
      <c r="Q48"/>
      <c r="R48"/>
      <c r="S48"/>
    </row>
    <row r="49" spans="1:19" x14ac:dyDescent="0.25">
      <c r="A49" s="20">
        <f t="shared" si="0"/>
        <v>46362</v>
      </c>
      <c r="B49" s="20"/>
      <c r="D49" s="50"/>
      <c r="E49" s="50"/>
      <c r="F49" s="43"/>
      <c r="G49"/>
      <c r="H49"/>
      <c r="I49"/>
      <c r="J49"/>
      <c r="K49"/>
      <c r="L49"/>
      <c r="M49"/>
      <c r="N49"/>
      <c r="O49"/>
      <c r="P49"/>
      <c r="Q49"/>
      <c r="R49"/>
      <c r="S49"/>
    </row>
    <row r="50" spans="1:19" x14ac:dyDescent="0.25">
      <c r="A50" s="20">
        <f t="shared" si="0"/>
        <v>46369</v>
      </c>
      <c r="B50" s="20"/>
      <c r="D50" s="50"/>
      <c r="E50" s="50"/>
      <c r="F50" s="43"/>
      <c r="G50"/>
      <c r="H50"/>
      <c r="I50"/>
      <c r="J50"/>
      <c r="K50"/>
      <c r="L50"/>
      <c r="M50"/>
      <c r="N50"/>
      <c r="O50"/>
      <c r="P50"/>
      <c r="Q50"/>
      <c r="R50"/>
      <c r="S50"/>
    </row>
    <row r="51" spans="1:19" x14ac:dyDescent="0.25">
      <c r="A51" s="20">
        <f t="shared" si="0"/>
        <v>46376</v>
      </c>
      <c r="B51" s="20"/>
      <c r="D51" s="50"/>
      <c r="E51" s="50"/>
      <c r="F51" s="43"/>
      <c r="G51"/>
      <c r="H51"/>
      <c r="I51"/>
      <c r="J51"/>
      <c r="K51"/>
      <c r="L51"/>
      <c r="M51"/>
      <c r="N51"/>
      <c r="O51"/>
      <c r="P51"/>
      <c r="Q51"/>
      <c r="R51"/>
      <c r="S51"/>
    </row>
    <row r="52" spans="1:19" x14ac:dyDescent="0.25">
      <c r="A52" s="20">
        <f t="shared" si="0"/>
        <v>46383</v>
      </c>
      <c r="B52" s="20"/>
      <c r="D52" s="50"/>
      <c r="E52" s="50"/>
      <c r="F52" s="43"/>
      <c r="G52"/>
      <c r="H52"/>
      <c r="I52"/>
      <c r="J52"/>
      <c r="K52"/>
      <c r="L52"/>
      <c r="M52"/>
      <c r="N52"/>
      <c r="O52"/>
      <c r="P52"/>
      <c r="Q52"/>
      <c r="R52"/>
      <c r="S52"/>
    </row>
    <row r="53" spans="1:19" x14ac:dyDescent="0.25">
      <c r="A53" s="20">
        <f t="shared" si="0"/>
        <v>46390</v>
      </c>
      <c r="B53" s="20"/>
      <c r="D53" s="50"/>
      <c r="E53" s="50"/>
      <c r="F53" s="43"/>
      <c r="G53"/>
      <c r="H53"/>
      <c r="I53"/>
      <c r="J53"/>
      <c r="K53"/>
      <c r="L53"/>
      <c r="M53"/>
      <c r="N53"/>
      <c r="O53"/>
      <c r="P53"/>
      <c r="Q53"/>
      <c r="R53"/>
      <c r="S53"/>
    </row>
    <row r="54" spans="1:19" x14ac:dyDescent="0.25">
      <c r="A54" s="20">
        <f t="shared" si="0"/>
        <v>46397</v>
      </c>
      <c r="B54" s="20"/>
      <c r="D54" s="50"/>
      <c r="E54" s="50"/>
      <c r="F54" s="43"/>
      <c r="G54"/>
      <c r="H54"/>
      <c r="I54"/>
      <c r="J54"/>
      <c r="K54"/>
      <c r="L54"/>
      <c r="M54"/>
      <c r="N54"/>
      <c r="O54"/>
      <c r="P54"/>
      <c r="Q54"/>
      <c r="R54"/>
      <c r="S54"/>
    </row>
    <row r="55" spans="1:19" x14ac:dyDescent="0.25">
      <c r="A55" s="20">
        <f t="shared" si="0"/>
        <v>46404</v>
      </c>
      <c r="B55" s="20"/>
      <c r="D55" s="50"/>
      <c r="E55" s="50"/>
      <c r="F55" s="43"/>
      <c r="G55"/>
      <c r="H55"/>
      <c r="I55"/>
      <c r="J55"/>
      <c r="K55"/>
      <c r="L55"/>
      <c r="M55"/>
      <c r="N55"/>
      <c r="O55"/>
      <c r="P55"/>
      <c r="Q55"/>
      <c r="R55"/>
      <c r="S55"/>
    </row>
    <row r="56" spans="1:19" x14ac:dyDescent="0.25">
      <c r="A56" s="20">
        <f t="shared" si="0"/>
        <v>46411</v>
      </c>
      <c r="B56" s="20"/>
      <c r="D56" s="50"/>
      <c r="E56" s="50"/>
      <c r="F56" s="43"/>
      <c r="G56"/>
      <c r="H56"/>
      <c r="I56"/>
      <c r="J56"/>
      <c r="K56"/>
      <c r="L56"/>
      <c r="M56"/>
      <c r="N56"/>
      <c r="O56"/>
      <c r="P56"/>
      <c r="Q56"/>
      <c r="R56"/>
      <c r="S56"/>
    </row>
    <row r="57" spans="1:19" x14ac:dyDescent="0.25">
      <c r="A57" s="20">
        <f t="shared" si="0"/>
        <v>46418</v>
      </c>
      <c r="B57" s="20"/>
      <c r="D57" s="50"/>
      <c r="E57" s="50"/>
      <c r="F57" s="43"/>
      <c r="G57"/>
      <c r="H57"/>
      <c r="I57"/>
      <c r="J57"/>
      <c r="K57"/>
      <c r="L57"/>
      <c r="M57"/>
      <c r="N57"/>
      <c r="O57"/>
      <c r="P57"/>
      <c r="Q57"/>
      <c r="R57"/>
      <c r="S57"/>
    </row>
    <row r="58" spans="1:19" x14ac:dyDescent="0.25">
      <c r="A58" s="20">
        <f t="shared" si="0"/>
        <v>46425</v>
      </c>
      <c r="B58" s="20"/>
      <c r="D58" s="50"/>
      <c r="E58" s="50"/>
      <c r="F58" s="43"/>
      <c r="G58"/>
      <c r="H58"/>
      <c r="I58"/>
      <c r="J58"/>
      <c r="K58"/>
      <c r="L58"/>
      <c r="M58"/>
      <c r="N58"/>
      <c r="O58"/>
      <c r="P58"/>
      <c r="Q58"/>
      <c r="R58"/>
      <c r="S58"/>
    </row>
    <row r="59" spans="1:19" x14ac:dyDescent="0.25">
      <c r="A59" s="20">
        <f t="shared" si="0"/>
        <v>46432</v>
      </c>
      <c r="B59" s="20"/>
      <c r="D59" s="50"/>
      <c r="E59" s="50"/>
      <c r="F59" s="43"/>
      <c r="G59"/>
      <c r="H59"/>
      <c r="I59"/>
      <c r="J59"/>
      <c r="K59"/>
      <c r="L59"/>
      <c r="M59"/>
      <c r="N59"/>
      <c r="O59"/>
      <c r="P59"/>
      <c r="Q59"/>
      <c r="R59"/>
      <c r="S59"/>
    </row>
    <row r="60" spans="1:19" x14ac:dyDescent="0.25">
      <c r="A60" s="20">
        <f t="shared" si="0"/>
        <v>46439</v>
      </c>
      <c r="B60" s="20"/>
      <c r="D60" s="50"/>
      <c r="E60" s="50"/>
      <c r="F60" s="43"/>
      <c r="G60"/>
      <c r="H60"/>
      <c r="I60"/>
      <c r="J60"/>
      <c r="K60"/>
      <c r="L60"/>
      <c r="M60"/>
      <c r="N60"/>
      <c r="O60"/>
      <c r="P60"/>
      <c r="Q60"/>
      <c r="R60"/>
      <c r="S60"/>
    </row>
    <row r="61" spans="1:19" x14ac:dyDescent="0.25">
      <c r="A61" s="20">
        <f t="shared" si="0"/>
        <v>46446</v>
      </c>
      <c r="B61" s="20"/>
      <c r="D61" s="50"/>
      <c r="E61" s="50"/>
      <c r="F61" s="43"/>
      <c r="G61"/>
      <c r="H61"/>
      <c r="I61"/>
      <c r="J61"/>
      <c r="K61"/>
      <c r="L61"/>
      <c r="M61"/>
      <c r="N61"/>
      <c r="O61"/>
      <c r="P61"/>
      <c r="Q61"/>
      <c r="R61"/>
      <c r="S61"/>
    </row>
    <row r="62" spans="1:19" x14ac:dyDescent="0.25">
      <c r="A62" s="20">
        <f t="shared" si="0"/>
        <v>46453</v>
      </c>
      <c r="B62" s="20"/>
      <c r="D62" s="50"/>
      <c r="E62" s="50"/>
      <c r="F62" s="43"/>
      <c r="G62"/>
      <c r="H62"/>
      <c r="I62"/>
      <c r="J62"/>
      <c r="K62"/>
      <c r="L62"/>
      <c r="M62"/>
      <c r="N62"/>
      <c r="O62"/>
      <c r="P62"/>
      <c r="Q62"/>
      <c r="R62"/>
      <c r="S62"/>
    </row>
    <row r="63" spans="1:19" x14ac:dyDescent="0.25">
      <c r="A63" s="20">
        <f t="shared" si="0"/>
        <v>46460</v>
      </c>
      <c r="B63" s="20"/>
      <c r="D63" s="50"/>
      <c r="E63" s="50"/>
      <c r="F63" s="43"/>
      <c r="G63"/>
      <c r="H63"/>
      <c r="I63"/>
      <c r="J63"/>
      <c r="K63"/>
      <c r="L63"/>
      <c r="M63"/>
      <c r="N63"/>
      <c r="O63"/>
      <c r="P63"/>
      <c r="Q63"/>
      <c r="R63"/>
      <c r="S63"/>
    </row>
    <row r="64" spans="1:19" x14ac:dyDescent="0.25">
      <c r="A64" s="20">
        <f t="shared" si="0"/>
        <v>46467</v>
      </c>
      <c r="B64" s="20"/>
      <c r="D64" s="50"/>
      <c r="E64" s="50"/>
      <c r="F64" s="43"/>
      <c r="G64"/>
      <c r="H64"/>
      <c r="I64"/>
      <c r="J64"/>
      <c r="K64"/>
      <c r="L64"/>
      <c r="M64"/>
      <c r="N64"/>
      <c r="O64"/>
      <c r="P64"/>
      <c r="Q64"/>
      <c r="R64"/>
      <c r="S64"/>
    </row>
    <row r="65" spans="1:19" x14ac:dyDescent="0.25">
      <c r="A65" s="20">
        <f t="shared" si="0"/>
        <v>46474</v>
      </c>
      <c r="B65" s="20"/>
      <c r="F65" s="43"/>
      <c r="G65"/>
      <c r="H65"/>
      <c r="I65"/>
      <c r="J65"/>
      <c r="K65"/>
      <c r="L65"/>
      <c r="M65"/>
      <c r="N65"/>
      <c r="O65"/>
      <c r="P65"/>
      <c r="Q65"/>
      <c r="R65"/>
      <c r="S65"/>
    </row>
    <row r="66" spans="1:19" x14ac:dyDescent="0.25">
      <c r="B66" s="20"/>
      <c r="G66"/>
      <c r="H66"/>
      <c r="I66"/>
      <c r="J66"/>
      <c r="K66"/>
      <c r="L66"/>
      <c r="M66"/>
      <c r="N66"/>
      <c r="O66"/>
      <c r="P66"/>
      <c r="Q66"/>
      <c r="R66"/>
      <c r="S66"/>
    </row>
    <row r="67" spans="1:19" ht="15.75" thickBot="1" x14ac:dyDescent="0.3">
      <c r="B67" s="6" t="s">
        <v>1</v>
      </c>
      <c r="C67" s="23">
        <f>SUM(C13:C66)</f>
        <v>147999769.31</v>
      </c>
      <c r="F67" s="23">
        <f>SUM(F13:F66)</f>
        <v>11301094.749999998</v>
      </c>
      <c r="G67"/>
      <c r="H67"/>
      <c r="I67"/>
      <c r="J67"/>
      <c r="K67"/>
      <c r="L67"/>
      <c r="M67"/>
      <c r="N67"/>
      <c r="O67"/>
      <c r="P67"/>
      <c r="Q67"/>
      <c r="R67"/>
      <c r="S67"/>
    </row>
    <row r="68" spans="1:19" ht="15.75" thickTop="1" x14ac:dyDescent="0.25">
      <c r="C68" s="24"/>
      <c r="D68" s="24"/>
      <c r="E68" s="24"/>
      <c r="G68"/>
      <c r="H68"/>
      <c r="I68"/>
      <c r="J68"/>
      <c r="K68"/>
      <c r="L68"/>
      <c r="M68"/>
      <c r="N68"/>
      <c r="O68"/>
      <c r="P68"/>
      <c r="Q68"/>
      <c r="R68"/>
      <c r="S68"/>
    </row>
    <row r="69" spans="1:19" x14ac:dyDescent="0.25">
      <c r="A69" s="25" t="s">
        <v>5</v>
      </c>
      <c r="B69" s="25"/>
      <c r="C69" s="24"/>
      <c r="D69" s="24"/>
      <c r="E69" s="24"/>
      <c r="F69" s="24"/>
      <c r="G69" s="24"/>
      <c r="H69"/>
      <c r="I69"/>
      <c r="J69"/>
      <c r="K69"/>
      <c r="L69"/>
      <c r="M69"/>
      <c r="N69"/>
      <c r="O69"/>
      <c r="P69"/>
      <c r="Q69"/>
      <c r="R69"/>
      <c r="S69"/>
    </row>
    <row r="70" spans="1:19" s="42" customFormat="1" ht="25.5" customHeight="1" x14ac:dyDescent="0.25">
      <c r="A70" s="55" t="s">
        <v>9</v>
      </c>
      <c r="B70" s="55"/>
      <c r="C70" s="55"/>
      <c r="D70" s="55"/>
      <c r="E70" s="55"/>
      <c r="F70" s="55"/>
      <c r="G70" s="55"/>
      <c r="H70" s="55"/>
      <c r="I70" s="55"/>
      <c r="J70" s="55"/>
    </row>
    <row r="71" spans="1:19" s="42" customFormat="1" ht="15" customHeight="1" x14ac:dyDescent="0.25">
      <c r="A71" s="55" t="s">
        <v>11</v>
      </c>
      <c r="B71" s="55"/>
      <c r="C71" s="55"/>
      <c r="D71" s="55"/>
      <c r="E71" s="55"/>
      <c r="F71" s="55"/>
      <c r="G71" s="55"/>
      <c r="H71" s="55"/>
      <c r="I71" s="55"/>
      <c r="J71" s="55"/>
    </row>
    <row r="72" spans="1:19" s="42" customFormat="1" ht="15" customHeight="1" x14ac:dyDescent="0.25">
      <c r="A72" s="52" t="s">
        <v>23</v>
      </c>
      <c r="B72" s="52"/>
      <c r="C72" s="52"/>
      <c r="D72" s="52"/>
      <c r="E72" s="52"/>
      <c r="F72" s="52"/>
      <c r="G72" s="52"/>
      <c r="H72" s="52"/>
      <c r="I72" s="52"/>
      <c r="J72" s="52"/>
    </row>
    <row r="73" spans="1:19" s="42" customFormat="1" ht="15" customHeight="1" x14ac:dyDescent="0.25"/>
    <row r="74" spans="1:19" x14ac:dyDescent="0.25">
      <c r="G74" s="22"/>
      <c r="H74"/>
      <c r="I74"/>
      <c r="J74"/>
      <c r="K74"/>
      <c r="L74"/>
      <c r="M74"/>
      <c r="N74"/>
      <c r="O74"/>
      <c r="P74"/>
      <c r="Q74"/>
      <c r="R74"/>
      <c r="S74"/>
    </row>
    <row r="75" spans="1:19" x14ac:dyDescent="0.25">
      <c r="G75" s="22"/>
      <c r="H75"/>
      <c r="I75"/>
      <c r="J75"/>
      <c r="K75"/>
      <c r="L75"/>
      <c r="M75"/>
      <c r="N75"/>
      <c r="O75"/>
      <c r="P75"/>
      <c r="Q75"/>
      <c r="R75"/>
      <c r="S75"/>
    </row>
    <row r="76" spans="1:19" x14ac:dyDescent="0.25">
      <c r="G76" s="22"/>
      <c r="H76"/>
      <c r="I76"/>
      <c r="J76"/>
      <c r="K76"/>
      <c r="L76"/>
      <c r="M76"/>
      <c r="N76"/>
      <c r="O76"/>
      <c r="P76"/>
      <c r="Q76"/>
      <c r="R76"/>
      <c r="S76"/>
    </row>
    <row r="77" spans="1:19" x14ac:dyDescent="0.25">
      <c r="G77" s="22"/>
      <c r="H77"/>
      <c r="I77"/>
      <c r="J77"/>
      <c r="K77"/>
      <c r="L77"/>
      <c r="M77"/>
      <c r="N77"/>
      <c r="O77"/>
      <c r="P77"/>
      <c r="Q77"/>
      <c r="R77"/>
      <c r="S77"/>
    </row>
    <row r="78" spans="1:19" x14ac:dyDescent="0.25">
      <c r="G78" s="22"/>
      <c r="H78"/>
      <c r="I78"/>
      <c r="J78"/>
      <c r="K78"/>
      <c r="L78"/>
      <c r="M78"/>
      <c r="N78"/>
      <c r="O78"/>
      <c r="P78"/>
      <c r="Q78"/>
      <c r="R78"/>
      <c r="S78"/>
    </row>
    <row r="79" spans="1:19" x14ac:dyDescent="0.25">
      <c r="G79" s="22"/>
      <c r="H79"/>
      <c r="I79"/>
      <c r="J79"/>
      <c r="K79"/>
      <c r="L79"/>
      <c r="M79"/>
      <c r="N79"/>
      <c r="O79"/>
      <c r="P79"/>
      <c r="Q79"/>
      <c r="R79"/>
      <c r="S79"/>
    </row>
    <row r="80" spans="1:19" x14ac:dyDescent="0.25">
      <c r="G80" s="22"/>
      <c r="H80"/>
      <c r="I80"/>
      <c r="J80"/>
      <c r="K80"/>
      <c r="L80"/>
      <c r="M80"/>
      <c r="N80"/>
      <c r="O80"/>
      <c r="P80"/>
      <c r="Q80"/>
      <c r="R80"/>
      <c r="S80"/>
    </row>
    <row r="81" spans="7:19" x14ac:dyDescent="0.25">
      <c r="G81" s="22"/>
      <c r="H81"/>
      <c r="I81"/>
      <c r="J81"/>
      <c r="K81"/>
      <c r="L81"/>
      <c r="M81"/>
      <c r="N81"/>
      <c r="O81"/>
      <c r="P81"/>
      <c r="Q81"/>
      <c r="R81"/>
      <c r="S81"/>
    </row>
    <row r="82" spans="7:19" x14ac:dyDescent="0.25">
      <c r="G82" s="22"/>
      <c r="H82"/>
      <c r="I82"/>
      <c r="J82"/>
      <c r="K82"/>
      <c r="L82"/>
      <c r="M82"/>
      <c r="N82"/>
      <c r="O82"/>
      <c r="P82"/>
      <c r="Q82"/>
      <c r="R82"/>
      <c r="S82"/>
    </row>
    <row r="83" spans="7:19" x14ac:dyDescent="0.25">
      <c r="G83" s="22"/>
      <c r="H83"/>
      <c r="I83"/>
      <c r="J83"/>
      <c r="K83"/>
      <c r="L83"/>
      <c r="M83"/>
      <c r="N83"/>
      <c r="O83"/>
      <c r="P83"/>
      <c r="Q83"/>
      <c r="R83"/>
      <c r="S83"/>
    </row>
    <row r="84" spans="7:19" x14ac:dyDescent="0.25">
      <c r="G84" s="22"/>
      <c r="H84"/>
      <c r="I84"/>
      <c r="J84"/>
      <c r="K84"/>
      <c r="L84"/>
      <c r="M84"/>
      <c r="N84"/>
      <c r="O84"/>
      <c r="P84"/>
      <c r="Q84"/>
      <c r="R84"/>
      <c r="S84"/>
    </row>
    <row r="85" spans="7:19" x14ac:dyDescent="0.25">
      <c r="G85" s="22"/>
      <c r="H85"/>
      <c r="I85"/>
      <c r="J85"/>
      <c r="K85"/>
      <c r="L85"/>
      <c r="M85"/>
      <c r="N85"/>
      <c r="O85"/>
      <c r="P85"/>
      <c r="Q85"/>
      <c r="R85"/>
      <c r="S85"/>
    </row>
    <row r="86" spans="7:19" x14ac:dyDescent="0.25">
      <c r="G86" s="22"/>
      <c r="H86"/>
      <c r="I86"/>
      <c r="J86"/>
      <c r="K86"/>
      <c r="L86"/>
      <c r="M86"/>
      <c r="N86"/>
      <c r="O86"/>
      <c r="P86"/>
      <c r="Q86"/>
      <c r="R86"/>
      <c r="S86"/>
    </row>
    <row r="87" spans="7:19" x14ac:dyDescent="0.25">
      <c r="G87" s="22"/>
      <c r="H87"/>
      <c r="I87"/>
      <c r="J87"/>
      <c r="K87"/>
      <c r="L87"/>
      <c r="M87"/>
      <c r="N87"/>
      <c r="O87"/>
      <c r="P87"/>
      <c r="Q87"/>
      <c r="R87"/>
      <c r="S87"/>
    </row>
    <row r="88" spans="7:19" x14ac:dyDescent="0.25">
      <c r="G88" s="22"/>
      <c r="H88"/>
      <c r="I88"/>
      <c r="J88"/>
      <c r="K88"/>
      <c r="L88"/>
      <c r="M88"/>
      <c r="N88"/>
      <c r="O88"/>
      <c r="P88"/>
      <c r="Q88"/>
      <c r="R88"/>
      <c r="S88"/>
    </row>
    <row r="89" spans="7:19" x14ac:dyDescent="0.25">
      <c r="H89"/>
      <c r="I89"/>
      <c r="J89"/>
      <c r="K89"/>
      <c r="L89"/>
      <c r="M89"/>
      <c r="N89"/>
      <c r="O89"/>
      <c r="P89"/>
      <c r="Q89"/>
      <c r="R89"/>
      <c r="S89"/>
    </row>
    <row r="90" spans="7:19" x14ac:dyDescent="0.25">
      <c r="H90"/>
      <c r="I90"/>
      <c r="J90"/>
      <c r="K90"/>
      <c r="L90"/>
      <c r="M90"/>
      <c r="N90"/>
      <c r="O90"/>
      <c r="P90"/>
      <c r="Q90"/>
      <c r="R90"/>
      <c r="S90"/>
    </row>
    <row r="91" spans="7:19" x14ac:dyDescent="0.25">
      <c r="H91"/>
      <c r="I91"/>
      <c r="J91"/>
      <c r="K91"/>
      <c r="L91"/>
      <c r="M91"/>
      <c r="N91"/>
      <c r="O91"/>
      <c r="P91"/>
      <c r="Q91"/>
      <c r="R91"/>
      <c r="S91"/>
    </row>
    <row r="92" spans="7:19" x14ac:dyDescent="0.25">
      <c r="H92"/>
      <c r="I92"/>
      <c r="J92"/>
      <c r="K92"/>
      <c r="L92"/>
      <c r="M92"/>
      <c r="N92"/>
      <c r="O92"/>
      <c r="P92"/>
      <c r="Q92"/>
      <c r="R92"/>
      <c r="S92"/>
    </row>
    <row r="93" spans="7:19" x14ac:dyDescent="0.25">
      <c r="H93"/>
      <c r="I93"/>
      <c r="J93"/>
      <c r="K93"/>
      <c r="L93"/>
      <c r="M93"/>
      <c r="N93"/>
      <c r="O93"/>
      <c r="P93"/>
      <c r="Q93"/>
      <c r="R93"/>
      <c r="S93"/>
    </row>
    <row r="94" spans="7:19" x14ac:dyDescent="0.25">
      <c r="H94"/>
      <c r="I94"/>
      <c r="J94"/>
      <c r="K94"/>
      <c r="L94"/>
      <c r="M94"/>
      <c r="N94"/>
      <c r="O94"/>
      <c r="P94"/>
      <c r="Q94"/>
      <c r="R94"/>
      <c r="S94"/>
    </row>
    <row r="95" spans="7:19" x14ac:dyDescent="0.25">
      <c r="H95"/>
      <c r="I95"/>
      <c r="J95"/>
      <c r="K95"/>
      <c r="L95"/>
      <c r="M95"/>
      <c r="N95"/>
      <c r="O95"/>
      <c r="P95"/>
      <c r="Q95"/>
      <c r="R95"/>
      <c r="S95"/>
    </row>
    <row r="96" spans="7:19" x14ac:dyDescent="0.25">
      <c r="H96"/>
      <c r="I96"/>
      <c r="J96"/>
      <c r="K96"/>
      <c r="L96"/>
      <c r="M96"/>
      <c r="N96"/>
      <c r="O96"/>
      <c r="P96"/>
      <c r="Q96"/>
      <c r="R96"/>
      <c r="S96"/>
    </row>
    <row r="97" spans="2:21" x14ac:dyDescent="0.25">
      <c r="H97"/>
      <c r="I97"/>
      <c r="J97"/>
      <c r="K97"/>
      <c r="L97"/>
      <c r="M97"/>
      <c r="N97"/>
      <c r="O97"/>
      <c r="P97"/>
      <c r="Q97"/>
      <c r="R97"/>
      <c r="S97"/>
    </row>
    <row r="98" spans="2:21" x14ac:dyDescent="0.25">
      <c r="H98"/>
      <c r="I98"/>
      <c r="J98"/>
      <c r="K98"/>
      <c r="L98"/>
      <c r="M98"/>
      <c r="N98"/>
      <c r="O98"/>
      <c r="P98"/>
      <c r="Q98"/>
      <c r="R98"/>
      <c r="S98"/>
    </row>
    <row r="99" spans="2:21" x14ac:dyDescent="0.25">
      <c r="H99"/>
      <c r="I99"/>
      <c r="J99"/>
      <c r="K99"/>
      <c r="L99"/>
      <c r="M99"/>
      <c r="N99"/>
      <c r="O99"/>
      <c r="P99"/>
      <c r="Q99"/>
      <c r="R99"/>
      <c r="S99"/>
    </row>
    <row r="100" spans="2:21" x14ac:dyDescent="0.25">
      <c r="H100"/>
      <c r="I100"/>
      <c r="J100"/>
      <c r="K100"/>
      <c r="L100"/>
      <c r="M100"/>
      <c r="N100"/>
      <c r="O100"/>
      <c r="P100"/>
      <c r="Q100"/>
      <c r="R100"/>
      <c r="S100"/>
    </row>
    <row r="101" spans="2:21" x14ac:dyDescent="0.25">
      <c r="H101"/>
      <c r="I101"/>
      <c r="J101"/>
      <c r="K101"/>
      <c r="L101"/>
      <c r="M101"/>
      <c r="N101"/>
      <c r="O101"/>
      <c r="P101"/>
      <c r="Q101"/>
      <c r="R101"/>
      <c r="S101"/>
    </row>
    <row r="102" spans="2:21" x14ac:dyDescent="0.25">
      <c r="H102"/>
      <c r="I102"/>
      <c r="J102"/>
      <c r="K102"/>
      <c r="L102"/>
      <c r="M102"/>
      <c r="N102"/>
      <c r="O102"/>
      <c r="P102"/>
      <c r="Q102"/>
      <c r="R102"/>
      <c r="S102"/>
    </row>
    <row r="103" spans="2:21" x14ac:dyDescent="0.25">
      <c r="H103" s="24"/>
      <c r="I103" s="22"/>
      <c r="L103"/>
      <c r="M103"/>
      <c r="N103"/>
      <c r="O103"/>
      <c r="P103"/>
      <c r="Q103"/>
      <c r="R103"/>
      <c r="S103"/>
    </row>
    <row r="104" spans="2:21" x14ac:dyDescent="0.25">
      <c r="H104" s="24"/>
      <c r="I104" s="22"/>
      <c r="L104"/>
      <c r="M104"/>
      <c r="N104"/>
      <c r="O104"/>
      <c r="P104"/>
      <c r="Q104"/>
      <c r="R104"/>
      <c r="S104"/>
    </row>
    <row r="105" spans="2:21" s="24" customFormat="1" x14ac:dyDescent="0.25">
      <c r="B105" s="6"/>
      <c r="C105" s="21"/>
      <c r="D105" s="21"/>
      <c r="E105" s="21"/>
      <c r="F105" s="21"/>
      <c r="G105" s="21"/>
      <c r="H105" s="21"/>
      <c r="I105" s="21"/>
      <c r="J105" s="22"/>
      <c r="K105" s="21"/>
      <c r="M105" s="22"/>
      <c r="N105" s="21"/>
      <c r="O105" s="21"/>
      <c r="P105" s="21"/>
      <c r="Q105" s="21"/>
      <c r="R105" s="21"/>
      <c r="S105" s="21"/>
    </row>
    <row r="106" spans="2:21" s="24" customFormat="1" x14ac:dyDescent="0.25">
      <c r="B106" s="6"/>
      <c r="C106" s="21"/>
      <c r="D106" s="21"/>
      <c r="E106" s="21"/>
      <c r="F106" s="21"/>
      <c r="G106" s="21"/>
      <c r="H106" s="26"/>
      <c r="I106" s="26"/>
      <c r="J106" s="27"/>
      <c r="K106" s="26"/>
      <c r="M106" s="22"/>
      <c r="N106" s="21"/>
      <c r="O106" s="21"/>
      <c r="P106" s="21"/>
      <c r="Q106" s="21"/>
      <c r="R106" s="21"/>
      <c r="S106" s="21"/>
    </row>
    <row r="107" spans="2:21" x14ac:dyDescent="0.25">
      <c r="I107" s="22"/>
      <c r="L107" s="21"/>
      <c r="M107" s="21"/>
      <c r="T107" s="21"/>
      <c r="U107" s="21"/>
    </row>
    <row r="108" spans="2:21" x14ac:dyDescent="0.25">
      <c r="I108" s="22"/>
      <c r="L108" s="26"/>
      <c r="M108" s="26"/>
      <c r="N108" s="26"/>
      <c r="O108" s="26"/>
      <c r="P108" s="26"/>
      <c r="Q108" s="26"/>
      <c r="R108" s="26"/>
      <c r="T108" s="21"/>
      <c r="U108" s="21"/>
    </row>
    <row r="109" spans="2:21" x14ac:dyDescent="0.25">
      <c r="I109" s="22"/>
    </row>
    <row r="110" spans="2:21" x14ac:dyDescent="0.25">
      <c r="I110" s="22"/>
    </row>
    <row r="111" spans="2:21" x14ac:dyDescent="0.25">
      <c r="I111" s="22"/>
    </row>
    <row r="112" spans="2:21" x14ac:dyDescent="0.25">
      <c r="I112" s="22"/>
    </row>
    <row r="113" spans="2:24" x14ac:dyDescent="0.25">
      <c r="I113" s="22"/>
    </row>
    <row r="114" spans="2:24" x14ac:dyDescent="0.25">
      <c r="I114" s="22"/>
    </row>
    <row r="115" spans="2:24" x14ac:dyDescent="0.25">
      <c r="I115" s="22"/>
    </row>
    <row r="116" spans="2:24" x14ac:dyDescent="0.25">
      <c r="I116" s="22"/>
    </row>
    <row r="117" spans="2:24" x14ac:dyDescent="0.25">
      <c r="I117" s="22"/>
    </row>
    <row r="118" spans="2:24" x14ac:dyDescent="0.25">
      <c r="I118" s="22"/>
    </row>
    <row r="119" spans="2:24" s="21" customFormat="1" x14ac:dyDescent="0.25">
      <c r="B119" s="6"/>
      <c r="I119" s="22"/>
      <c r="L119" s="22"/>
      <c r="M119" s="22"/>
      <c r="T119"/>
      <c r="U119"/>
      <c r="V119"/>
      <c r="W119"/>
      <c r="X119"/>
    </row>
    <row r="120" spans="2:24" s="21" customFormat="1" x14ac:dyDescent="0.25">
      <c r="B120" s="6"/>
      <c r="I120" s="22"/>
      <c r="L120" s="22"/>
      <c r="M120" s="22"/>
      <c r="T120"/>
      <c r="U120"/>
      <c r="V120"/>
      <c r="W120"/>
      <c r="X120"/>
    </row>
    <row r="121" spans="2:24" s="21" customFormat="1" x14ac:dyDescent="0.25">
      <c r="B121" s="6"/>
      <c r="I121" s="22"/>
      <c r="L121" s="22"/>
      <c r="M121" s="22"/>
      <c r="T121"/>
      <c r="U121"/>
      <c r="V121"/>
      <c r="W121"/>
      <c r="X121"/>
    </row>
    <row r="122" spans="2:24" s="21" customFormat="1" x14ac:dyDescent="0.25">
      <c r="B122" s="6"/>
      <c r="I122" s="22"/>
      <c r="L122" s="22"/>
      <c r="M122" s="22"/>
      <c r="T122"/>
      <c r="U122"/>
      <c r="V122"/>
      <c r="W122"/>
      <c r="X122"/>
    </row>
    <row r="123" spans="2:24" s="21" customFormat="1" x14ac:dyDescent="0.25">
      <c r="B123" s="6"/>
      <c r="I123" s="22"/>
      <c r="L123" s="22"/>
      <c r="M123" s="22"/>
      <c r="T123"/>
      <c r="U123"/>
      <c r="V123"/>
      <c r="W123"/>
      <c r="X123"/>
    </row>
    <row r="124" spans="2:24" s="21" customFormat="1" x14ac:dyDescent="0.25">
      <c r="B124" s="6"/>
      <c r="I124" s="22"/>
      <c r="L124" s="22"/>
      <c r="M124" s="22"/>
      <c r="T124"/>
      <c r="U124"/>
      <c r="V124"/>
      <c r="W124"/>
      <c r="X124"/>
    </row>
    <row r="125" spans="2:24" s="21" customFormat="1" x14ac:dyDescent="0.25">
      <c r="B125" s="6"/>
      <c r="I125" s="22"/>
      <c r="L125" s="22"/>
      <c r="M125" s="22"/>
      <c r="T125"/>
      <c r="U125"/>
      <c r="V125"/>
      <c r="W125"/>
      <c r="X125"/>
    </row>
    <row r="126" spans="2:24" s="21" customFormat="1" x14ac:dyDescent="0.25">
      <c r="B126" s="6"/>
      <c r="I126" s="22"/>
      <c r="L126" s="22"/>
      <c r="M126" s="22"/>
      <c r="T126"/>
      <c r="U126"/>
      <c r="V126"/>
      <c r="W126"/>
      <c r="X126"/>
    </row>
    <row r="127" spans="2:24" s="21" customFormat="1" x14ac:dyDescent="0.25">
      <c r="B127" s="6"/>
      <c r="I127" s="22"/>
      <c r="L127" s="22"/>
      <c r="M127" s="22"/>
      <c r="T127"/>
      <c r="U127"/>
      <c r="V127"/>
      <c r="W127"/>
      <c r="X127"/>
    </row>
    <row r="128" spans="2:24" s="21" customFormat="1" x14ac:dyDescent="0.25">
      <c r="B128" s="6"/>
      <c r="I128" s="22"/>
      <c r="L128" s="22"/>
      <c r="M128" s="22"/>
      <c r="T128"/>
      <c r="U128"/>
      <c r="V128"/>
      <c r="W128"/>
      <c r="X128"/>
    </row>
    <row r="129" spans="2:24" s="21" customFormat="1" x14ac:dyDescent="0.25">
      <c r="B129" s="6"/>
      <c r="I129" s="22"/>
      <c r="L129" s="22"/>
      <c r="M129" s="22"/>
      <c r="T129"/>
      <c r="U129"/>
      <c r="V129"/>
      <c r="W129"/>
      <c r="X129"/>
    </row>
    <row r="130" spans="2:24" s="21" customFormat="1" x14ac:dyDescent="0.25">
      <c r="B130" s="6"/>
      <c r="I130" s="22"/>
      <c r="L130" s="22"/>
      <c r="M130" s="22"/>
      <c r="T130"/>
      <c r="U130"/>
      <c r="V130"/>
      <c r="W130"/>
      <c r="X130"/>
    </row>
    <row r="131" spans="2:24" s="21" customFormat="1" x14ac:dyDescent="0.25">
      <c r="B131" s="6"/>
      <c r="I131" s="22"/>
      <c r="L131" s="22"/>
      <c r="M131" s="22"/>
      <c r="T131"/>
      <c r="U131"/>
      <c r="V131"/>
      <c r="W131"/>
      <c r="X131"/>
    </row>
    <row r="132" spans="2:24" s="21" customFormat="1" x14ac:dyDescent="0.25">
      <c r="B132" s="6"/>
      <c r="I132" s="22"/>
      <c r="L132" s="22"/>
      <c r="M132" s="22"/>
      <c r="T132"/>
      <c r="U132"/>
      <c r="V132"/>
      <c r="W132"/>
      <c r="X132"/>
    </row>
    <row r="133" spans="2:24" s="21" customFormat="1" x14ac:dyDescent="0.25">
      <c r="B133" s="6"/>
      <c r="I133" s="22"/>
      <c r="L133" s="22"/>
      <c r="M133" s="22"/>
      <c r="T133"/>
      <c r="U133"/>
      <c r="V133"/>
      <c r="W133"/>
      <c r="X133"/>
    </row>
    <row r="134" spans="2:24" s="21" customFormat="1" x14ac:dyDescent="0.25">
      <c r="B134" s="6"/>
      <c r="I134" s="22"/>
      <c r="L134" s="22"/>
      <c r="M134" s="22"/>
      <c r="T134"/>
      <c r="U134"/>
      <c r="V134"/>
      <c r="W134"/>
      <c r="X134"/>
    </row>
    <row r="135" spans="2:24" s="21" customFormat="1" x14ac:dyDescent="0.25">
      <c r="B135" s="6"/>
      <c r="I135" s="22"/>
      <c r="L135" s="22"/>
      <c r="M135" s="22"/>
      <c r="T135"/>
      <c r="U135"/>
      <c r="V135"/>
      <c r="W135"/>
      <c r="X135"/>
    </row>
    <row r="136" spans="2:24" s="21" customFormat="1" x14ac:dyDescent="0.25">
      <c r="B136" s="6"/>
      <c r="I136" s="22"/>
      <c r="L136" s="22"/>
      <c r="M136" s="22"/>
      <c r="T136"/>
      <c r="U136"/>
      <c r="V136"/>
      <c r="W136"/>
      <c r="X136"/>
    </row>
    <row r="137" spans="2:24" s="21" customFormat="1" x14ac:dyDescent="0.25">
      <c r="B137" s="6"/>
      <c r="I137" s="22"/>
      <c r="L137" s="22"/>
      <c r="M137" s="22"/>
      <c r="T137"/>
      <c r="U137"/>
      <c r="V137"/>
      <c r="W137"/>
      <c r="X137"/>
    </row>
    <row r="138" spans="2:24" s="21" customFormat="1" x14ac:dyDescent="0.25">
      <c r="B138" s="6"/>
      <c r="I138" s="22"/>
      <c r="L138" s="22"/>
      <c r="M138" s="22"/>
      <c r="T138"/>
      <c r="U138"/>
      <c r="V138"/>
      <c r="W138"/>
      <c r="X138"/>
    </row>
    <row r="139" spans="2:24" s="21" customFormat="1" x14ac:dyDescent="0.25">
      <c r="B139" s="6"/>
      <c r="I139" s="22"/>
      <c r="L139" s="22"/>
      <c r="M139" s="22"/>
      <c r="T139"/>
      <c r="U139"/>
      <c r="V139"/>
      <c r="W139"/>
      <c r="X139"/>
    </row>
    <row r="140" spans="2:24" s="21" customFormat="1" x14ac:dyDescent="0.25">
      <c r="B140" s="6"/>
      <c r="I140" s="22"/>
      <c r="L140" s="22"/>
      <c r="M140" s="22"/>
      <c r="T140"/>
      <c r="U140"/>
      <c r="V140"/>
      <c r="W140"/>
      <c r="X140"/>
    </row>
    <row r="141" spans="2:24" s="21" customFormat="1" x14ac:dyDescent="0.25">
      <c r="B141" s="6"/>
      <c r="I141" s="22"/>
      <c r="L141" s="22"/>
      <c r="M141" s="22"/>
      <c r="T141"/>
      <c r="U141"/>
      <c r="V141"/>
      <c r="W141"/>
      <c r="X141"/>
    </row>
    <row r="142" spans="2:24" s="21" customFormat="1" x14ac:dyDescent="0.25">
      <c r="B142" s="6"/>
      <c r="I142" s="22"/>
      <c r="L142" s="22"/>
      <c r="M142" s="22"/>
      <c r="T142"/>
      <c r="U142"/>
      <c r="V142"/>
      <c r="W142"/>
      <c r="X142"/>
    </row>
    <row r="143" spans="2:24" s="21" customFormat="1" x14ac:dyDescent="0.25">
      <c r="B143" s="6"/>
      <c r="I143" s="22"/>
      <c r="L143" s="22"/>
      <c r="M143" s="22"/>
      <c r="T143"/>
      <c r="U143"/>
      <c r="V143"/>
      <c r="W143"/>
      <c r="X143"/>
    </row>
    <row r="144" spans="2:24" s="21" customFormat="1" x14ac:dyDescent="0.25">
      <c r="B144" s="6"/>
      <c r="I144" s="22"/>
      <c r="L144" s="22"/>
      <c r="M144" s="22"/>
      <c r="T144"/>
      <c r="U144"/>
      <c r="V144"/>
      <c r="W144"/>
      <c r="X144"/>
    </row>
    <row r="145" spans="2:24" s="21" customFormat="1" x14ac:dyDescent="0.25">
      <c r="B145" s="6"/>
      <c r="I145" s="22"/>
      <c r="L145" s="22"/>
      <c r="M145" s="22"/>
      <c r="T145"/>
      <c r="U145"/>
      <c r="V145"/>
      <c r="W145"/>
      <c r="X145"/>
    </row>
    <row r="146" spans="2:24" s="21" customFormat="1" x14ac:dyDescent="0.25">
      <c r="B146" s="6"/>
      <c r="I146" s="22"/>
      <c r="L146" s="22"/>
      <c r="M146" s="22"/>
      <c r="T146"/>
      <c r="U146"/>
      <c r="V146"/>
      <c r="W146"/>
      <c r="X146"/>
    </row>
    <row r="147" spans="2:24" s="21" customFormat="1" x14ac:dyDescent="0.25">
      <c r="B147" s="6"/>
      <c r="I147" s="22"/>
      <c r="L147" s="22"/>
      <c r="M147" s="22"/>
      <c r="T147"/>
      <c r="U147"/>
      <c r="V147"/>
      <c r="W147"/>
      <c r="X147"/>
    </row>
    <row r="148" spans="2:24" s="21" customFormat="1" x14ac:dyDescent="0.25">
      <c r="B148" s="6"/>
      <c r="I148" s="22"/>
      <c r="L148" s="22"/>
      <c r="M148" s="22"/>
      <c r="T148"/>
      <c r="U148"/>
      <c r="V148"/>
      <c r="W148"/>
      <c r="X148"/>
    </row>
    <row r="149" spans="2:24" s="21" customFormat="1" x14ac:dyDescent="0.25">
      <c r="B149" s="6"/>
      <c r="I149" s="22"/>
      <c r="L149" s="22"/>
      <c r="M149" s="22"/>
      <c r="T149"/>
      <c r="U149"/>
      <c r="V149"/>
      <c r="W149"/>
      <c r="X149"/>
    </row>
    <row r="150" spans="2:24" s="21" customFormat="1" x14ac:dyDescent="0.25">
      <c r="B150" s="6"/>
      <c r="I150" s="22"/>
      <c r="L150" s="22"/>
      <c r="M150" s="22"/>
      <c r="T150"/>
      <c r="U150"/>
      <c r="V150"/>
      <c r="W150"/>
      <c r="X150"/>
    </row>
    <row r="151" spans="2:24" s="21" customFormat="1" x14ac:dyDescent="0.25">
      <c r="B151" s="6"/>
      <c r="I151" s="22"/>
      <c r="L151" s="22"/>
      <c r="M151" s="22"/>
      <c r="T151"/>
      <c r="U151"/>
      <c r="V151"/>
      <c r="W151"/>
      <c r="X151"/>
    </row>
    <row r="152" spans="2:24" s="21" customFormat="1" x14ac:dyDescent="0.25">
      <c r="B152" s="6"/>
      <c r="I152" s="22"/>
      <c r="L152" s="22"/>
      <c r="M152" s="22"/>
      <c r="T152"/>
      <c r="U152"/>
      <c r="V152"/>
      <c r="W152"/>
      <c r="X152"/>
    </row>
    <row r="153" spans="2:24" s="21" customFormat="1" x14ac:dyDescent="0.25">
      <c r="B153" s="6"/>
      <c r="I153" s="22"/>
      <c r="L153" s="22"/>
      <c r="M153" s="22"/>
      <c r="T153"/>
      <c r="U153"/>
      <c r="V153"/>
      <c r="W153"/>
      <c r="X153"/>
    </row>
    <row r="154" spans="2:24" s="21" customFormat="1" x14ac:dyDescent="0.25">
      <c r="B154" s="6"/>
      <c r="I154" s="22"/>
      <c r="L154" s="22"/>
      <c r="M154" s="22"/>
      <c r="T154"/>
      <c r="U154"/>
      <c r="V154"/>
      <c r="W154"/>
      <c r="X154"/>
    </row>
    <row r="155" spans="2:24" s="21" customFormat="1" x14ac:dyDescent="0.25">
      <c r="B155" s="6"/>
      <c r="I155" s="22"/>
      <c r="L155" s="22"/>
      <c r="M155" s="22"/>
      <c r="T155"/>
      <c r="U155"/>
      <c r="V155"/>
      <c r="W155"/>
      <c r="X155"/>
    </row>
    <row r="156" spans="2:24" s="21" customFormat="1" x14ac:dyDescent="0.25">
      <c r="B156" s="6"/>
      <c r="I156" s="22"/>
      <c r="L156" s="22"/>
      <c r="M156" s="22"/>
      <c r="T156"/>
      <c r="U156"/>
      <c r="V156"/>
      <c r="W156"/>
      <c r="X156"/>
    </row>
    <row r="157" spans="2:24" s="21" customFormat="1" x14ac:dyDescent="0.25">
      <c r="B157" s="6"/>
      <c r="I157" s="22"/>
      <c r="L157" s="22"/>
      <c r="M157" s="22"/>
      <c r="T157"/>
      <c r="U157"/>
      <c r="V157"/>
      <c r="W157"/>
      <c r="X157"/>
    </row>
    <row r="158" spans="2:24" s="21" customFormat="1" x14ac:dyDescent="0.25">
      <c r="B158" s="6"/>
      <c r="I158" s="22"/>
      <c r="L158" s="22"/>
      <c r="M158" s="22"/>
      <c r="T158"/>
      <c r="U158"/>
      <c r="V158"/>
      <c r="W158"/>
      <c r="X158"/>
    </row>
    <row r="159" spans="2:24" s="21" customFormat="1" x14ac:dyDescent="0.25">
      <c r="B159" s="6"/>
      <c r="I159" s="22"/>
      <c r="L159" s="22"/>
      <c r="M159" s="22"/>
      <c r="T159"/>
      <c r="U159"/>
      <c r="V159"/>
      <c r="W159"/>
      <c r="X159"/>
    </row>
    <row r="160" spans="2:24" s="21" customFormat="1" x14ac:dyDescent="0.25">
      <c r="B160" s="6"/>
      <c r="I160" s="22"/>
      <c r="L160" s="22"/>
      <c r="M160" s="22"/>
      <c r="T160"/>
      <c r="U160"/>
      <c r="V160"/>
      <c r="W160"/>
      <c r="X160"/>
    </row>
    <row r="161" spans="2:24" s="21" customFormat="1" x14ac:dyDescent="0.25">
      <c r="B161" s="6"/>
      <c r="I161" s="22"/>
      <c r="L161" s="22"/>
      <c r="M161" s="22"/>
      <c r="T161"/>
      <c r="U161"/>
      <c r="V161"/>
      <c r="W161"/>
      <c r="X161"/>
    </row>
    <row r="162" spans="2:24" s="21" customFormat="1" x14ac:dyDescent="0.25">
      <c r="B162" s="6"/>
      <c r="I162" s="22"/>
      <c r="L162" s="22"/>
      <c r="M162" s="22"/>
      <c r="T162"/>
      <c r="U162"/>
      <c r="V162"/>
      <c r="W162"/>
      <c r="X162"/>
    </row>
    <row r="163" spans="2:24" s="21" customFormat="1" x14ac:dyDescent="0.25">
      <c r="B163" s="6"/>
      <c r="I163" s="22"/>
      <c r="L163" s="22"/>
      <c r="M163" s="22"/>
      <c r="T163"/>
      <c r="U163"/>
      <c r="V163"/>
      <c r="W163"/>
      <c r="X163"/>
    </row>
    <row r="164" spans="2:24" s="21" customFormat="1" x14ac:dyDescent="0.25">
      <c r="B164" s="6"/>
      <c r="I164" s="22"/>
      <c r="L164" s="22"/>
      <c r="M164" s="22"/>
      <c r="T164"/>
      <c r="U164"/>
      <c r="V164"/>
      <c r="W164"/>
      <c r="X164"/>
    </row>
    <row r="165" spans="2:24" s="21" customFormat="1" x14ac:dyDescent="0.25">
      <c r="B165" s="6"/>
      <c r="I165" s="22"/>
      <c r="L165" s="22"/>
      <c r="M165" s="22"/>
      <c r="T165"/>
      <c r="U165"/>
      <c r="V165"/>
      <c r="W165"/>
      <c r="X165"/>
    </row>
    <row r="166" spans="2:24" s="21" customFormat="1" x14ac:dyDescent="0.25">
      <c r="B166" s="6"/>
      <c r="I166" s="22"/>
      <c r="L166" s="22"/>
      <c r="M166" s="22"/>
      <c r="T166"/>
      <c r="U166"/>
      <c r="V166"/>
      <c r="W166"/>
      <c r="X166"/>
    </row>
    <row r="167" spans="2:24" s="21" customFormat="1" x14ac:dyDescent="0.25">
      <c r="B167" s="6"/>
      <c r="I167" s="22"/>
      <c r="L167" s="22"/>
      <c r="M167" s="22"/>
      <c r="T167"/>
      <c r="U167"/>
      <c r="V167"/>
      <c r="W167"/>
      <c r="X167"/>
    </row>
    <row r="168" spans="2:24" s="21" customFormat="1" x14ac:dyDescent="0.25">
      <c r="B168" s="6"/>
      <c r="I168" s="22"/>
      <c r="L168" s="22"/>
      <c r="M168" s="22"/>
      <c r="T168"/>
      <c r="U168"/>
      <c r="V168"/>
      <c r="W168"/>
      <c r="X168"/>
    </row>
    <row r="169" spans="2:24" s="21" customFormat="1" x14ac:dyDescent="0.25">
      <c r="B169" s="6"/>
      <c r="I169" s="22"/>
      <c r="L169" s="22"/>
      <c r="M169" s="22"/>
      <c r="T169"/>
      <c r="U169"/>
      <c r="V169"/>
      <c r="W169"/>
      <c r="X169"/>
    </row>
    <row r="170" spans="2:24" s="21" customFormat="1" x14ac:dyDescent="0.25">
      <c r="B170" s="6"/>
      <c r="I170" s="22"/>
      <c r="L170" s="22"/>
      <c r="M170" s="22"/>
      <c r="T170"/>
      <c r="U170"/>
      <c r="V170"/>
      <c r="W170"/>
      <c r="X170"/>
    </row>
    <row r="171" spans="2:24" s="21" customFormat="1" x14ac:dyDescent="0.25">
      <c r="B171" s="6"/>
      <c r="I171" s="22"/>
      <c r="L171" s="22"/>
      <c r="M171" s="22"/>
      <c r="T171"/>
      <c r="U171"/>
      <c r="V171"/>
      <c r="W171"/>
      <c r="X171"/>
    </row>
    <row r="172" spans="2:24" s="21" customFormat="1" x14ac:dyDescent="0.25">
      <c r="B172" s="6"/>
      <c r="I172" s="22"/>
      <c r="L172" s="22"/>
      <c r="M172" s="22"/>
      <c r="T172"/>
      <c r="U172"/>
      <c r="V172"/>
      <c r="W172"/>
      <c r="X172"/>
    </row>
    <row r="173" spans="2:24" s="21" customFormat="1" x14ac:dyDescent="0.25">
      <c r="B173" s="6"/>
      <c r="I173" s="22"/>
      <c r="L173" s="22"/>
      <c r="M173" s="22"/>
      <c r="T173"/>
      <c r="U173"/>
      <c r="V173"/>
      <c r="W173"/>
      <c r="X173"/>
    </row>
    <row r="174" spans="2:24" s="21" customFormat="1" x14ac:dyDescent="0.25">
      <c r="B174" s="6"/>
      <c r="I174" s="22"/>
      <c r="L174" s="22"/>
      <c r="M174" s="22"/>
      <c r="T174"/>
      <c r="U174"/>
      <c r="V174"/>
      <c r="W174"/>
      <c r="X174"/>
    </row>
    <row r="175" spans="2:24" s="21" customFormat="1" x14ac:dyDescent="0.25">
      <c r="B175" s="6"/>
      <c r="I175" s="22"/>
      <c r="L175" s="22"/>
      <c r="M175" s="22"/>
      <c r="T175"/>
      <c r="U175"/>
      <c r="V175"/>
      <c r="W175"/>
      <c r="X175"/>
    </row>
    <row r="176" spans="2:24" s="21" customFormat="1" x14ac:dyDescent="0.25">
      <c r="B176" s="6"/>
      <c r="I176" s="22"/>
      <c r="L176" s="22"/>
      <c r="M176" s="22"/>
      <c r="T176"/>
      <c r="U176"/>
      <c r="V176"/>
      <c r="W176"/>
      <c r="X176"/>
    </row>
    <row r="177" spans="2:24" s="21" customFormat="1" x14ac:dyDescent="0.25">
      <c r="B177" s="6"/>
      <c r="I177" s="22"/>
      <c r="L177" s="22"/>
      <c r="M177" s="22"/>
      <c r="T177"/>
      <c r="U177"/>
      <c r="V177"/>
      <c r="W177"/>
      <c r="X177"/>
    </row>
    <row r="178" spans="2:24" s="21" customFormat="1" x14ac:dyDescent="0.25">
      <c r="B178" s="6"/>
      <c r="I178" s="22"/>
      <c r="L178" s="22"/>
      <c r="M178" s="22"/>
      <c r="T178"/>
      <c r="U178"/>
      <c r="V178"/>
      <c r="W178"/>
      <c r="X178"/>
    </row>
    <row r="179" spans="2:24" s="21" customFormat="1" x14ac:dyDescent="0.25">
      <c r="B179" s="6"/>
      <c r="I179" s="22"/>
      <c r="L179" s="22"/>
      <c r="M179" s="22"/>
      <c r="T179"/>
      <c r="U179"/>
      <c r="V179"/>
      <c r="W179"/>
      <c r="X179"/>
    </row>
    <row r="180" spans="2:24" s="21" customFormat="1" x14ac:dyDescent="0.25">
      <c r="B180" s="6"/>
      <c r="I180" s="22"/>
      <c r="L180" s="22"/>
      <c r="M180" s="22"/>
      <c r="T180"/>
      <c r="U180"/>
      <c r="V180"/>
      <c r="W180"/>
      <c r="X180"/>
    </row>
    <row r="181" spans="2:24" s="21" customFormat="1" x14ac:dyDescent="0.25">
      <c r="B181" s="6"/>
      <c r="I181" s="22"/>
      <c r="L181" s="22"/>
      <c r="M181" s="22"/>
      <c r="T181"/>
      <c r="U181"/>
      <c r="V181"/>
      <c r="W181"/>
      <c r="X181"/>
    </row>
    <row r="182" spans="2:24" s="21" customFormat="1" x14ac:dyDescent="0.25">
      <c r="B182" s="6"/>
      <c r="I182" s="22"/>
      <c r="L182" s="22"/>
      <c r="M182" s="22"/>
      <c r="T182"/>
      <c r="U182"/>
      <c r="V182"/>
      <c r="W182"/>
      <c r="X182"/>
    </row>
    <row r="183" spans="2:24" s="21" customFormat="1" x14ac:dyDescent="0.25">
      <c r="B183" s="6"/>
      <c r="I183" s="22"/>
      <c r="L183" s="22"/>
      <c r="M183" s="22"/>
      <c r="T183"/>
      <c r="U183"/>
      <c r="V183"/>
      <c r="W183"/>
      <c r="X183"/>
    </row>
    <row r="184" spans="2:24" s="21" customFormat="1" x14ac:dyDescent="0.25">
      <c r="B184" s="6"/>
      <c r="I184" s="22"/>
      <c r="L184" s="22"/>
      <c r="M184" s="22"/>
      <c r="T184"/>
      <c r="U184"/>
      <c r="V184"/>
      <c r="W184"/>
      <c r="X184"/>
    </row>
    <row r="185" spans="2:24" s="21" customFormat="1" x14ac:dyDescent="0.25">
      <c r="B185" s="6"/>
      <c r="I185" s="22"/>
      <c r="L185" s="22"/>
      <c r="M185" s="22"/>
      <c r="T185"/>
      <c r="U185"/>
      <c r="V185"/>
      <c r="W185"/>
      <c r="X185"/>
    </row>
    <row r="186" spans="2:24" s="21" customFormat="1" x14ac:dyDescent="0.25">
      <c r="B186" s="6"/>
      <c r="I186" s="22"/>
      <c r="L186" s="22"/>
      <c r="M186" s="22"/>
      <c r="T186"/>
      <c r="U186"/>
      <c r="V186"/>
      <c r="W186"/>
      <c r="X186"/>
    </row>
    <row r="187" spans="2:24" s="21" customFormat="1" x14ac:dyDescent="0.25">
      <c r="B187" s="6"/>
      <c r="I187" s="22"/>
      <c r="L187" s="22"/>
      <c r="M187" s="22"/>
      <c r="T187"/>
      <c r="U187"/>
      <c r="V187"/>
      <c r="W187"/>
      <c r="X187"/>
    </row>
    <row r="188" spans="2:24" s="21" customFormat="1" x14ac:dyDescent="0.25">
      <c r="B188" s="6"/>
      <c r="I188" s="22"/>
      <c r="L188" s="22"/>
      <c r="M188" s="22"/>
      <c r="T188"/>
      <c r="U188"/>
      <c r="V188"/>
      <c r="W188"/>
      <c r="X188"/>
    </row>
    <row r="189" spans="2:24" s="21" customFormat="1" x14ac:dyDescent="0.25">
      <c r="B189" s="6"/>
      <c r="I189" s="22"/>
      <c r="L189" s="22"/>
      <c r="M189" s="22"/>
      <c r="T189"/>
      <c r="U189"/>
      <c r="V189"/>
      <c r="W189"/>
      <c r="X189"/>
    </row>
    <row r="190" spans="2:24" s="21" customFormat="1" x14ac:dyDescent="0.25">
      <c r="B190" s="6"/>
      <c r="I190" s="22"/>
      <c r="L190" s="22"/>
      <c r="M190" s="22"/>
      <c r="T190"/>
      <c r="U190"/>
      <c r="V190"/>
      <c r="W190"/>
      <c r="X190"/>
    </row>
    <row r="191" spans="2:24" s="21" customFormat="1" x14ac:dyDescent="0.25">
      <c r="B191" s="6"/>
      <c r="I191" s="22"/>
      <c r="L191" s="22"/>
      <c r="M191" s="22"/>
      <c r="T191"/>
      <c r="U191"/>
      <c r="V191"/>
      <c r="W191"/>
      <c r="X191"/>
    </row>
    <row r="192" spans="2:24" s="21" customFormat="1" x14ac:dyDescent="0.25">
      <c r="B192" s="6"/>
      <c r="I192" s="22"/>
      <c r="L192" s="22"/>
      <c r="M192" s="22"/>
      <c r="T192"/>
      <c r="U192"/>
      <c r="V192"/>
      <c r="W192"/>
      <c r="X192"/>
    </row>
    <row r="193" spans="2:24" s="21" customFormat="1" x14ac:dyDescent="0.25">
      <c r="B193" s="6"/>
      <c r="I193" s="22"/>
      <c r="L193" s="22"/>
      <c r="M193" s="22"/>
      <c r="T193"/>
      <c r="U193"/>
      <c r="V193"/>
      <c r="W193"/>
      <c r="X193"/>
    </row>
    <row r="194" spans="2:24" s="21" customFormat="1" x14ac:dyDescent="0.25">
      <c r="B194" s="6"/>
      <c r="I194" s="22"/>
      <c r="L194" s="22"/>
      <c r="M194" s="22"/>
      <c r="T194"/>
      <c r="U194"/>
      <c r="V194"/>
      <c r="W194"/>
      <c r="X194"/>
    </row>
    <row r="195" spans="2:24" s="21" customFormat="1" x14ac:dyDescent="0.25">
      <c r="B195" s="6"/>
      <c r="I195" s="22"/>
      <c r="L195" s="22"/>
      <c r="M195" s="22"/>
      <c r="T195"/>
      <c r="U195"/>
      <c r="V195"/>
      <c r="W195"/>
      <c r="X195"/>
    </row>
    <row r="196" spans="2:24" s="21" customFormat="1" x14ac:dyDescent="0.25">
      <c r="B196" s="6"/>
      <c r="I196" s="22"/>
      <c r="L196" s="22"/>
      <c r="M196" s="22"/>
      <c r="T196"/>
      <c r="U196"/>
      <c r="V196"/>
      <c r="W196"/>
      <c r="X196"/>
    </row>
    <row r="197" spans="2:24" s="21" customFormat="1" x14ac:dyDescent="0.25">
      <c r="B197" s="6"/>
      <c r="I197" s="22"/>
      <c r="L197" s="22"/>
      <c r="M197" s="22"/>
      <c r="T197"/>
      <c r="U197"/>
      <c r="V197"/>
      <c r="W197"/>
      <c r="X197"/>
    </row>
    <row r="198" spans="2:24" s="21" customFormat="1" x14ac:dyDescent="0.25">
      <c r="B198" s="6"/>
      <c r="I198" s="22"/>
      <c r="L198" s="22"/>
      <c r="M198" s="22"/>
      <c r="T198"/>
      <c r="U198"/>
      <c r="V198"/>
      <c r="W198"/>
      <c r="X198"/>
    </row>
    <row r="199" spans="2:24" s="21" customFormat="1" x14ac:dyDescent="0.25">
      <c r="B199" s="6"/>
      <c r="I199" s="22"/>
      <c r="L199" s="22"/>
      <c r="M199" s="22"/>
      <c r="T199"/>
      <c r="U199"/>
      <c r="V199"/>
      <c r="W199"/>
      <c r="X199"/>
    </row>
    <row r="200" spans="2:24" s="21" customFormat="1" x14ac:dyDescent="0.25">
      <c r="B200" s="6"/>
      <c r="I200" s="22"/>
      <c r="L200" s="22"/>
      <c r="M200" s="22"/>
      <c r="T200"/>
      <c r="U200"/>
      <c r="V200"/>
      <c r="W200"/>
      <c r="X200"/>
    </row>
    <row r="201" spans="2:24" s="21" customFormat="1" x14ac:dyDescent="0.25">
      <c r="B201" s="6"/>
      <c r="I201" s="22"/>
      <c r="L201" s="22"/>
      <c r="M201" s="22"/>
      <c r="T201"/>
      <c r="U201"/>
      <c r="V201"/>
      <c r="W201"/>
      <c r="X201"/>
    </row>
    <row r="202" spans="2:24" s="21" customFormat="1" x14ac:dyDescent="0.25">
      <c r="B202" s="6"/>
      <c r="I202" s="22"/>
      <c r="L202" s="22"/>
      <c r="M202" s="22"/>
      <c r="T202"/>
      <c r="U202"/>
      <c r="V202"/>
      <c r="W202"/>
      <c r="X202"/>
    </row>
    <row r="203" spans="2:24" s="21" customFormat="1" x14ac:dyDescent="0.25">
      <c r="B203" s="6"/>
      <c r="I203" s="22"/>
      <c r="L203" s="22"/>
      <c r="M203" s="22"/>
      <c r="T203"/>
      <c r="U203"/>
      <c r="V203"/>
      <c r="W203"/>
      <c r="X203"/>
    </row>
    <row r="204" spans="2:24" s="21" customFormat="1" x14ac:dyDescent="0.25">
      <c r="B204" s="6"/>
      <c r="I204" s="22"/>
      <c r="L204" s="22"/>
      <c r="M204" s="22"/>
      <c r="T204"/>
      <c r="U204"/>
      <c r="V204"/>
      <c r="W204"/>
      <c r="X204"/>
    </row>
    <row r="205" spans="2:24" s="21" customFormat="1" x14ac:dyDescent="0.25">
      <c r="B205" s="6"/>
      <c r="I205" s="22"/>
      <c r="L205" s="22"/>
      <c r="M205" s="22"/>
      <c r="T205"/>
      <c r="U205"/>
      <c r="V205"/>
      <c r="W205"/>
      <c r="X205"/>
    </row>
    <row r="206" spans="2:24" s="21" customFormat="1" x14ac:dyDescent="0.25">
      <c r="B206" s="6"/>
      <c r="I206" s="22"/>
      <c r="L206" s="22"/>
      <c r="M206" s="22"/>
      <c r="T206"/>
      <c r="U206"/>
      <c r="V206"/>
      <c r="W206"/>
      <c r="X206"/>
    </row>
    <row r="207" spans="2:24" s="21" customFormat="1" x14ac:dyDescent="0.25">
      <c r="B207" s="6"/>
      <c r="I207" s="22"/>
      <c r="L207" s="22"/>
      <c r="M207" s="22"/>
      <c r="T207"/>
      <c r="U207"/>
      <c r="V207"/>
      <c r="W207"/>
      <c r="X207"/>
    </row>
    <row r="208" spans="2:24" s="21" customFormat="1" x14ac:dyDescent="0.25">
      <c r="B208" s="6"/>
      <c r="L208" s="22"/>
      <c r="M208" s="22"/>
      <c r="T208"/>
      <c r="U208"/>
      <c r="V208"/>
      <c r="W208"/>
      <c r="X208"/>
    </row>
    <row r="209" spans="2:24" s="21" customFormat="1" x14ac:dyDescent="0.25">
      <c r="B209" s="6"/>
      <c r="L209" s="22"/>
      <c r="M209" s="22"/>
      <c r="T209"/>
      <c r="U209"/>
      <c r="V209"/>
      <c r="W209"/>
      <c r="X209"/>
    </row>
  </sheetData>
  <mergeCells count="5">
    <mergeCell ref="A72:J72"/>
    <mergeCell ref="A6:J6"/>
    <mergeCell ref="B8:G8"/>
    <mergeCell ref="A70:J70"/>
    <mergeCell ref="A71:J71"/>
  </mergeCells>
  <conditionalFormatting sqref="C21">
    <cfRule type="cellIs" dxfId="4" priority="1" operator="equal">
      <formula>0</formula>
    </cfRule>
  </conditionalFormatting>
  <printOptions horizontalCentered="1"/>
  <pageMargins left="0" right="0" top="0.5" bottom="0" header="0.3" footer="0.3"/>
  <pageSetup scale="6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328A18-5AD2-41F1-A705-D875018C2968}">
  <sheetPr>
    <pageSetUpPr fitToPage="1"/>
  </sheetPr>
  <dimension ref="A1:X209"/>
  <sheetViews>
    <sheetView zoomScaleNormal="100" workbookViewId="0">
      <pane xSplit="2" ySplit="12" topLeftCell="C13" activePane="bottomRight" state="frozen"/>
      <selection activeCell="B33" sqref="B33"/>
      <selection pane="topRight" activeCell="B33" sqref="B33"/>
      <selection pane="bottomLeft" activeCell="B33" sqref="B33"/>
      <selection pane="bottomRight" activeCell="A73" sqref="A73:J73"/>
    </sheetView>
  </sheetViews>
  <sheetFormatPr defaultRowHeight="15" x14ac:dyDescent="0.25"/>
  <cols>
    <col min="1" max="1" width="11.85546875" customWidth="1"/>
    <col min="2" max="2" width="11.85546875" style="6" customWidth="1"/>
    <col min="3" max="3" width="15.7109375" style="21" customWidth="1"/>
    <col min="4" max="4" width="11.140625" style="21" customWidth="1"/>
    <col min="5" max="5" width="8.7109375" style="21" customWidth="1"/>
    <col min="6" max="6" width="15.7109375" style="21" customWidth="1"/>
    <col min="7" max="7" width="8.7109375" style="21" customWidth="1"/>
    <col min="8" max="8" width="2.5703125" style="21" customWidth="1"/>
    <col min="9" max="9" width="7.7109375" style="21" customWidth="1"/>
    <col min="10" max="10" width="12.85546875" style="21" customWidth="1"/>
    <col min="11" max="11" width="11.85546875" style="21" customWidth="1"/>
    <col min="12" max="12" width="2" style="22" customWidth="1"/>
    <col min="13" max="13" width="8.28515625" style="22" customWidth="1"/>
    <col min="14" max="14" width="11" style="21" customWidth="1"/>
    <col min="15" max="15" width="1.85546875" style="21" customWidth="1"/>
    <col min="16" max="16" width="11.85546875" style="21" bestFit="1" customWidth="1"/>
    <col min="17" max="17" width="11.5703125" style="21" customWidth="1"/>
    <col min="18" max="18" width="1.85546875" style="21" customWidth="1"/>
    <col min="19" max="19" width="12.85546875" style="21" customWidth="1"/>
    <col min="262" max="262" width="11.85546875" customWidth="1"/>
    <col min="263" max="264" width="12.7109375" customWidth="1"/>
    <col min="265" max="265" width="10" customWidth="1"/>
    <col min="266" max="266" width="8.5703125" customWidth="1"/>
    <col min="267" max="267" width="2.5703125" customWidth="1"/>
    <col min="268" max="268" width="8.85546875" customWidth="1"/>
    <col min="269" max="269" width="14.7109375" customWidth="1"/>
    <col min="270" max="270" width="12.140625" customWidth="1"/>
    <col min="271" max="271" width="2" customWidth="1"/>
    <col min="272" max="272" width="11.28515625" customWidth="1"/>
    <col min="273" max="273" width="12" customWidth="1"/>
    <col min="274" max="274" width="1.85546875" customWidth="1"/>
    <col min="275" max="275" width="11.7109375" customWidth="1"/>
    <col min="518" max="518" width="11.85546875" customWidth="1"/>
    <col min="519" max="520" width="12.7109375" customWidth="1"/>
    <col min="521" max="521" width="10" customWidth="1"/>
    <col min="522" max="522" width="8.5703125" customWidth="1"/>
    <col min="523" max="523" width="2.5703125" customWidth="1"/>
    <col min="524" max="524" width="8.85546875" customWidth="1"/>
    <col min="525" max="525" width="14.7109375" customWidth="1"/>
    <col min="526" max="526" width="12.140625" customWidth="1"/>
    <col min="527" max="527" width="2" customWidth="1"/>
    <col min="528" max="528" width="11.28515625" customWidth="1"/>
    <col min="529" max="529" width="12" customWidth="1"/>
    <col min="530" max="530" width="1.85546875" customWidth="1"/>
    <col min="531" max="531" width="11.7109375" customWidth="1"/>
    <col min="774" max="774" width="11.85546875" customWidth="1"/>
    <col min="775" max="776" width="12.7109375" customWidth="1"/>
    <col min="777" max="777" width="10" customWidth="1"/>
    <col min="778" max="778" width="8.5703125" customWidth="1"/>
    <col min="779" max="779" width="2.5703125" customWidth="1"/>
    <col min="780" max="780" width="8.85546875" customWidth="1"/>
    <col min="781" max="781" width="14.7109375" customWidth="1"/>
    <col min="782" max="782" width="12.140625" customWidth="1"/>
    <col min="783" max="783" width="2" customWidth="1"/>
    <col min="784" max="784" width="11.28515625" customWidth="1"/>
    <col min="785" max="785" width="12" customWidth="1"/>
    <col min="786" max="786" width="1.85546875" customWidth="1"/>
    <col min="787" max="787" width="11.7109375" customWidth="1"/>
    <col min="1030" max="1030" width="11.85546875" customWidth="1"/>
    <col min="1031" max="1032" width="12.7109375" customWidth="1"/>
    <col min="1033" max="1033" width="10" customWidth="1"/>
    <col min="1034" max="1034" width="8.5703125" customWidth="1"/>
    <col min="1035" max="1035" width="2.5703125" customWidth="1"/>
    <col min="1036" max="1036" width="8.85546875" customWidth="1"/>
    <col min="1037" max="1037" width="14.7109375" customWidth="1"/>
    <col min="1038" max="1038" width="12.140625" customWidth="1"/>
    <col min="1039" max="1039" width="2" customWidth="1"/>
    <col min="1040" max="1040" width="11.28515625" customWidth="1"/>
    <col min="1041" max="1041" width="12" customWidth="1"/>
    <col min="1042" max="1042" width="1.85546875" customWidth="1"/>
    <col min="1043" max="1043" width="11.7109375" customWidth="1"/>
    <col min="1286" max="1286" width="11.85546875" customWidth="1"/>
    <col min="1287" max="1288" width="12.7109375" customWidth="1"/>
    <col min="1289" max="1289" width="10" customWidth="1"/>
    <col min="1290" max="1290" width="8.5703125" customWidth="1"/>
    <col min="1291" max="1291" width="2.5703125" customWidth="1"/>
    <col min="1292" max="1292" width="8.85546875" customWidth="1"/>
    <col min="1293" max="1293" width="14.7109375" customWidth="1"/>
    <col min="1294" max="1294" width="12.140625" customWidth="1"/>
    <col min="1295" max="1295" width="2" customWidth="1"/>
    <col min="1296" max="1296" width="11.28515625" customWidth="1"/>
    <col min="1297" max="1297" width="12" customWidth="1"/>
    <col min="1298" max="1298" width="1.85546875" customWidth="1"/>
    <col min="1299" max="1299" width="11.7109375" customWidth="1"/>
    <col min="1542" max="1542" width="11.85546875" customWidth="1"/>
    <col min="1543" max="1544" width="12.7109375" customWidth="1"/>
    <col min="1545" max="1545" width="10" customWidth="1"/>
    <col min="1546" max="1546" width="8.5703125" customWidth="1"/>
    <col min="1547" max="1547" width="2.5703125" customWidth="1"/>
    <col min="1548" max="1548" width="8.85546875" customWidth="1"/>
    <col min="1549" max="1549" width="14.7109375" customWidth="1"/>
    <col min="1550" max="1550" width="12.140625" customWidth="1"/>
    <col min="1551" max="1551" width="2" customWidth="1"/>
    <col min="1552" max="1552" width="11.28515625" customWidth="1"/>
    <col min="1553" max="1553" width="12" customWidth="1"/>
    <col min="1554" max="1554" width="1.85546875" customWidth="1"/>
    <col min="1555" max="1555" width="11.7109375" customWidth="1"/>
    <col min="1798" max="1798" width="11.85546875" customWidth="1"/>
    <col min="1799" max="1800" width="12.7109375" customWidth="1"/>
    <col min="1801" max="1801" width="10" customWidth="1"/>
    <col min="1802" max="1802" width="8.5703125" customWidth="1"/>
    <col min="1803" max="1803" width="2.5703125" customWidth="1"/>
    <col min="1804" max="1804" width="8.85546875" customWidth="1"/>
    <col min="1805" max="1805" width="14.7109375" customWidth="1"/>
    <col min="1806" max="1806" width="12.140625" customWidth="1"/>
    <col min="1807" max="1807" width="2" customWidth="1"/>
    <col min="1808" max="1808" width="11.28515625" customWidth="1"/>
    <col min="1809" max="1809" width="12" customWidth="1"/>
    <col min="1810" max="1810" width="1.85546875" customWidth="1"/>
    <col min="1811" max="1811" width="11.7109375" customWidth="1"/>
    <col min="2054" max="2054" width="11.85546875" customWidth="1"/>
    <col min="2055" max="2056" width="12.7109375" customWidth="1"/>
    <col min="2057" max="2057" width="10" customWidth="1"/>
    <col min="2058" max="2058" width="8.5703125" customWidth="1"/>
    <col min="2059" max="2059" width="2.5703125" customWidth="1"/>
    <col min="2060" max="2060" width="8.85546875" customWidth="1"/>
    <col min="2061" max="2061" width="14.7109375" customWidth="1"/>
    <col min="2062" max="2062" width="12.140625" customWidth="1"/>
    <col min="2063" max="2063" width="2" customWidth="1"/>
    <col min="2064" max="2064" width="11.28515625" customWidth="1"/>
    <col min="2065" max="2065" width="12" customWidth="1"/>
    <col min="2066" max="2066" width="1.85546875" customWidth="1"/>
    <col min="2067" max="2067" width="11.7109375" customWidth="1"/>
    <col min="2310" max="2310" width="11.85546875" customWidth="1"/>
    <col min="2311" max="2312" width="12.7109375" customWidth="1"/>
    <col min="2313" max="2313" width="10" customWidth="1"/>
    <col min="2314" max="2314" width="8.5703125" customWidth="1"/>
    <col min="2315" max="2315" width="2.5703125" customWidth="1"/>
    <col min="2316" max="2316" width="8.85546875" customWidth="1"/>
    <col min="2317" max="2317" width="14.7109375" customWidth="1"/>
    <col min="2318" max="2318" width="12.140625" customWidth="1"/>
    <col min="2319" max="2319" width="2" customWidth="1"/>
    <col min="2320" max="2320" width="11.28515625" customWidth="1"/>
    <col min="2321" max="2321" width="12" customWidth="1"/>
    <col min="2322" max="2322" width="1.85546875" customWidth="1"/>
    <col min="2323" max="2323" width="11.7109375" customWidth="1"/>
    <col min="2566" max="2566" width="11.85546875" customWidth="1"/>
    <col min="2567" max="2568" width="12.7109375" customWidth="1"/>
    <col min="2569" max="2569" width="10" customWidth="1"/>
    <col min="2570" max="2570" width="8.5703125" customWidth="1"/>
    <col min="2571" max="2571" width="2.5703125" customWidth="1"/>
    <col min="2572" max="2572" width="8.85546875" customWidth="1"/>
    <col min="2573" max="2573" width="14.7109375" customWidth="1"/>
    <col min="2574" max="2574" width="12.140625" customWidth="1"/>
    <col min="2575" max="2575" width="2" customWidth="1"/>
    <col min="2576" max="2576" width="11.28515625" customWidth="1"/>
    <col min="2577" max="2577" width="12" customWidth="1"/>
    <col min="2578" max="2578" width="1.85546875" customWidth="1"/>
    <col min="2579" max="2579" width="11.7109375" customWidth="1"/>
    <col min="2822" max="2822" width="11.85546875" customWidth="1"/>
    <col min="2823" max="2824" width="12.7109375" customWidth="1"/>
    <col min="2825" max="2825" width="10" customWidth="1"/>
    <col min="2826" max="2826" width="8.5703125" customWidth="1"/>
    <col min="2827" max="2827" width="2.5703125" customWidth="1"/>
    <col min="2828" max="2828" width="8.85546875" customWidth="1"/>
    <col min="2829" max="2829" width="14.7109375" customWidth="1"/>
    <col min="2830" max="2830" width="12.140625" customWidth="1"/>
    <col min="2831" max="2831" width="2" customWidth="1"/>
    <col min="2832" max="2832" width="11.28515625" customWidth="1"/>
    <col min="2833" max="2833" width="12" customWidth="1"/>
    <col min="2834" max="2834" width="1.85546875" customWidth="1"/>
    <col min="2835" max="2835" width="11.7109375" customWidth="1"/>
    <col min="3078" max="3078" width="11.85546875" customWidth="1"/>
    <col min="3079" max="3080" width="12.7109375" customWidth="1"/>
    <col min="3081" max="3081" width="10" customWidth="1"/>
    <col min="3082" max="3082" width="8.5703125" customWidth="1"/>
    <col min="3083" max="3083" width="2.5703125" customWidth="1"/>
    <col min="3084" max="3084" width="8.85546875" customWidth="1"/>
    <col min="3085" max="3085" width="14.7109375" customWidth="1"/>
    <col min="3086" max="3086" width="12.140625" customWidth="1"/>
    <col min="3087" max="3087" width="2" customWidth="1"/>
    <col min="3088" max="3088" width="11.28515625" customWidth="1"/>
    <col min="3089" max="3089" width="12" customWidth="1"/>
    <col min="3090" max="3090" width="1.85546875" customWidth="1"/>
    <col min="3091" max="3091" width="11.7109375" customWidth="1"/>
    <col min="3334" max="3334" width="11.85546875" customWidth="1"/>
    <col min="3335" max="3336" width="12.7109375" customWidth="1"/>
    <col min="3337" max="3337" width="10" customWidth="1"/>
    <col min="3338" max="3338" width="8.5703125" customWidth="1"/>
    <col min="3339" max="3339" width="2.5703125" customWidth="1"/>
    <col min="3340" max="3340" width="8.85546875" customWidth="1"/>
    <col min="3341" max="3341" width="14.7109375" customWidth="1"/>
    <col min="3342" max="3342" width="12.140625" customWidth="1"/>
    <col min="3343" max="3343" width="2" customWidth="1"/>
    <col min="3344" max="3344" width="11.28515625" customWidth="1"/>
    <col min="3345" max="3345" width="12" customWidth="1"/>
    <col min="3346" max="3346" width="1.85546875" customWidth="1"/>
    <col min="3347" max="3347" width="11.7109375" customWidth="1"/>
    <col min="3590" max="3590" width="11.85546875" customWidth="1"/>
    <col min="3591" max="3592" width="12.7109375" customWidth="1"/>
    <col min="3593" max="3593" width="10" customWidth="1"/>
    <col min="3594" max="3594" width="8.5703125" customWidth="1"/>
    <col min="3595" max="3595" width="2.5703125" customWidth="1"/>
    <col min="3596" max="3596" width="8.85546875" customWidth="1"/>
    <col min="3597" max="3597" width="14.7109375" customWidth="1"/>
    <col min="3598" max="3598" width="12.140625" customWidth="1"/>
    <col min="3599" max="3599" width="2" customWidth="1"/>
    <col min="3600" max="3600" width="11.28515625" customWidth="1"/>
    <col min="3601" max="3601" width="12" customWidth="1"/>
    <col min="3602" max="3602" width="1.85546875" customWidth="1"/>
    <col min="3603" max="3603" width="11.7109375" customWidth="1"/>
    <col min="3846" max="3846" width="11.85546875" customWidth="1"/>
    <col min="3847" max="3848" width="12.7109375" customWidth="1"/>
    <col min="3849" max="3849" width="10" customWidth="1"/>
    <col min="3850" max="3850" width="8.5703125" customWidth="1"/>
    <col min="3851" max="3851" width="2.5703125" customWidth="1"/>
    <col min="3852" max="3852" width="8.85546875" customWidth="1"/>
    <col min="3853" max="3853" width="14.7109375" customWidth="1"/>
    <col min="3854" max="3854" width="12.140625" customWidth="1"/>
    <col min="3855" max="3855" width="2" customWidth="1"/>
    <col min="3856" max="3856" width="11.28515625" customWidth="1"/>
    <col min="3857" max="3857" width="12" customWidth="1"/>
    <col min="3858" max="3858" width="1.85546875" customWidth="1"/>
    <col min="3859" max="3859" width="11.7109375" customWidth="1"/>
    <col min="4102" max="4102" width="11.85546875" customWidth="1"/>
    <col min="4103" max="4104" width="12.7109375" customWidth="1"/>
    <col min="4105" max="4105" width="10" customWidth="1"/>
    <col min="4106" max="4106" width="8.5703125" customWidth="1"/>
    <col min="4107" max="4107" width="2.5703125" customWidth="1"/>
    <col min="4108" max="4108" width="8.85546875" customWidth="1"/>
    <col min="4109" max="4109" width="14.7109375" customWidth="1"/>
    <col min="4110" max="4110" width="12.140625" customWidth="1"/>
    <col min="4111" max="4111" width="2" customWidth="1"/>
    <col min="4112" max="4112" width="11.28515625" customWidth="1"/>
    <col min="4113" max="4113" width="12" customWidth="1"/>
    <col min="4114" max="4114" width="1.85546875" customWidth="1"/>
    <col min="4115" max="4115" width="11.7109375" customWidth="1"/>
    <col min="4358" max="4358" width="11.85546875" customWidth="1"/>
    <col min="4359" max="4360" width="12.7109375" customWidth="1"/>
    <col min="4361" max="4361" width="10" customWidth="1"/>
    <col min="4362" max="4362" width="8.5703125" customWidth="1"/>
    <col min="4363" max="4363" width="2.5703125" customWidth="1"/>
    <col min="4364" max="4364" width="8.85546875" customWidth="1"/>
    <col min="4365" max="4365" width="14.7109375" customWidth="1"/>
    <col min="4366" max="4366" width="12.140625" customWidth="1"/>
    <col min="4367" max="4367" width="2" customWidth="1"/>
    <col min="4368" max="4368" width="11.28515625" customWidth="1"/>
    <col min="4369" max="4369" width="12" customWidth="1"/>
    <col min="4370" max="4370" width="1.85546875" customWidth="1"/>
    <col min="4371" max="4371" width="11.7109375" customWidth="1"/>
    <col min="4614" max="4614" width="11.85546875" customWidth="1"/>
    <col min="4615" max="4616" width="12.7109375" customWidth="1"/>
    <col min="4617" max="4617" width="10" customWidth="1"/>
    <col min="4618" max="4618" width="8.5703125" customWidth="1"/>
    <col min="4619" max="4619" width="2.5703125" customWidth="1"/>
    <col min="4620" max="4620" width="8.85546875" customWidth="1"/>
    <col min="4621" max="4621" width="14.7109375" customWidth="1"/>
    <col min="4622" max="4622" width="12.140625" customWidth="1"/>
    <col min="4623" max="4623" width="2" customWidth="1"/>
    <col min="4624" max="4624" width="11.28515625" customWidth="1"/>
    <col min="4625" max="4625" width="12" customWidth="1"/>
    <col min="4626" max="4626" width="1.85546875" customWidth="1"/>
    <col min="4627" max="4627" width="11.7109375" customWidth="1"/>
    <col min="4870" max="4870" width="11.85546875" customWidth="1"/>
    <col min="4871" max="4872" width="12.7109375" customWidth="1"/>
    <col min="4873" max="4873" width="10" customWidth="1"/>
    <col min="4874" max="4874" width="8.5703125" customWidth="1"/>
    <col min="4875" max="4875" width="2.5703125" customWidth="1"/>
    <col min="4876" max="4876" width="8.85546875" customWidth="1"/>
    <col min="4877" max="4877" width="14.7109375" customWidth="1"/>
    <col min="4878" max="4878" width="12.140625" customWidth="1"/>
    <col min="4879" max="4879" width="2" customWidth="1"/>
    <col min="4880" max="4880" width="11.28515625" customWidth="1"/>
    <col min="4881" max="4881" width="12" customWidth="1"/>
    <col min="4882" max="4882" width="1.85546875" customWidth="1"/>
    <col min="4883" max="4883" width="11.7109375" customWidth="1"/>
    <col min="5126" max="5126" width="11.85546875" customWidth="1"/>
    <col min="5127" max="5128" width="12.7109375" customWidth="1"/>
    <col min="5129" max="5129" width="10" customWidth="1"/>
    <col min="5130" max="5130" width="8.5703125" customWidth="1"/>
    <col min="5131" max="5131" width="2.5703125" customWidth="1"/>
    <col min="5132" max="5132" width="8.85546875" customWidth="1"/>
    <col min="5133" max="5133" width="14.7109375" customWidth="1"/>
    <col min="5134" max="5134" width="12.140625" customWidth="1"/>
    <col min="5135" max="5135" width="2" customWidth="1"/>
    <col min="5136" max="5136" width="11.28515625" customWidth="1"/>
    <col min="5137" max="5137" width="12" customWidth="1"/>
    <col min="5138" max="5138" width="1.85546875" customWidth="1"/>
    <col min="5139" max="5139" width="11.7109375" customWidth="1"/>
    <col min="5382" max="5382" width="11.85546875" customWidth="1"/>
    <col min="5383" max="5384" width="12.7109375" customWidth="1"/>
    <col min="5385" max="5385" width="10" customWidth="1"/>
    <col min="5386" max="5386" width="8.5703125" customWidth="1"/>
    <col min="5387" max="5387" width="2.5703125" customWidth="1"/>
    <col min="5388" max="5388" width="8.85546875" customWidth="1"/>
    <col min="5389" max="5389" width="14.7109375" customWidth="1"/>
    <col min="5390" max="5390" width="12.140625" customWidth="1"/>
    <col min="5391" max="5391" width="2" customWidth="1"/>
    <col min="5392" max="5392" width="11.28515625" customWidth="1"/>
    <col min="5393" max="5393" width="12" customWidth="1"/>
    <col min="5394" max="5394" width="1.85546875" customWidth="1"/>
    <col min="5395" max="5395" width="11.7109375" customWidth="1"/>
    <col min="5638" max="5638" width="11.85546875" customWidth="1"/>
    <col min="5639" max="5640" width="12.7109375" customWidth="1"/>
    <col min="5641" max="5641" width="10" customWidth="1"/>
    <col min="5642" max="5642" width="8.5703125" customWidth="1"/>
    <col min="5643" max="5643" width="2.5703125" customWidth="1"/>
    <col min="5644" max="5644" width="8.85546875" customWidth="1"/>
    <col min="5645" max="5645" width="14.7109375" customWidth="1"/>
    <col min="5646" max="5646" width="12.140625" customWidth="1"/>
    <col min="5647" max="5647" width="2" customWidth="1"/>
    <col min="5648" max="5648" width="11.28515625" customWidth="1"/>
    <col min="5649" max="5649" width="12" customWidth="1"/>
    <col min="5650" max="5650" width="1.85546875" customWidth="1"/>
    <col min="5651" max="5651" width="11.7109375" customWidth="1"/>
    <col min="5894" max="5894" width="11.85546875" customWidth="1"/>
    <col min="5895" max="5896" width="12.7109375" customWidth="1"/>
    <col min="5897" max="5897" width="10" customWidth="1"/>
    <col min="5898" max="5898" width="8.5703125" customWidth="1"/>
    <col min="5899" max="5899" width="2.5703125" customWidth="1"/>
    <col min="5900" max="5900" width="8.85546875" customWidth="1"/>
    <col min="5901" max="5901" width="14.7109375" customWidth="1"/>
    <col min="5902" max="5902" width="12.140625" customWidth="1"/>
    <col min="5903" max="5903" width="2" customWidth="1"/>
    <col min="5904" max="5904" width="11.28515625" customWidth="1"/>
    <col min="5905" max="5905" width="12" customWidth="1"/>
    <col min="5906" max="5906" width="1.85546875" customWidth="1"/>
    <col min="5907" max="5907" width="11.7109375" customWidth="1"/>
    <col min="6150" max="6150" width="11.85546875" customWidth="1"/>
    <col min="6151" max="6152" width="12.7109375" customWidth="1"/>
    <col min="6153" max="6153" width="10" customWidth="1"/>
    <col min="6154" max="6154" width="8.5703125" customWidth="1"/>
    <col min="6155" max="6155" width="2.5703125" customWidth="1"/>
    <col min="6156" max="6156" width="8.85546875" customWidth="1"/>
    <col min="6157" max="6157" width="14.7109375" customWidth="1"/>
    <col min="6158" max="6158" width="12.140625" customWidth="1"/>
    <col min="6159" max="6159" width="2" customWidth="1"/>
    <col min="6160" max="6160" width="11.28515625" customWidth="1"/>
    <col min="6161" max="6161" width="12" customWidth="1"/>
    <col min="6162" max="6162" width="1.85546875" customWidth="1"/>
    <col min="6163" max="6163" width="11.7109375" customWidth="1"/>
    <col min="6406" max="6406" width="11.85546875" customWidth="1"/>
    <col min="6407" max="6408" width="12.7109375" customWidth="1"/>
    <col min="6409" max="6409" width="10" customWidth="1"/>
    <col min="6410" max="6410" width="8.5703125" customWidth="1"/>
    <col min="6411" max="6411" width="2.5703125" customWidth="1"/>
    <col min="6412" max="6412" width="8.85546875" customWidth="1"/>
    <col min="6413" max="6413" width="14.7109375" customWidth="1"/>
    <col min="6414" max="6414" width="12.140625" customWidth="1"/>
    <col min="6415" max="6415" width="2" customWidth="1"/>
    <col min="6416" max="6416" width="11.28515625" customWidth="1"/>
    <col min="6417" max="6417" width="12" customWidth="1"/>
    <col min="6418" max="6418" width="1.85546875" customWidth="1"/>
    <col min="6419" max="6419" width="11.7109375" customWidth="1"/>
    <col min="6662" max="6662" width="11.85546875" customWidth="1"/>
    <col min="6663" max="6664" width="12.7109375" customWidth="1"/>
    <col min="6665" max="6665" width="10" customWidth="1"/>
    <col min="6666" max="6666" width="8.5703125" customWidth="1"/>
    <col min="6667" max="6667" width="2.5703125" customWidth="1"/>
    <col min="6668" max="6668" width="8.85546875" customWidth="1"/>
    <col min="6669" max="6669" width="14.7109375" customWidth="1"/>
    <col min="6670" max="6670" width="12.140625" customWidth="1"/>
    <col min="6671" max="6671" width="2" customWidth="1"/>
    <col min="6672" max="6672" width="11.28515625" customWidth="1"/>
    <col min="6673" max="6673" width="12" customWidth="1"/>
    <col min="6674" max="6674" width="1.85546875" customWidth="1"/>
    <col min="6675" max="6675" width="11.7109375" customWidth="1"/>
    <col min="6918" max="6918" width="11.85546875" customWidth="1"/>
    <col min="6919" max="6920" width="12.7109375" customWidth="1"/>
    <col min="6921" max="6921" width="10" customWidth="1"/>
    <col min="6922" max="6922" width="8.5703125" customWidth="1"/>
    <col min="6923" max="6923" width="2.5703125" customWidth="1"/>
    <col min="6924" max="6924" width="8.85546875" customWidth="1"/>
    <col min="6925" max="6925" width="14.7109375" customWidth="1"/>
    <col min="6926" max="6926" width="12.140625" customWidth="1"/>
    <col min="6927" max="6927" width="2" customWidth="1"/>
    <col min="6928" max="6928" width="11.28515625" customWidth="1"/>
    <col min="6929" max="6929" width="12" customWidth="1"/>
    <col min="6930" max="6930" width="1.85546875" customWidth="1"/>
    <col min="6931" max="6931" width="11.7109375" customWidth="1"/>
    <col min="7174" max="7174" width="11.85546875" customWidth="1"/>
    <col min="7175" max="7176" width="12.7109375" customWidth="1"/>
    <col min="7177" max="7177" width="10" customWidth="1"/>
    <col min="7178" max="7178" width="8.5703125" customWidth="1"/>
    <col min="7179" max="7179" width="2.5703125" customWidth="1"/>
    <col min="7180" max="7180" width="8.85546875" customWidth="1"/>
    <col min="7181" max="7181" width="14.7109375" customWidth="1"/>
    <col min="7182" max="7182" width="12.140625" customWidth="1"/>
    <col min="7183" max="7183" width="2" customWidth="1"/>
    <col min="7184" max="7184" width="11.28515625" customWidth="1"/>
    <col min="7185" max="7185" width="12" customWidth="1"/>
    <col min="7186" max="7186" width="1.85546875" customWidth="1"/>
    <col min="7187" max="7187" width="11.7109375" customWidth="1"/>
    <col min="7430" max="7430" width="11.85546875" customWidth="1"/>
    <col min="7431" max="7432" width="12.7109375" customWidth="1"/>
    <col min="7433" max="7433" width="10" customWidth="1"/>
    <col min="7434" max="7434" width="8.5703125" customWidth="1"/>
    <col min="7435" max="7435" width="2.5703125" customWidth="1"/>
    <col min="7436" max="7436" width="8.85546875" customWidth="1"/>
    <col min="7437" max="7437" width="14.7109375" customWidth="1"/>
    <col min="7438" max="7438" width="12.140625" customWidth="1"/>
    <col min="7439" max="7439" width="2" customWidth="1"/>
    <col min="7440" max="7440" width="11.28515625" customWidth="1"/>
    <col min="7441" max="7441" width="12" customWidth="1"/>
    <col min="7442" max="7442" width="1.85546875" customWidth="1"/>
    <col min="7443" max="7443" width="11.7109375" customWidth="1"/>
    <col min="7686" max="7686" width="11.85546875" customWidth="1"/>
    <col min="7687" max="7688" width="12.7109375" customWidth="1"/>
    <col min="7689" max="7689" width="10" customWidth="1"/>
    <col min="7690" max="7690" width="8.5703125" customWidth="1"/>
    <col min="7691" max="7691" width="2.5703125" customWidth="1"/>
    <col min="7692" max="7692" width="8.85546875" customWidth="1"/>
    <col min="7693" max="7693" width="14.7109375" customWidth="1"/>
    <col min="7694" max="7694" width="12.140625" customWidth="1"/>
    <col min="7695" max="7695" width="2" customWidth="1"/>
    <col min="7696" max="7696" width="11.28515625" customWidth="1"/>
    <col min="7697" max="7697" width="12" customWidth="1"/>
    <col min="7698" max="7698" width="1.85546875" customWidth="1"/>
    <col min="7699" max="7699" width="11.7109375" customWidth="1"/>
    <col min="7942" max="7942" width="11.85546875" customWidth="1"/>
    <col min="7943" max="7944" width="12.7109375" customWidth="1"/>
    <col min="7945" max="7945" width="10" customWidth="1"/>
    <col min="7946" max="7946" width="8.5703125" customWidth="1"/>
    <col min="7947" max="7947" width="2.5703125" customWidth="1"/>
    <col min="7948" max="7948" width="8.85546875" customWidth="1"/>
    <col min="7949" max="7949" width="14.7109375" customWidth="1"/>
    <col min="7950" max="7950" width="12.140625" customWidth="1"/>
    <col min="7951" max="7951" width="2" customWidth="1"/>
    <col min="7952" max="7952" width="11.28515625" customWidth="1"/>
    <col min="7953" max="7953" width="12" customWidth="1"/>
    <col min="7954" max="7954" width="1.85546875" customWidth="1"/>
    <col min="7955" max="7955" width="11.7109375" customWidth="1"/>
    <col min="8198" max="8198" width="11.85546875" customWidth="1"/>
    <col min="8199" max="8200" width="12.7109375" customWidth="1"/>
    <col min="8201" max="8201" width="10" customWidth="1"/>
    <col min="8202" max="8202" width="8.5703125" customWidth="1"/>
    <col min="8203" max="8203" width="2.5703125" customWidth="1"/>
    <col min="8204" max="8204" width="8.85546875" customWidth="1"/>
    <col min="8205" max="8205" width="14.7109375" customWidth="1"/>
    <col min="8206" max="8206" width="12.140625" customWidth="1"/>
    <col min="8207" max="8207" width="2" customWidth="1"/>
    <col min="8208" max="8208" width="11.28515625" customWidth="1"/>
    <col min="8209" max="8209" width="12" customWidth="1"/>
    <col min="8210" max="8210" width="1.85546875" customWidth="1"/>
    <col min="8211" max="8211" width="11.7109375" customWidth="1"/>
    <col min="8454" max="8454" width="11.85546875" customWidth="1"/>
    <col min="8455" max="8456" width="12.7109375" customWidth="1"/>
    <col min="8457" max="8457" width="10" customWidth="1"/>
    <col min="8458" max="8458" width="8.5703125" customWidth="1"/>
    <col min="8459" max="8459" width="2.5703125" customWidth="1"/>
    <col min="8460" max="8460" width="8.85546875" customWidth="1"/>
    <col min="8461" max="8461" width="14.7109375" customWidth="1"/>
    <col min="8462" max="8462" width="12.140625" customWidth="1"/>
    <col min="8463" max="8463" width="2" customWidth="1"/>
    <col min="8464" max="8464" width="11.28515625" customWidth="1"/>
    <col min="8465" max="8465" width="12" customWidth="1"/>
    <col min="8466" max="8466" width="1.85546875" customWidth="1"/>
    <col min="8467" max="8467" width="11.7109375" customWidth="1"/>
    <col min="8710" max="8710" width="11.85546875" customWidth="1"/>
    <col min="8711" max="8712" width="12.7109375" customWidth="1"/>
    <col min="8713" max="8713" width="10" customWidth="1"/>
    <col min="8714" max="8714" width="8.5703125" customWidth="1"/>
    <col min="8715" max="8715" width="2.5703125" customWidth="1"/>
    <col min="8716" max="8716" width="8.85546875" customWidth="1"/>
    <col min="8717" max="8717" width="14.7109375" customWidth="1"/>
    <col min="8718" max="8718" width="12.140625" customWidth="1"/>
    <col min="8719" max="8719" width="2" customWidth="1"/>
    <col min="8720" max="8720" width="11.28515625" customWidth="1"/>
    <col min="8721" max="8721" width="12" customWidth="1"/>
    <col min="8722" max="8722" width="1.85546875" customWidth="1"/>
    <col min="8723" max="8723" width="11.7109375" customWidth="1"/>
    <col min="8966" max="8966" width="11.85546875" customWidth="1"/>
    <col min="8967" max="8968" width="12.7109375" customWidth="1"/>
    <col min="8969" max="8969" width="10" customWidth="1"/>
    <col min="8970" max="8970" width="8.5703125" customWidth="1"/>
    <col min="8971" max="8971" width="2.5703125" customWidth="1"/>
    <col min="8972" max="8972" width="8.85546875" customWidth="1"/>
    <col min="8973" max="8973" width="14.7109375" customWidth="1"/>
    <col min="8974" max="8974" width="12.140625" customWidth="1"/>
    <col min="8975" max="8975" width="2" customWidth="1"/>
    <col min="8976" max="8976" width="11.28515625" customWidth="1"/>
    <col min="8977" max="8977" width="12" customWidth="1"/>
    <col min="8978" max="8978" width="1.85546875" customWidth="1"/>
    <col min="8979" max="8979" width="11.7109375" customWidth="1"/>
    <col min="9222" max="9222" width="11.85546875" customWidth="1"/>
    <col min="9223" max="9224" width="12.7109375" customWidth="1"/>
    <col min="9225" max="9225" width="10" customWidth="1"/>
    <col min="9226" max="9226" width="8.5703125" customWidth="1"/>
    <col min="9227" max="9227" width="2.5703125" customWidth="1"/>
    <col min="9228" max="9228" width="8.85546875" customWidth="1"/>
    <col min="9229" max="9229" width="14.7109375" customWidth="1"/>
    <col min="9230" max="9230" width="12.140625" customWidth="1"/>
    <col min="9231" max="9231" width="2" customWidth="1"/>
    <col min="9232" max="9232" width="11.28515625" customWidth="1"/>
    <col min="9233" max="9233" width="12" customWidth="1"/>
    <col min="9234" max="9234" width="1.85546875" customWidth="1"/>
    <col min="9235" max="9235" width="11.7109375" customWidth="1"/>
    <col min="9478" max="9478" width="11.85546875" customWidth="1"/>
    <col min="9479" max="9480" width="12.7109375" customWidth="1"/>
    <col min="9481" max="9481" width="10" customWidth="1"/>
    <col min="9482" max="9482" width="8.5703125" customWidth="1"/>
    <col min="9483" max="9483" width="2.5703125" customWidth="1"/>
    <col min="9484" max="9484" width="8.85546875" customWidth="1"/>
    <col min="9485" max="9485" width="14.7109375" customWidth="1"/>
    <col min="9486" max="9486" width="12.140625" customWidth="1"/>
    <col min="9487" max="9487" width="2" customWidth="1"/>
    <col min="9488" max="9488" width="11.28515625" customWidth="1"/>
    <col min="9489" max="9489" width="12" customWidth="1"/>
    <col min="9490" max="9490" width="1.85546875" customWidth="1"/>
    <col min="9491" max="9491" width="11.7109375" customWidth="1"/>
    <col min="9734" max="9734" width="11.85546875" customWidth="1"/>
    <col min="9735" max="9736" width="12.7109375" customWidth="1"/>
    <col min="9737" max="9737" width="10" customWidth="1"/>
    <col min="9738" max="9738" width="8.5703125" customWidth="1"/>
    <col min="9739" max="9739" width="2.5703125" customWidth="1"/>
    <col min="9740" max="9740" width="8.85546875" customWidth="1"/>
    <col min="9741" max="9741" width="14.7109375" customWidth="1"/>
    <col min="9742" max="9742" width="12.140625" customWidth="1"/>
    <col min="9743" max="9743" width="2" customWidth="1"/>
    <col min="9744" max="9744" width="11.28515625" customWidth="1"/>
    <col min="9745" max="9745" width="12" customWidth="1"/>
    <col min="9746" max="9746" width="1.85546875" customWidth="1"/>
    <col min="9747" max="9747" width="11.7109375" customWidth="1"/>
    <col min="9990" max="9990" width="11.85546875" customWidth="1"/>
    <col min="9991" max="9992" width="12.7109375" customWidth="1"/>
    <col min="9993" max="9993" width="10" customWidth="1"/>
    <col min="9994" max="9994" width="8.5703125" customWidth="1"/>
    <col min="9995" max="9995" width="2.5703125" customWidth="1"/>
    <col min="9996" max="9996" width="8.85546875" customWidth="1"/>
    <col min="9997" max="9997" width="14.7109375" customWidth="1"/>
    <col min="9998" max="9998" width="12.140625" customWidth="1"/>
    <col min="9999" max="9999" width="2" customWidth="1"/>
    <col min="10000" max="10000" width="11.28515625" customWidth="1"/>
    <col min="10001" max="10001" width="12" customWidth="1"/>
    <col min="10002" max="10002" width="1.85546875" customWidth="1"/>
    <col min="10003" max="10003" width="11.7109375" customWidth="1"/>
    <col min="10246" max="10246" width="11.85546875" customWidth="1"/>
    <col min="10247" max="10248" width="12.7109375" customWidth="1"/>
    <col min="10249" max="10249" width="10" customWidth="1"/>
    <col min="10250" max="10250" width="8.5703125" customWidth="1"/>
    <col min="10251" max="10251" width="2.5703125" customWidth="1"/>
    <col min="10252" max="10252" width="8.85546875" customWidth="1"/>
    <col min="10253" max="10253" width="14.7109375" customWidth="1"/>
    <col min="10254" max="10254" width="12.140625" customWidth="1"/>
    <col min="10255" max="10255" width="2" customWidth="1"/>
    <col min="10256" max="10256" width="11.28515625" customWidth="1"/>
    <col min="10257" max="10257" width="12" customWidth="1"/>
    <col min="10258" max="10258" width="1.85546875" customWidth="1"/>
    <col min="10259" max="10259" width="11.7109375" customWidth="1"/>
    <col min="10502" max="10502" width="11.85546875" customWidth="1"/>
    <col min="10503" max="10504" width="12.7109375" customWidth="1"/>
    <col min="10505" max="10505" width="10" customWidth="1"/>
    <col min="10506" max="10506" width="8.5703125" customWidth="1"/>
    <col min="10507" max="10507" width="2.5703125" customWidth="1"/>
    <col min="10508" max="10508" width="8.85546875" customWidth="1"/>
    <col min="10509" max="10509" width="14.7109375" customWidth="1"/>
    <col min="10510" max="10510" width="12.140625" customWidth="1"/>
    <col min="10511" max="10511" width="2" customWidth="1"/>
    <col min="10512" max="10512" width="11.28515625" customWidth="1"/>
    <col min="10513" max="10513" width="12" customWidth="1"/>
    <col min="10514" max="10514" width="1.85546875" customWidth="1"/>
    <col min="10515" max="10515" width="11.7109375" customWidth="1"/>
    <col min="10758" max="10758" width="11.85546875" customWidth="1"/>
    <col min="10759" max="10760" width="12.7109375" customWidth="1"/>
    <col min="10761" max="10761" width="10" customWidth="1"/>
    <col min="10762" max="10762" width="8.5703125" customWidth="1"/>
    <col min="10763" max="10763" width="2.5703125" customWidth="1"/>
    <col min="10764" max="10764" width="8.85546875" customWidth="1"/>
    <col min="10765" max="10765" width="14.7109375" customWidth="1"/>
    <col min="10766" max="10766" width="12.140625" customWidth="1"/>
    <col min="10767" max="10767" width="2" customWidth="1"/>
    <col min="10768" max="10768" width="11.28515625" customWidth="1"/>
    <col min="10769" max="10769" width="12" customWidth="1"/>
    <col min="10770" max="10770" width="1.85546875" customWidth="1"/>
    <col min="10771" max="10771" width="11.7109375" customWidth="1"/>
    <col min="11014" max="11014" width="11.85546875" customWidth="1"/>
    <col min="11015" max="11016" width="12.7109375" customWidth="1"/>
    <col min="11017" max="11017" width="10" customWidth="1"/>
    <col min="11018" max="11018" width="8.5703125" customWidth="1"/>
    <col min="11019" max="11019" width="2.5703125" customWidth="1"/>
    <col min="11020" max="11020" width="8.85546875" customWidth="1"/>
    <col min="11021" max="11021" width="14.7109375" customWidth="1"/>
    <col min="11022" max="11022" width="12.140625" customWidth="1"/>
    <col min="11023" max="11023" width="2" customWidth="1"/>
    <col min="11024" max="11024" width="11.28515625" customWidth="1"/>
    <col min="11025" max="11025" width="12" customWidth="1"/>
    <col min="11026" max="11026" width="1.85546875" customWidth="1"/>
    <col min="11027" max="11027" width="11.7109375" customWidth="1"/>
    <col min="11270" max="11270" width="11.85546875" customWidth="1"/>
    <col min="11271" max="11272" width="12.7109375" customWidth="1"/>
    <col min="11273" max="11273" width="10" customWidth="1"/>
    <col min="11274" max="11274" width="8.5703125" customWidth="1"/>
    <col min="11275" max="11275" width="2.5703125" customWidth="1"/>
    <col min="11276" max="11276" width="8.85546875" customWidth="1"/>
    <col min="11277" max="11277" width="14.7109375" customWidth="1"/>
    <col min="11278" max="11278" width="12.140625" customWidth="1"/>
    <col min="11279" max="11279" width="2" customWidth="1"/>
    <col min="11280" max="11280" width="11.28515625" customWidth="1"/>
    <col min="11281" max="11281" width="12" customWidth="1"/>
    <col min="11282" max="11282" width="1.85546875" customWidth="1"/>
    <col min="11283" max="11283" width="11.7109375" customWidth="1"/>
    <col min="11526" max="11526" width="11.85546875" customWidth="1"/>
    <col min="11527" max="11528" width="12.7109375" customWidth="1"/>
    <col min="11529" max="11529" width="10" customWidth="1"/>
    <col min="11530" max="11530" width="8.5703125" customWidth="1"/>
    <col min="11531" max="11531" width="2.5703125" customWidth="1"/>
    <col min="11532" max="11532" width="8.85546875" customWidth="1"/>
    <col min="11533" max="11533" width="14.7109375" customWidth="1"/>
    <col min="11534" max="11534" width="12.140625" customWidth="1"/>
    <col min="11535" max="11535" width="2" customWidth="1"/>
    <col min="11536" max="11536" width="11.28515625" customWidth="1"/>
    <col min="11537" max="11537" width="12" customWidth="1"/>
    <col min="11538" max="11538" width="1.85546875" customWidth="1"/>
    <col min="11539" max="11539" width="11.7109375" customWidth="1"/>
    <col min="11782" max="11782" width="11.85546875" customWidth="1"/>
    <col min="11783" max="11784" width="12.7109375" customWidth="1"/>
    <col min="11785" max="11785" width="10" customWidth="1"/>
    <col min="11786" max="11786" width="8.5703125" customWidth="1"/>
    <col min="11787" max="11787" width="2.5703125" customWidth="1"/>
    <col min="11788" max="11788" width="8.85546875" customWidth="1"/>
    <col min="11789" max="11789" width="14.7109375" customWidth="1"/>
    <col min="11790" max="11790" width="12.140625" customWidth="1"/>
    <col min="11791" max="11791" width="2" customWidth="1"/>
    <col min="11792" max="11792" width="11.28515625" customWidth="1"/>
    <col min="11793" max="11793" width="12" customWidth="1"/>
    <col min="11794" max="11794" width="1.85546875" customWidth="1"/>
    <col min="11795" max="11795" width="11.7109375" customWidth="1"/>
    <col min="12038" max="12038" width="11.85546875" customWidth="1"/>
    <col min="12039" max="12040" width="12.7109375" customWidth="1"/>
    <col min="12041" max="12041" width="10" customWidth="1"/>
    <col min="12042" max="12042" width="8.5703125" customWidth="1"/>
    <col min="12043" max="12043" width="2.5703125" customWidth="1"/>
    <col min="12044" max="12044" width="8.85546875" customWidth="1"/>
    <col min="12045" max="12045" width="14.7109375" customWidth="1"/>
    <col min="12046" max="12046" width="12.140625" customWidth="1"/>
    <col min="12047" max="12047" width="2" customWidth="1"/>
    <col min="12048" max="12048" width="11.28515625" customWidth="1"/>
    <col min="12049" max="12049" width="12" customWidth="1"/>
    <col min="12050" max="12050" width="1.85546875" customWidth="1"/>
    <col min="12051" max="12051" width="11.7109375" customWidth="1"/>
    <col min="12294" max="12294" width="11.85546875" customWidth="1"/>
    <col min="12295" max="12296" width="12.7109375" customWidth="1"/>
    <col min="12297" max="12297" width="10" customWidth="1"/>
    <col min="12298" max="12298" width="8.5703125" customWidth="1"/>
    <col min="12299" max="12299" width="2.5703125" customWidth="1"/>
    <col min="12300" max="12300" width="8.85546875" customWidth="1"/>
    <col min="12301" max="12301" width="14.7109375" customWidth="1"/>
    <col min="12302" max="12302" width="12.140625" customWidth="1"/>
    <col min="12303" max="12303" width="2" customWidth="1"/>
    <col min="12304" max="12304" width="11.28515625" customWidth="1"/>
    <col min="12305" max="12305" width="12" customWidth="1"/>
    <col min="12306" max="12306" width="1.85546875" customWidth="1"/>
    <col min="12307" max="12307" width="11.7109375" customWidth="1"/>
    <col min="12550" max="12550" width="11.85546875" customWidth="1"/>
    <col min="12551" max="12552" width="12.7109375" customWidth="1"/>
    <col min="12553" max="12553" width="10" customWidth="1"/>
    <col min="12554" max="12554" width="8.5703125" customWidth="1"/>
    <col min="12555" max="12555" width="2.5703125" customWidth="1"/>
    <col min="12556" max="12556" width="8.85546875" customWidth="1"/>
    <col min="12557" max="12557" width="14.7109375" customWidth="1"/>
    <col min="12558" max="12558" width="12.140625" customWidth="1"/>
    <col min="12559" max="12559" width="2" customWidth="1"/>
    <col min="12560" max="12560" width="11.28515625" customWidth="1"/>
    <col min="12561" max="12561" width="12" customWidth="1"/>
    <col min="12562" max="12562" width="1.85546875" customWidth="1"/>
    <col min="12563" max="12563" width="11.7109375" customWidth="1"/>
    <col min="12806" max="12806" width="11.85546875" customWidth="1"/>
    <col min="12807" max="12808" width="12.7109375" customWidth="1"/>
    <col min="12809" max="12809" width="10" customWidth="1"/>
    <col min="12810" max="12810" width="8.5703125" customWidth="1"/>
    <col min="12811" max="12811" width="2.5703125" customWidth="1"/>
    <col min="12812" max="12812" width="8.85546875" customWidth="1"/>
    <col min="12813" max="12813" width="14.7109375" customWidth="1"/>
    <col min="12814" max="12814" width="12.140625" customWidth="1"/>
    <col min="12815" max="12815" width="2" customWidth="1"/>
    <col min="12816" max="12816" width="11.28515625" customWidth="1"/>
    <col min="12817" max="12817" width="12" customWidth="1"/>
    <col min="12818" max="12818" width="1.85546875" customWidth="1"/>
    <col min="12819" max="12819" width="11.7109375" customWidth="1"/>
    <col min="13062" max="13062" width="11.85546875" customWidth="1"/>
    <col min="13063" max="13064" width="12.7109375" customWidth="1"/>
    <col min="13065" max="13065" width="10" customWidth="1"/>
    <col min="13066" max="13066" width="8.5703125" customWidth="1"/>
    <col min="13067" max="13067" width="2.5703125" customWidth="1"/>
    <col min="13068" max="13068" width="8.85546875" customWidth="1"/>
    <col min="13069" max="13069" width="14.7109375" customWidth="1"/>
    <col min="13070" max="13070" width="12.140625" customWidth="1"/>
    <col min="13071" max="13071" width="2" customWidth="1"/>
    <col min="13072" max="13072" width="11.28515625" customWidth="1"/>
    <col min="13073" max="13073" width="12" customWidth="1"/>
    <col min="13074" max="13074" width="1.85546875" customWidth="1"/>
    <col min="13075" max="13075" width="11.7109375" customWidth="1"/>
    <col min="13318" max="13318" width="11.85546875" customWidth="1"/>
    <col min="13319" max="13320" width="12.7109375" customWidth="1"/>
    <col min="13321" max="13321" width="10" customWidth="1"/>
    <col min="13322" max="13322" width="8.5703125" customWidth="1"/>
    <col min="13323" max="13323" width="2.5703125" customWidth="1"/>
    <col min="13324" max="13324" width="8.85546875" customWidth="1"/>
    <col min="13325" max="13325" width="14.7109375" customWidth="1"/>
    <col min="13326" max="13326" width="12.140625" customWidth="1"/>
    <col min="13327" max="13327" width="2" customWidth="1"/>
    <col min="13328" max="13328" width="11.28515625" customWidth="1"/>
    <col min="13329" max="13329" width="12" customWidth="1"/>
    <col min="13330" max="13330" width="1.85546875" customWidth="1"/>
    <col min="13331" max="13331" width="11.7109375" customWidth="1"/>
    <col min="13574" max="13574" width="11.85546875" customWidth="1"/>
    <col min="13575" max="13576" width="12.7109375" customWidth="1"/>
    <col min="13577" max="13577" width="10" customWidth="1"/>
    <col min="13578" max="13578" width="8.5703125" customWidth="1"/>
    <col min="13579" max="13579" width="2.5703125" customWidth="1"/>
    <col min="13580" max="13580" width="8.85546875" customWidth="1"/>
    <col min="13581" max="13581" width="14.7109375" customWidth="1"/>
    <col min="13582" max="13582" width="12.140625" customWidth="1"/>
    <col min="13583" max="13583" width="2" customWidth="1"/>
    <col min="13584" max="13584" width="11.28515625" customWidth="1"/>
    <col min="13585" max="13585" width="12" customWidth="1"/>
    <col min="13586" max="13586" width="1.85546875" customWidth="1"/>
    <col min="13587" max="13587" width="11.7109375" customWidth="1"/>
    <col min="13830" max="13830" width="11.85546875" customWidth="1"/>
    <col min="13831" max="13832" width="12.7109375" customWidth="1"/>
    <col min="13833" max="13833" width="10" customWidth="1"/>
    <col min="13834" max="13834" width="8.5703125" customWidth="1"/>
    <col min="13835" max="13835" width="2.5703125" customWidth="1"/>
    <col min="13836" max="13836" width="8.85546875" customWidth="1"/>
    <col min="13837" max="13837" width="14.7109375" customWidth="1"/>
    <col min="13838" max="13838" width="12.140625" customWidth="1"/>
    <col min="13839" max="13839" width="2" customWidth="1"/>
    <col min="13840" max="13840" width="11.28515625" customWidth="1"/>
    <col min="13841" max="13841" width="12" customWidth="1"/>
    <col min="13842" max="13842" width="1.85546875" customWidth="1"/>
    <col min="13843" max="13843" width="11.7109375" customWidth="1"/>
    <col min="14086" max="14086" width="11.85546875" customWidth="1"/>
    <col min="14087" max="14088" width="12.7109375" customWidth="1"/>
    <col min="14089" max="14089" width="10" customWidth="1"/>
    <col min="14090" max="14090" width="8.5703125" customWidth="1"/>
    <col min="14091" max="14091" width="2.5703125" customWidth="1"/>
    <col min="14092" max="14092" width="8.85546875" customWidth="1"/>
    <col min="14093" max="14093" width="14.7109375" customWidth="1"/>
    <col min="14094" max="14094" width="12.140625" customWidth="1"/>
    <col min="14095" max="14095" width="2" customWidth="1"/>
    <col min="14096" max="14096" width="11.28515625" customWidth="1"/>
    <col min="14097" max="14097" width="12" customWidth="1"/>
    <col min="14098" max="14098" width="1.85546875" customWidth="1"/>
    <col min="14099" max="14099" width="11.7109375" customWidth="1"/>
    <col min="14342" max="14342" width="11.85546875" customWidth="1"/>
    <col min="14343" max="14344" width="12.7109375" customWidth="1"/>
    <col min="14345" max="14345" width="10" customWidth="1"/>
    <col min="14346" max="14346" width="8.5703125" customWidth="1"/>
    <col min="14347" max="14347" width="2.5703125" customWidth="1"/>
    <col min="14348" max="14348" width="8.85546875" customWidth="1"/>
    <col min="14349" max="14349" width="14.7109375" customWidth="1"/>
    <col min="14350" max="14350" width="12.140625" customWidth="1"/>
    <col min="14351" max="14351" width="2" customWidth="1"/>
    <col min="14352" max="14352" width="11.28515625" customWidth="1"/>
    <col min="14353" max="14353" width="12" customWidth="1"/>
    <col min="14354" max="14354" width="1.85546875" customWidth="1"/>
    <col min="14355" max="14355" width="11.7109375" customWidth="1"/>
    <col min="14598" max="14598" width="11.85546875" customWidth="1"/>
    <col min="14599" max="14600" width="12.7109375" customWidth="1"/>
    <col min="14601" max="14601" width="10" customWidth="1"/>
    <col min="14602" max="14602" width="8.5703125" customWidth="1"/>
    <col min="14603" max="14603" width="2.5703125" customWidth="1"/>
    <col min="14604" max="14604" width="8.85546875" customWidth="1"/>
    <col min="14605" max="14605" width="14.7109375" customWidth="1"/>
    <col min="14606" max="14606" width="12.140625" customWidth="1"/>
    <col min="14607" max="14607" width="2" customWidth="1"/>
    <col min="14608" max="14608" width="11.28515625" customWidth="1"/>
    <col min="14609" max="14609" width="12" customWidth="1"/>
    <col min="14610" max="14610" width="1.85546875" customWidth="1"/>
    <col min="14611" max="14611" width="11.7109375" customWidth="1"/>
    <col min="14854" max="14854" width="11.85546875" customWidth="1"/>
    <col min="14855" max="14856" width="12.7109375" customWidth="1"/>
    <col min="14857" max="14857" width="10" customWidth="1"/>
    <col min="14858" max="14858" width="8.5703125" customWidth="1"/>
    <col min="14859" max="14859" width="2.5703125" customWidth="1"/>
    <col min="14860" max="14860" width="8.85546875" customWidth="1"/>
    <col min="14861" max="14861" width="14.7109375" customWidth="1"/>
    <col min="14862" max="14862" width="12.140625" customWidth="1"/>
    <col min="14863" max="14863" width="2" customWidth="1"/>
    <col min="14864" max="14864" width="11.28515625" customWidth="1"/>
    <col min="14865" max="14865" width="12" customWidth="1"/>
    <col min="14866" max="14866" width="1.85546875" customWidth="1"/>
    <col min="14867" max="14867" width="11.7109375" customWidth="1"/>
    <col min="15110" max="15110" width="11.85546875" customWidth="1"/>
    <col min="15111" max="15112" width="12.7109375" customWidth="1"/>
    <col min="15113" max="15113" width="10" customWidth="1"/>
    <col min="15114" max="15114" width="8.5703125" customWidth="1"/>
    <col min="15115" max="15115" width="2.5703125" customWidth="1"/>
    <col min="15116" max="15116" width="8.85546875" customWidth="1"/>
    <col min="15117" max="15117" width="14.7109375" customWidth="1"/>
    <col min="15118" max="15118" width="12.140625" customWidth="1"/>
    <col min="15119" max="15119" width="2" customWidth="1"/>
    <col min="15120" max="15120" width="11.28515625" customWidth="1"/>
    <col min="15121" max="15121" width="12" customWidth="1"/>
    <col min="15122" max="15122" width="1.85546875" customWidth="1"/>
    <col min="15123" max="15123" width="11.7109375" customWidth="1"/>
    <col min="15366" max="15366" width="11.85546875" customWidth="1"/>
    <col min="15367" max="15368" width="12.7109375" customWidth="1"/>
    <col min="15369" max="15369" width="10" customWidth="1"/>
    <col min="15370" max="15370" width="8.5703125" customWidth="1"/>
    <col min="15371" max="15371" width="2.5703125" customWidth="1"/>
    <col min="15372" max="15372" width="8.85546875" customWidth="1"/>
    <col min="15373" max="15373" width="14.7109375" customWidth="1"/>
    <col min="15374" max="15374" width="12.140625" customWidth="1"/>
    <col min="15375" max="15375" width="2" customWidth="1"/>
    <col min="15376" max="15376" width="11.28515625" customWidth="1"/>
    <col min="15377" max="15377" width="12" customWidth="1"/>
    <col min="15378" max="15378" width="1.85546875" customWidth="1"/>
    <col min="15379" max="15379" width="11.7109375" customWidth="1"/>
    <col min="15622" max="15622" width="11.85546875" customWidth="1"/>
    <col min="15623" max="15624" width="12.7109375" customWidth="1"/>
    <col min="15625" max="15625" width="10" customWidth="1"/>
    <col min="15626" max="15626" width="8.5703125" customWidth="1"/>
    <col min="15627" max="15627" width="2.5703125" customWidth="1"/>
    <col min="15628" max="15628" width="8.85546875" customWidth="1"/>
    <col min="15629" max="15629" width="14.7109375" customWidth="1"/>
    <col min="15630" max="15630" width="12.140625" customWidth="1"/>
    <col min="15631" max="15631" width="2" customWidth="1"/>
    <col min="15632" max="15632" width="11.28515625" customWidth="1"/>
    <col min="15633" max="15633" width="12" customWidth="1"/>
    <col min="15634" max="15634" width="1.85546875" customWidth="1"/>
    <col min="15635" max="15635" width="11.7109375" customWidth="1"/>
    <col min="15878" max="15878" width="11.85546875" customWidth="1"/>
    <col min="15879" max="15880" width="12.7109375" customWidth="1"/>
    <col min="15881" max="15881" width="10" customWidth="1"/>
    <col min="15882" max="15882" width="8.5703125" customWidth="1"/>
    <col min="15883" max="15883" width="2.5703125" customWidth="1"/>
    <col min="15884" max="15884" width="8.85546875" customWidth="1"/>
    <col min="15885" max="15885" width="14.7109375" customWidth="1"/>
    <col min="15886" max="15886" width="12.140625" customWidth="1"/>
    <col min="15887" max="15887" width="2" customWidth="1"/>
    <col min="15888" max="15888" width="11.28515625" customWidth="1"/>
    <col min="15889" max="15889" width="12" customWidth="1"/>
    <col min="15890" max="15890" width="1.85546875" customWidth="1"/>
    <col min="15891" max="15891" width="11.7109375" customWidth="1"/>
    <col min="16134" max="16134" width="11.85546875" customWidth="1"/>
    <col min="16135" max="16136" width="12.7109375" customWidth="1"/>
    <col min="16137" max="16137" width="10" customWidth="1"/>
    <col min="16138" max="16138" width="8.5703125" customWidth="1"/>
    <col min="16139" max="16139" width="2.5703125" customWidth="1"/>
    <col min="16140" max="16140" width="8.85546875" customWidth="1"/>
    <col min="16141" max="16141" width="14.7109375" customWidth="1"/>
    <col min="16142" max="16142" width="12.140625" customWidth="1"/>
    <col min="16143" max="16143" width="2" customWidth="1"/>
    <col min="16144" max="16144" width="11.28515625" customWidth="1"/>
    <col min="16145" max="16145" width="12" customWidth="1"/>
    <col min="16146" max="16146" width="1.85546875" customWidth="1"/>
    <col min="16147" max="16147" width="11.7109375" customWidth="1"/>
  </cols>
  <sheetData>
    <row r="1" spans="1:24" ht="15.75" x14ac:dyDescent="0.25"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</row>
    <row r="2" spans="1:24" s="3" customFormat="1" ht="15.75" x14ac:dyDescent="0.25"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</row>
    <row r="3" spans="1:24" s="3" customFormat="1" ht="14.25" customHeight="1" x14ac:dyDescent="0.25">
      <c r="B3" s="36"/>
      <c r="C3" s="36"/>
      <c r="D3" s="36"/>
      <c r="E3" s="36"/>
      <c r="F3" s="36"/>
      <c r="G3" s="36"/>
      <c r="H3" s="36"/>
      <c r="I3" s="36"/>
      <c r="J3" s="36"/>
      <c r="K3" s="36"/>
      <c r="L3" s="36"/>
      <c r="M3" s="36"/>
      <c r="N3" s="36"/>
      <c r="O3" s="36"/>
      <c r="P3" s="36"/>
      <c r="Q3" s="36"/>
      <c r="R3" s="36"/>
      <c r="S3" s="36"/>
      <c r="T3" s="4"/>
      <c r="U3" s="4"/>
      <c r="V3" s="4"/>
      <c r="W3" s="4"/>
      <c r="X3" s="4"/>
    </row>
    <row r="4" spans="1:24" s="3" customFormat="1" ht="18" x14ac:dyDescent="0.25">
      <c r="B4" s="39"/>
      <c r="C4" s="39"/>
      <c r="D4" s="39"/>
      <c r="E4" s="39"/>
      <c r="F4" s="39"/>
      <c r="G4" s="39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5"/>
      <c r="U4" s="5"/>
      <c r="V4" s="5"/>
      <c r="W4" s="5"/>
      <c r="X4" s="5"/>
    </row>
    <row r="5" spans="1:24" s="3" customFormat="1" x14ac:dyDescent="0.25">
      <c r="B5" s="6"/>
      <c r="C5" s="7"/>
      <c r="D5" s="7"/>
      <c r="E5" s="7"/>
      <c r="F5" s="8"/>
      <c r="G5" s="8"/>
      <c r="H5" s="8"/>
      <c r="I5" s="8"/>
      <c r="J5" s="8"/>
      <c r="K5" s="8"/>
      <c r="L5" s="9"/>
      <c r="M5" s="9"/>
      <c r="N5" s="8"/>
      <c r="O5" s="8"/>
      <c r="P5" s="8"/>
      <c r="Q5" s="8"/>
      <c r="R5" s="8"/>
      <c r="S5" s="8"/>
    </row>
    <row r="6" spans="1:24" s="10" customFormat="1" ht="15" customHeight="1" x14ac:dyDescent="0.25">
      <c r="A6" s="53" t="s">
        <v>19</v>
      </c>
      <c r="B6" s="53"/>
      <c r="C6" s="53"/>
      <c r="D6" s="53"/>
      <c r="E6" s="53"/>
      <c r="F6" s="53"/>
      <c r="G6" s="53"/>
      <c r="H6" s="53"/>
      <c r="I6" s="53"/>
      <c r="J6" s="53"/>
      <c r="K6" s="40"/>
      <c r="L6" s="40"/>
      <c r="M6" s="40"/>
      <c r="N6" s="40"/>
      <c r="O6" s="40"/>
      <c r="P6" s="40"/>
      <c r="Q6" s="40"/>
      <c r="R6" s="40"/>
      <c r="S6" s="40"/>
    </row>
    <row r="7" spans="1:24" s="3" customFormat="1" x14ac:dyDescent="0.25">
      <c r="B7" s="6"/>
      <c r="C7" s="7"/>
      <c r="D7" s="7"/>
      <c r="E7" s="7"/>
      <c r="F7" s="8"/>
      <c r="G7" s="8"/>
      <c r="H7" s="8"/>
      <c r="I7" s="8"/>
      <c r="J7" s="8"/>
      <c r="K7" s="8"/>
      <c r="L7" s="9"/>
      <c r="M7" s="9"/>
      <c r="N7" s="8"/>
      <c r="O7" s="8"/>
      <c r="P7" s="8"/>
      <c r="Q7" s="8"/>
      <c r="R7" s="8"/>
      <c r="S7" s="8"/>
    </row>
    <row r="8" spans="1:24" s="13" customFormat="1" ht="13.5" customHeight="1" x14ac:dyDescent="0.2">
      <c r="B8" s="54" t="s">
        <v>7</v>
      </c>
      <c r="C8" s="54"/>
      <c r="D8" s="54"/>
      <c r="E8" s="54"/>
      <c r="F8" s="54"/>
      <c r="G8" s="54"/>
    </row>
    <row r="9" spans="1:24" s="13" customFormat="1" ht="12.75" x14ac:dyDescent="0.2">
      <c r="B9" s="49"/>
      <c r="C9" s="49"/>
      <c r="D9" s="49"/>
      <c r="E9" s="49"/>
      <c r="F9" s="49"/>
      <c r="G9" s="49"/>
    </row>
    <row r="10" spans="1:24" s="13" customFormat="1" ht="12.75" x14ac:dyDescent="0.2">
      <c r="B10" s="11"/>
      <c r="C10" s="15" t="s">
        <v>6</v>
      </c>
      <c r="D10" s="15"/>
      <c r="E10" s="15"/>
      <c r="F10" s="15" t="s">
        <v>6</v>
      </c>
      <c r="G10" s="15"/>
      <c r="H10" s="12"/>
    </row>
    <row r="11" spans="1:24" s="17" customFormat="1" ht="12" x14ac:dyDescent="0.2">
      <c r="B11" s="16"/>
      <c r="C11" s="14" t="s">
        <v>0</v>
      </c>
      <c r="D11" s="14"/>
      <c r="E11" s="14"/>
      <c r="F11" s="14" t="s">
        <v>0</v>
      </c>
      <c r="G11" s="14"/>
      <c r="H11" s="14"/>
    </row>
    <row r="12" spans="1:24" s="17" customFormat="1" ht="12" x14ac:dyDescent="0.2">
      <c r="A12" s="18" t="s">
        <v>2</v>
      </c>
      <c r="B12" s="18"/>
      <c r="C12" s="19" t="s">
        <v>4</v>
      </c>
      <c r="D12" s="19"/>
      <c r="E12" s="19"/>
      <c r="F12" s="19" t="s">
        <v>3</v>
      </c>
      <c r="G12" s="19"/>
      <c r="H12" s="14"/>
    </row>
    <row r="13" spans="1:24" x14ac:dyDescent="0.25">
      <c r="A13" s="20">
        <v>45746</v>
      </c>
      <c r="B13" s="20"/>
      <c r="C13" s="21">
        <v>10426962.65</v>
      </c>
      <c r="D13" s="50"/>
      <c r="E13" s="50"/>
      <c r="F13" s="21">
        <v>43278.240000000107</v>
      </c>
      <c r="G13"/>
      <c r="H13"/>
      <c r="I13"/>
      <c r="L13" s="21"/>
      <c r="M13" s="21"/>
      <c r="N13"/>
      <c r="O13"/>
      <c r="P13"/>
      <c r="Q13"/>
      <c r="R13"/>
      <c r="S13"/>
    </row>
    <row r="14" spans="1:24" x14ac:dyDescent="0.25">
      <c r="A14" s="20">
        <f t="shared" ref="A14:A64" si="0">A13+7</f>
        <v>45753</v>
      </c>
      <c r="B14" s="20"/>
      <c r="C14" s="21">
        <v>15726877.139999999</v>
      </c>
      <c r="D14" s="50"/>
      <c r="E14" s="50"/>
      <c r="F14" s="21">
        <v>563404.49000000022</v>
      </c>
      <c r="G14"/>
      <c r="H14"/>
      <c r="I14"/>
      <c r="L14" s="21"/>
      <c r="M14" s="21"/>
      <c r="N14"/>
      <c r="O14"/>
      <c r="P14"/>
      <c r="Q14"/>
      <c r="R14"/>
      <c r="S14"/>
    </row>
    <row r="15" spans="1:24" x14ac:dyDescent="0.25">
      <c r="A15" s="20">
        <f t="shared" si="0"/>
        <v>45760</v>
      </c>
      <c r="B15" s="20"/>
      <c r="C15" s="21">
        <v>11937076.84</v>
      </c>
      <c r="D15" s="50"/>
      <c r="E15" s="50"/>
      <c r="F15" s="21">
        <v>809952.7900000005</v>
      </c>
      <c r="G15"/>
      <c r="H15"/>
      <c r="I15"/>
      <c r="J15"/>
      <c r="K15"/>
      <c r="L15"/>
      <c r="M15"/>
      <c r="N15"/>
      <c r="O15"/>
      <c r="P15"/>
      <c r="Q15"/>
      <c r="R15"/>
      <c r="S15"/>
    </row>
    <row r="16" spans="1:24" x14ac:dyDescent="0.25">
      <c r="A16" s="20">
        <f t="shared" si="0"/>
        <v>45767</v>
      </c>
      <c r="B16" s="20"/>
      <c r="C16" s="21">
        <v>9360501.6500000004</v>
      </c>
      <c r="D16" s="50"/>
      <c r="E16" s="50"/>
      <c r="F16" s="21">
        <v>483610.35999999964</v>
      </c>
      <c r="G16"/>
      <c r="H16"/>
      <c r="I16"/>
      <c r="J16"/>
      <c r="K16"/>
      <c r="L16"/>
      <c r="M16"/>
      <c r="N16"/>
      <c r="O16"/>
      <c r="P16"/>
      <c r="Q16"/>
      <c r="R16"/>
      <c r="S16"/>
    </row>
    <row r="17" spans="1:19" x14ac:dyDescent="0.25">
      <c r="A17" s="20">
        <f t="shared" si="0"/>
        <v>45774</v>
      </c>
      <c r="B17" s="20"/>
      <c r="C17" s="21">
        <v>13885477.16</v>
      </c>
      <c r="D17" s="50"/>
      <c r="E17" s="50"/>
      <c r="F17" s="21">
        <v>1235701.76</v>
      </c>
      <c r="G17"/>
      <c r="H17"/>
      <c r="I17"/>
      <c r="J17"/>
      <c r="K17"/>
      <c r="L17"/>
      <c r="M17"/>
      <c r="N17"/>
      <c r="O17"/>
      <c r="P17"/>
      <c r="Q17"/>
      <c r="R17"/>
      <c r="S17"/>
    </row>
    <row r="18" spans="1:19" x14ac:dyDescent="0.25">
      <c r="A18" s="20">
        <f t="shared" si="0"/>
        <v>45781</v>
      </c>
      <c r="B18" s="20"/>
      <c r="C18" s="21">
        <v>13593608.1</v>
      </c>
      <c r="D18" s="50"/>
      <c r="E18" s="50"/>
      <c r="F18" s="21">
        <v>478761.00000000047</v>
      </c>
      <c r="G18"/>
      <c r="H18"/>
      <c r="I18"/>
      <c r="J18"/>
      <c r="K18"/>
      <c r="L18"/>
      <c r="M18"/>
      <c r="N18"/>
      <c r="O18"/>
      <c r="P18"/>
      <c r="Q18"/>
      <c r="R18"/>
      <c r="S18"/>
    </row>
    <row r="19" spans="1:19" x14ac:dyDescent="0.25">
      <c r="A19" s="20">
        <f t="shared" si="0"/>
        <v>45788</v>
      </c>
      <c r="B19" s="20"/>
      <c r="C19" s="21">
        <v>9996404.7599999998</v>
      </c>
      <c r="D19" s="50"/>
      <c r="E19" s="50"/>
      <c r="F19" s="21">
        <v>895145.9</v>
      </c>
      <c r="G19"/>
      <c r="H19"/>
      <c r="I19"/>
      <c r="J19"/>
      <c r="K19"/>
      <c r="L19"/>
      <c r="M19"/>
      <c r="N19"/>
      <c r="O19"/>
      <c r="P19"/>
      <c r="Q19"/>
      <c r="R19"/>
      <c r="S19"/>
    </row>
    <row r="20" spans="1:19" x14ac:dyDescent="0.25">
      <c r="A20" s="20">
        <f t="shared" si="0"/>
        <v>45795</v>
      </c>
      <c r="B20" s="20"/>
      <c r="C20" s="21">
        <v>11482744.299999999</v>
      </c>
      <c r="D20" s="50"/>
      <c r="E20" s="50"/>
      <c r="F20" s="21">
        <v>1100702.2399999998</v>
      </c>
      <c r="G20"/>
      <c r="H20"/>
      <c r="I20"/>
      <c r="J20"/>
      <c r="K20"/>
      <c r="L20"/>
      <c r="M20"/>
      <c r="N20"/>
      <c r="O20"/>
      <c r="P20"/>
      <c r="Q20"/>
      <c r="R20"/>
      <c r="S20"/>
    </row>
    <row r="21" spans="1:19" x14ac:dyDescent="0.25">
      <c r="A21" s="20">
        <f t="shared" si="0"/>
        <v>45802</v>
      </c>
      <c r="B21" s="20"/>
      <c r="C21" s="21">
        <v>10578627.050000001</v>
      </c>
      <c r="D21" s="50"/>
      <c r="E21" s="50"/>
      <c r="F21" s="21">
        <v>652944.14</v>
      </c>
      <c r="G21"/>
      <c r="H21"/>
      <c r="I21"/>
      <c r="J21"/>
      <c r="K21"/>
      <c r="L21"/>
      <c r="M21"/>
      <c r="N21"/>
      <c r="O21"/>
      <c r="P21"/>
      <c r="Q21"/>
      <c r="R21"/>
      <c r="S21"/>
    </row>
    <row r="22" spans="1:19" x14ac:dyDescent="0.25">
      <c r="A22" s="20">
        <f t="shared" si="0"/>
        <v>45809</v>
      </c>
      <c r="B22" s="20"/>
      <c r="C22" s="21">
        <v>10355455.82</v>
      </c>
      <c r="D22" s="50"/>
      <c r="E22" s="50"/>
      <c r="F22" s="21">
        <v>1100989.99</v>
      </c>
      <c r="G22"/>
      <c r="H22"/>
      <c r="I22"/>
      <c r="J22"/>
      <c r="K22"/>
      <c r="L22"/>
      <c r="M22"/>
      <c r="N22"/>
      <c r="O22"/>
      <c r="P22"/>
      <c r="Q22"/>
      <c r="R22"/>
      <c r="S22"/>
    </row>
    <row r="23" spans="1:19" x14ac:dyDescent="0.25">
      <c r="A23" s="20">
        <f t="shared" si="0"/>
        <v>45816</v>
      </c>
      <c r="B23" s="20"/>
      <c r="C23" s="21">
        <v>9508671.3800000008</v>
      </c>
      <c r="D23" s="50"/>
      <c r="E23" s="50"/>
      <c r="F23" s="21">
        <v>970333.9</v>
      </c>
      <c r="G23"/>
      <c r="H23"/>
      <c r="I23"/>
      <c r="J23"/>
      <c r="K23"/>
      <c r="L23"/>
      <c r="M23"/>
      <c r="N23"/>
      <c r="O23"/>
      <c r="P23"/>
      <c r="Q23"/>
      <c r="R23"/>
      <c r="S23"/>
    </row>
    <row r="24" spans="1:19" x14ac:dyDescent="0.25">
      <c r="A24" s="20">
        <f t="shared" si="0"/>
        <v>45823</v>
      </c>
      <c r="B24" s="20"/>
      <c r="C24" s="21">
        <v>15555102.110000001</v>
      </c>
      <c r="D24" s="50"/>
      <c r="E24" s="50"/>
      <c r="F24" s="21">
        <v>616091.19000000018</v>
      </c>
      <c r="G24"/>
      <c r="H24"/>
      <c r="I24"/>
      <c r="J24"/>
      <c r="K24"/>
      <c r="L24"/>
      <c r="M24"/>
      <c r="N24"/>
      <c r="O24"/>
      <c r="P24"/>
      <c r="Q24"/>
      <c r="R24"/>
      <c r="S24"/>
    </row>
    <row r="25" spans="1:19" x14ac:dyDescent="0.25">
      <c r="A25" s="20">
        <f t="shared" si="0"/>
        <v>45830</v>
      </c>
      <c r="B25" s="20"/>
      <c r="C25" s="21">
        <v>9903547.4300000016</v>
      </c>
      <c r="D25" s="50"/>
      <c r="E25" s="50"/>
      <c r="F25" s="21">
        <v>1487793.1100000003</v>
      </c>
      <c r="G25"/>
      <c r="H25"/>
      <c r="I25"/>
      <c r="J25"/>
      <c r="K25"/>
      <c r="L25"/>
      <c r="M25"/>
      <c r="N25"/>
      <c r="O25"/>
      <c r="P25"/>
      <c r="Q25"/>
      <c r="R25"/>
      <c r="S25"/>
    </row>
    <row r="26" spans="1:19" x14ac:dyDescent="0.25">
      <c r="A26" s="20">
        <f t="shared" si="0"/>
        <v>45837</v>
      </c>
      <c r="B26" s="20"/>
      <c r="C26" s="21">
        <v>8967189.6600000001</v>
      </c>
      <c r="D26" s="50"/>
      <c r="E26" s="50"/>
      <c r="F26" s="21">
        <v>720636.7999999997</v>
      </c>
      <c r="G26"/>
      <c r="H26"/>
      <c r="I26"/>
      <c r="J26"/>
      <c r="K26"/>
      <c r="L26"/>
      <c r="M26"/>
      <c r="N26"/>
      <c r="O26"/>
      <c r="P26"/>
      <c r="Q26"/>
      <c r="R26"/>
      <c r="S26"/>
    </row>
    <row r="27" spans="1:19" x14ac:dyDescent="0.25">
      <c r="A27" s="20">
        <f t="shared" si="0"/>
        <v>45844</v>
      </c>
      <c r="B27" s="20"/>
      <c r="C27" s="21">
        <v>9060176.1799999997</v>
      </c>
      <c r="D27" s="50"/>
      <c r="E27" s="50"/>
      <c r="F27" s="21">
        <v>1440743.0700000003</v>
      </c>
      <c r="G27"/>
      <c r="H27"/>
      <c r="I27"/>
      <c r="J27"/>
      <c r="K27"/>
      <c r="L27"/>
      <c r="M27"/>
      <c r="N27"/>
      <c r="O27"/>
      <c r="P27"/>
      <c r="Q27"/>
      <c r="R27"/>
      <c r="S27"/>
    </row>
    <row r="28" spans="1:19" x14ac:dyDescent="0.25">
      <c r="A28" s="20">
        <f t="shared" si="0"/>
        <v>45851</v>
      </c>
      <c r="B28" s="20"/>
      <c r="C28" s="21">
        <v>6837215.7599999998</v>
      </c>
      <c r="D28" s="50"/>
      <c r="E28" s="50"/>
      <c r="F28" s="21">
        <v>506109.32999999984</v>
      </c>
      <c r="G28"/>
      <c r="H28"/>
      <c r="I28"/>
      <c r="J28"/>
      <c r="K28"/>
      <c r="L28"/>
      <c r="M28"/>
      <c r="N28"/>
      <c r="O28"/>
      <c r="P28"/>
      <c r="Q28"/>
      <c r="R28"/>
      <c r="S28"/>
    </row>
    <row r="29" spans="1:19" x14ac:dyDescent="0.25">
      <c r="A29" s="20">
        <f t="shared" si="0"/>
        <v>45858</v>
      </c>
      <c r="B29" s="20"/>
      <c r="C29" s="21">
        <v>5606506.3500000006</v>
      </c>
      <c r="D29" s="50"/>
      <c r="E29" s="50"/>
      <c r="F29" s="21">
        <v>423596.96000000031</v>
      </c>
      <c r="G29"/>
      <c r="H29"/>
      <c r="I29"/>
      <c r="J29"/>
      <c r="K29"/>
      <c r="L29"/>
      <c r="M29"/>
      <c r="N29"/>
      <c r="O29"/>
      <c r="P29"/>
      <c r="Q29"/>
      <c r="R29"/>
      <c r="S29"/>
    </row>
    <row r="30" spans="1:19" x14ac:dyDescent="0.25">
      <c r="A30" s="20">
        <f t="shared" si="0"/>
        <v>45865</v>
      </c>
      <c r="B30" s="20"/>
      <c r="C30" s="21">
        <v>12840656.85</v>
      </c>
      <c r="D30" s="50"/>
      <c r="E30" s="50"/>
      <c r="F30" s="21">
        <v>1142665.9099999997</v>
      </c>
      <c r="G30"/>
      <c r="H30"/>
      <c r="I30"/>
      <c r="J30"/>
      <c r="K30"/>
      <c r="L30"/>
      <c r="M30"/>
      <c r="N30"/>
      <c r="O30"/>
      <c r="P30"/>
      <c r="Q30"/>
      <c r="R30"/>
      <c r="S30"/>
    </row>
    <row r="31" spans="1:19" x14ac:dyDescent="0.25">
      <c r="A31" s="20">
        <f t="shared" si="0"/>
        <v>45872</v>
      </c>
      <c r="B31" s="20"/>
      <c r="C31" s="21">
        <v>10060634.6</v>
      </c>
      <c r="D31" s="50"/>
      <c r="E31" s="50"/>
      <c r="F31" s="21">
        <v>1237317.1799999997</v>
      </c>
      <c r="G31"/>
      <c r="H31"/>
      <c r="I31"/>
      <c r="J31"/>
      <c r="K31"/>
      <c r="L31"/>
      <c r="M31"/>
      <c r="N31"/>
      <c r="O31"/>
      <c r="P31"/>
      <c r="Q31"/>
      <c r="R31"/>
      <c r="S31"/>
    </row>
    <row r="32" spans="1:19" x14ac:dyDescent="0.25">
      <c r="A32" s="20">
        <f t="shared" si="0"/>
        <v>45879</v>
      </c>
      <c r="B32" s="20"/>
      <c r="C32" s="21">
        <v>8542928.4000000004</v>
      </c>
      <c r="D32" s="50"/>
      <c r="E32" s="50"/>
      <c r="F32" s="21">
        <v>839198.67999999993</v>
      </c>
      <c r="G32"/>
      <c r="H32"/>
      <c r="I32"/>
      <c r="J32"/>
      <c r="K32"/>
      <c r="L32"/>
      <c r="M32"/>
      <c r="N32"/>
      <c r="O32"/>
      <c r="P32"/>
      <c r="Q32"/>
      <c r="R32"/>
      <c r="S32"/>
    </row>
    <row r="33" spans="1:19" x14ac:dyDescent="0.25">
      <c r="A33" s="20">
        <f t="shared" si="0"/>
        <v>45886</v>
      </c>
      <c r="B33" s="20"/>
      <c r="C33" s="21">
        <v>8876553.6500000004</v>
      </c>
      <c r="D33" s="50"/>
      <c r="E33" s="50"/>
      <c r="F33" s="21">
        <v>356810.03000000014</v>
      </c>
      <c r="G33"/>
      <c r="H33"/>
      <c r="I33"/>
      <c r="J33"/>
      <c r="K33"/>
      <c r="L33"/>
      <c r="M33"/>
      <c r="N33"/>
      <c r="O33"/>
      <c r="P33"/>
      <c r="Q33"/>
      <c r="R33"/>
      <c r="S33"/>
    </row>
    <row r="34" spans="1:19" x14ac:dyDescent="0.25">
      <c r="A34" s="20">
        <f t="shared" si="0"/>
        <v>45893</v>
      </c>
      <c r="B34" s="20"/>
      <c r="C34" s="21">
        <v>7242770.1099999994</v>
      </c>
      <c r="D34" s="50"/>
      <c r="E34" s="50"/>
      <c r="F34" s="21">
        <v>892349.83000000007</v>
      </c>
      <c r="G34"/>
      <c r="H34"/>
      <c r="I34"/>
      <c r="J34"/>
      <c r="K34"/>
      <c r="L34"/>
      <c r="M34"/>
      <c r="N34"/>
      <c r="O34"/>
      <c r="P34"/>
      <c r="Q34"/>
      <c r="R34"/>
      <c r="S34"/>
    </row>
    <row r="35" spans="1:19" x14ac:dyDescent="0.25">
      <c r="A35" s="20">
        <f t="shared" si="0"/>
        <v>45900</v>
      </c>
      <c r="B35" s="20"/>
      <c r="C35" s="21">
        <v>9827254.6699999981</v>
      </c>
      <c r="D35" s="50"/>
      <c r="E35" s="50"/>
      <c r="F35" s="21">
        <v>880055.55</v>
      </c>
      <c r="G35"/>
      <c r="H35"/>
      <c r="I35"/>
      <c r="J35"/>
      <c r="K35"/>
      <c r="L35"/>
      <c r="M35"/>
      <c r="N35"/>
      <c r="O35"/>
      <c r="P35"/>
      <c r="Q35"/>
      <c r="R35"/>
      <c r="S35"/>
    </row>
    <row r="36" spans="1:19" x14ac:dyDescent="0.25">
      <c r="A36" s="20">
        <f t="shared" si="0"/>
        <v>45907</v>
      </c>
      <c r="B36" s="20"/>
      <c r="C36" s="21">
        <v>10529178.180000002</v>
      </c>
      <c r="D36" s="50"/>
      <c r="E36" s="50"/>
      <c r="F36" s="21">
        <v>500325.0400000005</v>
      </c>
      <c r="G36"/>
      <c r="H36"/>
      <c r="I36"/>
      <c r="J36"/>
      <c r="K36"/>
      <c r="L36"/>
      <c r="M36"/>
      <c r="N36"/>
      <c r="O36"/>
      <c r="P36"/>
      <c r="Q36"/>
      <c r="R36"/>
      <c r="S36"/>
    </row>
    <row r="37" spans="1:19" x14ac:dyDescent="0.25">
      <c r="A37" s="20">
        <f t="shared" si="0"/>
        <v>45914</v>
      </c>
      <c r="B37" s="20"/>
      <c r="C37" s="21">
        <v>11668625.360000001</v>
      </c>
      <c r="D37" s="50"/>
      <c r="E37" s="50"/>
      <c r="F37" s="21">
        <v>706957.5199999999</v>
      </c>
      <c r="G37"/>
      <c r="H37"/>
      <c r="I37"/>
      <c r="J37"/>
      <c r="K37"/>
      <c r="L37"/>
      <c r="M37"/>
      <c r="N37"/>
      <c r="O37"/>
      <c r="P37"/>
      <c r="Q37"/>
      <c r="R37"/>
      <c r="S37"/>
    </row>
    <row r="38" spans="1:19" x14ac:dyDescent="0.25">
      <c r="A38" s="20">
        <f t="shared" si="0"/>
        <v>45921</v>
      </c>
      <c r="B38" s="20"/>
      <c r="C38" s="21">
        <v>10726744.090000002</v>
      </c>
      <c r="D38" s="50"/>
      <c r="E38" s="50"/>
      <c r="F38" s="21">
        <v>731518.86000000057</v>
      </c>
      <c r="G38"/>
      <c r="H38"/>
      <c r="I38"/>
      <c r="J38"/>
      <c r="K38"/>
      <c r="L38"/>
      <c r="M38"/>
      <c r="N38"/>
      <c r="O38"/>
      <c r="P38"/>
      <c r="Q38"/>
      <c r="R38"/>
      <c r="S38"/>
    </row>
    <row r="39" spans="1:19" x14ac:dyDescent="0.25">
      <c r="A39" s="20">
        <f t="shared" si="0"/>
        <v>45928</v>
      </c>
      <c r="B39" s="20"/>
      <c r="C39" s="21">
        <v>11153923.049999999</v>
      </c>
      <c r="D39" s="50"/>
      <c r="E39" s="50"/>
      <c r="F39" s="21">
        <v>851544.08000000007</v>
      </c>
      <c r="G39"/>
      <c r="H39"/>
      <c r="I39"/>
      <c r="J39"/>
      <c r="K39"/>
      <c r="L39"/>
      <c r="M39"/>
      <c r="N39"/>
      <c r="O39"/>
      <c r="P39"/>
      <c r="Q39"/>
      <c r="R39"/>
      <c r="S39"/>
    </row>
    <row r="40" spans="1:19" x14ac:dyDescent="0.25">
      <c r="A40" s="20">
        <f t="shared" si="0"/>
        <v>45935</v>
      </c>
      <c r="B40" s="20"/>
      <c r="C40" s="21">
        <v>12968925.43</v>
      </c>
      <c r="D40" s="50"/>
      <c r="E40" s="50"/>
      <c r="F40" s="21">
        <v>269116.51999999909</v>
      </c>
      <c r="G40"/>
      <c r="H40"/>
      <c r="I40"/>
      <c r="J40"/>
      <c r="K40"/>
      <c r="L40"/>
      <c r="M40"/>
      <c r="N40"/>
      <c r="O40"/>
      <c r="P40"/>
      <c r="Q40"/>
      <c r="R40"/>
      <c r="S40"/>
    </row>
    <row r="41" spans="1:19" x14ac:dyDescent="0.25">
      <c r="A41" s="20">
        <f t="shared" si="0"/>
        <v>45942</v>
      </c>
      <c r="B41" s="20"/>
      <c r="C41" s="21">
        <v>12499205.470000001</v>
      </c>
      <c r="D41" s="50"/>
      <c r="E41" s="50"/>
      <c r="F41" s="21">
        <v>1116371.7300000007</v>
      </c>
      <c r="G41"/>
      <c r="H41"/>
      <c r="I41"/>
      <c r="J41"/>
      <c r="K41"/>
      <c r="L41"/>
      <c r="M41"/>
      <c r="N41"/>
      <c r="O41"/>
      <c r="P41"/>
      <c r="Q41"/>
      <c r="R41"/>
      <c r="S41"/>
    </row>
    <row r="42" spans="1:19" x14ac:dyDescent="0.25">
      <c r="A42" s="20">
        <f t="shared" si="0"/>
        <v>45949</v>
      </c>
      <c r="B42" s="20"/>
      <c r="C42" s="21">
        <v>13215290.150000002</v>
      </c>
      <c r="D42" s="50"/>
      <c r="E42" s="50"/>
      <c r="F42" s="21">
        <v>280743.69999999972</v>
      </c>
      <c r="G42"/>
      <c r="H42"/>
      <c r="I42"/>
      <c r="J42"/>
      <c r="K42"/>
      <c r="L42"/>
      <c r="M42"/>
      <c r="N42"/>
      <c r="O42"/>
      <c r="P42"/>
      <c r="Q42"/>
      <c r="R42"/>
      <c r="S42"/>
    </row>
    <row r="43" spans="1:19" x14ac:dyDescent="0.25">
      <c r="A43" s="20">
        <f t="shared" si="0"/>
        <v>45956</v>
      </c>
      <c r="B43" s="20"/>
      <c r="C43" s="21">
        <v>15701145.790000001</v>
      </c>
      <c r="D43" s="50"/>
      <c r="E43" s="50"/>
      <c r="F43" s="21">
        <v>588072.5400000005</v>
      </c>
      <c r="G43"/>
      <c r="H43"/>
      <c r="I43"/>
      <c r="J43"/>
      <c r="K43"/>
      <c r="L43"/>
      <c r="M43"/>
      <c r="N43"/>
      <c r="O43"/>
      <c r="P43"/>
      <c r="Q43"/>
      <c r="R43"/>
      <c r="S43"/>
    </row>
    <row r="44" spans="1:19" x14ac:dyDescent="0.25">
      <c r="A44" s="20">
        <f t="shared" si="0"/>
        <v>45963</v>
      </c>
      <c r="B44" s="20"/>
      <c r="C44" s="21">
        <v>15339755.619999999</v>
      </c>
      <c r="D44" s="50"/>
      <c r="E44" s="50"/>
      <c r="F44" s="21">
        <v>1145044.9799999993</v>
      </c>
      <c r="G44"/>
      <c r="H44"/>
      <c r="I44"/>
      <c r="J44"/>
      <c r="K44"/>
      <c r="L44"/>
      <c r="M44"/>
      <c r="N44"/>
      <c r="O44"/>
      <c r="P44"/>
      <c r="Q44"/>
      <c r="R44"/>
      <c r="S44"/>
    </row>
    <row r="45" spans="1:19" x14ac:dyDescent="0.25">
      <c r="A45" s="20">
        <f t="shared" si="0"/>
        <v>45970</v>
      </c>
      <c r="B45" s="20"/>
      <c r="C45" s="21">
        <v>12721354.68</v>
      </c>
      <c r="D45" s="50"/>
      <c r="E45" s="50"/>
      <c r="F45" s="21">
        <v>821315.26000000024</v>
      </c>
      <c r="G45"/>
      <c r="H45"/>
      <c r="I45"/>
      <c r="J45"/>
      <c r="K45"/>
      <c r="L45"/>
      <c r="M45"/>
      <c r="N45"/>
      <c r="O45"/>
      <c r="P45"/>
      <c r="Q45"/>
      <c r="R45"/>
      <c r="S45"/>
    </row>
    <row r="46" spans="1:19" x14ac:dyDescent="0.25">
      <c r="A46" s="20">
        <f t="shared" si="0"/>
        <v>45977</v>
      </c>
      <c r="B46" s="20"/>
      <c r="C46" s="21">
        <v>11640086.390000002</v>
      </c>
      <c r="D46" s="50"/>
      <c r="E46" s="50"/>
      <c r="F46" s="21">
        <v>1015090.9600000001</v>
      </c>
      <c r="G46"/>
      <c r="H46"/>
      <c r="I46"/>
      <c r="J46"/>
      <c r="K46"/>
      <c r="L46"/>
      <c r="M46"/>
      <c r="N46"/>
      <c r="O46"/>
      <c r="P46"/>
      <c r="Q46"/>
      <c r="R46"/>
      <c r="S46"/>
    </row>
    <row r="47" spans="1:19" x14ac:dyDescent="0.25">
      <c r="A47" s="20">
        <f t="shared" si="0"/>
        <v>45984</v>
      </c>
      <c r="B47" s="20"/>
      <c r="C47" s="21">
        <v>13500261.82</v>
      </c>
      <c r="D47" s="50"/>
      <c r="E47" s="50"/>
      <c r="F47" s="21">
        <v>855235.52000000095</v>
      </c>
      <c r="G47"/>
      <c r="H47"/>
      <c r="I47"/>
      <c r="J47"/>
      <c r="K47"/>
      <c r="L47"/>
      <c r="M47"/>
      <c r="N47"/>
      <c r="O47"/>
      <c r="P47"/>
      <c r="Q47"/>
      <c r="R47"/>
      <c r="S47"/>
    </row>
    <row r="48" spans="1:19" x14ac:dyDescent="0.25">
      <c r="A48" s="20">
        <f t="shared" si="0"/>
        <v>45991</v>
      </c>
      <c r="B48" s="20"/>
      <c r="C48" s="21">
        <v>12180558.25</v>
      </c>
      <c r="D48" s="50"/>
      <c r="E48" s="50"/>
      <c r="F48" s="21">
        <v>1235941.4399999995</v>
      </c>
      <c r="G48"/>
      <c r="H48"/>
      <c r="I48"/>
      <c r="J48"/>
      <c r="K48"/>
      <c r="L48"/>
      <c r="M48"/>
      <c r="N48"/>
      <c r="O48"/>
      <c r="P48"/>
      <c r="Q48"/>
      <c r="R48"/>
      <c r="S48"/>
    </row>
    <row r="49" spans="1:19" x14ac:dyDescent="0.25">
      <c r="A49" s="20">
        <f t="shared" si="0"/>
        <v>45998</v>
      </c>
      <c r="B49" s="20"/>
      <c r="C49" s="21">
        <v>9845455.3599999994</v>
      </c>
      <c r="D49" s="50"/>
      <c r="E49" s="50"/>
      <c r="F49" s="21">
        <v>992715.41</v>
      </c>
      <c r="G49"/>
      <c r="H49"/>
      <c r="I49"/>
      <c r="J49"/>
      <c r="K49"/>
      <c r="L49"/>
      <c r="M49"/>
      <c r="N49"/>
      <c r="O49"/>
      <c r="P49"/>
      <c r="Q49"/>
      <c r="R49"/>
      <c r="S49"/>
    </row>
    <row r="50" spans="1:19" x14ac:dyDescent="0.25">
      <c r="A50" s="20">
        <f t="shared" si="0"/>
        <v>46005</v>
      </c>
      <c r="B50" s="20"/>
      <c r="C50" s="21">
        <v>9216531.3499999996</v>
      </c>
      <c r="D50" s="50"/>
      <c r="E50" s="50"/>
      <c r="F50" s="21">
        <v>804951.46000000008</v>
      </c>
      <c r="G50"/>
      <c r="H50"/>
      <c r="I50"/>
      <c r="J50"/>
      <c r="K50"/>
      <c r="L50"/>
      <c r="M50"/>
      <c r="N50"/>
      <c r="O50"/>
      <c r="P50"/>
      <c r="Q50"/>
      <c r="R50"/>
      <c r="S50"/>
    </row>
    <row r="51" spans="1:19" x14ac:dyDescent="0.25">
      <c r="A51" s="20">
        <f t="shared" si="0"/>
        <v>46012</v>
      </c>
      <c r="B51" s="20"/>
      <c r="C51" s="21">
        <v>10299230.279999999</v>
      </c>
      <c r="D51" s="50"/>
      <c r="E51" s="50"/>
      <c r="F51" s="21">
        <v>762882.49000000022</v>
      </c>
      <c r="G51"/>
      <c r="H51"/>
      <c r="I51"/>
      <c r="J51"/>
      <c r="K51"/>
      <c r="L51"/>
      <c r="M51"/>
      <c r="N51"/>
      <c r="O51"/>
      <c r="P51"/>
      <c r="Q51"/>
      <c r="R51"/>
      <c r="S51"/>
    </row>
    <row r="52" spans="1:19" x14ac:dyDescent="0.25">
      <c r="A52" s="20">
        <f t="shared" si="0"/>
        <v>46019</v>
      </c>
      <c r="B52" s="20"/>
      <c r="C52" s="21">
        <v>9027348.0500000007</v>
      </c>
      <c r="D52" s="50"/>
      <c r="E52" s="50"/>
      <c r="F52" s="21">
        <v>565762.52000000037</v>
      </c>
      <c r="G52"/>
      <c r="H52"/>
      <c r="I52"/>
      <c r="J52"/>
      <c r="K52"/>
      <c r="L52"/>
      <c r="M52"/>
      <c r="N52"/>
      <c r="O52"/>
      <c r="P52"/>
      <c r="Q52"/>
      <c r="R52"/>
      <c r="S52"/>
    </row>
    <row r="53" spans="1:19" x14ac:dyDescent="0.25">
      <c r="A53" s="20">
        <f t="shared" si="0"/>
        <v>46026</v>
      </c>
      <c r="B53" s="20"/>
      <c r="C53" s="21">
        <v>11179234.139999999</v>
      </c>
      <c r="D53" s="50"/>
      <c r="E53" s="50"/>
      <c r="F53" s="21">
        <v>1317524.0300000005</v>
      </c>
      <c r="G53"/>
      <c r="H53"/>
      <c r="I53"/>
      <c r="J53"/>
      <c r="K53"/>
      <c r="L53"/>
      <c r="M53"/>
      <c r="N53"/>
      <c r="O53"/>
      <c r="P53"/>
      <c r="Q53"/>
      <c r="R53"/>
      <c r="S53"/>
    </row>
    <row r="54" spans="1:19" x14ac:dyDescent="0.25">
      <c r="A54" s="20">
        <f t="shared" si="0"/>
        <v>46033</v>
      </c>
      <c r="B54" s="20"/>
      <c r="C54" s="21">
        <v>11451013.199999999</v>
      </c>
      <c r="D54" s="50"/>
      <c r="E54" s="50"/>
      <c r="F54" s="21">
        <v>605887.83999999973</v>
      </c>
      <c r="G54"/>
      <c r="H54"/>
      <c r="I54"/>
      <c r="J54"/>
      <c r="K54"/>
      <c r="L54"/>
      <c r="M54"/>
      <c r="N54"/>
      <c r="O54"/>
      <c r="P54"/>
      <c r="Q54"/>
      <c r="R54"/>
      <c r="S54"/>
    </row>
    <row r="55" spans="1:19" x14ac:dyDescent="0.25">
      <c r="A55" s="20">
        <f t="shared" si="0"/>
        <v>46040</v>
      </c>
      <c r="B55" s="20"/>
      <c r="C55" s="21">
        <v>11678407.24</v>
      </c>
      <c r="D55" s="50"/>
      <c r="E55" s="50"/>
      <c r="F55" s="21">
        <v>1524751.9700000004</v>
      </c>
      <c r="G55"/>
      <c r="H55"/>
      <c r="I55"/>
      <c r="J55"/>
      <c r="K55"/>
      <c r="L55"/>
      <c r="M55"/>
      <c r="N55"/>
      <c r="O55"/>
      <c r="P55"/>
      <c r="Q55"/>
      <c r="R55"/>
      <c r="S55"/>
    </row>
    <row r="56" spans="1:19" x14ac:dyDescent="0.25">
      <c r="A56" s="20">
        <f t="shared" si="0"/>
        <v>46047</v>
      </c>
      <c r="B56" s="20"/>
      <c r="C56" s="21">
        <v>13611946.630000001</v>
      </c>
      <c r="D56" s="50"/>
      <c r="E56" s="50"/>
      <c r="F56" s="21">
        <v>662593.79</v>
      </c>
      <c r="G56"/>
      <c r="H56"/>
      <c r="I56"/>
      <c r="J56"/>
      <c r="K56"/>
      <c r="L56"/>
      <c r="M56"/>
      <c r="N56"/>
      <c r="O56"/>
      <c r="P56"/>
      <c r="Q56"/>
      <c r="R56"/>
      <c r="S56"/>
    </row>
    <row r="57" spans="1:19" x14ac:dyDescent="0.25">
      <c r="A57" s="20">
        <f t="shared" si="0"/>
        <v>46054</v>
      </c>
      <c r="B57" s="20"/>
      <c r="C57" s="21">
        <v>12599447.699999999</v>
      </c>
      <c r="D57" s="50"/>
      <c r="E57" s="50"/>
      <c r="F57" s="21">
        <v>817552.21999999951</v>
      </c>
      <c r="G57"/>
      <c r="H57"/>
      <c r="I57"/>
      <c r="J57"/>
      <c r="K57"/>
      <c r="L57"/>
      <c r="M57"/>
      <c r="N57"/>
      <c r="O57"/>
      <c r="P57"/>
      <c r="Q57"/>
      <c r="R57"/>
      <c r="S57"/>
    </row>
    <row r="58" spans="1:19" x14ac:dyDescent="0.25">
      <c r="A58" s="20">
        <f t="shared" si="0"/>
        <v>46061</v>
      </c>
      <c r="B58" s="20"/>
      <c r="C58" s="21">
        <v>16612386.709999997</v>
      </c>
      <c r="D58" s="50"/>
      <c r="E58" s="50"/>
      <c r="F58" s="21">
        <v>719123.39000000013</v>
      </c>
      <c r="G58"/>
      <c r="H58"/>
      <c r="I58"/>
      <c r="J58"/>
      <c r="K58"/>
      <c r="L58"/>
      <c r="M58"/>
      <c r="N58"/>
      <c r="O58"/>
      <c r="P58"/>
      <c r="Q58"/>
      <c r="R58"/>
      <c r="S58"/>
    </row>
    <row r="59" spans="1:19" x14ac:dyDescent="0.25">
      <c r="A59" s="20">
        <f t="shared" si="0"/>
        <v>46068</v>
      </c>
      <c r="B59" s="20"/>
      <c r="C59" s="21">
        <v>9560355.9499999993</v>
      </c>
      <c r="D59" s="50"/>
      <c r="E59" s="50"/>
      <c r="F59" s="21">
        <v>733978.70000000007</v>
      </c>
      <c r="G59"/>
      <c r="H59"/>
      <c r="I59"/>
      <c r="J59"/>
      <c r="K59"/>
      <c r="L59"/>
      <c r="M59"/>
      <c r="N59"/>
      <c r="O59"/>
      <c r="P59"/>
      <c r="Q59"/>
      <c r="R59"/>
      <c r="S59"/>
    </row>
    <row r="60" spans="1:19" x14ac:dyDescent="0.25">
      <c r="A60" s="20">
        <f t="shared" si="0"/>
        <v>46075</v>
      </c>
      <c r="B60" s="20"/>
      <c r="C60" s="21">
        <v>9230110.2999999989</v>
      </c>
      <c r="D60" s="50"/>
      <c r="E60" s="50"/>
      <c r="F60" s="21">
        <v>582709.42000000016</v>
      </c>
      <c r="G60"/>
      <c r="H60"/>
      <c r="I60"/>
      <c r="J60"/>
      <c r="K60"/>
      <c r="L60"/>
      <c r="M60"/>
      <c r="N60"/>
      <c r="O60"/>
      <c r="P60"/>
      <c r="Q60"/>
      <c r="R60"/>
      <c r="S60"/>
    </row>
    <row r="61" spans="1:19" x14ac:dyDescent="0.25">
      <c r="A61" s="20">
        <f t="shared" si="0"/>
        <v>46082</v>
      </c>
      <c r="B61" s="20"/>
      <c r="C61" s="21">
        <v>10063893.050000001</v>
      </c>
      <c r="D61" s="50"/>
      <c r="E61" s="50"/>
      <c r="F61" s="21">
        <v>1023571.3999999997</v>
      </c>
      <c r="G61"/>
      <c r="H61"/>
      <c r="I61"/>
      <c r="J61"/>
      <c r="K61"/>
      <c r="L61"/>
      <c r="M61"/>
      <c r="N61"/>
      <c r="O61"/>
      <c r="P61"/>
      <c r="Q61"/>
      <c r="R61"/>
      <c r="S61"/>
    </row>
    <row r="62" spans="1:19" x14ac:dyDescent="0.25">
      <c r="A62" s="20">
        <f t="shared" si="0"/>
        <v>46089</v>
      </c>
      <c r="B62" s="20"/>
      <c r="C62" s="21">
        <v>10012110.42</v>
      </c>
      <c r="D62" s="50"/>
      <c r="E62" s="50"/>
      <c r="F62" s="21">
        <v>893437.24999999953</v>
      </c>
      <c r="G62"/>
      <c r="H62"/>
      <c r="I62"/>
      <c r="J62"/>
      <c r="K62"/>
      <c r="L62"/>
      <c r="M62"/>
      <c r="N62"/>
      <c r="O62"/>
      <c r="P62"/>
      <c r="Q62"/>
      <c r="R62"/>
      <c r="S62"/>
    </row>
    <row r="63" spans="1:19" x14ac:dyDescent="0.25">
      <c r="A63" s="20">
        <f t="shared" si="0"/>
        <v>46096</v>
      </c>
      <c r="B63" s="20"/>
      <c r="C63" s="21">
        <v>11290857.800000001</v>
      </c>
      <c r="D63" s="50"/>
      <c r="E63" s="50"/>
      <c r="F63" s="21">
        <v>836244.04</v>
      </c>
      <c r="G63"/>
      <c r="H63"/>
      <c r="I63"/>
      <c r="J63"/>
      <c r="K63"/>
      <c r="L63"/>
      <c r="M63"/>
      <c r="N63"/>
      <c r="O63"/>
      <c r="P63"/>
      <c r="Q63"/>
      <c r="R63"/>
      <c r="S63"/>
    </row>
    <row r="64" spans="1:19" x14ac:dyDescent="0.25">
      <c r="A64" s="20">
        <f t="shared" si="0"/>
        <v>46103</v>
      </c>
      <c r="B64" s="20"/>
      <c r="C64" s="21">
        <v>9343715.4499999993</v>
      </c>
      <c r="D64" s="50"/>
      <c r="E64" s="50"/>
      <c r="F64" s="21">
        <v>862821.5499999997</v>
      </c>
      <c r="G64"/>
      <c r="H64"/>
      <c r="I64"/>
      <c r="J64"/>
      <c r="K64"/>
      <c r="L64"/>
      <c r="M64"/>
      <c r="N64"/>
      <c r="O64"/>
      <c r="P64"/>
      <c r="Q64"/>
      <c r="R64"/>
      <c r="S64"/>
    </row>
    <row r="65" spans="1:19" x14ac:dyDescent="0.25">
      <c r="A65" s="20"/>
      <c r="B65" s="20"/>
      <c r="G65"/>
      <c r="H65"/>
      <c r="I65"/>
      <c r="J65"/>
      <c r="K65"/>
      <c r="L65"/>
      <c r="M65"/>
      <c r="N65"/>
      <c r="O65"/>
      <c r="P65"/>
      <c r="Q65"/>
      <c r="R65"/>
      <c r="S65"/>
    </row>
    <row r="66" spans="1:19" x14ac:dyDescent="0.25">
      <c r="B66" s="20"/>
      <c r="G66"/>
      <c r="H66"/>
      <c r="I66"/>
      <c r="J66"/>
      <c r="K66"/>
      <c r="L66"/>
      <c r="M66"/>
      <c r="N66"/>
      <c r="O66"/>
      <c r="P66"/>
      <c r="Q66"/>
      <c r="R66"/>
      <c r="S66"/>
    </row>
    <row r="67" spans="1:19" ht="15.75" thickBot="1" x14ac:dyDescent="0.3">
      <c r="B67" s="6" t="s">
        <v>1</v>
      </c>
      <c r="C67" s="23">
        <f>SUM(C13:C66)</f>
        <v>579040040.52999985</v>
      </c>
      <c r="F67" s="23">
        <f>SUM(F13:F66)</f>
        <v>42701978.079999998</v>
      </c>
      <c r="G67"/>
      <c r="H67"/>
      <c r="I67"/>
      <c r="J67"/>
      <c r="K67"/>
      <c r="L67"/>
      <c r="M67"/>
      <c r="N67"/>
      <c r="O67"/>
      <c r="P67"/>
      <c r="Q67"/>
      <c r="R67"/>
      <c r="S67"/>
    </row>
    <row r="68" spans="1:19" ht="15.75" thickTop="1" x14ac:dyDescent="0.25">
      <c r="C68" s="24"/>
      <c r="D68" s="24"/>
      <c r="E68" s="24"/>
      <c r="G68"/>
      <c r="H68"/>
      <c r="I68"/>
      <c r="J68"/>
      <c r="K68"/>
      <c r="L68"/>
      <c r="M68"/>
      <c r="N68"/>
      <c r="O68"/>
      <c r="P68"/>
      <c r="Q68"/>
      <c r="R68"/>
      <c r="S68"/>
    </row>
    <row r="69" spans="1:19" x14ac:dyDescent="0.25">
      <c r="A69" s="25" t="s">
        <v>5</v>
      </c>
      <c r="B69" s="25"/>
      <c r="C69" s="24"/>
      <c r="D69" s="24"/>
      <c r="E69" s="24"/>
      <c r="F69" s="24"/>
      <c r="G69" s="24"/>
      <c r="H69"/>
      <c r="I69"/>
      <c r="J69"/>
      <c r="K69"/>
      <c r="L69"/>
      <c r="M69"/>
      <c r="N69"/>
      <c r="O69"/>
      <c r="P69"/>
      <c r="Q69"/>
      <c r="R69"/>
      <c r="S69"/>
    </row>
    <row r="70" spans="1:19" s="42" customFormat="1" ht="25.5" customHeight="1" x14ac:dyDescent="0.25">
      <c r="A70" s="55" t="s">
        <v>9</v>
      </c>
      <c r="B70" s="55"/>
      <c r="C70" s="55"/>
      <c r="D70" s="55"/>
      <c r="E70" s="55"/>
      <c r="F70" s="55"/>
      <c r="G70" s="55"/>
      <c r="H70" s="55"/>
      <c r="I70" s="55"/>
      <c r="J70" s="55"/>
    </row>
    <row r="71" spans="1:19" s="42" customFormat="1" ht="15" customHeight="1" x14ac:dyDescent="0.25">
      <c r="A71" s="55" t="s">
        <v>11</v>
      </c>
      <c r="B71" s="55"/>
      <c r="C71" s="55"/>
      <c r="D71" s="55"/>
      <c r="E71" s="55"/>
      <c r="F71" s="55"/>
      <c r="G71" s="55"/>
      <c r="H71" s="55"/>
      <c r="I71" s="55"/>
      <c r="J71" s="55"/>
    </row>
    <row r="72" spans="1:19" s="42" customFormat="1" ht="15" customHeight="1" x14ac:dyDescent="0.25">
      <c r="A72" s="55" t="s">
        <v>22</v>
      </c>
      <c r="B72" s="55"/>
      <c r="C72" s="55"/>
      <c r="D72" s="55"/>
      <c r="E72" s="55"/>
      <c r="F72" s="55"/>
      <c r="G72" s="55"/>
      <c r="H72" s="55"/>
      <c r="I72" s="55"/>
      <c r="J72" s="55"/>
    </row>
    <row r="73" spans="1:19" s="42" customFormat="1" ht="15" customHeight="1" x14ac:dyDescent="0.25">
      <c r="A73" s="52" t="s">
        <v>20</v>
      </c>
      <c r="B73" s="52"/>
      <c r="C73" s="52"/>
      <c r="D73" s="52"/>
      <c r="E73" s="52"/>
      <c r="F73" s="52"/>
      <c r="G73" s="52"/>
      <c r="H73" s="52"/>
      <c r="I73" s="52"/>
      <c r="J73" s="52"/>
    </row>
    <row r="74" spans="1:19" x14ac:dyDescent="0.25">
      <c r="G74" s="22"/>
      <c r="H74"/>
      <c r="I74"/>
      <c r="J74"/>
      <c r="K74"/>
      <c r="L74"/>
      <c r="M74"/>
      <c r="N74"/>
      <c r="O74"/>
      <c r="P74"/>
      <c r="Q74"/>
      <c r="R74"/>
      <c r="S74"/>
    </row>
    <row r="75" spans="1:19" x14ac:dyDescent="0.25">
      <c r="G75" s="22"/>
      <c r="H75"/>
      <c r="I75"/>
      <c r="J75"/>
      <c r="K75"/>
      <c r="L75"/>
      <c r="M75"/>
      <c r="N75"/>
      <c r="O75"/>
      <c r="P75"/>
      <c r="Q75"/>
      <c r="R75"/>
      <c r="S75"/>
    </row>
    <row r="76" spans="1:19" x14ac:dyDescent="0.25">
      <c r="G76" s="22"/>
      <c r="H76"/>
      <c r="I76"/>
      <c r="J76"/>
      <c r="K76"/>
      <c r="L76"/>
      <c r="M76"/>
      <c r="N76"/>
      <c r="O76"/>
      <c r="P76"/>
      <c r="Q76"/>
      <c r="R76"/>
      <c r="S76"/>
    </row>
    <row r="77" spans="1:19" x14ac:dyDescent="0.25">
      <c r="G77" s="22"/>
      <c r="H77"/>
      <c r="I77"/>
      <c r="J77"/>
      <c r="K77"/>
      <c r="L77"/>
      <c r="M77"/>
      <c r="N77"/>
      <c r="O77"/>
      <c r="P77"/>
      <c r="Q77"/>
      <c r="R77"/>
      <c r="S77"/>
    </row>
    <row r="78" spans="1:19" x14ac:dyDescent="0.25">
      <c r="G78" s="22"/>
      <c r="H78"/>
      <c r="I78"/>
      <c r="J78"/>
      <c r="K78"/>
      <c r="L78"/>
      <c r="M78"/>
      <c r="N78"/>
      <c r="O78"/>
      <c r="P78"/>
      <c r="Q78"/>
      <c r="R78"/>
      <c r="S78"/>
    </row>
    <row r="79" spans="1:19" x14ac:dyDescent="0.25">
      <c r="G79" s="22"/>
      <c r="H79"/>
      <c r="I79"/>
      <c r="J79"/>
      <c r="K79"/>
      <c r="L79"/>
      <c r="M79"/>
      <c r="N79"/>
      <c r="O79"/>
      <c r="P79"/>
      <c r="Q79"/>
      <c r="R79"/>
      <c r="S79"/>
    </row>
    <row r="80" spans="1:19" x14ac:dyDescent="0.25">
      <c r="G80" s="22"/>
      <c r="H80"/>
      <c r="I80"/>
      <c r="J80"/>
      <c r="K80"/>
      <c r="L80"/>
      <c r="M80"/>
      <c r="N80"/>
      <c r="O80"/>
      <c r="P80"/>
      <c r="Q80"/>
      <c r="R80"/>
      <c r="S80"/>
    </row>
    <row r="81" spans="7:19" x14ac:dyDescent="0.25">
      <c r="G81" s="22"/>
      <c r="H81"/>
      <c r="I81"/>
      <c r="J81"/>
      <c r="K81"/>
      <c r="L81"/>
      <c r="M81"/>
      <c r="N81"/>
      <c r="O81"/>
      <c r="P81"/>
      <c r="Q81"/>
      <c r="R81"/>
      <c r="S81"/>
    </row>
    <row r="82" spans="7:19" x14ac:dyDescent="0.25">
      <c r="G82" s="22"/>
      <c r="H82"/>
      <c r="I82"/>
      <c r="J82"/>
      <c r="K82"/>
      <c r="L82"/>
      <c r="M82"/>
      <c r="N82"/>
      <c r="O82"/>
      <c r="P82"/>
      <c r="Q82"/>
      <c r="R82"/>
      <c r="S82"/>
    </row>
    <row r="83" spans="7:19" x14ac:dyDescent="0.25">
      <c r="G83" s="22"/>
      <c r="H83"/>
      <c r="I83"/>
      <c r="J83"/>
      <c r="K83"/>
      <c r="L83"/>
      <c r="M83"/>
      <c r="N83"/>
      <c r="O83"/>
      <c r="P83"/>
      <c r="Q83"/>
      <c r="R83"/>
      <c r="S83"/>
    </row>
    <row r="84" spans="7:19" x14ac:dyDescent="0.25">
      <c r="G84" s="22"/>
      <c r="H84"/>
      <c r="I84"/>
      <c r="J84"/>
      <c r="K84"/>
      <c r="L84"/>
      <c r="M84"/>
      <c r="N84"/>
      <c r="O84"/>
      <c r="P84"/>
      <c r="Q84"/>
      <c r="R84"/>
      <c r="S84"/>
    </row>
    <row r="85" spans="7:19" x14ac:dyDescent="0.25">
      <c r="G85" s="22"/>
      <c r="H85"/>
      <c r="I85"/>
      <c r="J85"/>
      <c r="K85"/>
      <c r="L85"/>
      <c r="M85"/>
      <c r="N85"/>
      <c r="O85"/>
      <c r="P85"/>
      <c r="Q85"/>
      <c r="R85"/>
      <c r="S85"/>
    </row>
    <row r="86" spans="7:19" x14ac:dyDescent="0.25">
      <c r="G86" s="22"/>
      <c r="H86"/>
      <c r="I86"/>
      <c r="J86"/>
      <c r="K86"/>
      <c r="L86"/>
      <c r="M86"/>
      <c r="N86"/>
      <c r="O86"/>
      <c r="P86"/>
      <c r="Q86"/>
      <c r="R86"/>
      <c r="S86"/>
    </row>
    <row r="87" spans="7:19" x14ac:dyDescent="0.25">
      <c r="G87" s="22"/>
      <c r="H87"/>
      <c r="I87"/>
      <c r="J87"/>
      <c r="K87"/>
      <c r="L87"/>
      <c r="M87"/>
      <c r="N87"/>
      <c r="O87"/>
      <c r="P87"/>
      <c r="Q87"/>
      <c r="R87"/>
      <c r="S87"/>
    </row>
    <row r="88" spans="7:19" x14ac:dyDescent="0.25">
      <c r="G88" s="22"/>
      <c r="H88"/>
      <c r="I88"/>
      <c r="J88"/>
      <c r="K88"/>
      <c r="L88"/>
      <c r="M88"/>
      <c r="N88"/>
      <c r="O88"/>
      <c r="P88"/>
      <c r="Q88"/>
      <c r="R88"/>
      <c r="S88"/>
    </row>
    <row r="89" spans="7:19" x14ac:dyDescent="0.25">
      <c r="H89"/>
      <c r="I89"/>
      <c r="J89"/>
      <c r="K89"/>
      <c r="L89"/>
      <c r="M89"/>
      <c r="N89"/>
      <c r="O89"/>
      <c r="P89"/>
      <c r="Q89"/>
      <c r="R89"/>
      <c r="S89"/>
    </row>
    <row r="90" spans="7:19" x14ac:dyDescent="0.25">
      <c r="H90"/>
      <c r="I90"/>
      <c r="J90"/>
      <c r="K90"/>
      <c r="L90"/>
      <c r="M90"/>
      <c r="N90"/>
      <c r="O90"/>
      <c r="P90"/>
      <c r="Q90"/>
      <c r="R90"/>
      <c r="S90"/>
    </row>
    <row r="91" spans="7:19" x14ac:dyDescent="0.25">
      <c r="H91"/>
      <c r="I91"/>
      <c r="J91"/>
      <c r="K91"/>
      <c r="L91"/>
      <c r="M91"/>
      <c r="N91"/>
      <c r="O91"/>
      <c r="P91"/>
      <c r="Q91"/>
      <c r="R91"/>
      <c r="S91"/>
    </row>
    <row r="92" spans="7:19" x14ac:dyDescent="0.25">
      <c r="H92"/>
      <c r="I92"/>
      <c r="J92"/>
      <c r="K92"/>
      <c r="L92"/>
      <c r="M92"/>
      <c r="N92"/>
      <c r="O92"/>
      <c r="P92"/>
      <c r="Q92"/>
      <c r="R92"/>
      <c r="S92"/>
    </row>
    <row r="93" spans="7:19" x14ac:dyDescent="0.25">
      <c r="H93"/>
      <c r="I93"/>
      <c r="J93"/>
      <c r="K93"/>
      <c r="L93"/>
      <c r="M93"/>
      <c r="N93"/>
      <c r="O93"/>
      <c r="P93"/>
      <c r="Q93"/>
      <c r="R93"/>
      <c r="S93"/>
    </row>
    <row r="94" spans="7:19" x14ac:dyDescent="0.25">
      <c r="H94"/>
      <c r="I94"/>
      <c r="J94"/>
      <c r="K94"/>
      <c r="L94"/>
      <c r="M94"/>
      <c r="N94"/>
      <c r="O94"/>
      <c r="P94"/>
      <c r="Q94"/>
      <c r="R94"/>
      <c r="S94"/>
    </row>
    <row r="95" spans="7:19" x14ac:dyDescent="0.25">
      <c r="H95"/>
      <c r="I95"/>
      <c r="J95"/>
      <c r="K95"/>
      <c r="L95"/>
      <c r="M95"/>
      <c r="N95"/>
      <c r="O95"/>
      <c r="P95"/>
      <c r="Q95"/>
      <c r="R95"/>
      <c r="S95"/>
    </row>
    <row r="96" spans="7:19" x14ac:dyDescent="0.25">
      <c r="H96"/>
      <c r="I96"/>
      <c r="J96"/>
      <c r="K96"/>
      <c r="L96"/>
      <c r="M96"/>
      <c r="N96"/>
      <c r="O96"/>
      <c r="P96"/>
      <c r="Q96"/>
      <c r="R96"/>
      <c r="S96"/>
    </row>
    <row r="97" spans="2:21" x14ac:dyDescent="0.25">
      <c r="H97"/>
      <c r="I97"/>
      <c r="J97"/>
      <c r="K97"/>
      <c r="L97"/>
      <c r="M97"/>
      <c r="N97"/>
      <c r="O97"/>
      <c r="P97"/>
      <c r="Q97"/>
      <c r="R97"/>
      <c r="S97"/>
    </row>
    <row r="98" spans="2:21" x14ac:dyDescent="0.25">
      <c r="H98"/>
      <c r="I98"/>
      <c r="J98"/>
      <c r="K98"/>
      <c r="L98"/>
      <c r="M98"/>
      <c r="N98"/>
      <c r="O98"/>
      <c r="P98"/>
      <c r="Q98"/>
      <c r="R98"/>
      <c r="S98"/>
    </row>
    <row r="99" spans="2:21" x14ac:dyDescent="0.25">
      <c r="H99"/>
      <c r="I99"/>
      <c r="J99"/>
      <c r="K99"/>
      <c r="L99"/>
      <c r="M99"/>
      <c r="N99"/>
      <c r="O99"/>
      <c r="P99"/>
      <c r="Q99"/>
      <c r="R99"/>
      <c r="S99"/>
    </row>
    <row r="100" spans="2:21" x14ac:dyDescent="0.25">
      <c r="H100"/>
      <c r="I100"/>
      <c r="J100"/>
      <c r="K100"/>
      <c r="L100"/>
      <c r="M100"/>
      <c r="N100"/>
      <c r="O100"/>
      <c r="P100"/>
      <c r="Q100"/>
      <c r="R100"/>
      <c r="S100"/>
    </row>
    <row r="101" spans="2:21" x14ac:dyDescent="0.25">
      <c r="H101"/>
      <c r="I101"/>
      <c r="J101"/>
      <c r="K101"/>
      <c r="L101"/>
      <c r="M101"/>
      <c r="N101"/>
      <c r="O101"/>
      <c r="P101"/>
      <c r="Q101"/>
      <c r="R101"/>
      <c r="S101"/>
    </row>
    <row r="102" spans="2:21" x14ac:dyDescent="0.25">
      <c r="H102"/>
      <c r="I102"/>
      <c r="J102"/>
      <c r="K102"/>
      <c r="L102"/>
      <c r="M102"/>
      <c r="N102"/>
      <c r="O102"/>
      <c r="P102"/>
      <c r="Q102"/>
      <c r="R102"/>
      <c r="S102"/>
    </row>
    <row r="103" spans="2:21" x14ac:dyDescent="0.25">
      <c r="H103" s="24"/>
      <c r="I103" s="22"/>
      <c r="L103"/>
      <c r="M103"/>
      <c r="N103"/>
      <c r="O103"/>
      <c r="P103"/>
      <c r="Q103"/>
      <c r="R103"/>
      <c r="S103"/>
    </row>
    <row r="104" spans="2:21" x14ac:dyDescent="0.25">
      <c r="H104" s="24"/>
      <c r="I104" s="22"/>
      <c r="L104"/>
      <c r="M104"/>
      <c r="N104"/>
      <c r="O104"/>
      <c r="P104"/>
      <c r="Q104"/>
      <c r="R104"/>
      <c r="S104"/>
    </row>
    <row r="105" spans="2:21" s="24" customFormat="1" x14ac:dyDescent="0.25">
      <c r="B105" s="6"/>
      <c r="C105" s="21"/>
      <c r="D105" s="21"/>
      <c r="E105" s="21"/>
      <c r="F105" s="21"/>
      <c r="G105" s="21"/>
      <c r="H105" s="21"/>
      <c r="I105" s="21"/>
      <c r="J105" s="22"/>
      <c r="K105" s="21"/>
      <c r="M105" s="22"/>
      <c r="N105" s="21"/>
      <c r="O105" s="21"/>
      <c r="P105" s="21"/>
      <c r="Q105" s="21"/>
      <c r="R105" s="21"/>
      <c r="S105" s="21"/>
    </row>
    <row r="106" spans="2:21" s="24" customFormat="1" x14ac:dyDescent="0.25">
      <c r="B106" s="6"/>
      <c r="C106" s="21"/>
      <c r="D106" s="21"/>
      <c r="E106" s="21"/>
      <c r="F106" s="21"/>
      <c r="G106" s="21"/>
      <c r="H106" s="26"/>
      <c r="I106" s="26"/>
      <c r="J106" s="27"/>
      <c r="K106" s="26"/>
      <c r="M106" s="22"/>
      <c r="N106" s="21"/>
      <c r="O106" s="21"/>
      <c r="P106" s="21"/>
      <c r="Q106" s="21"/>
      <c r="R106" s="21"/>
      <c r="S106" s="21"/>
    </row>
    <row r="107" spans="2:21" x14ac:dyDescent="0.25">
      <c r="I107" s="22"/>
      <c r="L107" s="21"/>
      <c r="M107" s="21"/>
      <c r="T107" s="21"/>
      <c r="U107" s="21"/>
    </row>
    <row r="108" spans="2:21" x14ac:dyDescent="0.25">
      <c r="I108" s="22"/>
      <c r="L108" s="26"/>
      <c r="M108" s="26"/>
      <c r="N108" s="26"/>
      <c r="O108" s="26"/>
      <c r="P108" s="26"/>
      <c r="Q108" s="26"/>
      <c r="R108" s="26"/>
      <c r="T108" s="21"/>
      <c r="U108" s="21"/>
    </row>
    <row r="109" spans="2:21" x14ac:dyDescent="0.25">
      <c r="I109" s="22"/>
    </row>
    <row r="110" spans="2:21" x14ac:dyDescent="0.25">
      <c r="I110" s="22"/>
    </row>
    <row r="111" spans="2:21" x14ac:dyDescent="0.25">
      <c r="I111" s="22"/>
    </row>
    <row r="112" spans="2:21" x14ac:dyDescent="0.25">
      <c r="I112" s="22"/>
    </row>
    <row r="113" spans="2:24" x14ac:dyDescent="0.25">
      <c r="I113" s="22"/>
    </row>
    <row r="114" spans="2:24" x14ac:dyDescent="0.25">
      <c r="I114" s="22"/>
    </row>
    <row r="115" spans="2:24" x14ac:dyDescent="0.25">
      <c r="I115" s="22"/>
    </row>
    <row r="116" spans="2:24" x14ac:dyDescent="0.25">
      <c r="I116" s="22"/>
    </row>
    <row r="117" spans="2:24" x14ac:dyDescent="0.25">
      <c r="I117" s="22"/>
    </row>
    <row r="118" spans="2:24" x14ac:dyDescent="0.25">
      <c r="I118" s="22"/>
    </row>
    <row r="119" spans="2:24" s="21" customFormat="1" x14ac:dyDescent="0.25">
      <c r="B119" s="6"/>
      <c r="I119" s="22"/>
      <c r="L119" s="22"/>
      <c r="M119" s="22"/>
      <c r="T119"/>
      <c r="U119"/>
      <c r="V119"/>
      <c r="W119"/>
      <c r="X119"/>
    </row>
    <row r="120" spans="2:24" s="21" customFormat="1" x14ac:dyDescent="0.25">
      <c r="B120" s="6"/>
      <c r="I120" s="22"/>
      <c r="L120" s="22"/>
      <c r="M120" s="22"/>
      <c r="T120"/>
      <c r="U120"/>
      <c r="V120"/>
      <c r="W120"/>
      <c r="X120"/>
    </row>
    <row r="121" spans="2:24" s="21" customFormat="1" x14ac:dyDescent="0.25">
      <c r="B121" s="6"/>
      <c r="I121" s="22"/>
      <c r="L121" s="22"/>
      <c r="M121" s="22"/>
      <c r="T121"/>
      <c r="U121"/>
      <c r="V121"/>
      <c r="W121"/>
      <c r="X121"/>
    </row>
    <row r="122" spans="2:24" s="21" customFormat="1" x14ac:dyDescent="0.25">
      <c r="B122" s="6"/>
      <c r="I122" s="22"/>
      <c r="L122" s="22"/>
      <c r="M122" s="22"/>
      <c r="T122"/>
      <c r="U122"/>
      <c r="V122"/>
      <c r="W122"/>
      <c r="X122"/>
    </row>
    <row r="123" spans="2:24" s="21" customFormat="1" x14ac:dyDescent="0.25">
      <c r="B123" s="6"/>
      <c r="I123" s="22"/>
      <c r="L123" s="22"/>
      <c r="M123" s="22"/>
      <c r="T123"/>
      <c r="U123"/>
      <c r="V123"/>
      <c r="W123"/>
      <c r="X123"/>
    </row>
    <row r="124" spans="2:24" s="21" customFormat="1" x14ac:dyDescent="0.25">
      <c r="B124" s="6"/>
      <c r="I124" s="22"/>
      <c r="L124" s="22"/>
      <c r="M124" s="22"/>
      <c r="T124"/>
      <c r="U124"/>
      <c r="V124"/>
      <c r="W124"/>
      <c r="X124"/>
    </row>
    <row r="125" spans="2:24" s="21" customFormat="1" x14ac:dyDescent="0.25">
      <c r="B125" s="6"/>
      <c r="I125" s="22"/>
      <c r="L125" s="22"/>
      <c r="M125" s="22"/>
      <c r="T125"/>
      <c r="U125"/>
      <c r="V125"/>
      <c r="W125"/>
      <c r="X125"/>
    </row>
    <row r="126" spans="2:24" s="21" customFormat="1" x14ac:dyDescent="0.25">
      <c r="B126" s="6"/>
      <c r="I126" s="22"/>
      <c r="L126" s="22"/>
      <c r="M126" s="22"/>
      <c r="T126"/>
      <c r="U126"/>
      <c r="V126"/>
      <c r="W126"/>
      <c r="X126"/>
    </row>
    <row r="127" spans="2:24" s="21" customFormat="1" x14ac:dyDescent="0.25">
      <c r="B127" s="6"/>
      <c r="I127" s="22"/>
      <c r="L127" s="22"/>
      <c r="M127" s="22"/>
      <c r="T127"/>
      <c r="U127"/>
      <c r="V127"/>
      <c r="W127"/>
      <c r="X127"/>
    </row>
    <row r="128" spans="2:24" s="21" customFormat="1" x14ac:dyDescent="0.25">
      <c r="B128" s="6"/>
      <c r="I128" s="22"/>
      <c r="L128" s="22"/>
      <c r="M128" s="22"/>
      <c r="T128"/>
      <c r="U128"/>
      <c r="V128"/>
      <c r="W128"/>
      <c r="X128"/>
    </row>
    <row r="129" spans="2:24" s="21" customFormat="1" x14ac:dyDescent="0.25">
      <c r="B129" s="6"/>
      <c r="I129" s="22"/>
      <c r="L129" s="22"/>
      <c r="M129" s="22"/>
      <c r="T129"/>
      <c r="U129"/>
      <c r="V129"/>
      <c r="W129"/>
      <c r="X129"/>
    </row>
    <row r="130" spans="2:24" s="21" customFormat="1" x14ac:dyDescent="0.25">
      <c r="B130" s="6"/>
      <c r="I130" s="22"/>
      <c r="L130" s="22"/>
      <c r="M130" s="22"/>
      <c r="T130"/>
      <c r="U130"/>
      <c r="V130"/>
      <c r="W130"/>
      <c r="X130"/>
    </row>
    <row r="131" spans="2:24" s="21" customFormat="1" x14ac:dyDescent="0.25">
      <c r="B131" s="6"/>
      <c r="I131" s="22"/>
      <c r="L131" s="22"/>
      <c r="M131" s="22"/>
      <c r="T131"/>
      <c r="U131"/>
      <c r="V131"/>
      <c r="W131"/>
      <c r="X131"/>
    </row>
    <row r="132" spans="2:24" s="21" customFormat="1" x14ac:dyDescent="0.25">
      <c r="B132" s="6"/>
      <c r="I132" s="22"/>
      <c r="L132" s="22"/>
      <c r="M132" s="22"/>
      <c r="T132"/>
      <c r="U132"/>
      <c r="V132"/>
      <c r="W132"/>
      <c r="X132"/>
    </row>
    <row r="133" spans="2:24" s="21" customFormat="1" x14ac:dyDescent="0.25">
      <c r="B133" s="6"/>
      <c r="I133" s="22"/>
      <c r="L133" s="22"/>
      <c r="M133" s="22"/>
      <c r="T133"/>
      <c r="U133"/>
      <c r="V133"/>
      <c r="W133"/>
      <c r="X133"/>
    </row>
    <row r="134" spans="2:24" s="21" customFormat="1" x14ac:dyDescent="0.25">
      <c r="B134" s="6"/>
      <c r="I134" s="22"/>
      <c r="L134" s="22"/>
      <c r="M134" s="22"/>
      <c r="T134"/>
      <c r="U134"/>
      <c r="V134"/>
      <c r="W134"/>
      <c r="X134"/>
    </row>
    <row r="135" spans="2:24" s="21" customFormat="1" x14ac:dyDescent="0.25">
      <c r="B135" s="6"/>
      <c r="I135" s="22"/>
      <c r="L135" s="22"/>
      <c r="M135" s="22"/>
      <c r="T135"/>
      <c r="U135"/>
      <c r="V135"/>
      <c r="W135"/>
      <c r="X135"/>
    </row>
    <row r="136" spans="2:24" s="21" customFormat="1" x14ac:dyDescent="0.25">
      <c r="B136" s="6"/>
      <c r="I136" s="22"/>
      <c r="L136" s="22"/>
      <c r="M136" s="22"/>
      <c r="T136"/>
      <c r="U136"/>
      <c r="V136"/>
      <c r="W136"/>
      <c r="X136"/>
    </row>
    <row r="137" spans="2:24" s="21" customFormat="1" x14ac:dyDescent="0.25">
      <c r="B137" s="6"/>
      <c r="I137" s="22"/>
      <c r="L137" s="22"/>
      <c r="M137" s="22"/>
      <c r="T137"/>
      <c r="U137"/>
      <c r="V137"/>
      <c r="W137"/>
      <c r="X137"/>
    </row>
    <row r="138" spans="2:24" s="21" customFormat="1" x14ac:dyDescent="0.25">
      <c r="B138" s="6"/>
      <c r="I138" s="22"/>
      <c r="L138" s="22"/>
      <c r="M138" s="22"/>
      <c r="T138"/>
      <c r="U138"/>
      <c r="V138"/>
      <c r="W138"/>
      <c r="X138"/>
    </row>
    <row r="139" spans="2:24" s="21" customFormat="1" x14ac:dyDescent="0.25">
      <c r="B139" s="6"/>
      <c r="I139" s="22"/>
      <c r="L139" s="22"/>
      <c r="M139" s="22"/>
      <c r="T139"/>
      <c r="U139"/>
      <c r="V139"/>
      <c r="W139"/>
      <c r="X139"/>
    </row>
    <row r="140" spans="2:24" s="21" customFormat="1" x14ac:dyDescent="0.25">
      <c r="B140" s="6"/>
      <c r="I140" s="22"/>
      <c r="L140" s="22"/>
      <c r="M140" s="22"/>
      <c r="T140"/>
      <c r="U140"/>
      <c r="V140"/>
      <c r="W140"/>
      <c r="X140"/>
    </row>
    <row r="141" spans="2:24" s="21" customFormat="1" x14ac:dyDescent="0.25">
      <c r="B141" s="6"/>
      <c r="I141" s="22"/>
      <c r="L141" s="22"/>
      <c r="M141" s="22"/>
      <c r="T141"/>
      <c r="U141"/>
      <c r="V141"/>
      <c r="W141"/>
      <c r="X141"/>
    </row>
    <row r="142" spans="2:24" s="21" customFormat="1" x14ac:dyDescent="0.25">
      <c r="B142" s="6"/>
      <c r="I142" s="22"/>
      <c r="L142" s="22"/>
      <c r="M142" s="22"/>
      <c r="T142"/>
      <c r="U142"/>
      <c r="V142"/>
      <c r="W142"/>
      <c r="X142"/>
    </row>
    <row r="143" spans="2:24" s="21" customFormat="1" x14ac:dyDescent="0.25">
      <c r="B143" s="6"/>
      <c r="I143" s="22"/>
      <c r="L143" s="22"/>
      <c r="M143" s="22"/>
      <c r="T143"/>
      <c r="U143"/>
      <c r="V143"/>
      <c r="W143"/>
      <c r="X143"/>
    </row>
    <row r="144" spans="2:24" s="21" customFormat="1" x14ac:dyDescent="0.25">
      <c r="B144" s="6"/>
      <c r="I144" s="22"/>
      <c r="L144" s="22"/>
      <c r="M144" s="22"/>
      <c r="T144"/>
      <c r="U144"/>
      <c r="V144"/>
      <c r="W144"/>
      <c r="X144"/>
    </row>
    <row r="145" spans="2:24" s="21" customFormat="1" x14ac:dyDescent="0.25">
      <c r="B145" s="6"/>
      <c r="I145" s="22"/>
      <c r="L145" s="22"/>
      <c r="M145" s="22"/>
      <c r="T145"/>
      <c r="U145"/>
      <c r="V145"/>
      <c r="W145"/>
      <c r="X145"/>
    </row>
    <row r="146" spans="2:24" s="21" customFormat="1" x14ac:dyDescent="0.25">
      <c r="B146" s="6"/>
      <c r="I146" s="22"/>
      <c r="L146" s="22"/>
      <c r="M146" s="22"/>
      <c r="T146"/>
      <c r="U146"/>
      <c r="V146"/>
      <c r="W146"/>
      <c r="X146"/>
    </row>
    <row r="147" spans="2:24" s="21" customFormat="1" x14ac:dyDescent="0.25">
      <c r="B147" s="6"/>
      <c r="I147" s="22"/>
      <c r="L147" s="22"/>
      <c r="M147" s="22"/>
      <c r="T147"/>
      <c r="U147"/>
      <c r="V147"/>
      <c r="W147"/>
      <c r="X147"/>
    </row>
    <row r="148" spans="2:24" s="21" customFormat="1" x14ac:dyDescent="0.25">
      <c r="B148" s="6"/>
      <c r="I148" s="22"/>
      <c r="L148" s="22"/>
      <c r="M148" s="22"/>
      <c r="T148"/>
      <c r="U148"/>
      <c r="V148"/>
      <c r="W148"/>
      <c r="X148"/>
    </row>
    <row r="149" spans="2:24" s="21" customFormat="1" x14ac:dyDescent="0.25">
      <c r="B149" s="6"/>
      <c r="I149" s="22"/>
      <c r="L149" s="22"/>
      <c r="M149" s="22"/>
      <c r="T149"/>
      <c r="U149"/>
      <c r="V149"/>
      <c r="W149"/>
      <c r="X149"/>
    </row>
    <row r="150" spans="2:24" s="21" customFormat="1" x14ac:dyDescent="0.25">
      <c r="B150" s="6"/>
      <c r="I150" s="22"/>
      <c r="L150" s="22"/>
      <c r="M150" s="22"/>
      <c r="T150"/>
      <c r="U150"/>
      <c r="V150"/>
      <c r="W150"/>
      <c r="X150"/>
    </row>
    <row r="151" spans="2:24" s="21" customFormat="1" x14ac:dyDescent="0.25">
      <c r="B151" s="6"/>
      <c r="I151" s="22"/>
      <c r="L151" s="22"/>
      <c r="M151" s="22"/>
      <c r="T151"/>
      <c r="U151"/>
      <c r="V151"/>
      <c r="W151"/>
      <c r="X151"/>
    </row>
    <row r="152" spans="2:24" s="21" customFormat="1" x14ac:dyDescent="0.25">
      <c r="B152" s="6"/>
      <c r="I152" s="22"/>
      <c r="L152" s="22"/>
      <c r="M152" s="22"/>
      <c r="T152"/>
      <c r="U152"/>
      <c r="V152"/>
      <c r="W152"/>
      <c r="X152"/>
    </row>
    <row r="153" spans="2:24" s="21" customFormat="1" x14ac:dyDescent="0.25">
      <c r="B153" s="6"/>
      <c r="I153" s="22"/>
      <c r="L153" s="22"/>
      <c r="M153" s="22"/>
      <c r="T153"/>
      <c r="U153"/>
      <c r="V153"/>
      <c r="W153"/>
      <c r="X153"/>
    </row>
    <row r="154" spans="2:24" s="21" customFormat="1" x14ac:dyDescent="0.25">
      <c r="B154" s="6"/>
      <c r="I154" s="22"/>
      <c r="L154" s="22"/>
      <c r="M154" s="22"/>
      <c r="T154"/>
      <c r="U154"/>
      <c r="V154"/>
      <c r="W154"/>
      <c r="X154"/>
    </row>
    <row r="155" spans="2:24" s="21" customFormat="1" x14ac:dyDescent="0.25">
      <c r="B155" s="6"/>
      <c r="I155" s="22"/>
      <c r="L155" s="22"/>
      <c r="M155" s="22"/>
      <c r="T155"/>
      <c r="U155"/>
      <c r="V155"/>
      <c r="W155"/>
      <c r="X155"/>
    </row>
    <row r="156" spans="2:24" s="21" customFormat="1" x14ac:dyDescent="0.25">
      <c r="B156" s="6"/>
      <c r="I156" s="22"/>
      <c r="L156" s="22"/>
      <c r="M156" s="22"/>
      <c r="T156"/>
      <c r="U156"/>
      <c r="V156"/>
      <c r="W156"/>
      <c r="X156"/>
    </row>
    <row r="157" spans="2:24" s="21" customFormat="1" x14ac:dyDescent="0.25">
      <c r="B157" s="6"/>
      <c r="I157" s="22"/>
      <c r="L157" s="22"/>
      <c r="M157" s="22"/>
      <c r="T157"/>
      <c r="U157"/>
      <c r="V157"/>
      <c r="W157"/>
      <c r="X157"/>
    </row>
    <row r="158" spans="2:24" s="21" customFormat="1" x14ac:dyDescent="0.25">
      <c r="B158" s="6"/>
      <c r="I158" s="22"/>
      <c r="L158" s="22"/>
      <c r="M158" s="22"/>
      <c r="T158"/>
      <c r="U158"/>
      <c r="V158"/>
      <c r="W158"/>
      <c r="X158"/>
    </row>
    <row r="159" spans="2:24" s="21" customFormat="1" x14ac:dyDescent="0.25">
      <c r="B159" s="6"/>
      <c r="I159" s="22"/>
      <c r="L159" s="22"/>
      <c r="M159" s="22"/>
      <c r="T159"/>
      <c r="U159"/>
      <c r="V159"/>
      <c r="W159"/>
      <c r="X159"/>
    </row>
    <row r="160" spans="2:24" s="21" customFormat="1" x14ac:dyDescent="0.25">
      <c r="B160" s="6"/>
      <c r="I160" s="22"/>
      <c r="L160" s="22"/>
      <c r="M160" s="22"/>
      <c r="T160"/>
      <c r="U160"/>
      <c r="V160"/>
      <c r="W160"/>
      <c r="X160"/>
    </row>
    <row r="161" spans="2:24" s="21" customFormat="1" x14ac:dyDescent="0.25">
      <c r="B161" s="6"/>
      <c r="I161" s="22"/>
      <c r="L161" s="22"/>
      <c r="M161" s="22"/>
      <c r="T161"/>
      <c r="U161"/>
      <c r="V161"/>
      <c r="W161"/>
      <c r="X161"/>
    </row>
    <row r="162" spans="2:24" s="21" customFormat="1" x14ac:dyDescent="0.25">
      <c r="B162" s="6"/>
      <c r="I162" s="22"/>
      <c r="L162" s="22"/>
      <c r="M162" s="22"/>
      <c r="T162"/>
      <c r="U162"/>
      <c r="V162"/>
      <c r="W162"/>
      <c r="X162"/>
    </row>
    <row r="163" spans="2:24" s="21" customFormat="1" x14ac:dyDescent="0.25">
      <c r="B163" s="6"/>
      <c r="I163" s="22"/>
      <c r="L163" s="22"/>
      <c r="M163" s="22"/>
      <c r="T163"/>
      <c r="U163"/>
      <c r="V163"/>
      <c r="W163"/>
      <c r="X163"/>
    </row>
    <row r="164" spans="2:24" s="21" customFormat="1" x14ac:dyDescent="0.25">
      <c r="B164" s="6"/>
      <c r="I164" s="22"/>
      <c r="L164" s="22"/>
      <c r="M164" s="22"/>
      <c r="T164"/>
      <c r="U164"/>
      <c r="V164"/>
      <c r="W164"/>
      <c r="X164"/>
    </row>
    <row r="165" spans="2:24" s="21" customFormat="1" x14ac:dyDescent="0.25">
      <c r="B165" s="6"/>
      <c r="I165" s="22"/>
      <c r="L165" s="22"/>
      <c r="M165" s="22"/>
      <c r="T165"/>
      <c r="U165"/>
      <c r="V165"/>
      <c r="W165"/>
      <c r="X165"/>
    </row>
    <row r="166" spans="2:24" s="21" customFormat="1" x14ac:dyDescent="0.25">
      <c r="B166" s="6"/>
      <c r="I166" s="22"/>
      <c r="L166" s="22"/>
      <c r="M166" s="22"/>
      <c r="T166"/>
      <c r="U166"/>
      <c r="V166"/>
      <c r="W166"/>
      <c r="X166"/>
    </row>
    <row r="167" spans="2:24" s="21" customFormat="1" x14ac:dyDescent="0.25">
      <c r="B167" s="6"/>
      <c r="I167" s="22"/>
      <c r="L167" s="22"/>
      <c r="M167" s="22"/>
      <c r="T167"/>
      <c r="U167"/>
      <c r="V167"/>
      <c r="W167"/>
      <c r="X167"/>
    </row>
    <row r="168" spans="2:24" s="21" customFormat="1" x14ac:dyDescent="0.25">
      <c r="B168" s="6"/>
      <c r="I168" s="22"/>
      <c r="L168" s="22"/>
      <c r="M168" s="22"/>
      <c r="T168"/>
      <c r="U168"/>
      <c r="V168"/>
      <c r="W168"/>
      <c r="X168"/>
    </row>
    <row r="169" spans="2:24" s="21" customFormat="1" x14ac:dyDescent="0.25">
      <c r="B169" s="6"/>
      <c r="I169" s="22"/>
      <c r="L169" s="22"/>
      <c r="M169" s="22"/>
      <c r="T169"/>
      <c r="U169"/>
      <c r="V169"/>
      <c r="W169"/>
      <c r="X169"/>
    </row>
    <row r="170" spans="2:24" s="21" customFormat="1" x14ac:dyDescent="0.25">
      <c r="B170" s="6"/>
      <c r="I170" s="22"/>
      <c r="L170" s="22"/>
      <c r="M170" s="22"/>
      <c r="T170"/>
      <c r="U170"/>
      <c r="V170"/>
      <c r="W170"/>
      <c r="X170"/>
    </row>
    <row r="171" spans="2:24" s="21" customFormat="1" x14ac:dyDescent="0.25">
      <c r="B171" s="6"/>
      <c r="I171" s="22"/>
      <c r="L171" s="22"/>
      <c r="M171" s="22"/>
      <c r="T171"/>
      <c r="U171"/>
      <c r="V171"/>
      <c r="W171"/>
      <c r="X171"/>
    </row>
    <row r="172" spans="2:24" s="21" customFormat="1" x14ac:dyDescent="0.25">
      <c r="B172" s="6"/>
      <c r="I172" s="22"/>
      <c r="L172" s="22"/>
      <c r="M172" s="22"/>
      <c r="T172"/>
      <c r="U172"/>
      <c r="V172"/>
      <c r="W172"/>
      <c r="X172"/>
    </row>
    <row r="173" spans="2:24" s="21" customFormat="1" x14ac:dyDescent="0.25">
      <c r="B173" s="6"/>
      <c r="I173" s="22"/>
      <c r="L173" s="22"/>
      <c r="M173" s="22"/>
      <c r="T173"/>
      <c r="U173"/>
      <c r="V173"/>
      <c r="W173"/>
      <c r="X173"/>
    </row>
    <row r="174" spans="2:24" s="21" customFormat="1" x14ac:dyDescent="0.25">
      <c r="B174" s="6"/>
      <c r="I174" s="22"/>
      <c r="L174" s="22"/>
      <c r="M174" s="22"/>
      <c r="T174"/>
      <c r="U174"/>
      <c r="V174"/>
      <c r="W174"/>
      <c r="X174"/>
    </row>
    <row r="175" spans="2:24" s="21" customFormat="1" x14ac:dyDescent="0.25">
      <c r="B175" s="6"/>
      <c r="I175" s="22"/>
      <c r="L175" s="22"/>
      <c r="M175" s="22"/>
      <c r="T175"/>
      <c r="U175"/>
      <c r="V175"/>
      <c r="W175"/>
      <c r="X175"/>
    </row>
    <row r="176" spans="2:24" s="21" customFormat="1" x14ac:dyDescent="0.25">
      <c r="B176" s="6"/>
      <c r="I176" s="22"/>
      <c r="L176" s="22"/>
      <c r="M176" s="22"/>
      <c r="T176"/>
      <c r="U176"/>
      <c r="V176"/>
      <c r="W176"/>
      <c r="X176"/>
    </row>
    <row r="177" spans="2:24" s="21" customFormat="1" x14ac:dyDescent="0.25">
      <c r="B177" s="6"/>
      <c r="I177" s="22"/>
      <c r="L177" s="22"/>
      <c r="M177" s="22"/>
      <c r="T177"/>
      <c r="U177"/>
      <c r="V177"/>
      <c r="W177"/>
      <c r="X177"/>
    </row>
    <row r="178" spans="2:24" s="21" customFormat="1" x14ac:dyDescent="0.25">
      <c r="B178" s="6"/>
      <c r="I178" s="22"/>
      <c r="L178" s="22"/>
      <c r="M178" s="22"/>
      <c r="T178"/>
      <c r="U178"/>
      <c r="V178"/>
      <c r="W178"/>
      <c r="X178"/>
    </row>
    <row r="179" spans="2:24" s="21" customFormat="1" x14ac:dyDescent="0.25">
      <c r="B179" s="6"/>
      <c r="I179" s="22"/>
      <c r="L179" s="22"/>
      <c r="M179" s="22"/>
      <c r="T179"/>
      <c r="U179"/>
      <c r="V179"/>
      <c r="W179"/>
      <c r="X179"/>
    </row>
    <row r="180" spans="2:24" s="21" customFormat="1" x14ac:dyDescent="0.25">
      <c r="B180" s="6"/>
      <c r="I180" s="22"/>
      <c r="L180" s="22"/>
      <c r="M180" s="22"/>
      <c r="T180"/>
      <c r="U180"/>
      <c r="V180"/>
      <c r="W180"/>
      <c r="X180"/>
    </row>
    <row r="181" spans="2:24" s="21" customFormat="1" x14ac:dyDescent="0.25">
      <c r="B181" s="6"/>
      <c r="I181" s="22"/>
      <c r="L181" s="22"/>
      <c r="M181" s="22"/>
      <c r="T181"/>
      <c r="U181"/>
      <c r="V181"/>
      <c r="W181"/>
      <c r="X181"/>
    </row>
    <row r="182" spans="2:24" s="21" customFormat="1" x14ac:dyDescent="0.25">
      <c r="B182" s="6"/>
      <c r="I182" s="22"/>
      <c r="L182" s="22"/>
      <c r="M182" s="22"/>
      <c r="T182"/>
      <c r="U182"/>
      <c r="V182"/>
      <c r="W182"/>
      <c r="X182"/>
    </row>
    <row r="183" spans="2:24" s="21" customFormat="1" x14ac:dyDescent="0.25">
      <c r="B183" s="6"/>
      <c r="I183" s="22"/>
      <c r="L183" s="22"/>
      <c r="M183" s="22"/>
      <c r="T183"/>
      <c r="U183"/>
      <c r="V183"/>
      <c r="W183"/>
      <c r="X183"/>
    </row>
    <row r="184" spans="2:24" s="21" customFormat="1" x14ac:dyDescent="0.25">
      <c r="B184" s="6"/>
      <c r="I184" s="22"/>
      <c r="L184" s="22"/>
      <c r="M184" s="22"/>
      <c r="T184"/>
      <c r="U184"/>
      <c r="V184"/>
      <c r="W184"/>
      <c r="X184"/>
    </row>
    <row r="185" spans="2:24" s="21" customFormat="1" x14ac:dyDescent="0.25">
      <c r="B185" s="6"/>
      <c r="I185" s="22"/>
      <c r="L185" s="22"/>
      <c r="M185" s="22"/>
      <c r="T185"/>
      <c r="U185"/>
      <c r="V185"/>
      <c r="W185"/>
      <c r="X185"/>
    </row>
    <row r="186" spans="2:24" s="21" customFormat="1" x14ac:dyDescent="0.25">
      <c r="B186" s="6"/>
      <c r="I186" s="22"/>
      <c r="L186" s="22"/>
      <c r="M186" s="22"/>
      <c r="T186"/>
      <c r="U186"/>
      <c r="V186"/>
      <c r="W186"/>
      <c r="X186"/>
    </row>
    <row r="187" spans="2:24" s="21" customFormat="1" x14ac:dyDescent="0.25">
      <c r="B187" s="6"/>
      <c r="I187" s="22"/>
      <c r="L187" s="22"/>
      <c r="M187" s="22"/>
      <c r="T187"/>
      <c r="U187"/>
      <c r="V187"/>
      <c r="W187"/>
      <c r="X187"/>
    </row>
    <row r="188" spans="2:24" s="21" customFormat="1" x14ac:dyDescent="0.25">
      <c r="B188" s="6"/>
      <c r="I188" s="22"/>
      <c r="L188" s="22"/>
      <c r="M188" s="22"/>
      <c r="T188"/>
      <c r="U188"/>
      <c r="V188"/>
      <c r="W188"/>
      <c r="X188"/>
    </row>
    <row r="189" spans="2:24" s="21" customFormat="1" x14ac:dyDescent="0.25">
      <c r="B189" s="6"/>
      <c r="I189" s="22"/>
      <c r="L189" s="22"/>
      <c r="M189" s="22"/>
      <c r="T189"/>
      <c r="U189"/>
      <c r="V189"/>
      <c r="W189"/>
      <c r="X189"/>
    </row>
    <row r="190" spans="2:24" s="21" customFormat="1" x14ac:dyDescent="0.25">
      <c r="B190" s="6"/>
      <c r="I190" s="22"/>
      <c r="L190" s="22"/>
      <c r="M190" s="22"/>
      <c r="T190"/>
      <c r="U190"/>
      <c r="V190"/>
      <c r="W190"/>
      <c r="X190"/>
    </row>
    <row r="191" spans="2:24" s="21" customFormat="1" x14ac:dyDescent="0.25">
      <c r="B191" s="6"/>
      <c r="I191" s="22"/>
      <c r="L191" s="22"/>
      <c r="M191" s="22"/>
      <c r="T191"/>
      <c r="U191"/>
      <c r="V191"/>
      <c r="W191"/>
      <c r="X191"/>
    </row>
    <row r="192" spans="2:24" s="21" customFormat="1" x14ac:dyDescent="0.25">
      <c r="B192" s="6"/>
      <c r="I192" s="22"/>
      <c r="L192" s="22"/>
      <c r="M192" s="22"/>
      <c r="T192"/>
      <c r="U192"/>
      <c r="V192"/>
      <c r="W192"/>
      <c r="X192"/>
    </row>
    <row r="193" spans="2:24" s="21" customFormat="1" x14ac:dyDescent="0.25">
      <c r="B193" s="6"/>
      <c r="I193" s="22"/>
      <c r="L193" s="22"/>
      <c r="M193" s="22"/>
      <c r="T193"/>
      <c r="U193"/>
      <c r="V193"/>
      <c r="W193"/>
      <c r="X193"/>
    </row>
    <row r="194" spans="2:24" s="21" customFormat="1" x14ac:dyDescent="0.25">
      <c r="B194" s="6"/>
      <c r="I194" s="22"/>
      <c r="L194" s="22"/>
      <c r="M194" s="22"/>
      <c r="T194"/>
      <c r="U194"/>
      <c r="V194"/>
      <c r="W194"/>
      <c r="X194"/>
    </row>
    <row r="195" spans="2:24" s="21" customFormat="1" x14ac:dyDescent="0.25">
      <c r="B195" s="6"/>
      <c r="I195" s="22"/>
      <c r="L195" s="22"/>
      <c r="M195" s="22"/>
      <c r="T195"/>
      <c r="U195"/>
      <c r="V195"/>
      <c r="W195"/>
      <c r="X195"/>
    </row>
    <row r="196" spans="2:24" s="21" customFormat="1" x14ac:dyDescent="0.25">
      <c r="B196" s="6"/>
      <c r="I196" s="22"/>
      <c r="L196" s="22"/>
      <c r="M196" s="22"/>
      <c r="T196"/>
      <c r="U196"/>
      <c r="V196"/>
      <c r="W196"/>
      <c r="X196"/>
    </row>
    <row r="197" spans="2:24" s="21" customFormat="1" x14ac:dyDescent="0.25">
      <c r="B197" s="6"/>
      <c r="I197" s="22"/>
      <c r="L197" s="22"/>
      <c r="M197" s="22"/>
      <c r="T197"/>
      <c r="U197"/>
      <c r="V197"/>
      <c r="W197"/>
      <c r="X197"/>
    </row>
    <row r="198" spans="2:24" s="21" customFormat="1" x14ac:dyDescent="0.25">
      <c r="B198" s="6"/>
      <c r="I198" s="22"/>
      <c r="L198" s="22"/>
      <c r="M198" s="22"/>
      <c r="T198"/>
      <c r="U198"/>
      <c r="V198"/>
      <c r="W198"/>
      <c r="X198"/>
    </row>
    <row r="199" spans="2:24" s="21" customFormat="1" x14ac:dyDescent="0.25">
      <c r="B199" s="6"/>
      <c r="I199" s="22"/>
      <c r="L199" s="22"/>
      <c r="M199" s="22"/>
      <c r="T199"/>
      <c r="U199"/>
      <c r="V199"/>
      <c r="W199"/>
      <c r="X199"/>
    </row>
    <row r="200" spans="2:24" s="21" customFormat="1" x14ac:dyDescent="0.25">
      <c r="B200" s="6"/>
      <c r="I200" s="22"/>
      <c r="L200" s="22"/>
      <c r="M200" s="22"/>
      <c r="T200"/>
      <c r="U200"/>
      <c r="V200"/>
      <c r="W200"/>
      <c r="X200"/>
    </row>
    <row r="201" spans="2:24" s="21" customFormat="1" x14ac:dyDescent="0.25">
      <c r="B201" s="6"/>
      <c r="I201" s="22"/>
      <c r="L201" s="22"/>
      <c r="M201" s="22"/>
      <c r="T201"/>
      <c r="U201"/>
      <c r="V201"/>
      <c r="W201"/>
      <c r="X201"/>
    </row>
    <row r="202" spans="2:24" s="21" customFormat="1" x14ac:dyDescent="0.25">
      <c r="B202" s="6"/>
      <c r="I202" s="22"/>
      <c r="L202" s="22"/>
      <c r="M202" s="22"/>
      <c r="T202"/>
      <c r="U202"/>
      <c r="V202"/>
      <c r="W202"/>
      <c r="X202"/>
    </row>
    <row r="203" spans="2:24" s="21" customFormat="1" x14ac:dyDescent="0.25">
      <c r="B203" s="6"/>
      <c r="I203" s="22"/>
      <c r="L203" s="22"/>
      <c r="M203" s="22"/>
      <c r="T203"/>
      <c r="U203"/>
      <c r="V203"/>
      <c r="W203"/>
      <c r="X203"/>
    </row>
    <row r="204" spans="2:24" s="21" customFormat="1" x14ac:dyDescent="0.25">
      <c r="B204" s="6"/>
      <c r="I204" s="22"/>
      <c r="L204" s="22"/>
      <c r="M204" s="22"/>
      <c r="T204"/>
      <c r="U204"/>
      <c r="V204"/>
      <c r="W204"/>
      <c r="X204"/>
    </row>
    <row r="205" spans="2:24" s="21" customFormat="1" x14ac:dyDescent="0.25">
      <c r="B205" s="6"/>
      <c r="I205" s="22"/>
      <c r="L205" s="22"/>
      <c r="M205" s="22"/>
      <c r="T205"/>
      <c r="U205"/>
      <c r="V205"/>
      <c r="W205"/>
      <c r="X205"/>
    </row>
    <row r="206" spans="2:24" s="21" customFormat="1" x14ac:dyDescent="0.25">
      <c r="B206" s="6"/>
      <c r="I206" s="22"/>
      <c r="L206" s="22"/>
      <c r="M206" s="22"/>
      <c r="T206"/>
      <c r="U206"/>
      <c r="V206"/>
      <c r="W206"/>
      <c r="X206"/>
    </row>
    <row r="207" spans="2:24" s="21" customFormat="1" x14ac:dyDescent="0.25">
      <c r="B207" s="6"/>
      <c r="I207" s="22"/>
      <c r="L207" s="22"/>
      <c r="M207" s="22"/>
      <c r="T207"/>
      <c r="U207"/>
      <c r="V207"/>
      <c r="W207"/>
      <c r="X207"/>
    </row>
    <row r="208" spans="2:24" s="21" customFormat="1" x14ac:dyDescent="0.25">
      <c r="B208" s="6"/>
      <c r="L208" s="22"/>
      <c r="M208" s="22"/>
      <c r="T208"/>
      <c r="U208"/>
      <c r="V208"/>
      <c r="W208"/>
      <c r="X208"/>
    </row>
    <row r="209" spans="2:24" s="21" customFormat="1" x14ac:dyDescent="0.25">
      <c r="B209" s="6"/>
      <c r="L209" s="22"/>
      <c r="M209" s="22"/>
      <c r="T209"/>
      <c r="U209"/>
      <c r="V209"/>
      <c r="W209"/>
      <c r="X209"/>
    </row>
  </sheetData>
  <mergeCells count="6">
    <mergeCell ref="A73:J73"/>
    <mergeCell ref="A6:J6"/>
    <mergeCell ref="B8:G8"/>
    <mergeCell ref="A70:J70"/>
    <mergeCell ref="A71:J71"/>
    <mergeCell ref="A72:J72"/>
  </mergeCells>
  <conditionalFormatting sqref="C21">
    <cfRule type="cellIs" dxfId="3" priority="1" operator="equal">
      <formula>0</formula>
    </cfRule>
  </conditionalFormatting>
  <printOptions horizontalCentered="1"/>
  <pageMargins left="0" right="0" top="0.5" bottom="0" header="0.3" footer="0.3"/>
  <pageSetup scale="6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F9A7C1-1D53-4CAD-9FB6-8744C76928CB}">
  <sheetPr>
    <pageSetUpPr fitToPage="1"/>
  </sheetPr>
  <dimension ref="A1:X209"/>
  <sheetViews>
    <sheetView zoomScaleNormal="100" workbookViewId="0">
      <pane xSplit="2" ySplit="12" topLeftCell="C58" activePane="bottomRight" state="frozen"/>
      <selection activeCell="B33" sqref="B33"/>
      <selection pane="topRight" activeCell="B33" sqref="B33"/>
      <selection pane="bottomLeft" activeCell="B33" sqref="B33"/>
      <selection pane="bottomRight" activeCell="F64" sqref="F64"/>
    </sheetView>
  </sheetViews>
  <sheetFormatPr defaultRowHeight="15" x14ac:dyDescent="0.25"/>
  <cols>
    <col min="1" max="1" width="11.85546875" customWidth="1"/>
    <col min="2" max="2" width="11.85546875" style="6" customWidth="1"/>
    <col min="3" max="3" width="15.7109375" style="21" customWidth="1"/>
    <col min="4" max="4" width="11.140625" style="21" customWidth="1"/>
    <col min="5" max="5" width="8.7109375" style="21" customWidth="1"/>
    <col min="6" max="6" width="15.7109375" style="21" customWidth="1"/>
    <col min="7" max="7" width="8.7109375" style="21" customWidth="1"/>
    <col min="8" max="8" width="2.5703125" style="21" customWidth="1"/>
    <col min="9" max="9" width="7.7109375" style="21" customWidth="1"/>
    <col min="10" max="10" width="12.85546875" style="21" customWidth="1"/>
    <col min="11" max="11" width="11.85546875" style="21" customWidth="1"/>
    <col min="12" max="12" width="2" style="22" customWidth="1"/>
    <col min="13" max="13" width="8.28515625" style="22" customWidth="1"/>
    <col min="14" max="14" width="11" style="21" customWidth="1"/>
    <col min="15" max="15" width="1.85546875" style="21" customWidth="1"/>
    <col min="16" max="16" width="11.85546875" style="21" bestFit="1" customWidth="1"/>
    <col min="17" max="17" width="11.5703125" style="21" customWidth="1"/>
    <col min="18" max="18" width="1.85546875" style="21" customWidth="1"/>
    <col min="19" max="19" width="12.85546875" style="21" customWidth="1"/>
    <col min="262" max="262" width="11.85546875" customWidth="1"/>
    <col min="263" max="264" width="12.7109375" customWidth="1"/>
    <col min="265" max="265" width="10" customWidth="1"/>
    <col min="266" max="266" width="8.5703125" customWidth="1"/>
    <col min="267" max="267" width="2.5703125" customWidth="1"/>
    <col min="268" max="268" width="8.85546875" customWidth="1"/>
    <col min="269" max="269" width="14.7109375" customWidth="1"/>
    <col min="270" max="270" width="12.140625" customWidth="1"/>
    <col min="271" max="271" width="2" customWidth="1"/>
    <col min="272" max="272" width="11.28515625" customWidth="1"/>
    <col min="273" max="273" width="12" customWidth="1"/>
    <col min="274" max="274" width="1.85546875" customWidth="1"/>
    <col min="275" max="275" width="11.7109375" customWidth="1"/>
    <col min="518" max="518" width="11.85546875" customWidth="1"/>
    <col min="519" max="520" width="12.7109375" customWidth="1"/>
    <col min="521" max="521" width="10" customWidth="1"/>
    <col min="522" max="522" width="8.5703125" customWidth="1"/>
    <col min="523" max="523" width="2.5703125" customWidth="1"/>
    <col min="524" max="524" width="8.85546875" customWidth="1"/>
    <col min="525" max="525" width="14.7109375" customWidth="1"/>
    <col min="526" max="526" width="12.140625" customWidth="1"/>
    <col min="527" max="527" width="2" customWidth="1"/>
    <col min="528" max="528" width="11.28515625" customWidth="1"/>
    <col min="529" max="529" width="12" customWidth="1"/>
    <col min="530" max="530" width="1.85546875" customWidth="1"/>
    <col min="531" max="531" width="11.7109375" customWidth="1"/>
    <col min="774" max="774" width="11.85546875" customWidth="1"/>
    <col min="775" max="776" width="12.7109375" customWidth="1"/>
    <col min="777" max="777" width="10" customWidth="1"/>
    <col min="778" max="778" width="8.5703125" customWidth="1"/>
    <col min="779" max="779" width="2.5703125" customWidth="1"/>
    <col min="780" max="780" width="8.85546875" customWidth="1"/>
    <col min="781" max="781" width="14.7109375" customWidth="1"/>
    <col min="782" max="782" width="12.140625" customWidth="1"/>
    <col min="783" max="783" width="2" customWidth="1"/>
    <col min="784" max="784" width="11.28515625" customWidth="1"/>
    <col min="785" max="785" width="12" customWidth="1"/>
    <col min="786" max="786" width="1.85546875" customWidth="1"/>
    <col min="787" max="787" width="11.7109375" customWidth="1"/>
    <col min="1030" max="1030" width="11.85546875" customWidth="1"/>
    <col min="1031" max="1032" width="12.7109375" customWidth="1"/>
    <col min="1033" max="1033" width="10" customWidth="1"/>
    <col min="1034" max="1034" width="8.5703125" customWidth="1"/>
    <col min="1035" max="1035" width="2.5703125" customWidth="1"/>
    <col min="1036" max="1036" width="8.85546875" customWidth="1"/>
    <col min="1037" max="1037" width="14.7109375" customWidth="1"/>
    <col min="1038" max="1038" width="12.140625" customWidth="1"/>
    <col min="1039" max="1039" width="2" customWidth="1"/>
    <col min="1040" max="1040" width="11.28515625" customWidth="1"/>
    <col min="1041" max="1041" width="12" customWidth="1"/>
    <col min="1042" max="1042" width="1.85546875" customWidth="1"/>
    <col min="1043" max="1043" width="11.7109375" customWidth="1"/>
    <col min="1286" max="1286" width="11.85546875" customWidth="1"/>
    <col min="1287" max="1288" width="12.7109375" customWidth="1"/>
    <col min="1289" max="1289" width="10" customWidth="1"/>
    <col min="1290" max="1290" width="8.5703125" customWidth="1"/>
    <col min="1291" max="1291" width="2.5703125" customWidth="1"/>
    <col min="1292" max="1292" width="8.85546875" customWidth="1"/>
    <col min="1293" max="1293" width="14.7109375" customWidth="1"/>
    <col min="1294" max="1294" width="12.140625" customWidth="1"/>
    <col min="1295" max="1295" width="2" customWidth="1"/>
    <col min="1296" max="1296" width="11.28515625" customWidth="1"/>
    <col min="1297" max="1297" width="12" customWidth="1"/>
    <col min="1298" max="1298" width="1.85546875" customWidth="1"/>
    <col min="1299" max="1299" width="11.7109375" customWidth="1"/>
    <col min="1542" max="1542" width="11.85546875" customWidth="1"/>
    <col min="1543" max="1544" width="12.7109375" customWidth="1"/>
    <col min="1545" max="1545" width="10" customWidth="1"/>
    <col min="1546" max="1546" width="8.5703125" customWidth="1"/>
    <col min="1547" max="1547" width="2.5703125" customWidth="1"/>
    <col min="1548" max="1548" width="8.85546875" customWidth="1"/>
    <col min="1549" max="1549" width="14.7109375" customWidth="1"/>
    <col min="1550" max="1550" width="12.140625" customWidth="1"/>
    <col min="1551" max="1551" width="2" customWidth="1"/>
    <col min="1552" max="1552" width="11.28515625" customWidth="1"/>
    <col min="1553" max="1553" width="12" customWidth="1"/>
    <col min="1554" max="1554" width="1.85546875" customWidth="1"/>
    <col min="1555" max="1555" width="11.7109375" customWidth="1"/>
    <col min="1798" max="1798" width="11.85546875" customWidth="1"/>
    <col min="1799" max="1800" width="12.7109375" customWidth="1"/>
    <col min="1801" max="1801" width="10" customWidth="1"/>
    <col min="1802" max="1802" width="8.5703125" customWidth="1"/>
    <col min="1803" max="1803" width="2.5703125" customWidth="1"/>
    <col min="1804" max="1804" width="8.85546875" customWidth="1"/>
    <col min="1805" max="1805" width="14.7109375" customWidth="1"/>
    <col min="1806" max="1806" width="12.140625" customWidth="1"/>
    <col min="1807" max="1807" width="2" customWidth="1"/>
    <col min="1808" max="1808" width="11.28515625" customWidth="1"/>
    <col min="1809" max="1809" width="12" customWidth="1"/>
    <col min="1810" max="1810" width="1.85546875" customWidth="1"/>
    <col min="1811" max="1811" width="11.7109375" customWidth="1"/>
    <col min="2054" max="2054" width="11.85546875" customWidth="1"/>
    <col min="2055" max="2056" width="12.7109375" customWidth="1"/>
    <col min="2057" max="2057" width="10" customWidth="1"/>
    <col min="2058" max="2058" width="8.5703125" customWidth="1"/>
    <col min="2059" max="2059" width="2.5703125" customWidth="1"/>
    <col min="2060" max="2060" width="8.85546875" customWidth="1"/>
    <col min="2061" max="2061" width="14.7109375" customWidth="1"/>
    <col min="2062" max="2062" width="12.140625" customWidth="1"/>
    <col min="2063" max="2063" width="2" customWidth="1"/>
    <col min="2064" max="2064" width="11.28515625" customWidth="1"/>
    <col min="2065" max="2065" width="12" customWidth="1"/>
    <col min="2066" max="2066" width="1.85546875" customWidth="1"/>
    <col min="2067" max="2067" width="11.7109375" customWidth="1"/>
    <col min="2310" max="2310" width="11.85546875" customWidth="1"/>
    <col min="2311" max="2312" width="12.7109375" customWidth="1"/>
    <col min="2313" max="2313" width="10" customWidth="1"/>
    <col min="2314" max="2314" width="8.5703125" customWidth="1"/>
    <col min="2315" max="2315" width="2.5703125" customWidth="1"/>
    <col min="2316" max="2316" width="8.85546875" customWidth="1"/>
    <col min="2317" max="2317" width="14.7109375" customWidth="1"/>
    <col min="2318" max="2318" width="12.140625" customWidth="1"/>
    <col min="2319" max="2319" width="2" customWidth="1"/>
    <col min="2320" max="2320" width="11.28515625" customWidth="1"/>
    <col min="2321" max="2321" width="12" customWidth="1"/>
    <col min="2322" max="2322" width="1.85546875" customWidth="1"/>
    <col min="2323" max="2323" width="11.7109375" customWidth="1"/>
    <col min="2566" max="2566" width="11.85546875" customWidth="1"/>
    <col min="2567" max="2568" width="12.7109375" customWidth="1"/>
    <col min="2569" max="2569" width="10" customWidth="1"/>
    <col min="2570" max="2570" width="8.5703125" customWidth="1"/>
    <col min="2571" max="2571" width="2.5703125" customWidth="1"/>
    <col min="2572" max="2572" width="8.85546875" customWidth="1"/>
    <col min="2573" max="2573" width="14.7109375" customWidth="1"/>
    <col min="2574" max="2574" width="12.140625" customWidth="1"/>
    <col min="2575" max="2575" width="2" customWidth="1"/>
    <col min="2576" max="2576" width="11.28515625" customWidth="1"/>
    <col min="2577" max="2577" width="12" customWidth="1"/>
    <col min="2578" max="2578" width="1.85546875" customWidth="1"/>
    <col min="2579" max="2579" width="11.7109375" customWidth="1"/>
    <col min="2822" max="2822" width="11.85546875" customWidth="1"/>
    <col min="2823" max="2824" width="12.7109375" customWidth="1"/>
    <col min="2825" max="2825" width="10" customWidth="1"/>
    <col min="2826" max="2826" width="8.5703125" customWidth="1"/>
    <col min="2827" max="2827" width="2.5703125" customWidth="1"/>
    <col min="2828" max="2828" width="8.85546875" customWidth="1"/>
    <col min="2829" max="2829" width="14.7109375" customWidth="1"/>
    <col min="2830" max="2830" width="12.140625" customWidth="1"/>
    <col min="2831" max="2831" width="2" customWidth="1"/>
    <col min="2832" max="2832" width="11.28515625" customWidth="1"/>
    <col min="2833" max="2833" width="12" customWidth="1"/>
    <col min="2834" max="2834" width="1.85546875" customWidth="1"/>
    <col min="2835" max="2835" width="11.7109375" customWidth="1"/>
    <col min="3078" max="3078" width="11.85546875" customWidth="1"/>
    <col min="3079" max="3080" width="12.7109375" customWidth="1"/>
    <col min="3081" max="3081" width="10" customWidth="1"/>
    <col min="3082" max="3082" width="8.5703125" customWidth="1"/>
    <col min="3083" max="3083" width="2.5703125" customWidth="1"/>
    <col min="3084" max="3084" width="8.85546875" customWidth="1"/>
    <col min="3085" max="3085" width="14.7109375" customWidth="1"/>
    <col min="3086" max="3086" width="12.140625" customWidth="1"/>
    <col min="3087" max="3087" width="2" customWidth="1"/>
    <col min="3088" max="3088" width="11.28515625" customWidth="1"/>
    <col min="3089" max="3089" width="12" customWidth="1"/>
    <col min="3090" max="3090" width="1.85546875" customWidth="1"/>
    <col min="3091" max="3091" width="11.7109375" customWidth="1"/>
    <col min="3334" max="3334" width="11.85546875" customWidth="1"/>
    <col min="3335" max="3336" width="12.7109375" customWidth="1"/>
    <col min="3337" max="3337" width="10" customWidth="1"/>
    <col min="3338" max="3338" width="8.5703125" customWidth="1"/>
    <col min="3339" max="3339" width="2.5703125" customWidth="1"/>
    <col min="3340" max="3340" width="8.85546875" customWidth="1"/>
    <col min="3341" max="3341" width="14.7109375" customWidth="1"/>
    <col min="3342" max="3342" width="12.140625" customWidth="1"/>
    <col min="3343" max="3343" width="2" customWidth="1"/>
    <col min="3344" max="3344" width="11.28515625" customWidth="1"/>
    <col min="3345" max="3345" width="12" customWidth="1"/>
    <col min="3346" max="3346" width="1.85546875" customWidth="1"/>
    <col min="3347" max="3347" width="11.7109375" customWidth="1"/>
    <col min="3590" max="3590" width="11.85546875" customWidth="1"/>
    <col min="3591" max="3592" width="12.7109375" customWidth="1"/>
    <col min="3593" max="3593" width="10" customWidth="1"/>
    <col min="3594" max="3594" width="8.5703125" customWidth="1"/>
    <col min="3595" max="3595" width="2.5703125" customWidth="1"/>
    <col min="3596" max="3596" width="8.85546875" customWidth="1"/>
    <col min="3597" max="3597" width="14.7109375" customWidth="1"/>
    <col min="3598" max="3598" width="12.140625" customWidth="1"/>
    <col min="3599" max="3599" width="2" customWidth="1"/>
    <col min="3600" max="3600" width="11.28515625" customWidth="1"/>
    <col min="3601" max="3601" width="12" customWidth="1"/>
    <col min="3602" max="3602" width="1.85546875" customWidth="1"/>
    <col min="3603" max="3603" width="11.7109375" customWidth="1"/>
    <col min="3846" max="3846" width="11.85546875" customWidth="1"/>
    <col min="3847" max="3848" width="12.7109375" customWidth="1"/>
    <col min="3849" max="3849" width="10" customWidth="1"/>
    <col min="3850" max="3850" width="8.5703125" customWidth="1"/>
    <col min="3851" max="3851" width="2.5703125" customWidth="1"/>
    <col min="3852" max="3852" width="8.85546875" customWidth="1"/>
    <col min="3853" max="3853" width="14.7109375" customWidth="1"/>
    <col min="3854" max="3854" width="12.140625" customWidth="1"/>
    <col min="3855" max="3855" width="2" customWidth="1"/>
    <col min="3856" max="3856" width="11.28515625" customWidth="1"/>
    <col min="3857" max="3857" width="12" customWidth="1"/>
    <col min="3858" max="3858" width="1.85546875" customWidth="1"/>
    <col min="3859" max="3859" width="11.7109375" customWidth="1"/>
    <col min="4102" max="4102" width="11.85546875" customWidth="1"/>
    <col min="4103" max="4104" width="12.7109375" customWidth="1"/>
    <col min="4105" max="4105" width="10" customWidth="1"/>
    <col min="4106" max="4106" width="8.5703125" customWidth="1"/>
    <col min="4107" max="4107" width="2.5703125" customWidth="1"/>
    <col min="4108" max="4108" width="8.85546875" customWidth="1"/>
    <col min="4109" max="4109" width="14.7109375" customWidth="1"/>
    <col min="4110" max="4110" width="12.140625" customWidth="1"/>
    <col min="4111" max="4111" width="2" customWidth="1"/>
    <col min="4112" max="4112" width="11.28515625" customWidth="1"/>
    <col min="4113" max="4113" width="12" customWidth="1"/>
    <col min="4114" max="4114" width="1.85546875" customWidth="1"/>
    <col min="4115" max="4115" width="11.7109375" customWidth="1"/>
    <col min="4358" max="4358" width="11.85546875" customWidth="1"/>
    <col min="4359" max="4360" width="12.7109375" customWidth="1"/>
    <col min="4361" max="4361" width="10" customWidth="1"/>
    <col min="4362" max="4362" width="8.5703125" customWidth="1"/>
    <col min="4363" max="4363" width="2.5703125" customWidth="1"/>
    <col min="4364" max="4364" width="8.85546875" customWidth="1"/>
    <col min="4365" max="4365" width="14.7109375" customWidth="1"/>
    <col min="4366" max="4366" width="12.140625" customWidth="1"/>
    <col min="4367" max="4367" width="2" customWidth="1"/>
    <col min="4368" max="4368" width="11.28515625" customWidth="1"/>
    <col min="4369" max="4369" width="12" customWidth="1"/>
    <col min="4370" max="4370" width="1.85546875" customWidth="1"/>
    <col min="4371" max="4371" width="11.7109375" customWidth="1"/>
    <col min="4614" max="4614" width="11.85546875" customWidth="1"/>
    <col min="4615" max="4616" width="12.7109375" customWidth="1"/>
    <col min="4617" max="4617" width="10" customWidth="1"/>
    <col min="4618" max="4618" width="8.5703125" customWidth="1"/>
    <col min="4619" max="4619" width="2.5703125" customWidth="1"/>
    <col min="4620" max="4620" width="8.85546875" customWidth="1"/>
    <col min="4621" max="4621" width="14.7109375" customWidth="1"/>
    <col min="4622" max="4622" width="12.140625" customWidth="1"/>
    <col min="4623" max="4623" width="2" customWidth="1"/>
    <col min="4624" max="4624" width="11.28515625" customWidth="1"/>
    <col min="4625" max="4625" width="12" customWidth="1"/>
    <col min="4626" max="4626" width="1.85546875" customWidth="1"/>
    <col min="4627" max="4627" width="11.7109375" customWidth="1"/>
    <col min="4870" max="4870" width="11.85546875" customWidth="1"/>
    <col min="4871" max="4872" width="12.7109375" customWidth="1"/>
    <col min="4873" max="4873" width="10" customWidth="1"/>
    <col min="4874" max="4874" width="8.5703125" customWidth="1"/>
    <col min="4875" max="4875" width="2.5703125" customWidth="1"/>
    <col min="4876" max="4876" width="8.85546875" customWidth="1"/>
    <col min="4877" max="4877" width="14.7109375" customWidth="1"/>
    <col min="4878" max="4878" width="12.140625" customWidth="1"/>
    <col min="4879" max="4879" width="2" customWidth="1"/>
    <col min="4880" max="4880" width="11.28515625" customWidth="1"/>
    <col min="4881" max="4881" width="12" customWidth="1"/>
    <col min="4882" max="4882" width="1.85546875" customWidth="1"/>
    <col min="4883" max="4883" width="11.7109375" customWidth="1"/>
    <col min="5126" max="5126" width="11.85546875" customWidth="1"/>
    <col min="5127" max="5128" width="12.7109375" customWidth="1"/>
    <col min="5129" max="5129" width="10" customWidth="1"/>
    <col min="5130" max="5130" width="8.5703125" customWidth="1"/>
    <col min="5131" max="5131" width="2.5703125" customWidth="1"/>
    <col min="5132" max="5132" width="8.85546875" customWidth="1"/>
    <col min="5133" max="5133" width="14.7109375" customWidth="1"/>
    <col min="5134" max="5134" width="12.140625" customWidth="1"/>
    <col min="5135" max="5135" width="2" customWidth="1"/>
    <col min="5136" max="5136" width="11.28515625" customWidth="1"/>
    <col min="5137" max="5137" width="12" customWidth="1"/>
    <col min="5138" max="5138" width="1.85546875" customWidth="1"/>
    <col min="5139" max="5139" width="11.7109375" customWidth="1"/>
    <col min="5382" max="5382" width="11.85546875" customWidth="1"/>
    <col min="5383" max="5384" width="12.7109375" customWidth="1"/>
    <col min="5385" max="5385" width="10" customWidth="1"/>
    <col min="5386" max="5386" width="8.5703125" customWidth="1"/>
    <col min="5387" max="5387" width="2.5703125" customWidth="1"/>
    <col min="5388" max="5388" width="8.85546875" customWidth="1"/>
    <col min="5389" max="5389" width="14.7109375" customWidth="1"/>
    <col min="5390" max="5390" width="12.140625" customWidth="1"/>
    <col min="5391" max="5391" width="2" customWidth="1"/>
    <col min="5392" max="5392" width="11.28515625" customWidth="1"/>
    <col min="5393" max="5393" width="12" customWidth="1"/>
    <col min="5394" max="5394" width="1.85546875" customWidth="1"/>
    <col min="5395" max="5395" width="11.7109375" customWidth="1"/>
    <col min="5638" max="5638" width="11.85546875" customWidth="1"/>
    <col min="5639" max="5640" width="12.7109375" customWidth="1"/>
    <col min="5641" max="5641" width="10" customWidth="1"/>
    <col min="5642" max="5642" width="8.5703125" customWidth="1"/>
    <col min="5643" max="5643" width="2.5703125" customWidth="1"/>
    <col min="5644" max="5644" width="8.85546875" customWidth="1"/>
    <col min="5645" max="5645" width="14.7109375" customWidth="1"/>
    <col min="5646" max="5646" width="12.140625" customWidth="1"/>
    <col min="5647" max="5647" width="2" customWidth="1"/>
    <col min="5648" max="5648" width="11.28515625" customWidth="1"/>
    <col min="5649" max="5649" width="12" customWidth="1"/>
    <col min="5650" max="5650" width="1.85546875" customWidth="1"/>
    <col min="5651" max="5651" width="11.7109375" customWidth="1"/>
    <col min="5894" max="5894" width="11.85546875" customWidth="1"/>
    <col min="5895" max="5896" width="12.7109375" customWidth="1"/>
    <col min="5897" max="5897" width="10" customWidth="1"/>
    <col min="5898" max="5898" width="8.5703125" customWidth="1"/>
    <col min="5899" max="5899" width="2.5703125" customWidth="1"/>
    <col min="5900" max="5900" width="8.85546875" customWidth="1"/>
    <col min="5901" max="5901" width="14.7109375" customWidth="1"/>
    <col min="5902" max="5902" width="12.140625" customWidth="1"/>
    <col min="5903" max="5903" width="2" customWidth="1"/>
    <col min="5904" max="5904" width="11.28515625" customWidth="1"/>
    <col min="5905" max="5905" width="12" customWidth="1"/>
    <col min="5906" max="5906" width="1.85546875" customWidth="1"/>
    <col min="5907" max="5907" width="11.7109375" customWidth="1"/>
    <col min="6150" max="6150" width="11.85546875" customWidth="1"/>
    <col min="6151" max="6152" width="12.7109375" customWidth="1"/>
    <col min="6153" max="6153" width="10" customWidth="1"/>
    <col min="6154" max="6154" width="8.5703125" customWidth="1"/>
    <col min="6155" max="6155" width="2.5703125" customWidth="1"/>
    <col min="6156" max="6156" width="8.85546875" customWidth="1"/>
    <col min="6157" max="6157" width="14.7109375" customWidth="1"/>
    <col min="6158" max="6158" width="12.140625" customWidth="1"/>
    <col min="6159" max="6159" width="2" customWidth="1"/>
    <col min="6160" max="6160" width="11.28515625" customWidth="1"/>
    <col min="6161" max="6161" width="12" customWidth="1"/>
    <col min="6162" max="6162" width="1.85546875" customWidth="1"/>
    <col min="6163" max="6163" width="11.7109375" customWidth="1"/>
    <col min="6406" max="6406" width="11.85546875" customWidth="1"/>
    <col min="6407" max="6408" width="12.7109375" customWidth="1"/>
    <col min="6409" max="6409" width="10" customWidth="1"/>
    <col min="6410" max="6410" width="8.5703125" customWidth="1"/>
    <col min="6411" max="6411" width="2.5703125" customWidth="1"/>
    <col min="6412" max="6412" width="8.85546875" customWidth="1"/>
    <col min="6413" max="6413" width="14.7109375" customWidth="1"/>
    <col min="6414" max="6414" width="12.140625" customWidth="1"/>
    <col min="6415" max="6415" width="2" customWidth="1"/>
    <col min="6416" max="6416" width="11.28515625" customWidth="1"/>
    <col min="6417" max="6417" width="12" customWidth="1"/>
    <col min="6418" max="6418" width="1.85546875" customWidth="1"/>
    <col min="6419" max="6419" width="11.7109375" customWidth="1"/>
    <col min="6662" max="6662" width="11.85546875" customWidth="1"/>
    <col min="6663" max="6664" width="12.7109375" customWidth="1"/>
    <col min="6665" max="6665" width="10" customWidth="1"/>
    <col min="6666" max="6666" width="8.5703125" customWidth="1"/>
    <col min="6667" max="6667" width="2.5703125" customWidth="1"/>
    <col min="6668" max="6668" width="8.85546875" customWidth="1"/>
    <col min="6669" max="6669" width="14.7109375" customWidth="1"/>
    <col min="6670" max="6670" width="12.140625" customWidth="1"/>
    <col min="6671" max="6671" width="2" customWidth="1"/>
    <col min="6672" max="6672" width="11.28515625" customWidth="1"/>
    <col min="6673" max="6673" width="12" customWidth="1"/>
    <col min="6674" max="6674" width="1.85546875" customWidth="1"/>
    <col min="6675" max="6675" width="11.7109375" customWidth="1"/>
    <col min="6918" max="6918" width="11.85546875" customWidth="1"/>
    <col min="6919" max="6920" width="12.7109375" customWidth="1"/>
    <col min="6921" max="6921" width="10" customWidth="1"/>
    <col min="6922" max="6922" width="8.5703125" customWidth="1"/>
    <col min="6923" max="6923" width="2.5703125" customWidth="1"/>
    <col min="6924" max="6924" width="8.85546875" customWidth="1"/>
    <col min="6925" max="6925" width="14.7109375" customWidth="1"/>
    <col min="6926" max="6926" width="12.140625" customWidth="1"/>
    <col min="6927" max="6927" width="2" customWidth="1"/>
    <col min="6928" max="6928" width="11.28515625" customWidth="1"/>
    <col min="6929" max="6929" width="12" customWidth="1"/>
    <col min="6930" max="6930" width="1.85546875" customWidth="1"/>
    <col min="6931" max="6931" width="11.7109375" customWidth="1"/>
    <col min="7174" max="7174" width="11.85546875" customWidth="1"/>
    <col min="7175" max="7176" width="12.7109375" customWidth="1"/>
    <col min="7177" max="7177" width="10" customWidth="1"/>
    <col min="7178" max="7178" width="8.5703125" customWidth="1"/>
    <col min="7179" max="7179" width="2.5703125" customWidth="1"/>
    <col min="7180" max="7180" width="8.85546875" customWidth="1"/>
    <col min="7181" max="7181" width="14.7109375" customWidth="1"/>
    <col min="7182" max="7182" width="12.140625" customWidth="1"/>
    <col min="7183" max="7183" width="2" customWidth="1"/>
    <col min="7184" max="7184" width="11.28515625" customWidth="1"/>
    <col min="7185" max="7185" width="12" customWidth="1"/>
    <col min="7186" max="7186" width="1.85546875" customWidth="1"/>
    <col min="7187" max="7187" width="11.7109375" customWidth="1"/>
    <col min="7430" max="7430" width="11.85546875" customWidth="1"/>
    <col min="7431" max="7432" width="12.7109375" customWidth="1"/>
    <col min="7433" max="7433" width="10" customWidth="1"/>
    <col min="7434" max="7434" width="8.5703125" customWidth="1"/>
    <col min="7435" max="7435" width="2.5703125" customWidth="1"/>
    <col min="7436" max="7436" width="8.85546875" customWidth="1"/>
    <col min="7437" max="7437" width="14.7109375" customWidth="1"/>
    <col min="7438" max="7438" width="12.140625" customWidth="1"/>
    <col min="7439" max="7439" width="2" customWidth="1"/>
    <col min="7440" max="7440" width="11.28515625" customWidth="1"/>
    <col min="7441" max="7441" width="12" customWidth="1"/>
    <col min="7442" max="7442" width="1.85546875" customWidth="1"/>
    <col min="7443" max="7443" width="11.7109375" customWidth="1"/>
    <col min="7686" max="7686" width="11.85546875" customWidth="1"/>
    <col min="7687" max="7688" width="12.7109375" customWidth="1"/>
    <col min="7689" max="7689" width="10" customWidth="1"/>
    <col min="7690" max="7690" width="8.5703125" customWidth="1"/>
    <col min="7691" max="7691" width="2.5703125" customWidth="1"/>
    <col min="7692" max="7692" width="8.85546875" customWidth="1"/>
    <col min="7693" max="7693" width="14.7109375" customWidth="1"/>
    <col min="7694" max="7694" width="12.140625" customWidth="1"/>
    <col min="7695" max="7695" width="2" customWidth="1"/>
    <col min="7696" max="7696" width="11.28515625" customWidth="1"/>
    <col min="7697" max="7697" width="12" customWidth="1"/>
    <col min="7698" max="7698" width="1.85546875" customWidth="1"/>
    <col min="7699" max="7699" width="11.7109375" customWidth="1"/>
    <col min="7942" max="7942" width="11.85546875" customWidth="1"/>
    <col min="7943" max="7944" width="12.7109375" customWidth="1"/>
    <col min="7945" max="7945" width="10" customWidth="1"/>
    <col min="7946" max="7946" width="8.5703125" customWidth="1"/>
    <col min="7947" max="7947" width="2.5703125" customWidth="1"/>
    <col min="7948" max="7948" width="8.85546875" customWidth="1"/>
    <col min="7949" max="7949" width="14.7109375" customWidth="1"/>
    <col min="7950" max="7950" width="12.140625" customWidth="1"/>
    <col min="7951" max="7951" width="2" customWidth="1"/>
    <col min="7952" max="7952" width="11.28515625" customWidth="1"/>
    <col min="7953" max="7953" width="12" customWidth="1"/>
    <col min="7954" max="7954" width="1.85546875" customWidth="1"/>
    <col min="7955" max="7955" width="11.7109375" customWidth="1"/>
    <col min="8198" max="8198" width="11.85546875" customWidth="1"/>
    <col min="8199" max="8200" width="12.7109375" customWidth="1"/>
    <col min="8201" max="8201" width="10" customWidth="1"/>
    <col min="8202" max="8202" width="8.5703125" customWidth="1"/>
    <col min="8203" max="8203" width="2.5703125" customWidth="1"/>
    <col min="8204" max="8204" width="8.85546875" customWidth="1"/>
    <col min="8205" max="8205" width="14.7109375" customWidth="1"/>
    <col min="8206" max="8206" width="12.140625" customWidth="1"/>
    <col min="8207" max="8207" width="2" customWidth="1"/>
    <col min="8208" max="8208" width="11.28515625" customWidth="1"/>
    <col min="8209" max="8209" width="12" customWidth="1"/>
    <col min="8210" max="8210" width="1.85546875" customWidth="1"/>
    <col min="8211" max="8211" width="11.7109375" customWidth="1"/>
    <col min="8454" max="8454" width="11.85546875" customWidth="1"/>
    <col min="8455" max="8456" width="12.7109375" customWidth="1"/>
    <col min="8457" max="8457" width="10" customWidth="1"/>
    <col min="8458" max="8458" width="8.5703125" customWidth="1"/>
    <col min="8459" max="8459" width="2.5703125" customWidth="1"/>
    <col min="8460" max="8460" width="8.85546875" customWidth="1"/>
    <col min="8461" max="8461" width="14.7109375" customWidth="1"/>
    <col min="8462" max="8462" width="12.140625" customWidth="1"/>
    <col min="8463" max="8463" width="2" customWidth="1"/>
    <col min="8464" max="8464" width="11.28515625" customWidth="1"/>
    <col min="8465" max="8465" width="12" customWidth="1"/>
    <col min="8466" max="8466" width="1.85546875" customWidth="1"/>
    <col min="8467" max="8467" width="11.7109375" customWidth="1"/>
    <col min="8710" max="8710" width="11.85546875" customWidth="1"/>
    <col min="8711" max="8712" width="12.7109375" customWidth="1"/>
    <col min="8713" max="8713" width="10" customWidth="1"/>
    <col min="8714" max="8714" width="8.5703125" customWidth="1"/>
    <col min="8715" max="8715" width="2.5703125" customWidth="1"/>
    <col min="8716" max="8716" width="8.85546875" customWidth="1"/>
    <col min="8717" max="8717" width="14.7109375" customWidth="1"/>
    <col min="8718" max="8718" width="12.140625" customWidth="1"/>
    <col min="8719" max="8719" width="2" customWidth="1"/>
    <col min="8720" max="8720" width="11.28515625" customWidth="1"/>
    <col min="8721" max="8721" width="12" customWidth="1"/>
    <col min="8722" max="8722" width="1.85546875" customWidth="1"/>
    <col min="8723" max="8723" width="11.7109375" customWidth="1"/>
    <col min="8966" max="8966" width="11.85546875" customWidth="1"/>
    <col min="8967" max="8968" width="12.7109375" customWidth="1"/>
    <col min="8969" max="8969" width="10" customWidth="1"/>
    <col min="8970" max="8970" width="8.5703125" customWidth="1"/>
    <col min="8971" max="8971" width="2.5703125" customWidth="1"/>
    <col min="8972" max="8972" width="8.85546875" customWidth="1"/>
    <col min="8973" max="8973" width="14.7109375" customWidth="1"/>
    <col min="8974" max="8974" width="12.140625" customWidth="1"/>
    <col min="8975" max="8975" width="2" customWidth="1"/>
    <col min="8976" max="8976" width="11.28515625" customWidth="1"/>
    <col min="8977" max="8977" width="12" customWidth="1"/>
    <col min="8978" max="8978" width="1.85546875" customWidth="1"/>
    <col min="8979" max="8979" width="11.7109375" customWidth="1"/>
    <col min="9222" max="9222" width="11.85546875" customWidth="1"/>
    <col min="9223" max="9224" width="12.7109375" customWidth="1"/>
    <col min="9225" max="9225" width="10" customWidth="1"/>
    <col min="9226" max="9226" width="8.5703125" customWidth="1"/>
    <col min="9227" max="9227" width="2.5703125" customWidth="1"/>
    <col min="9228" max="9228" width="8.85546875" customWidth="1"/>
    <col min="9229" max="9229" width="14.7109375" customWidth="1"/>
    <col min="9230" max="9230" width="12.140625" customWidth="1"/>
    <col min="9231" max="9231" width="2" customWidth="1"/>
    <col min="9232" max="9232" width="11.28515625" customWidth="1"/>
    <col min="9233" max="9233" width="12" customWidth="1"/>
    <col min="9234" max="9234" width="1.85546875" customWidth="1"/>
    <col min="9235" max="9235" width="11.7109375" customWidth="1"/>
    <col min="9478" max="9478" width="11.85546875" customWidth="1"/>
    <col min="9479" max="9480" width="12.7109375" customWidth="1"/>
    <col min="9481" max="9481" width="10" customWidth="1"/>
    <col min="9482" max="9482" width="8.5703125" customWidth="1"/>
    <col min="9483" max="9483" width="2.5703125" customWidth="1"/>
    <col min="9484" max="9484" width="8.85546875" customWidth="1"/>
    <col min="9485" max="9485" width="14.7109375" customWidth="1"/>
    <col min="9486" max="9486" width="12.140625" customWidth="1"/>
    <col min="9487" max="9487" width="2" customWidth="1"/>
    <col min="9488" max="9488" width="11.28515625" customWidth="1"/>
    <col min="9489" max="9489" width="12" customWidth="1"/>
    <col min="9490" max="9490" width="1.85546875" customWidth="1"/>
    <col min="9491" max="9491" width="11.7109375" customWidth="1"/>
    <col min="9734" max="9734" width="11.85546875" customWidth="1"/>
    <col min="9735" max="9736" width="12.7109375" customWidth="1"/>
    <col min="9737" max="9737" width="10" customWidth="1"/>
    <col min="9738" max="9738" width="8.5703125" customWidth="1"/>
    <col min="9739" max="9739" width="2.5703125" customWidth="1"/>
    <col min="9740" max="9740" width="8.85546875" customWidth="1"/>
    <col min="9741" max="9741" width="14.7109375" customWidth="1"/>
    <col min="9742" max="9742" width="12.140625" customWidth="1"/>
    <col min="9743" max="9743" width="2" customWidth="1"/>
    <col min="9744" max="9744" width="11.28515625" customWidth="1"/>
    <col min="9745" max="9745" width="12" customWidth="1"/>
    <col min="9746" max="9746" width="1.85546875" customWidth="1"/>
    <col min="9747" max="9747" width="11.7109375" customWidth="1"/>
    <col min="9990" max="9990" width="11.85546875" customWidth="1"/>
    <col min="9991" max="9992" width="12.7109375" customWidth="1"/>
    <col min="9993" max="9993" width="10" customWidth="1"/>
    <col min="9994" max="9994" width="8.5703125" customWidth="1"/>
    <col min="9995" max="9995" width="2.5703125" customWidth="1"/>
    <col min="9996" max="9996" width="8.85546875" customWidth="1"/>
    <col min="9997" max="9997" width="14.7109375" customWidth="1"/>
    <col min="9998" max="9998" width="12.140625" customWidth="1"/>
    <col min="9999" max="9999" width="2" customWidth="1"/>
    <col min="10000" max="10000" width="11.28515625" customWidth="1"/>
    <col min="10001" max="10001" width="12" customWidth="1"/>
    <col min="10002" max="10002" width="1.85546875" customWidth="1"/>
    <col min="10003" max="10003" width="11.7109375" customWidth="1"/>
    <col min="10246" max="10246" width="11.85546875" customWidth="1"/>
    <col min="10247" max="10248" width="12.7109375" customWidth="1"/>
    <col min="10249" max="10249" width="10" customWidth="1"/>
    <col min="10250" max="10250" width="8.5703125" customWidth="1"/>
    <col min="10251" max="10251" width="2.5703125" customWidth="1"/>
    <col min="10252" max="10252" width="8.85546875" customWidth="1"/>
    <col min="10253" max="10253" width="14.7109375" customWidth="1"/>
    <col min="10254" max="10254" width="12.140625" customWidth="1"/>
    <col min="10255" max="10255" width="2" customWidth="1"/>
    <col min="10256" max="10256" width="11.28515625" customWidth="1"/>
    <col min="10257" max="10257" width="12" customWidth="1"/>
    <col min="10258" max="10258" width="1.85546875" customWidth="1"/>
    <col min="10259" max="10259" width="11.7109375" customWidth="1"/>
    <col min="10502" max="10502" width="11.85546875" customWidth="1"/>
    <col min="10503" max="10504" width="12.7109375" customWidth="1"/>
    <col min="10505" max="10505" width="10" customWidth="1"/>
    <col min="10506" max="10506" width="8.5703125" customWidth="1"/>
    <col min="10507" max="10507" width="2.5703125" customWidth="1"/>
    <col min="10508" max="10508" width="8.85546875" customWidth="1"/>
    <col min="10509" max="10509" width="14.7109375" customWidth="1"/>
    <col min="10510" max="10510" width="12.140625" customWidth="1"/>
    <col min="10511" max="10511" width="2" customWidth="1"/>
    <col min="10512" max="10512" width="11.28515625" customWidth="1"/>
    <col min="10513" max="10513" width="12" customWidth="1"/>
    <col min="10514" max="10514" width="1.85546875" customWidth="1"/>
    <col min="10515" max="10515" width="11.7109375" customWidth="1"/>
    <col min="10758" max="10758" width="11.85546875" customWidth="1"/>
    <col min="10759" max="10760" width="12.7109375" customWidth="1"/>
    <col min="10761" max="10761" width="10" customWidth="1"/>
    <col min="10762" max="10762" width="8.5703125" customWidth="1"/>
    <col min="10763" max="10763" width="2.5703125" customWidth="1"/>
    <col min="10764" max="10764" width="8.85546875" customWidth="1"/>
    <col min="10765" max="10765" width="14.7109375" customWidth="1"/>
    <col min="10766" max="10766" width="12.140625" customWidth="1"/>
    <col min="10767" max="10767" width="2" customWidth="1"/>
    <col min="10768" max="10768" width="11.28515625" customWidth="1"/>
    <col min="10769" max="10769" width="12" customWidth="1"/>
    <col min="10770" max="10770" width="1.85546875" customWidth="1"/>
    <col min="10771" max="10771" width="11.7109375" customWidth="1"/>
    <col min="11014" max="11014" width="11.85546875" customWidth="1"/>
    <col min="11015" max="11016" width="12.7109375" customWidth="1"/>
    <col min="11017" max="11017" width="10" customWidth="1"/>
    <col min="11018" max="11018" width="8.5703125" customWidth="1"/>
    <col min="11019" max="11019" width="2.5703125" customWidth="1"/>
    <col min="11020" max="11020" width="8.85546875" customWidth="1"/>
    <col min="11021" max="11021" width="14.7109375" customWidth="1"/>
    <col min="11022" max="11022" width="12.140625" customWidth="1"/>
    <col min="11023" max="11023" width="2" customWidth="1"/>
    <col min="11024" max="11024" width="11.28515625" customWidth="1"/>
    <col min="11025" max="11025" width="12" customWidth="1"/>
    <col min="11026" max="11026" width="1.85546875" customWidth="1"/>
    <col min="11027" max="11027" width="11.7109375" customWidth="1"/>
    <col min="11270" max="11270" width="11.85546875" customWidth="1"/>
    <col min="11271" max="11272" width="12.7109375" customWidth="1"/>
    <col min="11273" max="11273" width="10" customWidth="1"/>
    <col min="11274" max="11274" width="8.5703125" customWidth="1"/>
    <col min="11275" max="11275" width="2.5703125" customWidth="1"/>
    <col min="11276" max="11276" width="8.85546875" customWidth="1"/>
    <col min="11277" max="11277" width="14.7109375" customWidth="1"/>
    <col min="11278" max="11278" width="12.140625" customWidth="1"/>
    <col min="11279" max="11279" width="2" customWidth="1"/>
    <col min="11280" max="11280" width="11.28515625" customWidth="1"/>
    <col min="11281" max="11281" width="12" customWidth="1"/>
    <col min="11282" max="11282" width="1.85546875" customWidth="1"/>
    <col min="11283" max="11283" width="11.7109375" customWidth="1"/>
    <col min="11526" max="11526" width="11.85546875" customWidth="1"/>
    <col min="11527" max="11528" width="12.7109375" customWidth="1"/>
    <col min="11529" max="11529" width="10" customWidth="1"/>
    <col min="11530" max="11530" width="8.5703125" customWidth="1"/>
    <col min="11531" max="11531" width="2.5703125" customWidth="1"/>
    <col min="11532" max="11532" width="8.85546875" customWidth="1"/>
    <col min="11533" max="11533" width="14.7109375" customWidth="1"/>
    <col min="11534" max="11534" width="12.140625" customWidth="1"/>
    <col min="11535" max="11535" width="2" customWidth="1"/>
    <col min="11536" max="11536" width="11.28515625" customWidth="1"/>
    <col min="11537" max="11537" width="12" customWidth="1"/>
    <col min="11538" max="11538" width="1.85546875" customWidth="1"/>
    <col min="11539" max="11539" width="11.7109375" customWidth="1"/>
    <col min="11782" max="11782" width="11.85546875" customWidth="1"/>
    <col min="11783" max="11784" width="12.7109375" customWidth="1"/>
    <col min="11785" max="11785" width="10" customWidth="1"/>
    <col min="11786" max="11786" width="8.5703125" customWidth="1"/>
    <col min="11787" max="11787" width="2.5703125" customWidth="1"/>
    <col min="11788" max="11788" width="8.85546875" customWidth="1"/>
    <col min="11789" max="11789" width="14.7109375" customWidth="1"/>
    <col min="11790" max="11790" width="12.140625" customWidth="1"/>
    <col min="11791" max="11791" width="2" customWidth="1"/>
    <col min="11792" max="11792" width="11.28515625" customWidth="1"/>
    <col min="11793" max="11793" width="12" customWidth="1"/>
    <col min="11794" max="11794" width="1.85546875" customWidth="1"/>
    <col min="11795" max="11795" width="11.7109375" customWidth="1"/>
    <col min="12038" max="12038" width="11.85546875" customWidth="1"/>
    <col min="12039" max="12040" width="12.7109375" customWidth="1"/>
    <col min="12041" max="12041" width="10" customWidth="1"/>
    <col min="12042" max="12042" width="8.5703125" customWidth="1"/>
    <col min="12043" max="12043" width="2.5703125" customWidth="1"/>
    <col min="12044" max="12044" width="8.85546875" customWidth="1"/>
    <col min="12045" max="12045" width="14.7109375" customWidth="1"/>
    <col min="12046" max="12046" width="12.140625" customWidth="1"/>
    <col min="12047" max="12047" width="2" customWidth="1"/>
    <col min="12048" max="12048" width="11.28515625" customWidth="1"/>
    <col min="12049" max="12049" width="12" customWidth="1"/>
    <col min="12050" max="12050" width="1.85546875" customWidth="1"/>
    <col min="12051" max="12051" width="11.7109375" customWidth="1"/>
    <col min="12294" max="12294" width="11.85546875" customWidth="1"/>
    <col min="12295" max="12296" width="12.7109375" customWidth="1"/>
    <col min="12297" max="12297" width="10" customWidth="1"/>
    <col min="12298" max="12298" width="8.5703125" customWidth="1"/>
    <col min="12299" max="12299" width="2.5703125" customWidth="1"/>
    <col min="12300" max="12300" width="8.85546875" customWidth="1"/>
    <col min="12301" max="12301" width="14.7109375" customWidth="1"/>
    <col min="12302" max="12302" width="12.140625" customWidth="1"/>
    <col min="12303" max="12303" width="2" customWidth="1"/>
    <col min="12304" max="12304" width="11.28515625" customWidth="1"/>
    <col min="12305" max="12305" width="12" customWidth="1"/>
    <col min="12306" max="12306" width="1.85546875" customWidth="1"/>
    <col min="12307" max="12307" width="11.7109375" customWidth="1"/>
    <col min="12550" max="12550" width="11.85546875" customWidth="1"/>
    <col min="12551" max="12552" width="12.7109375" customWidth="1"/>
    <col min="12553" max="12553" width="10" customWidth="1"/>
    <col min="12554" max="12554" width="8.5703125" customWidth="1"/>
    <col min="12555" max="12555" width="2.5703125" customWidth="1"/>
    <col min="12556" max="12556" width="8.85546875" customWidth="1"/>
    <col min="12557" max="12557" width="14.7109375" customWidth="1"/>
    <col min="12558" max="12558" width="12.140625" customWidth="1"/>
    <col min="12559" max="12559" width="2" customWidth="1"/>
    <col min="12560" max="12560" width="11.28515625" customWidth="1"/>
    <col min="12561" max="12561" width="12" customWidth="1"/>
    <col min="12562" max="12562" width="1.85546875" customWidth="1"/>
    <col min="12563" max="12563" width="11.7109375" customWidth="1"/>
    <col min="12806" max="12806" width="11.85546875" customWidth="1"/>
    <col min="12807" max="12808" width="12.7109375" customWidth="1"/>
    <col min="12809" max="12809" width="10" customWidth="1"/>
    <col min="12810" max="12810" width="8.5703125" customWidth="1"/>
    <col min="12811" max="12811" width="2.5703125" customWidth="1"/>
    <col min="12812" max="12812" width="8.85546875" customWidth="1"/>
    <col min="12813" max="12813" width="14.7109375" customWidth="1"/>
    <col min="12814" max="12814" width="12.140625" customWidth="1"/>
    <col min="12815" max="12815" width="2" customWidth="1"/>
    <col min="12816" max="12816" width="11.28515625" customWidth="1"/>
    <col min="12817" max="12817" width="12" customWidth="1"/>
    <col min="12818" max="12818" width="1.85546875" customWidth="1"/>
    <col min="12819" max="12819" width="11.7109375" customWidth="1"/>
    <col min="13062" max="13062" width="11.85546875" customWidth="1"/>
    <col min="13063" max="13064" width="12.7109375" customWidth="1"/>
    <col min="13065" max="13065" width="10" customWidth="1"/>
    <col min="13066" max="13066" width="8.5703125" customWidth="1"/>
    <col min="13067" max="13067" width="2.5703125" customWidth="1"/>
    <col min="13068" max="13068" width="8.85546875" customWidth="1"/>
    <col min="13069" max="13069" width="14.7109375" customWidth="1"/>
    <col min="13070" max="13070" width="12.140625" customWidth="1"/>
    <col min="13071" max="13071" width="2" customWidth="1"/>
    <col min="13072" max="13072" width="11.28515625" customWidth="1"/>
    <col min="13073" max="13073" width="12" customWidth="1"/>
    <col min="13074" max="13074" width="1.85546875" customWidth="1"/>
    <col min="13075" max="13075" width="11.7109375" customWidth="1"/>
    <col min="13318" max="13318" width="11.85546875" customWidth="1"/>
    <col min="13319" max="13320" width="12.7109375" customWidth="1"/>
    <col min="13321" max="13321" width="10" customWidth="1"/>
    <col min="13322" max="13322" width="8.5703125" customWidth="1"/>
    <col min="13323" max="13323" width="2.5703125" customWidth="1"/>
    <col min="13324" max="13324" width="8.85546875" customWidth="1"/>
    <col min="13325" max="13325" width="14.7109375" customWidth="1"/>
    <col min="13326" max="13326" width="12.140625" customWidth="1"/>
    <col min="13327" max="13327" width="2" customWidth="1"/>
    <col min="13328" max="13328" width="11.28515625" customWidth="1"/>
    <col min="13329" max="13329" width="12" customWidth="1"/>
    <col min="13330" max="13330" width="1.85546875" customWidth="1"/>
    <col min="13331" max="13331" width="11.7109375" customWidth="1"/>
    <col min="13574" max="13574" width="11.85546875" customWidth="1"/>
    <col min="13575" max="13576" width="12.7109375" customWidth="1"/>
    <col min="13577" max="13577" width="10" customWidth="1"/>
    <col min="13578" max="13578" width="8.5703125" customWidth="1"/>
    <col min="13579" max="13579" width="2.5703125" customWidth="1"/>
    <col min="13580" max="13580" width="8.85546875" customWidth="1"/>
    <col min="13581" max="13581" width="14.7109375" customWidth="1"/>
    <col min="13582" max="13582" width="12.140625" customWidth="1"/>
    <col min="13583" max="13583" width="2" customWidth="1"/>
    <col min="13584" max="13584" width="11.28515625" customWidth="1"/>
    <col min="13585" max="13585" width="12" customWidth="1"/>
    <col min="13586" max="13586" width="1.85546875" customWidth="1"/>
    <col min="13587" max="13587" width="11.7109375" customWidth="1"/>
    <col min="13830" max="13830" width="11.85546875" customWidth="1"/>
    <col min="13831" max="13832" width="12.7109375" customWidth="1"/>
    <col min="13833" max="13833" width="10" customWidth="1"/>
    <col min="13834" max="13834" width="8.5703125" customWidth="1"/>
    <col min="13835" max="13835" width="2.5703125" customWidth="1"/>
    <col min="13836" max="13836" width="8.85546875" customWidth="1"/>
    <col min="13837" max="13837" width="14.7109375" customWidth="1"/>
    <col min="13838" max="13838" width="12.140625" customWidth="1"/>
    <col min="13839" max="13839" width="2" customWidth="1"/>
    <col min="13840" max="13840" width="11.28515625" customWidth="1"/>
    <col min="13841" max="13841" width="12" customWidth="1"/>
    <col min="13842" max="13842" width="1.85546875" customWidth="1"/>
    <col min="13843" max="13843" width="11.7109375" customWidth="1"/>
    <col min="14086" max="14086" width="11.85546875" customWidth="1"/>
    <col min="14087" max="14088" width="12.7109375" customWidth="1"/>
    <col min="14089" max="14089" width="10" customWidth="1"/>
    <col min="14090" max="14090" width="8.5703125" customWidth="1"/>
    <col min="14091" max="14091" width="2.5703125" customWidth="1"/>
    <col min="14092" max="14092" width="8.85546875" customWidth="1"/>
    <col min="14093" max="14093" width="14.7109375" customWidth="1"/>
    <col min="14094" max="14094" width="12.140625" customWidth="1"/>
    <col min="14095" max="14095" width="2" customWidth="1"/>
    <col min="14096" max="14096" width="11.28515625" customWidth="1"/>
    <col min="14097" max="14097" width="12" customWidth="1"/>
    <col min="14098" max="14098" width="1.85546875" customWidth="1"/>
    <col min="14099" max="14099" width="11.7109375" customWidth="1"/>
    <col min="14342" max="14342" width="11.85546875" customWidth="1"/>
    <col min="14343" max="14344" width="12.7109375" customWidth="1"/>
    <col min="14345" max="14345" width="10" customWidth="1"/>
    <col min="14346" max="14346" width="8.5703125" customWidth="1"/>
    <col min="14347" max="14347" width="2.5703125" customWidth="1"/>
    <col min="14348" max="14348" width="8.85546875" customWidth="1"/>
    <col min="14349" max="14349" width="14.7109375" customWidth="1"/>
    <col min="14350" max="14350" width="12.140625" customWidth="1"/>
    <col min="14351" max="14351" width="2" customWidth="1"/>
    <col min="14352" max="14352" width="11.28515625" customWidth="1"/>
    <col min="14353" max="14353" width="12" customWidth="1"/>
    <col min="14354" max="14354" width="1.85546875" customWidth="1"/>
    <col min="14355" max="14355" width="11.7109375" customWidth="1"/>
    <col min="14598" max="14598" width="11.85546875" customWidth="1"/>
    <col min="14599" max="14600" width="12.7109375" customWidth="1"/>
    <col min="14601" max="14601" width="10" customWidth="1"/>
    <col min="14602" max="14602" width="8.5703125" customWidth="1"/>
    <col min="14603" max="14603" width="2.5703125" customWidth="1"/>
    <col min="14604" max="14604" width="8.85546875" customWidth="1"/>
    <col min="14605" max="14605" width="14.7109375" customWidth="1"/>
    <col min="14606" max="14606" width="12.140625" customWidth="1"/>
    <col min="14607" max="14607" width="2" customWidth="1"/>
    <col min="14608" max="14608" width="11.28515625" customWidth="1"/>
    <col min="14609" max="14609" width="12" customWidth="1"/>
    <col min="14610" max="14610" width="1.85546875" customWidth="1"/>
    <col min="14611" max="14611" width="11.7109375" customWidth="1"/>
    <col min="14854" max="14854" width="11.85546875" customWidth="1"/>
    <col min="14855" max="14856" width="12.7109375" customWidth="1"/>
    <col min="14857" max="14857" width="10" customWidth="1"/>
    <col min="14858" max="14858" width="8.5703125" customWidth="1"/>
    <col min="14859" max="14859" width="2.5703125" customWidth="1"/>
    <col min="14860" max="14860" width="8.85546875" customWidth="1"/>
    <col min="14861" max="14861" width="14.7109375" customWidth="1"/>
    <col min="14862" max="14862" width="12.140625" customWidth="1"/>
    <col min="14863" max="14863" width="2" customWidth="1"/>
    <col min="14864" max="14864" width="11.28515625" customWidth="1"/>
    <col min="14865" max="14865" width="12" customWidth="1"/>
    <col min="14866" max="14866" width="1.85546875" customWidth="1"/>
    <col min="14867" max="14867" width="11.7109375" customWidth="1"/>
    <col min="15110" max="15110" width="11.85546875" customWidth="1"/>
    <col min="15111" max="15112" width="12.7109375" customWidth="1"/>
    <col min="15113" max="15113" width="10" customWidth="1"/>
    <col min="15114" max="15114" width="8.5703125" customWidth="1"/>
    <col min="15115" max="15115" width="2.5703125" customWidth="1"/>
    <col min="15116" max="15116" width="8.85546875" customWidth="1"/>
    <col min="15117" max="15117" width="14.7109375" customWidth="1"/>
    <col min="15118" max="15118" width="12.140625" customWidth="1"/>
    <col min="15119" max="15119" width="2" customWidth="1"/>
    <col min="15120" max="15120" width="11.28515625" customWidth="1"/>
    <col min="15121" max="15121" width="12" customWidth="1"/>
    <col min="15122" max="15122" width="1.85546875" customWidth="1"/>
    <col min="15123" max="15123" width="11.7109375" customWidth="1"/>
    <col min="15366" max="15366" width="11.85546875" customWidth="1"/>
    <col min="15367" max="15368" width="12.7109375" customWidth="1"/>
    <col min="15369" max="15369" width="10" customWidth="1"/>
    <col min="15370" max="15370" width="8.5703125" customWidth="1"/>
    <col min="15371" max="15371" width="2.5703125" customWidth="1"/>
    <col min="15372" max="15372" width="8.85546875" customWidth="1"/>
    <col min="15373" max="15373" width="14.7109375" customWidth="1"/>
    <col min="15374" max="15374" width="12.140625" customWidth="1"/>
    <col min="15375" max="15375" width="2" customWidth="1"/>
    <col min="15376" max="15376" width="11.28515625" customWidth="1"/>
    <col min="15377" max="15377" width="12" customWidth="1"/>
    <col min="15378" max="15378" width="1.85546875" customWidth="1"/>
    <col min="15379" max="15379" width="11.7109375" customWidth="1"/>
    <col min="15622" max="15622" width="11.85546875" customWidth="1"/>
    <col min="15623" max="15624" width="12.7109375" customWidth="1"/>
    <col min="15625" max="15625" width="10" customWidth="1"/>
    <col min="15626" max="15626" width="8.5703125" customWidth="1"/>
    <col min="15627" max="15627" width="2.5703125" customWidth="1"/>
    <col min="15628" max="15628" width="8.85546875" customWidth="1"/>
    <col min="15629" max="15629" width="14.7109375" customWidth="1"/>
    <col min="15630" max="15630" width="12.140625" customWidth="1"/>
    <col min="15631" max="15631" width="2" customWidth="1"/>
    <col min="15632" max="15632" width="11.28515625" customWidth="1"/>
    <col min="15633" max="15633" width="12" customWidth="1"/>
    <col min="15634" max="15634" width="1.85546875" customWidth="1"/>
    <col min="15635" max="15635" width="11.7109375" customWidth="1"/>
    <col min="15878" max="15878" width="11.85546875" customWidth="1"/>
    <col min="15879" max="15880" width="12.7109375" customWidth="1"/>
    <col min="15881" max="15881" width="10" customWidth="1"/>
    <col min="15882" max="15882" width="8.5703125" customWidth="1"/>
    <col min="15883" max="15883" width="2.5703125" customWidth="1"/>
    <col min="15884" max="15884" width="8.85546875" customWidth="1"/>
    <col min="15885" max="15885" width="14.7109375" customWidth="1"/>
    <col min="15886" max="15886" width="12.140625" customWidth="1"/>
    <col min="15887" max="15887" width="2" customWidth="1"/>
    <col min="15888" max="15888" width="11.28515625" customWidth="1"/>
    <col min="15889" max="15889" width="12" customWidth="1"/>
    <col min="15890" max="15890" width="1.85546875" customWidth="1"/>
    <col min="15891" max="15891" width="11.7109375" customWidth="1"/>
    <col min="16134" max="16134" width="11.85546875" customWidth="1"/>
    <col min="16135" max="16136" width="12.7109375" customWidth="1"/>
    <col min="16137" max="16137" width="10" customWidth="1"/>
    <col min="16138" max="16138" width="8.5703125" customWidth="1"/>
    <col min="16139" max="16139" width="2.5703125" customWidth="1"/>
    <col min="16140" max="16140" width="8.85546875" customWidth="1"/>
    <col min="16141" max="16141" width="14.7109375" customWidth="1"/>
    <col min="16142" max="16142" width="12.140625" customWidth="1"/>
    <col min="16143" max="16143" width="2" customWidth="1"/>
    <col min="16144" max="16144" width="11.28515625" customWidth="1"/>
    <col min="16145" max="16145" width="12" customWidth="1"/>
    <col min="16146" max="16146" width="1.85546875" customWidth="1"/>
    <col min="16147" max="16147" width="11.7109375" customWidth="1"/>
  </cols>
  <sheetData>
    <row r="1" spans="1:24" ht="15.75" x14ac:dyDescent="0.25"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</row>
    <row r="2" spans="1:24" s="3" customFormat="1" ht="15.75" x14ac:dyDescent="0.25"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</row>
    <row r="3" spans="1:24" s="3" customFormat="1" ht="14.25" customHeight="1" x14ac:dyDescent="0.25">
      <c r="B3" s="36"/>
      <c r="C3" s="36"/>
      <c r="D3" s="36"/>
      <c r="E3" s="36"/>
      <c r="F3" s="36"/>
      <c r="G3" s="36"/>
      <c r="H3" s="36"/>
      <c r="I3" s="36"/>
      <c r="J3" s="36"/>
      <c r="K3" s="36"/>
      <c r="L3" s="36"/>
      <c r="M3" s="36"/>
      <c r="N3" s="36"/>
      <c r="O3" s="36"/>
      <c r="P3" s="36"/>
      <c r="Q3" s="36"/>
      <c r="R3" s="36"/>
      <c r="S3" s="36"/>
      <c r="T3" s="4"/>
      <c r="U3" s="4"/>
      <c r="V3" s="4"/>
      <c r="W3" s="4"/>
      <c r="X3" s="4"/>
    </row>
    <row r="4" spans="1:24" s="3" customFormat="1" ht="18" x14ac:dyDescent="0.25">
      <c r="B4" s="39"/>
      <c r="C4" s="39"/>
      <c r="D4" s="39"/>
      <c r="E4" s="39"/>
      <c r="F4" s="39"/>
      <c r="G4" s="39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5"/>
      <c r="U4" s="5"/>
      <c r="V4" s="5"/>
      <c r="W4" s="5"/>
      <c r="X4" s="5"/>
    </row>
    <row r="5" spans="1:24" s="3" customFormat="1" x14ac:dyDescent="0.25">
      <c r="B5" s="6"/>
      <c r="C5" s="7"/>
      <c r="D5" s="7"/>
      <c r="E5" s="7"/>
      <c r="F5" s="8"/>
      <c r="G5" s="8"/>
      <c r="H5" s="8"/>
      <c r="I5" s="8"/>
      <c r="J5" s="8"/>
      <c r="K5" s="8"/>
      <c r="L5" s="9"/>
      <c r="M5" s="9"/>
      <c r="N5" s="8"/>
      <c r="O5" s="8"/>
      <c r="P5" s="8"/>
      <c r="Q5" s="8"/>
      <c r="R5" s="8"/>
      <c r="S5" s="8"/>
    </row>
    <row r="6" spans="1:24" s="10" customFormat="1" ht="15" customHeight="1" x14ac:dyDescent="0.25">
      <c r="A6" s="53" t="s">
        <v>15</v>
      </c>
      <c r="B6" s="53"/>
      <c r="C6" s="53"/>
      <c r="D6" s="53"/>
      <c r="E6" s="53"/>
      <c r="F6" s="53"/>
      <c r="G6" s="53"/>
      <c r="H6" s="53"/>
      <c r="I6" s="53"/>
      <c r="J6" s="53"/>
      <c r="K6" s="40"/>
      <c r="L6" s="40"/>
      <c r="M6" s="40"/>
      <c r="N6" s="40"/>
      <c r="O6" s="40"/>
      <c r="P6" s="40"/>
      <c r="Q6" s="40"/>
      <c r="R6" s="40"/>
      <c r="S6" s="40"/>
    </row>
    <row r="7" spans="1:24" s="3" customFormat="1" x14ac:dyDescent="0.25">
      <c r="B7" s="6"/>
      <c r="C7" s="7"/>
      <c r="D7" s="7"/>
      <c r="E7" s="7"/>
      <c r="F7" s="8"/>
      <c r="G7" s="8"/>
      <c r="H7" s="8"/>
      <c r="I7" s="8"/>
      <c r="J7" s="8"/>
      <c r="K7" s="8"/>
      <c r="L7" s="9"/>
      <c r="M7" s="9"/>
      <c r="N7" s="8"/>
      <c r="O7" s="8"/>
      <c r="P7" s="8"/>
      <c r="Q7" s="8"/>
      <c r="R7" s="8"/>
      <c r="S7" s="8"/>
    </row>
    <row r="8" spans="1:24" s="13" customFormat="1" ht="13.5" customHeight="1" x14ac:dyDescent="0.2">
      <c r="B8" s="54" t="s">
        <v>7</v>
      </c>
      <c r="C8" s="54"/>
      <c r="D8" s="54"/>
      <c r="E8" s="54"/>
      <c r="F8" s="54"/>
      <c r="G8" s="54"/>
    </row>
    <row r="9" spans="1:24" s="13" customFormat="1" ht="12.75" x14ac:dyDescent="0.2">
      <c r="B9" s="48"/>
      <c r="C9" s="48"/>
      <c r="D9" s="48"/>
      <c r="E9" s="48"/>
      <c r="F9" s="48"/>
      <c r="G9" s="48"/>
    </row>
    <row r="10" spans="1:24" s="13" customFormat="1" ht="12.75" x14ac:dyDescent="0.2">
      <c r="B10" s="11"/>
      <c r="C10" s="15" t="s">
        <v>6</v>
      </c>
      <c r="D10" s="15"/>
      <c r="E10" s="15"/>
      <c r="F10" s="15" t="s">
        <v>6</v>
      </c>
      <c r="G10" s="15"/>
      <c r="H10" s="12"/>
    </row>
    <row r="11" spans="1:24" s="17" customFormat="1" ht="12" x14ac:dyDescent="0.2">
      <c r="B11" s="16"/>
      <c r="C11" s="14" t="s">
        <v>0</v>
      </c>
      <c r="D11" s="14"/>
      <c r="E11" s="14"/>
      <c r="F11" s="14" t="s">
        <v>0</v>
      </c>
      <c r="G11" s="14"/>
      <c r="H11" s="14"/>
    </row>
    <row r="12" spans="1:24" s="17" customFormat="1" ht="12" x14ac:dyDescent="0.2">
      <c r="A12" s="18" t="s">
        <v>2</v>
      </c>
      <c r="B12" s="18"/>
      <c r="C12" s="19" t="s">
        <v>4</v>
      </c>
      <c r="D12" s="19"/>
      <c r="E12" s="19"/>
      <c r="F12" s="19" t="s">
        <v>3</v>
      </c>
      <c r="G12" s="19"/>
      <c r="H12" s="14"/>
    </row>
    <row r="13" spans="1:24" x14ac:dyDescent="0.25">
      <c r="A13" s="20">
        <v>45382</v>
      </c>
      <c r="B13" s="20"/>
      <c r="C13" s="47">
        <v>0</v>
      </c>
      <c r="F13" s="47">
        <v>0</v>
      </c>
      <c r="G13"/>
      <c r="H13"/>
      <c r="I13"/>
      <c r="L13" s="21"/>
      <c r="M13" s="21"/>
      <c r="N13"/>
      <c r="O13"/>
      <c r="P13"/>
      <c r="Q13"/>
      <c r="R13"/>
      <c r="S13"/>
    </row>
    <row r="14" spans="1:24" x14ac:dyDescent="0.25">
      <c r="A14" s="20">
        <f t="shared" ref="A14:A45" si="0">A13+7</f>
        <v>45389</v>
      </c>
      <c r="B14" s="20"/>
      <c r="C14" s="47">
        <v>0</v>
      </c>
      <c r="F14" s="47">
        <v>0</v>
      </c>
      <c r="G14"/>
      <c r="H14"/>
      <c r="I14"/>
      <c r="L14" s="21"/>
      <c r="M14" s="21"/>
      <c r="N14"/>
      <c r="O14"/>
      <c r="P14"/>
      <c r="Q14"/>
      <c r="R14"/>
      <c r="S14"/>
    </row>
    <row r="15" spans="1:24" x14ac:dyDescent="0.25">
      <c r="A15" s="20">
        <f t="shared" si="0"/>
        <v>45396</v>
      </c>
      <c r="B15" s="20"/>
      <c r="C15" s="47">
        <v>0</v>
      </c>
      <c r="F15" s="47">
        <v>0</v>
      </c>
      <c r="G15"/>
      <c r="H15"/>
      <c r="I15"/>
      <c r="J15"/>
      <c r="K15"/>
      <c r="L15"/>
      <c r="M15"/>
      <c r="N15"/>
      <c r="O15"/>
      <c r="P15"/>
      <c r="Q15"/>
      <c r="R15"/>
      <c r="S15"/>
    </row>
    <row r="16" spans="1:24" x14ac:dyDescent="0.25">
      <c r="A16" s="20">
        <f t="shared" si="0"/>
        <v>45403</v>
      </c>
      <c r="B16" s="20"/>
      <c r="C16" s="47">
        <v>0</v>
      </c>
      <c r="F16" s="47">
        <v>0</v>
      </c>
      <c r="G16"/>
      <c r="H16"/>
      <c r="I16"/>
      <c r="J16"/>
      <c r="K16"/>
      <c r="L16"/>
      <c r="M16"/>
      <c r="N16"/>
      <c r="O16"/>
      <c r="P16"/>
      <c r="Q16"/>
      <c r="R16"/>
      <c r="S16"/>
    </row>
    <row r="17" spans="1:19" x14ac:dyDescent="0.25">
      <c r="A17" s="20">
        <f t="shared" si="0"/>
        <v>45410</v>
      </c>
      <c r="B17" s="20"/>
      <c r="C17" s="47">
        <v>0</v>
      </c>
      <c r="F17" s="47">
        <v>0</v>
      </c>
      <c r="G17"/>
      <c r="H17"/>
      <c r="I17"/>
      <c r="J17"/>
      <c r="K17"/>
      <c r="L17"/>
      <c r="M17"/>
      <c r="N17"/>
      <c r="O17"/>
      <c r="P17"/>
      <c r="Q17"/>
      <c r="R17"/>
      <c r="S17"/>
    </row>
    <row r="18" spans="1:19" x14ac:dyDescent="0.25">
      <c r="A18" s="20">
        <f t="shared" si="0"/>
        <v>45417</v>
      </c>
      <c r="B18" s="20"/>
      <c r="C18" s="47">
        <v>0</v>
      </c>
      <c r="F18" s="47">
        <v>0</v>
      </c>
      <c r="G18"/>
      <c r="H18"/>
      <c r="I18"/>
      <c r="J18"/>
      <c r="K18"/>
      <c r="L18"/>
      <c r="M18"/>
      <c r="N18"/>
      <c r="O18"/>
      <c r="P18"/>
      <c r="Q18"/>
      <c r="R18"/>
      <c r="S18"/>
    </row>
    <row r="19" spans="1:19" x14ac:dyDescent="0.25">
      <c r="A19" s="20">
        <f t="shared" si="0"/>
        <v>45424</v>
      </c>
      <c r="B19" s="20"/>
      <c r="C19" s="47">
        <v>0</v>
      </c>
      <c r="F19" s="47">
        <v>0</v>
      </c>
      <c r="G19"/>
      <c r="H19"/>
      <c r="I19"/>
      <c r="J19"/>
      <c r="K19"/>
      <c r="L19"/>
      <c r="M19"/>
      <c r="N19"/>
      <c r="O19"/>
      <c r="P19"/>
      <c r="Q19"/>
      <c r="R19"/>
      <c r="S19"/>
    </row>
    <row r="20" spans="1:19" x14ac:dyDescent="0.25">
      <c r="A20" s="20">
        <f t="shared" si="0"/>
        <v>45431</v>
      </c>
      <c r="B20" s="20"/>
      <c r="C20" s="47">
        <v>0</v>
      </c>
      <c r="F20" s="47">
        <v>0</v>
      </c>
      <c r="G20"/>
      <c r="H20"/>
      <c r="I20"/>
      <c r="J20"/>
      <c r="K20"/>
      <c r="L20"/>
      <c r="M20"/>
      <c r="N20"/>
      <c r="O20"/>
      <c r="P20"/>
      <c r="Q20"/>
      <c r="R20"/>
      <c r="S20"/>
    </row>
    <row r="21" spans="1:19" x14ac:dyDescent="0.25">
      <c r="A21" s="20">
        <f t="shared" si="0"/>
        <v>45438</v>
      </c>
      <c r="B21" s="20"/>
      <c r="C21" s="47">
        <v>0</v>
      </c>
      <c r="F21" s="47">
        <v>0</v>
      </c>
      <c r="G21"/>
      <c r="H21"/>
      <c r="I21"/>
      <c r="J21"/>
      <c r="K21"/>
      <c r="L21"/>
      <c r="M21"/>
      <c r="N21"/>
      <c r="O21"/>
      <c r="P21"/>
      <c r="Q21"/>
      <c r="R21"/>
      <c r="S21"/>
    </row>
    <row r="22" spans="1:19" x14ac:dyDescent="0.25">
      <c r="A22" s="20">
        <f t="shared" si="0"/>
        <v>45445</v>
      </c>
      <c r="B22" s="20"/>
      <c r="C22" s="47">
        <v>0</v>
      </c>
      <c r="F22" s="47">
        <v>0</v>
      </c>
      <c r="G22"/>
      <c r="H22"/>
      <c r="I22"/>
      <c r="J22"/>
      <c r="K22"/>
      <c r="L22"/>
      <c r="M22"/>
      <c r="N22"/>
      <c r="O22"/>
      <c r="P22"/>
      <c r="Q22"/>
      <c r="R22"/>
      <c r="S22"/>
    </row>
    <row r="23" spans="1:19" x14ac:dyDescent="0.25">
      <c r="A23" s="20">
        <f t="shared" si="0"/>
        <v>45452</v>
      </c>
      <c r="B23" s="20"/>
      <c r="C23" s="47">
        <v>0</v>
      </c>
      <c r="F23" s="47">
        <v>0</v>
      </c>
      <c r="G23"/>
      <c r="H23"/>
      <c r="I23"/>
      <c r="J23"/>
      <c r="K23"/>
      <c r="L23"/>
      <c r="M23"/>
      <c r="N23"/>
      <c r="O23"/>
      <c r="P23"/>
      <c r="Q23"/>
      <c r="R23"/>
      <c r="S23"/>
    </row>
    <row r="24" spans="1:19" x14ac:dyDescent="0.25">
      <c r="A24" s="20">
        <f t="shared" si="0"/>
        <v>45459</v>
      </c>
      <c r="B24" s="20"/>
      <c r="C24" s="47">
        <v>0</v>
      </c>
      <c r="F24" s="47">
        <v>0</v>
      </c>
      <c r="G24"/>
      <c r="H24"/>
      <c r="I24"/>
      <c r="J24"/>
      <c r="K24"/>
      <c r="L24"/>
      <c r="M24"/>
      <c r="N24"/>
      <c r="O24"/>
      <c r="P24"/>
      <c r="Q24"/>
      <c r="R24"/>
      <c r="S24"/>
    </row>
    <row r="25" spans="1:19" x14ac:dyDescent="0.25">
      <c r="A25" s="20">
        <f t="shared" si="0"/>
        <v>45466</v>
      </c>
      <c r="B25" s="20"/>
      <c r="C25" s="47">
        <v>0</v>
      </c>
      <c r="F25" s="47">
        <v>0</v>
      </c>
      <c r="G25"/>
      <c r="H25"/>
      <c r="I25"/>
      <c r="J25"/>
      <c r="K25"/>
      <c r="L25"/>
      <c r="M25"/>
      <c r="N25"/>
      <c r="O25"/>
      <c r="P25"/>
      <c r="Q25"/>
      <c r="R25"/>
      <c r="S25"/>
    </row>
    <row r="26" spans="1:19" x14ac:dyDescent="0.25">
      <c r="A26" s="20">
        <f t="shared" si="0"/>
        <v>45473</v>
      </c>
      <c r="B26" s="20"/>
      <c r="C26" s="47">
        <v>0</v>
      </c>
      <c r="F26" s="47">
        <v>0</v>
      </c>
      <c r="G26"/>
      <c r="H26"/>
      <c r="I26"/>
      <c r="J26"/>
      <c r="K26"/>
      <c r="L26"/>
      <c r="M26"/>
      <c r="N26"/>
      <c r="O26"/>
      <c r="P26"/>
      <c r="Q26"/>
      <c r="R26"/>
      <c r="S26"/>
    </row>
    <row r="27" spans="1:19" x14ac:dyDescent="0.25">
      <c r="A27" s="20">
        <f t="shared" si="0"/>
        <v>45480</v>
      </c>
      <c r="B27" s="20"/>
      <c r="C27" s="47">
        <v>0</v>
      </c>
      <c r="F27" s="47">
        <v>0</v>
      </c>
      <c r="G27"/>
      <c r="H27"/>
      <c r="I27"/>
      <c r="J27"/>
      <c r="K27"/>
      <c r="L27"/>
      <c r="M27"/>
      <c r="N27"/>
      <c r="O27"/>
      <c r="P27"/>
      <c r="Q27"/>
      <c r="R27"/>
      <c r="S27"/>
    </row>
    <row r="28" spans="1:19" x14ac:dyDescent="0.25">
      <c r="A28" s="20">
        <f t="shared" si="0"/>
        <v>45487</v>
      </c>
      <c r="B28" s="20"/>
      <c r="C28" s="47">
        <v>0</v>
      </c>
      <c r="F28" s="47">
        <v>0</v>
      </c>
      <c r="G28"/>
      <c r="H28"/>
      <c r="I28"/>
      <c r="J28"/>
      <c r="K28"/>
      <c r="L28"/>
      <c r="M28"/>
      <c r="N28"/>
      <c r="O28"/>
      <c r="P28"/>
      <c r="Q28"/>
      <c r="R28"/>
      <c r="S28"/>
    </row>
    <row r="29" spans="1:19" x14ac:dyDescent="0.25">
      <c r="A29" s="20">
        <f t="shared" si="0"/>
        <v>45494</v>
      </c>
      <c r="B29" s="20"/>
      <c r="C29" s="47">
        <v>0</v>
      </c>
      <c r="F29" s="47">
        <v>0</v>
      </c>
      <c r="G29"/>
      <c r="H29"/>
      <c r="I29"/>
      <c r="J29"/>
      <c r="K29"/>
      <c r="L29"/>
      <c r="M29"/>
      <c r="N29"/>
      <c r="O29"/>
      <c r="P29"/>
      <c r="Q29"/>
      <c r="R29"/>
      <c r="S29"/>
    </row>
    <row r="30" spans="1:19" x14ac:dyDescent="0.25">
      <c r="A30" s="20">
        <f t="shared" si="0"/>
        <v>45501</v>
      </c>
      <c r="B30" s="20"/>
      <c r="C30" s="47">
        <v>0</v>
      </c>
      <c r="F30" s="47">
        <v>0</v>
      </c>
      <c r="G30"/>
      <c r="H30"/>
      <c r="I30"/>
      <c r="J30"/>
      <c r="K30"/>
      <c r="L30"/>
      <c r="M30"/>
      <c r="N30"/>
      <c r="O30"/>
      <c r="P30"/>
      <c r="Q30"/>
      <c r="R30"/>
      <c r="S30"/>
    </row>
    <row r="31" spans="1:19" x14ac:dyDescent="0.25">
      <c r="A31" s="20">
        <f t="shared" si="0"/>
        <v>45508</v>
      </c>
      <c r="B31" s="20"/>
      <c r="C31" s="47">
        <v>0</v>
      </c>
      <c r="F31" s="47">
        <v>0</v>
      </c>
      <c r="G31"/>
      <c r="H31"/>
      <c r="I31"/>
      <c r="J31"/>
      <c r="K31"/>
      <c r="L31"/>
      <c r="M31"/>
      <c r="N31"/>
      <c r="O31"/>
      <c r="P31"/>
      <c r="Q31"/>
      <c r="R31"/>
      <c r="S31"/>
    </row>
    <row r="32" spans="1:19" x14ac:dyDescent="0.25">
      <c r="A32" s="20">
        <f t="shared" si="0"/>
        <v>45515</v>
      </c>
      <c r="B32" s="20"/>
      <c r="C32" s="47">
        <v>0</v>
      </c>
      <c r="F32" s="47">
        <v>0</v>
      </c>
      <c r="G32"/>
      <c r="H32"/>
      <c r="I32"/>
      <c r="J32"/>
      <c r="K32"/>
      <c r="L32"/>
      <c r="M32"/>
      <c r="N32"/>
      <c r="O32"/>
      <c r="P32"/>
      <c r="Q32"/>
      <c r="R32"/>
      <c r="S32"/>
    </row>
    <row r="33" spans="1:19" x14ac:dyDescent="0.25">
      <c r="A33" s="20">
        <f t="shared" si="0"/>
        <v>45522</v>
      </c>
      <c r="B33" s="20"/>
      <c r="C33" s="47">
        <v>0</v>
      </c>
      <c r="F33" s="47">
        <v>0</v>
      </c>
      <c r="G33"/>
      <c r="H33"/>
      <c r="I33"/>
      <c r="J33"/>
      <c r="K33"/>
      <c r="L33"/>
      <c r="M33"/>
      <c r="N33"/>
      <c r="O33"/>
      <c r="P33"/>
      <c r="Q33"/>
      <c r="R33"/>
      <c r="S33"/>
    </row>
    <row r="34" spans="1:19" x14ac:dyDescent="0.25">
      <c r="A34" s="20">
        <f t="shared" si="0"/>
        <v>45529</v>
      </c>
      <c r="B34" s="20"/>
      <c r="C34" s="47">
        <v>0</v>
      </c>
      <c r="F34" s="47">
        <v>0</v>
      </c>
      <c r="G34"/>
      <c r="H34"/>
      <c r="I34"/>
      <c r="J34"/>
      <c r="K34"/>
      <c r="L34"/>
      <c r="M34"/>
      <c r="N34"/>
      <c r="O34"/>
      <c r="P34"/>
      <c r="Q34"/>
      <c r="R34"/>
      <c r="S34"/>
    </row>
    <row r="35" spans="1:19" x14ac:dyDescent="0.25">
      <c r="A35" s="20">
        <f t="shared" si="0"/>
        <v>45536</v>
      </c>
      <c r="B35" s="20"/>
      <c r="C35" s="47">
        <v>0</v>
      </c>
      <c r="F35" s="47">
        <v>0</v>
      </c>
      <c r="G35"/>
      <c r="H35"/>
      <c r="I35"/>
      <c r="J35"/>
      <c r="K35"/>
      <c r="L35"/>
      <c r="M35"/>
      <c r="N35"/>
      <c r="O35"/>
      <c r="P35"/>
      <c r="Q35"/>
      <c r="R35"/>
      <c r="S35"/>
    </row>
    <row r="36" spans="1:19" x14ac:dyDescent="0.25">
      <c r="A36" s="20">
        <f t="shared" si="0"/>
        <v>45543</v>
      </c>
      <c r="B36" s="20"/>
      <c r="C36" s="47">
        <v>0</v>
      </c>
      <c r="F36" s="47">
        <v>0</v>
      </c>
      <c r="G36"/>
      <c r="H36"/>
      <c r="I36"/>
      <c r="J36"/>
      <c r="K36"/>
      <c r="L36"/>
      <c r="M36"/>
      <c r="N36"/>
      <c r="O36"/>
      <c r="P36"/>
      <c r="Q36"/>
      <c r="R36"/>
      <c r="S36"/>
    </row>
    <row r="37" spans="1:19" x14ac:dyDescent="0.25">
      <c r="A37" s="20">
        <f t="shared" si="0"/>
        <v>45550</v>
      </c>
      <c r="B37" s="20"/>
      <c r="C37" s="47">
        <v>0</v>
      </c>
      <c r="F37" s="47">
        <v>0</v>
      </c>
      <c r="G37"/>
      <c r="H37"/>
      <c r="I37"/>
      <c r="J37"/>
      <c r="K37"/>
      <c r="L37"/>
      <c r="M37"/>
      <c r="N37"/>
      <c r="O37"/>
      <c r="P37"/>
      <c r="Q37"/>
      <c r="R37"/>
      <c r="S37"/>
    </row>
    <row r="38" spans="1:19" x14ac:dyDescent="0.25">
      <c r="A38" s="20">
        <f t="shared" si="0"/>
        <v>45557</v>
      </c>
      <c r="B38" s="20"/>
      <c r="C38" s="47">
        <v>0</v>
      </c>
      <c r="F38" s="47">
        <v>0</v>
      </c>
      <c r="G38"/>
      <c r="H38"/>
      <c r="I38"/>
      <c r="J38"/>
      <c r="K38"/>
      <c r="L38"/>
      <c r="M38"/>
      <c r="N38"/>
      <c r="O38"/>
      <c r="P38"/>
      <c r="Q38"/>
      <c r="R38"/>
      <c r="S38"/>
    </row>
    <row r="39" spans="1:19" x14ac:dyDescent="0.25">
      <c r="A39" s="20">
        <f t="shared" si="0"/>
        <v>45564</v>
      </c>
      <c r="B39" s="20"/>
      <c r="C39" s="21">
        <v>3044164.19</v>
      </c>
      <c r="F39" s="21">
        <v>165672.84999999998</v>
      </c>
      <c r="G39"/>
      <c r="H39"/>
      <c r="I39"/>
      <c r="J39"/>
      <c r="K39"/>
      <c r="L39"/>
      <c r="M39"/>
      <c r="N39"/>
      <c r="O39"/>
      <c r="P39"/>
      <c r="Q39"/>
      <c r="R39"/>
      <c r="S39"/>
    </row>
    <row r="40" spans="1:19" x14ac:dyDescent="0.25">
      <c r="A40" s="20">
        <f t="shared" si="0"/>
        <v>45571</v>
      </c>
      <c r="B40" s="20"/>
      <c r="C40" s="21">
        <v>9092643.959999999</v>
      </c>
      <c r="F40" s="21">
        <v>1149939.73</v>
      </c>
      <c r="G40"/>
      <c r="H40"/>
      <c r="I40"/>
      <c r="J40"/>
      <c r="K40"/>
      <c r="L40"/>
      <c r="M40"/>
      <c r="N40"/>
      <c r="O40"/>
      <c r="P40"/>
      <c r="Q40"/>
      <c r="R40"/>
      <c r="S40"/>
    </row>
    <row r="41" spans="1:19" x14ac:dyDescent="0.25">
      <c r="A41" s="20">
        <f t="shared" si="0"/>
        <v>45578</v>
      </c>
      <c r="B41" s="20"/>
      <c r="C41" s="21">
        <v>8670442.8800000008</v>
      </c>
      <c r="F41" s="21">
        <v>189740.78000000038</v>
      </c>
      <c r="G41"/>
      <c r="H41"/>
      <c r="I41"/>
      <c r="J41"/>
      <c r="K41"/>
      <c r="L41"/>
      <c r="M41"/>
      <c r="N41"/>
      <c r="O41"/>
      <c r="P41"/>
      <c r="Q41"/>
      <c r="R41"/>
      <c r="S41"/>
    </row>
    <row r="42" spans="1:19" x14ac:dyDescent="0.25">
      <c r="A42" s="20">
        <f t="shared" si="0"/>
        <v>45585</v>
      </c>
      <c r="B42" s="20"/>
      <c r="C42" s="21">
        <v>8149077.5899999999</v>
      </c>
      <c r="F42" s="21">
        <v>537911.09000000008</v>
      </c>
      <c r="G42"/>
      <c r="H42"/>
      <c r="I42"/>
      <c r="J42"/>
      <c r="K42"/>
      <c r="L42"/>
      <c r="M42"/>
      <c r="N42"/>
      <c r="O42"/>
      <c r="P42"/>
      <c r="Q42"/>
      <c r="R42"/>
      <c r="S42"/>
    </row>
    <row r="43" spans="1:19" x14ac:dyDescent="0.25">
      <c r="A43" s="20">
        <f t="shared" si="0"/>
        <v>45592</v>
      </c>
      <c r="B43" s="20"/>
      <c r="C43" s="21">
        <v>11442338.680000002</v>
      </c>
      <c r="F43" s="21">
        <v>727703.07000000053</v>
      </c>
      <c r="G43"/>
      <c r="H43"/>
      <c r="I43"/>
      <c r="J43"/>
      <c r="K43"/>
      <c r="L43"/>
      <c r="M43"/>
      <c r="N43"/>
      <c r="O43"/>
      <c r="P43"/>
      <c r="Q43"/>
      <c r="R43"/>
      <c r="S43"/>
    </row>
    <row r="44" spans="1:19" x14ac:dyDescent="0.25">
      <c r="A44" s="20">
        <f t="shared" si="0"/>
        <v>45599</v>
      </c>
      <c r="B44" s="20"/>
      <c r="C44" s="21">
        <v>9121403.4900000002</v>
      </c>
      <c r="F44" s="21">
        <v>412543.0299999998</v>
      </c>
      <c r="G44"/>
      <c r="H44"/>
      <c r="I44"/>
      <c r="J44"/>
      <c r="K44"/>
      <c r="L44"/>
      <c r="M44"/>
      <c r="N44"/>
      <c r="O44"/>
      <c r="P44"/>
      <c r="Q44"/>
      <c r="R44"/>
      <c r="S44"/>
    </row>
    <row r="45" spans="1:19" x14ac:dyDescent="0.25">
      <c r="A45" s="20">
        <f t="shared" si="0"/>
        <v>45606</v>
      </c>
      <c r="B45" s="20"/>
      <c r="C45" s="21">
        <v>9616542.1300000008</v>
      </c>
      <c r="F45" s="21">
        <v>1447376.18</v>
      </c>
      <c r="G45"/>
      <c r="H45"/>
      <c r="I45"/>
      <c r="J45"/>
      <c r="K45"/>
      <c r="L45"/>
      <c r="M45"/>
      <c r="N45"/>
      <c r="O45"/>
      <c r="P45"/>
      <c r="Q45"/>
      <c r="R45"/>
      <c r="S45"/>
    </row>
    <row r="46" spans="1:19" x14ac:dyDescent="0.25">
      <c r="A46" s="20">
        <f t="shared" ref="A46:A64" si="1">A45+7</f>
        <v>45613</v>
      </c>
      <c r="B46" s="20"/>
      <c r="C46" s="21">
        <v>8432257.8300000001</v>
      </c>
      <c r="F46" s="21">
        <v>776499.46999999986</v>
      </c>
      <c r="G46"/>
      <c r="H46"/>
      <c r="I46"/>
      <c r="J46"/>
      <c r="K46"/>
      <c r="L46"/>
      <c r="M46"/>
      <c r="N46"/>
      <c r="O46"/>
      <c r="P46"/>
      <c r="Q46"/>
      <c r="R46"/>
      <c r="S46"/>
    </row>
    <row r="47" spans="1:19" x14ac:dyDescent="0.25">
      <c r="A47" s="20">
        <f t="shared" si="1"/>
        <v>45620</v>
      </c>
      <c r="B47" s="20"/>
      <c r="C47" s="21">
        <v>8268344.1699999999</v>
      </c>
      <c r="F47" s="21">
        <v>532583.21000000043</v>
      </c>
      <c r="G47"/>
      <c r="H47"/>
      <c r="I47"/>
      <c r="J47"/>
      <c r="K47"/>
      <c r="L47"/>
      <c r="M47"/>
      <c r="N47"/>
      <c r="O47"/>
      <c r="P47"/>
      <c r="Q47"/>
      <c r="R47"/>
      <c r="S47"/>
    </row>
    <row r="48" spans="1:19" x14ac:dyDescent="0.25">
      <c r="A48" s="20">
        <f t="shared" si="1"/>
        <v>45627</v>
      </c>
      <c r="B48" s="20"/>
      <c r="C48" s="21">
        <v>9705170.9499999993</v>
      </c>
      <c r="F48" s="21">
        <v>394851.61999999988</v>
      </c>
      <c r="G48"/>
      <c r="H48"/>
      <c r="I48"/>
      <c r="J48"/>
      <c r="K48"/>
      <c r="L48"/>
      <c r="M48"/>
      <c r="N48"/>
      <c r="O48"/>
      <c r="P48"/>
      <c r="Q48"/>
      <c r="R48"/>
      <c r="S48"/>
    </row>
    <row r="49" spans="1:19" x14ac:dyDescent="0.25">
      <c r="A49" s="20">
        <f t="shared" si="1"/>
        <v>45634</v>
      </c>
      <c r="B49" s="20"/>
      <c r="C49" s="21">
        <v>7555173.4099999992</v>
      </c>
      <c r="F49" s="21">
        <v>315513.53000000003</v>
      </c>
      <c r="G49"/>
      <c r="H49"/>
      <c r="I49"/>
      <c r="J49"/>
      <c r="K49"/>
      <c r="L49"/>
      <c r="M49"/>
      <c r="N49"/>
      <c r="O49"/>
      <c r="P49"/>
      <c r="Q49"/>
      <c r="R49"/>
      <c r="S49"/>
    </row>
    <row r="50" spans="1:19" x14ac:dyDescent="0.25">
      <c r="A50" s="20">
        <f t="shared" si="1"/>
        <v>45641</v>
      </c>
      <c r="B50" s="20"/>
      <c r="C50" s="21">
        <v>6872187.8099999996</v>
      </c>
      <c r="F50" s="21">
        <v>461440.80999999982</v>
      </c>
      <c r="G50"/>
      <c r="H50"/>
      <c r="I50"/>
      <c r="J50"/>
      <c r="K50"/>
      <c r="L50"/>
      <c r="M50"/>
      <c r="N50"/>
      <c r="O50"/>
      <c r="P50"/>
      <c r="Q50"/>
      <c r="R50"/>
      <c r="S50"/>
    </row>
    <row r="51" spans="1:19" x14ac:dyDescent="0.25">
      <c r="A51" s="20">
        <f t="shared" si="1"/>
        <v>45648</v>
      </c>
      <c r="B51" s="20"/>
      <c r="C51" s="21">
        <v>20886200</v>
      </c>
      <c r="F51" s="21">
        <v>146756.21999999927</v>
      </c>
      <c r="G51"/>
      <c r="H51"/>
      <c r="I51"/>
      <c r="J51"/>
      <c r="K51"/>
      <c r="L51"/>
      <c r="M51"/>
      <c r="N51"/>
      <c r="O51"/>
      <c r="P51"/>
      <c r="Q51"/>
      <c r="R51"/>
      <c r="S51"/>
    </row>
    <row r="52" spans="1:19" x14ac:dyDescent="0.25">
      <c r="A52" s="20">
        <f t="shared" si="1"/>
        <v>45655</v>
      </c>
      <c r="B52" s="20"/>
      <c r="C52" s="21">
        <v>8858015.8000000007</v>
      </c>
      <c r="F52" s="21">
        <v>746232.55999999982</v>
      </c>
      <c r="G52"/>
      <c r="H52"/>
      <c r="I52"/>
      <c r="J52"/>
      <c r="K52"/>
      <c r="L52"/>
      <c r="M52"/>
      <c r="N52"/>
      <c r="O52"/>
      <c r="P52"/>
      <c r="Q52"/>
      <c r="R52"/>
      <c r="S52"/>
    </row>
    <row r="53" spans="1:19" x14ac:dyDescent="0.25">
      <c r="A53" s="20">
        <f t="shared" si="1"/>
        <v>45662</v>
      </c>
      <c r="B53" s="20"/>
      <c r="C53" s="21">
        <v>11078336.870000001</v>
      </c>
      <c r="F53" s="21">
        <v>8673.6000000000931</v>
      </c>
      <c r="G53"/>
      <c r="H53"/>
      <c r="I53"/>
      <c r="J53"/>
      <c r="K53"/>
      <c r="L53"/>
      <c r="M53"/>
      <c r="N53"/>
      <c r="O53"/>
      <c r="P53"/>
      <c r="Q53"/>
      <c r="R53"/>
      <c r="S53"/>
    </row>
    <row r="54" spans="1:19" x14ac:dyDescent="0.25">
      <c r="A54" s="20">
        <f t="shared" si="1"/>
        <v>45669</v>
      </c>
      <c r="B54" s="20"/>
      <c r="C54" s="21">
        <v>10643279.570000002</v>
      </c>
      <c r="F54" s="21">
        <v>1126953.1500000006</v>
      </c>
      <c r="G54"/>
      <c r="H54"/>
      <c r="I54"/>
      <c r="J54"/>
      <c r="K54"/>
      <c r="L54"/>
      <c r="M54"/>
      <c r="N54"/>
      <c r="O54"/>
      <c r="P54"/>
      <c r="Q54"/>
      <c r="R54"/>
      <c r="S54"/>
    </row>
    <row r="55" spans="1:19" x14ac:dyDescent="0.25">
      <c r="A55" s="20">
        <f t="shared" si="1"/>
        <v>45676</v>
      </c>
      <c r="B55" s="20"/>
      <c r="C55" s="21">
        <v>15916768.9</v>
      </c>
      <c r="F55" s="21">
        <v>686675.86999999953</v>
      </c>
      <c r="G55"/>
      <c r="H55"/>
      <c r="I55"/>
      <c r="J55"/>
      <c r="K55"/>
      <c r="L55"/>
      <c r="M55"/>
      <c r="N55"/>
      <c r="O55"/>
      <c r="P55"/>
      <c r="Q55"/>
      <c r="R55"/>
      <c r="S55"/>
    </row>
    <row r="56" spans="1:19" x14ac:dyDescent="0.25">
      <c r="A56" s="20">
        <f t="shared" si="1"/>
        <v>45683</v>
      </c>
      <c r="B56" s="20"/>
      <c r="C56" s="21">
        <v>13044958.68</v>
      </c>
      <c r="F56" s="21">
        <v>654031.82000000018</v>
      </c>
      <c r="G56"/>
      <c r="H56"/>
      <c r="I56"/>
      <c r="J56"/>
      <c r="K56"/>
      <c r="L56"/>
      <c r="M56"/>
      <c r="N56"/>
      <c r="O56"/>
      <c r="P56"/>
      <c r="Q56"/>
      <c r="R56"/>
      <c r="S56"/>
    </row>
    <row r="57" spans="1:19" x14ac:dyDescent="0.25">
      <c r="A57" s="20">
        <f t="shared" si="1"/>
        <v>45690</v>
      </c>
      <c r="B57" s="20"/>
      <c r="C57" s="21">
        <v>18107388.5</v>
      </c>
      <c r="F57" s="21">
        <v>768485.13</v>
      </c>
      <c r="G57"/>
      <c r="H57"/>
      <c r="I57"/>
      <c r="J57"/>
      <c r="K57"/>
      <c r="L57"/>
      <c r="M57"/>
      <c r="N57"/>
      <c r="O57"/>
      <c r="P57"/>
      <c r="Q57"/>
      <c r="R57"/>
      <c r="S57"/>
    </row>
    <row r="58" spans="1:19" x14ac:dyDescent="0.25">
      <c r="A58" s="20">
        <f t="shared" si="1"/>
        <v>45697</v>
      </c>
      <c r="B58" s="20"/>
      <c r="C58" s="21">
        <v>11838487.649999999</v>
      </c>
      <c r="F58" s="21">
        <v>1226431.2400000005</v>
      </c>
      <c r="G58"/>
      <c r="H58"/>
      <c r="I58"/>
      <c r="J58"/>
      <c r="K58"/>
      <c r="L58"/>
      <c r="M58"/>
      <c r="N58"/>
      <c r="O58"/>
      <c r="P58"/>
      <c r="Q58"/>
      <c r="R58"/>
      <c r="S58"/>
    </row>
    <row r="59" spans="1:19" x14ac:dyDescent="0.25">
      <c r="A59" s="20">
        <f t="shared" si="1"/>
        <v>45704</v>
      </c>
      <c r="B59" s="20"/>
      <c r="C59" s="21">
        <v>8925963.5</v>
      </c>
      <c r="F59" s="21">
        <v>658442.84000000043</v>
      </c>
      <c r="G59"/>
      <c r="H59"/>
      <c r="I59"/>
      <c r="J59"/>
      <c r="K59"/>
      <c r="L59"/>
      <c r="M59"/>
      <c r="N59"/>
      <c r="O59"/>
      <c r="P59"/>
      <c r="Q59"/>
      <c r="R59"/>
      <c r="S59"/>
    </row>
    <row r="60" spans="1:19" x14ac:dyDescent="0.25">
      <c r="A60" s="20">
        <f t="shared" si="1"/>
        <v>45711</v>
      </c>
      <c r="B60" s="20"/>
      <c r="C60" s="21">
        <v>8613897.8499999996</v>
      </c>
      <c r="F60" s="21">
        <v>840755.96999999962</v>
      </c>
      <c r="G60"/>
      <c r="H60"/>
      <c r="I60"/>
      <c r="J60"/>
      <c r="K60"/>
      <c r="L60"/>
      <c r="M60"/>
      <c r="N60"/>
      <c r="O60"/>
      <c r="P60"/>
      <c r="Q60"/>
      <c r="R60"/>
      <c r="S60"/>
    </row>
    <row r="61" spans="1:19" x14ac:dyDescent="0.25">
      <c r="A61" s="20">
        <f t="shared" si="1"/>
        <v>45718</v>
      </c>
      <c r="B61" s="20"/>
      <c r="C61" s="21">
        <v>10601380.950000001</v>
      </c>
      <c r="F61" s="21">
        <v>487091.4499999996</v>
      </c>
      <c r="G61"/>
      <c r="H61"/>
      <c r="I61"/>
      <c r="J61"/>
      <c r="K61"/>
      <c r="L61"/>
      <c r="M61"/>
      <c r="N61"/>
      <c r="O61"/>
      <c r="P61"/>
      <c r="Q61"/>
      <c r="R61"/>
      <c r="S61"/>
    </row>
    <row r="62" spans="1:19" x14ac:dyDescent="0.25">
      <c r="A62" s="20">
        <f t="shared" si="1"/>
        <v>45725</v>
      </c>
      <c r="B62" s="20"/>
      <c r="C62" s="21">
        <v>11510901.949999999</v>
      </c>
      <c r="F62" s="21">
        <v>1060690.7700000003</v>
      </c>
      <c r="G62"/>
      <c r="H62"/>
      <c r="I62"/>
      <c r="J62"/>
      <c r="K62"/>
      <c r="L62"/>
      <c r="M62"/>
      <c r="N62"/>
      <c r="O62"/>
      <c r="P62"/>
      <c r="Q62"/>
      <c r="R62"/>
      <c r="S62"/>
    </row>
    <row r="63" spans="1:19" x14ac:dyDescent="0.25">
      <c r="A63" s="20">
        <f t="shared" si="1"/>
        <v>45732</v>
      </c>
      <c r="B63" s="20"/>
      <c r="C63" s="21">
        <v>12755696.98</v>
      </c>
      <c r="F63" s="21">
        <v>780303.33999999939</v>
      </c>
      <c r="G63"/>
      <c r="H63"/>
      <c r="I63"/>
      <c r="J63"/>
      <c r="K63"/>
      <c r="L63"/>
      <c r="M63"/>
      <c r="N63"/>
      <c r="O63"/>
      <c r="P63"/>
      <c r="Q63"/>
      <c r="R63"/>
      <c r="S63"/>
    </row>
    <row r="64" spans="1:19" x14ac:dyDescent="0.25">
      <c r="A64" s="20">
        <f t="shared" si="1"/>
        <v>45739</v>
      </c>
      <c r="B64" s="20"/>
      <c r="C64" s="21">
        <v>14144549.970000001</v>
      </c>
      <c r="F64" s="21">
        <v>1748914.48</v>
      </c>
      <c r="G64"/>
      <c r="H64"/>
      <c r="I64"/>
      <c r="J64"/>
      <c r="K64"/>
      <c r="L64"/>
      <c r="M64"/>
      <c r="N64"/>
      <c r="O64"/>
      <c r="P64"/>
      <c r="Q64"/>
      <c r="R64"/>
      <c r="S64"/>
    </row>
    <row r="65" spans="1:19" x14ac:dyDescent="0.25">
      <c r="A65" s="20"/>
      <c r="B65" s="20"/>
      <c r="G65"/>
      <c r="H65"/>
      <c r="I65"/>
      <c r="J65"/>
      <c r="K65"/>
      <c r="L65"/>
      <c r="M65"/>
      <c r="N65"/>
      <c r="O65"/>
      <c r="P65"/>
      <c r="Q65"/>
      <c r="R65"/>
      <c r="S65"/>
    </row>
    <row r="66" spans="1:19" x14ac:dyDescent="0.25">
      <c r="B66" s="20"/>
      <c r="G66"/>
      <c r="H66"/>
      <c r="I66"/>
      <c r="J66"/>
      <c r="K66"/>
      <c r="L66"/>
      <c r="M66"/>
      <c r="N66"/>
      <c r="O66"/>
      <c r="P66"/>
      <c r="Q66"/>
      <c r="R66"/>
      <c r="S66"/>
    </row>
    <row r="67" spans="1:19" ht="15.75" thickBot="1" x14ac:dyDescent="0.3">
      <c r="B67" s="6" t="s">
        <v>1</v>
      </c>
      <c r="C67" s="23">
        <f>SUM(C13:C66)</f>
        <v>276895574.25999999</v>
      </c>
      <c r="F67" s="23">
        <f>SUM(F13:F66)</f>
        <v>18052213.809999999</v>
      </c>
      <c r="G67"/>
      <c r="H67"/>
      <c r="I67"/>
      <c r="J67"/>
      <c r="K67"/>
      <c r="L67"/>
      <c r="M67"/>
      <c r="N67"/>
      <c r="O67"/>
      <c r="P67"/>
      <c r="Q67"/>
      <c r="R67"/>
      <c r="S67"/>
    </row>
    <row r="68" spans="1:19" ht="15.75" thickTop="1" x14ac:dyDescent="0.25">
      <c r="C68" s="24"/>
      <c r="D68" s="24"/>
      <c r="E68" s="24"/>
      <c r="G68"/>
      <c r="H68"/>
      <c r="I68"/>
      <c r="J68"/>
      <c r="K68"/>
      <c r="L68"/>
      <c r="M68"/>
      <c r="N68"/>
      <c r="O68"/>
      <c r="P68"/>
      <c r="Q68"/>
      <c r="R68"/>
      <c r="S68"/>
    </row>
    <row r="69" spans="1:19" x14ac:dyDescent="0.25">
      <c r="A69" s="25" t="s">
        <v>5</v>
      </c>
      <c r="B69" s="25"/>
      <c r="C69" s="24"/>
      <c r="D69" s="24"/>
      <c r="E69" s="24"/>
      <c r="F69" s="24"/>
      <c r="G69" s="24"/>
      <c r="H69"/>
      <c r="I69"/>
      <c r="J69"/>
      <c r="K69"/>
      <c r="L69"/>
      <c r="M69"/>
      <c r="N69"/>
      <c r="O69"/>
      <c r="P69"/>
      <c r="Q69"/>
      <c r="R69"/>
      <c r="S69"/>
    </row>
    <row r="70" spans="1:19" s="42" customFormat="1" ht="25.5" customHeight="1" x14ac:dyDescent="0.25">
      <c r="A70" s="55" t="s">
        <v>9</v>
      </c>
      <c r="B70" s="55"/>
      <c r="C70" s="55"/>
      <c r="D70" s="55"/>
      <c r="E70" s="55"/>
      <c r="F70" s="55"/>
      <c r="G70" s="55"/>
      <c r="H70" s="55"/>
      <c r="I70" s="55"/>
      <c r="J70" s="55"/>
    </row>
    <row r="71" spans="1:19" s="42" customFormat="1" ht="15" customHeight="1" x14ac:dyDescent="0.25">
      <c r="A71" s="55" t="s">
        <v>11</v>
      </c>
      <c r="B71" s="55"/>
      <c r="C71" s="55"/>
      <c r="D71" s="55"/>
      <c r="E71" s="55"/>
      <c r="F71" s="55"/>
      <c r="G71" s="55"/>
      <c r="H71" s="55"/>
      <c r="I71" s="55"/>
      <c r="J71" s="55"/>
    </row>
    <row r="72" spans="1:19" s="42" customFormat="1" x14ac:dyDescent="0.25">
      <c r="A72" s="55" t="s">
        <v>18</v>
      </c>
      <c r="B72" s="55"/>
      <c r="C72" s="55"/>
      <c r="D72" s="55"/>
      <c r="E72" s="55"/>
      <c r="F72" s="55"/>
      <c r="G72" s="55"/>
      <c r="H72" s="55"/>
      <c r="I72" s="55"/>
      <c r="J72" s="55"/>
    </row>
    <row r="73" spans="1:19" s="42" customFormat="1" ht="15" customHeight="1" x14ac:dyDescent="0.25">
      <c r="A73" s="52" t="s">
        <v>16</v>
      </c>
      <c r="B73" s="52"/>
      <c r="C73" s="52"/>
      <c r="D73" s="52"/>
      <c r="E73" s="52"/>
      <c r="F73" s="52"/>
      <c r="G73" s="52"/>
      <c r="H73" s="52"/>
      <c r="I73" s="52"/>
      <c r="J73" s="52"/>
    </row>
    <row r="74" spans="1:19" x14ac:dyDescent="0.25">
      <c r="G74" s="22"/>
      <c r="H74"/>
      <c r="I74"/>
      <c r="J74"/>
      <c r="K74"/>
      <c r="L74"/>
      <c r="M74"/>
      <c r="N74"/>
      <c r="O74"/>
      <c r="P74"/>
      <c r="Q74"/>
      <c r="R74"/>
      <c r="S74"/>
    </row>
    <row r="75" spans="1:19" x14ac:dyDescent="0.25">
      <c r="G75" s="22"/>
      <c r="H75"/>
      <c r="I75"/>
      <c r="J75"/>
      <c r="K75"/>
      <c r="L75"/>
      <c r="M75"/>
      <c r="N75"/>
      <c r="O75"/>
      <c r="P75"/>
      <c r="Q75"/>
      <c r="R75"/>
      <c r="S75"/>
    </row>
    <row r="76" spans="1:19" x14ac:dyDescent="0.25">
      <c r="G76" s="22"/>
      <c r="H76"/>
      <c r="I76"/>
      <c r="J76"/>
      <c r="K76"/>
      <c r="L76"/>
      <c r="M76"/>
      <c r="N76"/>
      <c r="O76"/>
      <c r="P76"/>
      <c r="Q76"/>
      <c r="R76"/>
      <c r="S76"/>
    </row>
    <row r="77" spans="1:19" x14ac:dyDescent="0.25">
      <c r="G77" s="22"/>
      <c r="H77"/>
      <c r="I77"/>
      <c r="J77"/>
      <c r="K77"/>
      <c r="L77"/>
      <c r="M77"/>
      <c r="N77"/>
      <c r="O77"/>
      <c r="P77"/>
      <c r="Q77"/>
      <c r="R77"/>
      <c r="S77"/>
    </row>
    <row r="78" spans="1:19" x14ac:dyDescent="0.25">
      <c r="G78" s="22"/>
      <c r="H78"/>
      <c r="I78"/>
      <c r="J78"/>
      <c r="K78"/>
      <c r="L78"/>
      <c r="M78"/>
      <c r="N78"/>
      <c r="O78"/>
      <c r="P78"/>
      <c r="Q78"/>
      <c r="R78"/>
      <c r="S78"/>
    </row>
    <row r="79" spans="1:19" x14ac:dyDescent="0.25">
      <c r="G79" s="22"/>
      <c r="H79"/>
      <c r="I79"/>
      <c r="J79"/>
      <c r="K79"/>
      <c r="L79"/>
      <c r="M79"/>
      <c r="N79"/>
      <c r="O79"/>
      <c r="P79"/>
      <c r="Q79"/>
      <c r="R79"/>
      <c r="S79"/>
    </row>
    <row r="80" spans="1:19" x14ac:dyDescent="0.25">
      <c r="G80" s="22"/>
      <c r="H80"/>
      <c r="I80"/>
      <c r="J80"/>
      <c r="K80"/>
      <c r="L80"/>
      <c r="M80"/>
      <c r="N80"/>
      <c r="O80"/>
      <c r="P80"/>
      <c r="Q80"/>
      <c r="R80"/>
      <c r="S80"/>
    </row>
    <row r="81" spans="7:19" x14ac:dyDescent="0.25">
      <c r="G81" s="22"/>
      <c r="H81"/>
      <c r="I81"/>
      <c r="J81"/>
      <c r="K81"/>
      <c r="L81"/>
      <c r="M81"/>
      <c r="N81"/>
      <c r="O81"/>
      <c r="P81"/>
      <c r="Q81"/>
      <c r="R81"/>
      <c r="S81"/>
    </row>
    <row r="82" spans="7:19" x14ac:dyDescent="0.25">
      <c r="G82" s="22"/>
      <c r="H82"/>
      <c r="I82"/>
      <c r="J82"/>
      <c r="K82"/>
      <c r="L82"/>
      <c r="M82"/>
      <c r="N82"/>
      <c r="O82"/>
      <c r="P82"/>
      <c r="Q82"/>
      <c r="R82"/>
      <c r="S82"/>
    </row>
    <row r="83" spans="7:19" x14ac:dyDescent="0.25">
      <c r="G83" s="22"/>
      <c r="H83"/>
      <c r="I83"/>
      <c r="J83"/>
      <c r="K83"/>
      <c r="L83"/>
      <c r="M83"/>
      <c r="N83"/>
      <c r="O83"/>
      <c r="P83"/>
      <c r="Q83"/>
      <c r="R83"/>
      <c r="S83"/>
    </row>
    <row r="84" spans="7:19" x14ac:dyDescent="0.25">
      <c r="G84" s="22"/>
      <c r="H84"/>
      <c r="I84"/>
      <c r="J84"/>
      <c r="K84"/>
      <c r="L84"/>
      <c r="M84"/>
      <c r="N84"/>
      <c r="O84"/>
      <c r="P84"/>
      <c r="Q84"/>
      <c r="R84"/>
      <c r="S84"/>
    </row>
    <row r="85" spans="7:19" x14ac:dyDescent="0.25">
      <c r="G85" s="22"/>
      <c r="H85"/>
      <c r="I85"/>
      <c r="J85"/>
      <c r="K85"/>
      <c r="L85"/>
      <c r="M85"/>
      <c r="N85"/>
      <c r="O85"/>
      <c r="P85"/>
      <c r="Q85"/>
      <c r="R85"/>
      <c r="S85"/>
    </row>
    <row r="86" spans="7:19" x14ac:dyDescent="0.25">
      <c r="G86" s="22"/>
      <c r="H86"/>
      <c r="I86"/>
      <c r="J86"/>
      <c r="K86"/>
      <c r="L86"/>
      <c r="M86"/>
      <c r="N86"/>
      <c r="O86"/>
      <c r="P86"/>
      <c r="Q86"/>
      <c r="R86"/>
      <c r="S86"/>
    </row>
    <row r="87" spans="7:19" x14ac:dyDescent="0.25">
      <c r="G87" s="22"/>
      <c r="H87"/>
      <c r="I87"/>
      <c r="J87"/>
      <c r="K87"/>
      <c r="L87"/>
      <c r="M87"/>
      <c r="N87"/>
      <c r="O87"/>
      <c r="P87"/>
      <c r="Q87"/>
      <c r="R87"/>
      <c r="S87"/>
    </row>
    <row r="88" spans="7:19" x14ac:dyDescent="0.25">
      <c r="G88" s="22"/>
      <c r="H88"/>
      <c r="I88"/>
      <c r="J88"/>
      <c r="K88"/>
      <c r="L88"/>
      <c r="M88"/>
      <c r="N88"/>
      <c r="O88"/>
      <c r="P88"/>
      <c r="Q88"/>
      <c r="R88"/>
      <c r="S88"/>
    </row>
    <row r="89" spans="7:19" x14ac:dyDescent="0.25">
      <c r="H89"/>
      <c r="I89"/>
      <c r="J89"/>
      <c r="K89"/>
      <c r="L89"/>
      <c r="M89"/>
      <c r="N89"/>
      <c r="O89"/>
      <c r="P89"/>
      <c r="Q89"/>
      <c r="R89"/>
      <c r="S89"/>
    </row>
    <row r="90" spans="7:19" x14ac:dyDescent="0.25">
      <c r="H90"/>
      <c r="I90"/>
      <c r="J90"/>
      <c r="K90"/>
      <c r="L90"/>
      <c r="M90"/>
      <c r="N90"/>
      <c r="O90"/>
      <c r="P90"/>
      <c r="Q90"/>
      <c r="R90"/>
      <c r="S90"/>
    </row>
    <row r="91" spans="7:19" x14ac:dyDescent="0.25">
      <c r="H91"/>
      <c r="I91"/>
      <c r="J91"/>
      <c r="K91"/>
      <c r="L91"/>
      <c r="M91"/>
      <c r="N91"/>
      <c r="O91"/>
      <c r="P91"/>
      <c r="Q91"/>
      <c r="R91"/>
      <c r="S91"/>
    </row>
    <row r="92" spans="7:19" x14ac:dyDescent="0.25">
      <c r="H92"/>
      <c r="I92"/>
      <c r="J92"/>
      <c r="K92"/>
      <c r="L92"/>
      <c r="M92"/>
      <c r="N92"/>
      <c r="O92"/>
      <c r="P92"/>
      <c r="Q92"/>
      <c r="R92"/>
      <c r="S92"/>
    </row>
    <row r="93" spans="7:19" x14ac:dyDescent="0.25">
      <c r="H93"/>
      <c r="I93"/>
      <c r="J93"/>
      <c r="K93"/>
      <c r="L93"/>
      <c r="M93"/>
      <c r="N93"/>
      <c r="O93"/>
      <c r="P93"/>
      <c r="Q93"/>
      <c r="R93"/>
      <c r="S93"/>
    </row>
    <row r="94" spans="7:19" x14ac:dyDescent="0.25">
      <c r="H94"/>
      <c r="I94"/>
      <c r="J94"/>
      <c r="K94"/>
      <c r="L94"/>
      <c r="M94"/>
      <c r="N94"/>
      <c r="O94"/>
      <c r="P94"/>
      <c r="Q94"/>
      <c r="R94"/>
      <c r="S94"/>
    </row>
    <row r="95" spans="7:19" x14ac:dyDescent="0.25">
      <c r="H95"/>
      <c r="I95"/>
      <c r="J95"/>
      <c r="K95"/>
      <c r="L95"/>
      <c r="M95"/>
      <c r="N95"/>
      <c r="O95"/>
      <c r="P95"/>
      <c r="Q95"/>
      <c r="R95"/>
      <c r="S95"/>
    </row>
    <row r="96" spans="7:19" x14ac:dyDescent="0.25">
      <c r="H96"/>
      <c r="I96"/>
      <c r="J96"/>
      <c r="K96"/>
      <c r="L96"/>
      <c r="M96"/>
      <c r="N96"/>
      <c r="O96"/>
      <c r="P96"/>
      <c r="Q96"/>
      <c r="R96"/>
      <c r="S96"/>
    </row>
    <row r="97" spans="2:21" x14ac:dyDescent="0.25">
      <c r="H97"/>
      <c r="I97"/>
      <c r="J97"/>
      <c r="K97"/>
      <c r="L97"/>
      <c r="M97"/>
      <c r="N97"/>
      <c r="O97"/>
      <c r="P97"/>
      <c r="Q97"/>
      <c r="R97"/>
      <c r="S97"/>
    </row>
    <row r="98" spans="2:21" x14ac:dyDescent="0.25">
      <c r="H98"/>
      <c r="I98"/>
      <c r="J98"/>
      <c r="K98"/>
      <c r="L98"/>
      <c r="M98"/>
      <c r="N98"/>
      <c r="O98"/>
      <c r="P98"/>
      <c r="Q98"/>
      <c r="R98"/>
      <c r="S98"/>
    </row>
    <row r="99" spans="2:21" x14ac:dyDescent="0.25">
      <c r="H99"/>
      <c r="I99"/>
      <c r="J99"/>
      <c r="K99"/>
      <c r="L99"/>
      <c r="M99"/>
      <c r="N99"/>
      <c r="O99"/>
      <c r="P99"/>
      <c r="Q99"/>
      <c r="R99"/>
      <c r="S99"/>
    </row>
    <row r="100" spans="2:21" x14ac:dyDescent="0.25">
      <c r="H100"/>
      <c r="I100"/>
      <c r="J100"/>
      <c r="K100"/>
      <c r="L100"/>
      <c r="M100"/>
      <c r="N100"/>
      <c r="O100"/>
      <c r="P100"/>
      <c r="Q100"/>
      <c r="R100"/>
      <c r="S100"/>
    </row>
    <row r="101" spans="2:21" x14ac:dyDescent="0.25">
      <c r="H101"/>
      <c r="I101"/>
      <c r="J101"/>
      <c r="K101"/>
      <c r="L101"/>
      <c r="M101"/>
      <c r="N101"/>
      <c r="O101"/>
      <c r="P101"/>
      <c r="Q101"/>
      <c r="R101"/>
      <c r="S101"/>
    </row>
    <row r="102" spans="2:21" x14ac:dyDescent="0.25">
      <c r="H102"/>
      <c r="I102"/>
      <c r="J102"/>
      <c r="K102"/>
      <c r="L102"/>
      <c r="M102"/>
      <c r="N102"/>
      <c r="O102"/>
      <c r="P102"/>
      <c r="Q102"/>
      <c r="R102"/>
      <c r="S102"/>
    </row>
    <row r="103" spans="2:21" x14ac:dyDescent="0.25">
      <c r="H103" s="24"/>
      <c r="I103" s="22"/>
      <c r="L103"/>
      <c r="M103"/>
      <c r="N103"/>
      <c r="O103"/>
      <c r="P103"/>
      <c r="Q103"/>
      <c r="R103"/>
      <c r="S103"/>
    </row>
    <row r="104" spans="2:21" x14ac:dyDescent="0.25">
      <c r="H104" s="24"/>
      <c r="I104" s="22"/>
      <c r="L104"/>
      <c r="M104"/>
      <c r="N104"/>
      <c r="O104"/>
      <c r="P104"/>
      <c r="Q104"/>
      <c r="R104"/>
      <c r="S104"/>
    </row>
    <row r="105" spans="2:21" s="24" customFormat="1" x14ac:dyDescent="0.25">
      <c r="B105" s="6"/>
      <c r="C105" s="21"/>
      <c r="D105" s="21"/>
      <c r="E105" s="21"/>
      <c r="F105" s="21"/>
      <c r="G105" s="21"/>
      <c r="H105" s="21"/>
      <c r="I105" s="21"/>
      <c r="J105" s="22"/>
      <c r="K105" s="21"/>
      <c r="M105" s="22"/>
      <c r="N105" s="21"/>
      <c r="O105" s="21"/>
      <c r="P105" s="21"/>
      <c r="Q105" s="21"/>
      <c r="R105" s="21"/>
      <c r="S105" s="21"/>
    </row>
    <row r="106" spans="2:21" s="24" customFormat="1" x14ac:dyDescent="0.25">
      <c r="B106" s="6"/>
      <c r="C106" s="21"/>
      <c r="D106" s="21"/>
      <c r="E106" s="21"/>
      <c r="F106" s="21"/>
      <c r="G106" s="21"/>
      <c r="H106" s="26"/>
      <c r="I106" s="26"/>
      <c r="J106" s="27"/>
      <c r="K106" s="26"/>
      <c r="M106" s="22"/>
      <c r="N106" s="21"/>
      <c r="O106" s="21"/>
      <c r="P106" s="21"/>
      <c r="Q106" s="21"/>
      <c r="R106" s="21"/>
      <c r="S106" s="21"/>
    </row>
    <row r="107" spans="2:21" x14ac:dyDescent="0.25">
      <c r="I107" s="22"/>
      <c r="L107" s="21"/>
      <c r="M107" s="21"/>
      <c r="T107" s="21"/>
      <c r="U107" s="21"/>
    </row>
    <row r="108" spans="2:21" x14ac:dyDescent="0.25">
      <c r="I108" s="22"/>
      <c r="L108" s="26"/>
      <c r="M108" s="26"/>
      <c r="N108" s="26"/>
      <c r="O108" s="26"/>
      <c r="P108" s="26"/>
      <c r="Q108" s="26"/>
      <c r="R108" s="26"/>
      <c r="T108" s="21"/>
      <c r="U108" s="21"/>
    </row>
    <row r="109" spans="2:21" x14ac:dyDescent="0.25">
      <c r="I109" s="22"/>
    </row>
    <row r="110" spans="2:21" x14ac:dyDescent="0.25">
      <c r="I110" s="22"/>
    </row>
    <row r="111" spans="2:21" x14ac:dyDescent="0.25">
      <c r="I111" s="22"/>
    </row>
    <row r="112" spans="2:21" x14ac:dyDescent="0.25">
      <c r="I112" s="22"/>
    </row>
    <row r="113" spans="2:24" x14ac:dyDescent="0.25">
      <c r="I113" s="22"/>
    </row>
    <row r="114" spans="2:24" x14ac:dyDescent="0.25">
      <c r="I114" s="22"/>
    </row>
    <row r="115" spans="2:24" x14ac:dyDescent="0.25">
      <c r="I115" s="22"/>
    </row>
    <row r="116" spans="2:24" x14ac:dyDescent="0.25">
      <c r="I116" s="22"/>
    </row>
    <row r="117" spans="2:24" x14ac:dyDescent="0.25">
      <c r="I117" s="22"/>
    </row>
    <row r="118" spans="2:24" x14ac:dyDescent="0.25">
      <c r="I118" s="22"/>
    </row>
    <row r="119" spans="2:24" s="21" customFormat="1" x14ac:dyDescent="0.25">
      <c r="B119" s="6"/>
      <c r="I119" s="22"/>
      <c r="L119" s="22"/>
      <c r="M119" s="22"/>
      <c r="T119"/>
      <c r="U119"/>
      <c r="V119"/>
      <c r="W119"/>
      <c r="X119"/>
    </row>
    <row r="120" spans="2:24" s="21" customFormat="1" x14ac:dyDescent="0.25">
      <c r="B120" s="6"/>
      <c r="I120" s="22"/>
      <c r="L120" s="22"/>
      <c r="M120" s="22"/>
      <c r="T120"/>
      <c r="U120"/>
      <c r="V120"/>
      <c r="W120"/>
      <c r="X120"/>
    </row>
    <row r="121" spans="2:24" s="21" customFormat="1" x14ac:dyDescent="0.25">
      <c r="B121" s="6"/>
      <c r="I121" s="22"/>
      <c r="L121" s="22"/>
      <c r="M121" s="22"/>
      <c r="T121"/>
      <c r="U121"/>
      <c r="V121"/>
      <c r="W121"/>
      <c r="X121"/>
    </row>
    <row r="122" spans="2:24" s="21" customFormat="1" x14ac:dyDescent="0.25">
      <c r="B122" s="6"/>
      <c r="I122" s="22"/>
      <c r="L122" s="22"/>
      <c r="M122" s="22"/>
      <c r="T122"/>
      <c r="U122"/>
      <c r="V122"/>
      <c r="W122"/>
      <c r="X122"/>
    </row>
    <row r="123" spans="2:24" s="21" customFormat="1" x14ac:dyDescent="0.25">
      <c r="B123" s="6"/>
      <c r="I123" s="22"/>
      <c r="L123" s="22"/>
      <c r="M123" s="22"/>
      <c r="T123"/>
      <c r="U123"/>
      <c r="V123"/>
      <c r="W123"/>
      <c r="X123"/>
    </row>
    <row r="124" spans="2:24" s="21" customFormat="1" x14ac:dyDescent="0.25">
      <c r="B124" s="6"/>
      <c r="I124" s="22"/>
      <c r="L124" s="22"/>
      <c r="M124" s="22"/>
      <c r="T124"/>
      <c r="U124"/>
      <c r="V124"/>
      <c r="W124"/>
      <c r="X124"/>
    </row>
    <row r="125" spans="2:24" s="21" customFormat="1" x14ac:dyDescent="0.25">
      <c r="B125" s="6"/>
      <c r="I125" s="22"/>
      <c r="L125" s="22"/>
      <c r="M125" s="22"/>
      <c r="T125"/>
      <c r="U125"/>
      <c r="V125"/>
      <c r="W125"/>
      <c r="X125"/>
    </row>
    <row r="126" spans="2:24" s="21" customFormat="1" x14ac:dyDescent="0.25">
      <c r="B126" s="6"/>
      <c r="I126" s="22"/>
      <c r="L126" s="22"/>
      <c r="M126" s="22"/>
      <c r="T126"/>
      <c r="U126"/>
      <c r="V126"/>
      <c r="W126"/>
      <c r="X126"/>
    </row>
    <row r="127" spans="2:24" s="21" customFormat="1" x14ac:dyDescent="0.25">
      <c r="B127" s="6"/>
      <c r="I127" s="22"/>
      <c r="L127" s="22"/>
      <c r="M127" s="22"/>
      <c r="T127"/>
      <c r="U127"/>
      <c r="V127"/>
      <c r="W127"/>
      <c r="X127"/>
    </row>
    <row r="128" spans="2:24" s="21" customFormat="1" x14ac:dyDescent="0.25">
      <c r="B128" s="6"/>
      <c r="I128" s="22"/>
      <c r="L128" s="22"/>
      <c r="M128" s="22"/>
      <c r="T128"/>
      <c r="U128"/>
      <c r="V128"/>
      <c r="W128"/>
      <c r="X128"/>
    </row>
    <row r="129" spans="2:24" s="21" customFormat="1" x14ac:dyDescent="0.25">
      <c r="B129" s="6"/>
      <c r="I129" s="22"/>
      <c r="L129" s="22"/>
      <c r="M129" s="22"/>
      <c r="T129"/>
      <c r="U129"/>
      <c r="V129"/>
      <c r="W129"/>
      <c r="X129"/>
    </row>
    <row r="130" spans="2:24" s="21" customFormat="1" x14ac:dyDescent="0.25">
      <c r="B130" s="6"/>
      <c r="I130" s="22"/>
      <c r="L130" s="22"/>
      <c r="M130" s="22"/>
      <c r="T130"/>
      <c r="U130"/>
      <c r="V130"/>
      <c r="W130"/>
      <c r="X130"/>
    </row>
    <row r="131" spans="2:24" s="21" customFormat="1" x14ac:dyDescent="0.25">
      <c r="B131" s="6"/>
      <c r="I131" s="22"/>
      <c r="L131" s="22"/>
      <c r="M131" s="22"/>
      <c r="T131"/>
      <c r="U131"/>
      <c r="V131"/>
      <c r="W131"/>
      <c r="X131"/>
    </row>
    <row r="132" spans="2:24" s="21" customFormat="1" x14ac:dyDescent="0.25">
      <c r="B132" s="6"/>
      <c r="I132" s="22"/>
      <c r="L132" s="22"/>
      <c r="M132" s="22"/>
      <c r="T132"/>
      <c r="U132"/>
      <c r="V132"/>
      <c r="W132"/>
      <c r="X132"/>
    </row>
    <row r="133" spans="2:24" s="21" customFormat="1" x14ac:dyDescent="0.25">
      <c r="B133" s="6"/>
      <c r="I133" s="22"/>
      <c r="L133" s="22"/>
      <c r="M133" s="22"/>
      <c r="T133"/>
      <c r="U133"/>
      <c r="V133"/>
      <c r="W133"/>
      <c r="X133"/>
    </row>
    <row r="134" spans="2:24" s="21" customFormat="1" x14ac:dyDescent="0.25">
      <c r="B134" s="6"/>
      <c r="I134" s="22"/>
      <c r="L134" s="22"/>
      <c r="M134" s="22"/>
      <c r="T134"/>
      <c r="U134"/>
      <c r="V134"/>
      <c r="W134"/>
      <c r="X134"/>
    </row>
    <row r="135" spans="2:24" s="21" customFormat="1" x14ac:dyDescent="0.25">
      <c r="B135" s="6"/>
      <c r="I135" s="22"/>
      <c r="L135" s="22"/>
      <c r="M135" s="22"/>
      <c r="T135"/>
      <c r="U135"/>
      <c r="V135"/>
      <c r="W135"/>
      <c r="X135"/>
    </row>
    <row r="136" spans="2:24" s="21" customFormat="1" x14ac:dyDescent="0.25">
      <c r="B136" s="6"/>
      <c r="I136" s="22"/>
      <c r="L136" s="22"/>
      <c r="M136" s="22"/>
      <c r="T136"/>
      <c r="U136"/>
      <c r="V136"/>
      <c r="W136"/>
      <c r="X136"/>
    </row>
    <row r="137" spans="2:24" s="21" customFormat="1" x14ac:dyDescent="0.25">
      <c r="B137" s="6"/>
      <c r="I137" s="22"/>
      <c r="L137" s="22"/>
      <c r="M137" s="22"/>
      <c r="T137"/>
      <c r="U137"/>
      <c r="V137"/>
      <c r="W137"/>
      <c r="X137"/>
    </row>
    <row r="138" spans="2:24" s="21" customFormat="1" x14ac:dyDescent="0.25">
      <c r="B138" s="6"/>
      <c r="I138" s="22"/>
      <c r="L138" s="22"/>
      <c r="M138" s="22"/>
      <c r="T138"/>
      <c r="U138"/>
      <c r="V138"/>
      <c r="W138"/>
      <c r="X138"/>
    </row>
    <row r="139" spans="2:24" s="21" customFormat="1" x14ac:dyDescent="0.25">
      <c r="B139" s="6"/>
      <c r="I139" s="22"/>
      <c r="L139" s="22"/>
      <c r="M139" s="22"/>
      <c r="T139"/>
      <c r="U139"/>
      <c r="V139"/>
      <c r="W139"/>
      <c r="X139"/>
    </row>
    <row r="140" spans="2:24" s="21" customFormat="1" x14ac:dyDescent="0.25">
      <c r="B140" s="6"/>
      <c r="I140" s="22"/>
      <c r="L140" s="22"/>
      <c r="M140" s="22"/>
      <c r="T140"/>
      <c r="U140"/>
      <c r="V140"/>
      <c r="W140"/>
      <c r="X140"/>
    </row>
    <row r="141" spans="2:24" s="21" customFormat="1" x14ac:dyDescent="0.25">
      <c r="B141" s="6"/>
      <c r="I141" s="22"/>
      <c r="L141" s="22"/>
      <c r="M141" s="22"/>
      <c r="T141"/>
      <c r="U141"/>
      <c r="V141"/>
      <c r="W141"/>
      <c r="X141"/>
    </row>
    <row r="142" spans="2:24" s="21" customFormat="1" x14ac:dyDescent="0.25">
      <c r="B142" s="6"/>
      <c r="I142" s="22"/>
      <c r="L142" s="22"/>
      <c r="M142" s="22"/>
      <c r="T142"/>
      <c r="U142"/>
      <c r="V142"/>
      <c r="W142"/>
      <c r="X142"/>
    </row>
    <row r="143" spans="2:24" s="21" customFormat="1" x14ac:dyDescent="0.25">
      <c r="B143" s="6"/>
      <c r="I143" s="22"/>
      <c r="L143" s="22"/>
      <c r="M143" s="22"/>
      <c r="T143"/>
      <c r="U143"/>
      <c r="V143"/>
      <c r="W143"/>
      <c r="X143"/>
    </row>
    <row r="144" spans="2:24" s="21" customFormat="1" x14ac:dyDescent="0.25">
      <c r="B144" s="6"/>
      <c r="I144" s="22"/>
      <c r="L144" s="22"/>
      <c r="M144" s="22"/>
      <c r="T144"/>
      <c r="U144"/>
      <c r="V144"/>
      <c r="W144"/>
      <c r="X144"/>
    </row>
    <row r="145" spans="2:24" s="21" customFormat="1" x14ac:dyDescent="0.25">
      <c r="B145" s="6"/>
      <c r="I145" s="22"/>
      <c r="L145" s="22"/>
      <c r="M145" s="22"/>
      <c r="T145"/>
      <c r="U145"/>
      <c r="V145"/>
      <c r="W145"/>
      <c r="X145"/>
    </row>
    <row r="146" spans="2:24" s="21" customFormat="1" x14ac:dyDescent="0.25">
      <c r="B146" s="6"/>
      <c r="I146" s="22"/>
      <c r="L146" s="22"/>
      <c r="M146" s="22"/>
      <c r="T146"/>
      <c r="U146"/>
      <c r="V146"/>
      <c r="W146"/>
      <c r="X146"/>
    </row>
    <row r="147" spans="2:24" s="21" customFormat="1" x14ac:dyDescent="0.25">
      <c r="B147" s="6"/>
      <c r="I147" s="22"/>
      <c r="L147" s="22"/>
      <c r="M147" s="22"/>
      <c r="T147"/>
      <c r="U147"/>
      <c r="V147"/>
      <c r="W147"/>
      <c r="X147"/>
    </row>
    <row r="148" spans="2:24" s="21" customFormat="1" x14ac:dyDescent="0.25">
      <c r="B148" s="6"/>
      <c r="I148" s="22"/>
      <c r="L148" s="22"/>
      <c r="M148" s="22"/>
      <c r="T148"/>
      <c r="U148"/>
      <c r="V148"/>
      <c r="W148"/>
      <c r="X148"/>
    </row>
    <row r="149" spans="2:24" s="21" customFormat="1" x14ac:dyDescent="0.25">
      <c r="B149" s="6"/>
      <c r="I149" s="22"/>
      <c r="L149" s="22"/>
      <c r="M149" s="22"/>
      <c r="T149"/>
      <c r="U149"/>
      <c r="V149"/>
      <c r="W149"/>
      <c r="X149"/>
    </row>
    <row r="150" spans="2:24" s="21" customFormat="1" x14ac:dyDescent="0.25">
      <c r="B150" s="6"/>
      <c r="I150" s="22"/>
      <c r="L150" s="22"/>
      <c r="M150" s="22"/>
      <c r="T150"/>
      <c r="U150"/>
      <c r="V150"/>
      <c r="W150"/>
      <c r="X150"/>
    </row>
    <row r="151" spans="2:24" s="21" customFormat="1" x14ac:dyDescent="0.25">
      <c r="B151" s="6"/>
      <c r="I151" s="22"/>
      <c r="L151" s="22"/>
      <c r="M151" s="22"/>
      <c r="T151"/>
      <c r="U151"/>
      <c r="V151"/>
      <c r="W151"/>
      <c r="X151"/>
    </row>
    <row r="152" spans="2:24" s="21" customFormat="1" x14ac:dyDescent="0.25">
      <c r="B152" s="6"/>
      <c r="I152" s="22"/>
      <c r="L152" s="22"/>
      <c r="M152" s="22"/>
      <c r="T152"/>
      <c r="U152"/>
      <c r="V152"/>
      <c r="W152"/>
      <c r="X152"/>
    </row>
    <row r="153" spans="2:24" s="21" customFormat="1" x14ac:dyDescent="0.25">
      <c r="B153" s="6"/>
      <c r="I153" s="22"/>
      <c r="L153" s="22"/>
      <c r="M153" s="22"/>
      <c r="T153"/>
      <c r="U153"/>
      <c r="V153"/>
      <c r="W153"/>
      <c r="X153"/>
    </row>
    <row r="154" spans="2:24" s="21" customFormat="1" x14ac:dyDescent="0.25">
      <c r="B154" s="6"/>
      <c r="I154" s="22"/>
      <c r="L154" s="22"/>
      <c r="M154" s="22"/>
      <c r="T154"/>
      <c r="U154"/>
      <c r="V154"/>
      <c r="W154"/>
      <c r="X154"/>
    </row>
    <row r="155" spans="2:24" s="21" customFormat="1" x14ac:dyDescent="0.25">
      <c r="B155" s="6"/>
      <c r="I155" s="22"/>
      <c r="L155" s="22"/>
      <c r="M155" s="22"/>
      <c r="T155"/>
      <c r="U155"/>
      <c r="V155"/>
      <c r="W155"/>
      <c r="X155"/>
    </row>
    <row r="156" spans="2:24" s="21" customFormat="1" x14ac:dyDescent="0.25">
      <c r="B156" s="6"/>
      <c r="I156" s="22"/>
      <c r="L156" s="22"/>
      <c r="M156" s="22"/>
      <c r="T156"/>
      <c r="U156"/>
      <c r="V156"/>
      <c r="W156"/>
      <c r="X156"/>
    </row>
    <row r="157" spans="2:24" s="21" customFormat="1" x14ac:dyDescent="0.25">
      <c r="B157" s="6"/>
      <c r="I157" s="22"/>
      <c r="L157" s="22"/>
      <c r="M157" s="22"/>
      <c r="T157"/>
      <c r="U157"/>
      <c r="V157"/>
      <c r="W157"/>
      <c r="X157"/>
    </row>
    <row r="158" spans="2:24" s="21" customFormat="1" x14ac:dyDescent="0.25">
      <c r="B158" s="6"/>
      <c r="I158" s="22"/>
      <c r="L158" s="22"/>
      <c r="M158" s="22"/>
      <c r="T158"/>
      <c r="U158"/>
      <c r="V158"/>
      <c r="W158"/>
      <c r="X158"/>
    </row>
    <row r="159" spans="2:24" s="21" customFormat="1" x14ac:dyDescent="0.25">
      <c r="B159" s="6"/>
      <c r="I159" s="22"/>
      <c r="L159" s="22"/>
      <c r="M159" s="22"/>
      <c r="T159"/>
      <c r="U159"/>
      <c r="V159"/>
      <c r="W159"/>
      <c r="X159"/>
    </row>
    <row r="160" spans="2:24" s="21" customFormat="1" x14ac:dyDescent="0.25">
      <c r="B160" s="6"/>
      <c r="I160" s="22"/>
      <c r="L160" s="22"/>
      <c r="M160" s="22"/>
      <c r="T160"/>
      <c r="U160"/>
      <c r="V160"/>
      <c r="W160"/>
      <c r="X160"/>
    </row>
    <row r="161" spans="2:24" s="21" customFormat="1" x14ac:dyDescent="0.25">
      <c r="B161" s="6"/>
      <c r="I161" s="22"/>
      <c r="L161" s="22"/>
      <c r="M161" s="22"/>
      <c r="T161"/>
      <c r="U161"/>
      <c r="V161"/>
      <c r="W161"/>
      <c r="X161"/>
    </row>
    <row r="162" spans="2:24" s="21" customFormat="1" x14ac:dyDescent="0.25">
      <c r="B162" s="6"/>
      <c r="I162" s="22"/>
      <c r="L162" s="22"/>
      <c r="M162" s="22"/>
      <c r="T162"/>
      <c r="U162"/>
      <c r="V162"/>
      <c r="W162"/>
      <c r="X162"/>
    </row>
    <row r="163" spans="2:24" s="21" customFormat="1" x14ac:dyDescent="0.25">
      <c r="B163" s="6"/>
      <c r="I163" s="22"/>
      <c r="L163" s="22"/>
      <c r="M163" s="22"/>
      <c r="T163"/>
      <c r="U163"/>
      <c r="V163"/>
      <c r="W163"/>
      <c r="X163"/>
    </row>
    <row r="164" spans="2:24" s="21" customFormat="1" x14ac:dyDescent="0.25">
      <c r="B164" s="6"/>
      <c r="I164" s="22"/>
      <c r="L164" s="22"/>
      <c r="M164" s="22"/>
      <c r="T164"/>
      <c r="U164"/>
      <c r="V164"/>
      <c r="W164"/>
      <c r="X164"/>
    </row>
    <row r="165" spans="2:24" s="21" customFormat="1" x14ac:dyDescent="0.25">
      <c r="B165" s="6"/>
      <c r="I165" s="22"/>
      <c r="L165" s="22"/>
      <c r="M165" s="22"/>
      <c r="T165"/>
      <c r="U165"/>
      <c r="V165"/>
      <c r="W165"/>
      <c r="X165"/>
    </row>
    <row r="166" spans="2:24" s="21" customFormat="1" x14ac:dyDescent="0.25">
      <c r="B166" s="6"/>
      <c r="I166" s="22"/>
      <c r="L166" s="22"/>
      <c r="M166" s="22"/>
      <c r="T166"/>
      <c r="U166"/>
      <c r="V166"/>
      <c r="W166"/>
      <c r="X166"/>
    </row>
    <row r="167" spans="2:24" s="21" customFormat="1" x14ac:dyDescent="0.25">
      <c r="B167" s="6"/>
      <c r="I167" s="22"/>
      <c r="L167" s="22"/>
      <c r="M167" s="22"/>
      <c r="T167"/>
      <c r="U167"/>
      <c r="V167"/>
      <c r="W167"/>
      <c r="X167"/>
    </row>
    <row r="168" spans="2:24" s="21" customFormat="1" x14ac:dyDescent="0.25">
      <c r="B168" s="6"/>
      <c r="I168" s="22"/>
      <c r="L168" s="22"/>
      <c r="M168" s="22"/>
      <c r="T168"/>
      <c r="U168"/>
      <c r="V168"/>
      <c r="W168"/>
      <c r="X168"/>
    </row>
    <row r="169" spans="2:24" s="21" customFormat="1" x14ac:dyDescent="0.25">
      <c r="B169" s="6"/>
      <c r="I169" s="22"/>
      <c r="L169" s="22"/>
      <c r="M169" s="22"/>
      <c r="T169"/>
      <c r="U169"/>
      <c r="V169"/>
      <c r="W169"/>
      <c r="X169"/>
    </row>
    <row r="170" spans="2:24" s="21" customFormat="1" x14ac:dyDescent="0.25">
      <c r="B170" s="6"/>
      <c r="I170" s="22"/>
      <c r="L170" s="22"/>
      <c r="M170" s="22"/>
      <c r="T170"/>
      <c r="U170"/>
      <c r="V170"/>
      <c r="W170"/>
      <c r="X170"/>
    </row>
    <row r="171" spans="2:24" s="21" customFormat="1" x14ac:dyDescent="0.25">
      <c r="B171" s="6"/>
      <c r="I171" s="22"/>
      <c r="L171" s="22"/>
      <c r="M171" s="22"/>
      <c r="T171"/>
      <c r="U171"/>
      <c r="V171"/>
      <c r="W171"/>
      <c r="X171"/>
    </row>
    <row r="172" spans="2:24" s="21" customFormat="1" x14ac:dyDescent="0.25">
      <c r="B172" s="6"/>
      <c r="I172" s="22"/>
      <c r="L172" s="22"/>
      <c r="M172" s="22"/>
      <c r="T172"/>
      <c r="U172"/>
      <c r="V172"/>
      <c r="W172"/>
      <c r="X172"/>
    </row>
    <row r="173" spans="2:24" s="21" customFormat="1" x14ac:dyDescent="0.25">
      <c r="B173" s="6"/>
      <c r="I173" s="22"/>
      <c r="L173" s="22"/>
      <c r="M173" s="22"/>
      <c r="T173"/>
      <c r="U173"/>
      <c r="V173"/>
      <c r="W173"/>
      <c r="X173"/>
    </row>
    <row r="174" spans="2:24" s="21" customFormat="1" x14ac:dyDescent="0.25">
      <c r="B174" s="6"/>
      <c r="I174" s="22"/>
      <c r="L174" s="22"/>
      <c r="M174" s="22"/>
      <c r="T174"/>
      <c r="U174"/>
      <c r="V174"/>
      <c r="W174"/>
      <c r="X174"/>
    </row>
    <row r="175" spans="2:24" s="21" customFormat="1" x14ac:dyDescent="0.25">
      <c r="B175" s="6"/>
      <c r="I175" s="22"/>
      <c r="L175" s="22"/>
      <c r="M175" s="22"/>
      <c r="T175"/>
      <c r="U175"/>
      <c r="V175"/>
      <c r="W175"/>
      <c r="X175"/>
    </row>
    <row r="176" spans="2:24" s="21" customFormat="1" x14ac:dyDescent="0.25">
      <c r="B176" s="6"/>
      <c r="I176" s="22"/>
      <c r="L176" s="22"/>
      <c r="M176" s="22"/>
      <c r="T176"/>
      <c r="U176"/>
      <c r="V176"/>
      <c r="W176"/>
      <c r="X176"/>
    </row>
    <row r="177" spans="2:24" s="21" customFormat="1" x14ac:dyDescent="0.25">
      <c r="B177" s="6"/>
      <c r="I177" s="22"/>
      <c r="L177" s="22"/>
      <c r="M177" s="22"/>
      <c r="T177"/>
      <c r="U177"/>
      <c r="V177"/>
      <c r="W177"/>
      <c r="X177"/>
    </row>
    <row r="178" spans="2:24" s="21" customFormat="1" x14ac:dyDescent="0.25">
      <c r="B178" s="6"/>
      <c r="I178" s="22"/>
      <c r="L178" s="22"/>
      <c r="M178" s="22"/>
      <c r="T178"/>
      <c r="U178"/>
      <c r="V178"/>
      <c r="W178"/>
      <c r="X178"/>
    </row>
    <row r="179" spans="2:24" s="21" customFormat="1" x14ac:dyDescent="0.25">
      <c r="B179" s="6"/>
      <c r="I179" s="22"/>
      <c r="L179" s="22"/>
      <c r="M179" s="22"/>
      <c r="T179"/>
      <c r="U179"/>
      <c r="V179"/>
      <c r="W179"/>
      <c r="X179"/>
    </row>
    <row r="180" spans="2:24" s="21" customFormat="1" x14ac:dyDescent="0.25">
      <c r="B180" s="6"/>
      <c r="I180" s="22"/>
      <c r="L180" s="22"/>
      <c r="M180" s="22"/>
      <c r="T180"/>
      <c r="U180"/>
      <c r="V180"/>
      <c r="W180"/>
      <c r="X180"/>
    </row>
    <row r="181" spans="2:24" s="21" customFormat="1" x14ac:dyDescent="0.25">
      <c r="B181" s="6"/>
      <c r="I181" s="22"/>
      <c r="L181" s="22"/>
      <c r="M181" s="22"/>
      <c r="T181"/>
      <c r="U181"/>
      <c r="V181"/>
      <c r="W181"/>
      <c r="X181"/>
    </row>
    <row r="182" spans="2:24" s="21" customFormat="1" x14ac:dyDescent="0.25">
      <c r="B182" s="6"/>
      <c r="I182" s="22"/>
      <c r="L182" s="22"/>
      <c r="M182" s="22"/>
      <c r="T182"/>
      <c r="U182"/>
      <c r="V182"/>
      <c r="W182"/>
      <c r="X182"/>
    </row>
    <row r="183" spans="2:24" s="21" customFormat="1" x14ac:dyDescent="0.25">
      <c r="B183" s="6"/>
      <c r="I183" s="22"/>
      <c r="L183" s="22"/>
      <c r="M183" s="22"/>
      <c r="T183"/>
      <c r="U183"/>
      <c r="V183"/>
      <c r="W183"/>
      <c r="X183"/>
    </row>
    <row r="184" spans="2:24" s="21" customFormat="1" x14ac:dyDescent="0.25">
      <c r="B184" s="6"/>
      <c r="I184" s="22"/>
      <c r="L184" s="22"/>
      <c r="M184" s="22"/>
      <c r="T184"/>
      <c r="U184"/>
      <c r="V184"/>
      <c r="W184"/>
      <c r="X184"/>
    </row>
    <row r="185" spans="2:24" s="21" customFormat="1" x14ac:dyDescent="0.25">
      <c r="B185" s="6"/>
      <c r="I185" s="22"/>
      <c r="L185" s="22"/>
      <c r="M185" s="22"/>
      <c r="T185"/>
      <c r="U185"/>
      <c r="V185"/>
      <c r="W185"/>
      <c r="X185"/>
    </row>
    <row r="186" spans="2:24" s="21" customFormat="1" x14ac:dyDescent="0.25">
      <c r="B186" s="6"/>
      <c r="I186" s="22"/>
      <c r="L186" s="22"/>
      <c r="M186" s="22"/>
      <c r="T186"/>
      <c r="U186"/>
      <c r="V186"/>
      <c r="W186"/>
      <c r="X186"/>
    </row>
    <row r="187" spans="2:24" s="21" customFormat="1" x14ac:dyDescent="0.25">
      <c r="B187" s="6"/>
      <c r="I187" s="22"/>
      <c r="L187" s="22"/>
      <c r="M187" s="22"/>
      <c r="T187"/>
      <c r="U187"/>
      <c r="V187"/>
      <c r="W187"/>
      <c r="X187"/>
    </row>
    <row r="188" spans="2:24" s="21" customFormat="1" x14ac:dyDescent="0.25">
      <c r="B188" s="6"/>
      <c r="I188" s="22"/>
      <c r="L188" s="22"/>
      <c r="M188" s="22"/>
      <c r="T188"/>
      <c r="U188"/>
      <c r="V188"/>
      <c r="W188"/>
      <c r="X188"/>
    </row>
    <row r="189" spans="2:24" s="21" customFormat="1" x14ac:dyDescent="0.25">
      <c r="B189" s="6"/>
      <c r="I189" s="22"/>
      <c r="L189" s="22"/>
      <c r="M189" s="22"/>
      <c r="T189"/>
      <c r="U189"/>
      <c r="V189"/>
      <c r="W189"/>
      <c r="X189"/>
    </row>
    <row r="190" spans="2:24" s="21" customFormat="1" x14ac:dyDescent="0.25">
      <c r="B190" s="6"/>
      <c r="I190" s="22"/>
      <c r="L190" s="22"/>
      <c r="M190" s="22"/>
      <c r="T190"/>
      <c r="U190"/>
      <c r="V190"/>
      <c r="W190"/>
      <c r="X190"/>
    </row>
    <row r="191" spans="2:24" s="21" customFormat="1" x14ac:dyDescent="0.25">
      <c r="B191" s="6"/>
      <c r="I191" s="22"/>
      <c r="L191" s="22"/>
      <c r="M191" s="22"/>
      <c r="T191"/>
      <c r="U191"/>
      <c r="V191"/>
      <c r="W191"/>
      <c r="X191"/>
    </row>
    <row r="192" spans="2:24" s="21" customFormat="1" x14ac:dyDescent="0.25">
      <c r="B192" s="6"/>
      <c r="I192" s="22"/>
      <c r="L192" s="22"/>
      <c r="M192" s="22"/>
      <c r="T192"/>
      <c r="U192"/>
      <c r="V192"/>
      <c r="W192"/>
      <c r="X192"/>
    </row>
    <row r="193" spans="2:24" s="21" customFormat="1" x14ac:dyDescent="0.25">
      <c r="B193" s="6"/>
      <c r="I193" s="22"/>
      <c r="L193" s="22"/>
      <c r="M193" s="22"/>
      <c r="T193"/>
      <c r="U193"/>
      <c r="V193"/>
      <c r="W193"/>
      <c r="X193"/>
    </row>
    <row r="194" spans="2:24" s="21" customFormat="1" x14ac:dyDescent="0.25">
      <c r="B194" s="6"/>
      <c r="I194" s="22"/>
      <c r="L194" s="22"/>
      <c r="M194" s="22"/>
      <c r="T194"/>
      <c r="U194"/>
      <c r="V194"/>
      <c r="W194"/>
      <c r="X194"/>
    </row>
    <row r="195" spans="2:24" s="21" customFormat="1" x14ac:dyDescent="0.25">
      <c r="B195" s="6"/>
      <c r="I195" s="22"/>
      <c r="L195" s="22"/>
      <c r="M195" s="22"/>
      <c r="T195"/>
      <c r="U195"/>
      <c r="V195"/>
      <c r="W195"/>
      <c r="X195"/>
    </row>
    <row r="196" spans="2:24" s="21" customFormat="1" x14ac:dyDescent="0.25">
      <c r="B196" s="6"/>
      <c r="I196" s="22"/>
      <c r="L196" s="22"/>
      <c r="M196" s="22"/>
      <c r="T196"/>
      <c r="U196"/>
      <c r="V196"/>
      <c r="W196"/>
      <c r="X196"/>
    </row>
    <row r="197" spans="2:24" s="21" customFormat="1" x14ac:dyDescent="0.25">
      <c r="B197" s="6"/>
      <c r="I197" s="22"/>
      <c r="L197" s="22"/>
      <c r="M197" s="22"/>
      <c r="T197"/>
      <c r="U197"/>
      <c r="V197"/>
      <c r="W197"/>
      <c r="X197"/>
    </row>
    <row r="198" spans="2:24" s="21" customFormat="1" x14ac:dyDescent="0.25">
      <c r="B198" s="6"/>
      <c r="I198" s="22"/>
      <c r="L198" s="22"/>
      <c r="M198" s="22"/>
      <c r="T198"/>
      <c r="U198"/>
      <c r="V198"/>
      <c r="W198"/>
      <c r="X198"/>
    </row>
    <row r="199" spans="2:24" s="21" customFormat="1" x14ac:dyDescent="0.25">
      <c r="B199" s="6"/>
      <c r="I199" s="22"/>
      <c r="L199" s="22"/>
      <c r="M199" s="22"/>
      <c r="T199"/>
      <c r="U199"/>
      <c r="V199"/>
      <c r="W199"/>
      <c r="X199"/>
    </row>
    <row r="200" spans="2:24" s="21" customFormat="1" x14ac:dyDescent="0.25">
      <c r="B200" s="6"/>
      <c r="I200" s="22"/>
      <c r="L200" s="22"/>
      <c r="M200" s="22"/>
      <c r="T200"/>
      <c r="U200"/>
      <c r="V200"/>
      <c r="W200"/>
      <c r="X200"/>
    </row>
    <row r="201" spans="2:24" s="21" customFormat="1" x14ac:dyDescent="0.25">
      <c r="B201" s="6"/>
      <c r="I201" s="22"/>
      <c r="L201" s="22"/>
      <c r="M201" s="22"/>
      <c r="T201"/>
      <c r="U201"/>
      <c r="V201"/>
      <c r="W201"/>
      <c r="X201"/>
    </row>
    <row r="202" spans="2:24" s="21" customFormat="1" x14ac:dyDescent="0.25">
      <c r="B202" s="6"/>
      <c r="I202" s="22"/>
      <c r="L202" s="22"/>
      <c r="M202" s="22"/>
      <c r="T202"/>
      <c r="U202"/>
      <c r="V202"/>
      <c r="W202"/>
      <c r="X202"/>
    </row>
    <row r="203" spans="2:24" s="21" customFormat="1" x14ac:dyDescent="0.25">
      <c r="B203" s="6"/>
      <c r="I203" s="22"/>
      <c r="L203" s="22"/>
      <c r="M203" s="22"/>
      <c r="T203"/>
      <c r="U203"/>
      <c r="V203"/>
      <c r="W203"/>
      <c r="X203"/>
    </row>
    <row r="204" spans="2:24" s="21" customFormat="1" x14ac:dyDescent="0.25">
      <c r="B204" s="6"/>
      <c r="I204" s="22"/>
      <c r="L204" s="22"/>
      <c r="M204" s="22"/>
      <c r="T204"/>
      <c r="U204"/>
      <c r="V204"/>
      <c r="W204"/>
      <c r="X204"/>
    </row>
    <row r="205" spans="2:24" s="21" customFormat="1" x14ac:dyDescent="0.25">
      <c r="B205" s="6"/>
      <c r="I205" s="22"/>
      <c r="L205" s="22"/>
      <c r="M205" s="22"/>
      <c r="T205"/>
      <c r="U205"/>
      <c r="V205"/>
      <c r="W205"/>
      <c r="X205"/>
    </row>
    <row r="206" spans="2:24" s="21" customFormat="1" x14ac:dyDescent="0.25">
      <c r="B206" s="6"/>
      <c r="I206" s="22"/>
      <c r="L206" s="22"/>
      <c r="M206" s="22"/>
      <c r="T206"/>
      <c r="U206"/>
      <c r="V206"/>
      <c r="W206"/>
      <c r="X206"/>
    </row>
    <row r="207" spans="2:24" s="21" customFormat="1" x14ac:dyDescent="0.25">
      <c r="B207" s="6"/>
      <c r="I207" s="22"/>
      <c r="L207" s="22"/>
      <c r="M207" s="22"/>
      <c r="T207"/>
      <c r="U207"/>
      <c r="V207"/>
      <c r="W207"/>
      <c r="X207"/>
    </row>
    <row r="208" spans="2:24" s="21" customFormat="1" x14ac:dyDescent="0.25">
      <c r="B208" s="6"/>
      <c r="L208" s="22"/>
      <c r="M208" s="22"/>
      <c r="T208"/>
      <c r="U208"/>
      <c r="V208"/>
      <c r="W208"/>
      <c r="X208"/>
    </row>
    <row r="209" spans="2:24" s="21" customFormat="1" x14ac:dyDescent="0.25">
      <c r="B209" s="6"/>
      <c r="L209" s="22"/>
      <c r="M209" s="22"/>
      <c r="T209"/>
      <c r="U209"/>
      <c r="V209"/>
      <c r="W209"/>
      <c r="X209"/>
    </row>
  </sheetData>
  <mergeCells count="6">
    <mergeCell ref="A6:J6"/>
    <mergeCell ref="B8:G8"/>
    <mergeCell ref="A70:J70"/>
    <mergeCell ref="A71:J71"/>
    <mergeCell ref="A73:J73"/>
    <mergeCell ref="A72:J72"/>
  </mergeCells>
  <printOptions horizontalCentered="1"/>
  <pageMargins left="0" right="0" top="0.5" bottom="0" header="0.3" footer="0.3"/>
  <pageSetup scale="69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02EA1A-C91C-483A-A4B6-7F79566BC823}">
  <sheetPr>
    <pageSetUpPr fitToPage="1"/>
  </sheetPr>
  <dimension ref="A1:X208"/>
  <sheetViews>
    <sheetView zoomScaleNormal="100" workbookViewId="0">
      <pane xSplit="2" ySplit="12" topLeftCell="C58" activePane="bottomRight" state="frozen"/>
      <selection activeCell="B33" sqref="B33"/>
      <selection pane="topRight" activeCell="B33" sqref="B33"/>
      <selection pane="bottomLeft" activeCell="B33" sqref="B33"/>
      <selection pane="bottomRight" activeCell="C39" sqref="C39:F39"/>
    </sheetView>
  </sheetViews>
  <sheetFormatPr defaultRowHeight="15" x14ac:dyDescent="0.25"/>
  <cols>
    <col min="1" max="1" width="11.85546875" customWidth="1"/>
    <col min="2" max="2" width="11.85546875" style="6" customWidth="1"/>
    <col min="3" max="3" width="15.7109375" style="21" customWidth="1"/>
    <col min="4" max="4" width="11.140625" style="21" customWidth="1"/>
    <col min="5" max="5" width="8.7109375" style="21" customWidth="1"/>
    <col min="6" max="6" width="15.7109375" style="21" customWidth="1"/>
    <col min="7" max="7" width="8.7109375" style="21" customWidth="1"/>
    <col min="8" max="8" width="2.5703125" style="21" customWidth="1"/>
    <col min="9" max="9" width="7.7109375" style="21" customWidth="1"/>
    <col min="10" max="10" width="12.85546875" style="21" customWidth="1"/>
    <col min="11" max="11" width="11.85546875" style="21" customWidth="1"/>
    <col min="12" max="12" width="2" style="22" customWidth="1"/>
    <col min="13" max="13" width="8.28515625" style="22" customWidth="1"/>
    <col min="14" max="14" width="11" style="21" customWidth="1"/>
    <col min="15" max="15" width="1.85546875" style="21" customWidth="1"/>
    <col min="16" max="16" width="11.85546875" style="21" bestFit="1" customWidth="1"/>
    <col min="17" max="17" width="11.5703125" style="21" customWidth="1"/>
    <col min="18" max="18" width="1.85546875" style="21" customWidth="1"/>
    <col min="19" max="19" width="12.85546875" style="21" customWidth="1"/>
    <col min="262" max="262" width="11.85546875" customWidth="1"/>
    <col min="263" max="264" width="12.7109375" customWidth="1"/>
    <col min="265" max="265" width="10" customWidth="1"/>
    <col min="266" max="266" width="8.5703125" customWidth="1"/>
    <col min="267" max="267" width="2.5703125" customWidth="1"/>
    <col min="268" max="268" width="8.85546875" customWidth="1"/>
    <col min="269" max="269" width="14.7109375" customWidth="1"/>
    <col min="270" max="270" width="12.140625" customWidth="1"/>
    <col min="271" max="271" width="2" customWidth="1"/>
    <col min="272" max="272" width="11.28515625" customWidth="1"/>
    <col min="273" max="273" width="12" customWidth="1"/>
    <col min="274" max="274" width="1.85546875" customWidth="1"/>
    <col min="275" max="275" width="11.7109375" customWidth="1"/>
    <col min="518" max="518" width="11.85546875" customWidth="1"/>
    <col min="519" max="520" width="12.7109375" customWidth="1"/>
    <col min="521" max="521" width="10" customWidth="1"/>
    <col min="522" max="522" width="8.5703125" customWidth="1"/>
    <col min="523" max="523" width="2.5703125" customWidth="1"/>
    <col min="524" max="524" width="8.85546875" customWidth="1"/>
    <col min="525" max="525" width="14.7109375" customWidth="1"/>
    <col min="526" max="526" width="12.140625" customWidth="1"/>
    <col min="527" max="527" width="2" customWidth="1"/>
    <col min="528" max="528" width="11.28515625" customWidth="1"/>
    <col min="529" max="529" width="12" customWidth="1"/>
    <col min="530" max="530" width="1.85546875" customWidth="1"/>
    <col min="531" max="531" width="11.7109375" customWidth="1"/>
    <col min="774" max="774" width="11.85546875" customWidth="1"/>
    <col min="775" max="776" width="12.7109375" customWidth="1"/>
    <col min="777" max="777" width="10" customWidth="1"/>
    <col min="778" max="778" width="8.5703125" customWidth="1"/>
    <col min="779" max="779" width="2.5703125" customWidth="1"/>
    <col min="780" max="780" width="8.85546875" customWidth="1"/>
    <col min="781" max="781" width="14.7109375" customWidth="1"/>
    <col min="782" max="782" width="12.140625" customWidth="1"/>
    <col min="783" max="783" width="2" customWidth="1"/>
    <col min="784" max="784" width="11.28515625" customWidth="1"/>
    <col min="785" max="785" width="12" customWidth="1"/>
    <col min="786" max="786" width="1.85546875" customWidth="1"/>
    <col min="787" max="787" width="11.7109375" customWidth="1"/>
    <col min="1030" max="1030" width="11.85546875" customWidth="1"/>
    <col min="1031" max="1032" width="12.7109375" customWidth="1"/>
    <col min="1033" max="1033" width="10" customWidth="1"/>
    <col min="1034" max="1034" width="8.5703125" customWidth="1"/>
    <col min="1035" max="1035" width="2.5703125" customWidth="1"/>
    <col min="1036" max="1036" width="8.85546875" customWidth="1"/>
    <col min="1037" max="1037" width="14.7109375" customWidth="1"/>
    <col min="1038" max="1038" width="12.140625" customWidth="1"/>
    <col min="1039" max="1039" width="2" customWidth="1"/>
    <col min="1040" max="1040" width="11.28515625" customWidth="1"/>
    <col min="1041" max="1041" width="12" customWidth="1"/>
    <col min="1042" max="1042" width="1.85546875" customWidth="1"/>
    <col min="1043" max="1043" width="11.7109375" customWidth="1"/>
    <col min="1286" max="1286" width="11.85546875" customWidth="1"/>
    <col min="1287" max="1288" width="12.7109375" customWidth="1"/>
    <col min="1289" max="1289" width="10" customWidth="1"/>
    <col min="1290" max="1290" width="8.5703125" customWidth="1"/>
    <col min="1291" max="1291" width="2.5703125" customWidth="1"/>
    <col min="1292" max="1292" width="8.85546875" customWidth="1"/>
    <col min="1293" max="1293" width="14.7109375" customWidth="1"/>
    <col min="1294" max="1294" width="12.140625" customWidth="1"/>
    <col min="1295" max="1295" width="2" customWidth="1"/>
    <col min="1296" max="1296" width="11.28515625" customWidth="1"/>
    <col min="1297" max="1297" width="12" customWidth="1"/>
    <col min="1298" max="1298" width="1.85546875" customWidth="1"/>
    <col min="1299" max="1299" width="11.7109375" customWidth="1"/>
    <col min="1542" max="1542" width="11.85546875" customWidth="1"/>
    <col min="1543" max="1544" width="12.7109375" customWidth="1"/>
    <col min="1545" max="1545" width="10" customWidth="1"/>
    <col min="1546" max="1546" width="8.5703125" customWidth="1"/>
    <col min="1547" max="1547" width="2.5703125" customWidth="1"/>
    <col min="1548" max="1548" width="8.85546875" customWidth="1"/>
    <col min="1549" max="1549" width="14.7109375" customWidth="1"/>
    <col min="1550" max="1550" width="12.140625" customWidth="1"/>
    <col min="1551" max="1551" width="2" customWidth="1"/>
    <col min="1552" max="1552" width="11.28515625" customWidth="1"/>
    <col min="1553" max="1553" width="12" customWidth="1"/>
    <col min="1554" max="1554" width="1.85546875" customWidth="1"/>
    <col min="1555" max="1555" width="11.7109375" customWidth="1"/>
    <col min="1798" max="1798" width="11.85546875" customWidth="1"/>
    <col min="1799" max="1800" width="12.7109375" customWidth="1"/>
    <col min="1801" max="1801" width="10" customWidth="1"/>
    <col min="1802" max="1802" width="8.5703125" customWidth="1"/>
    <col min="1803" max="1803" width="2.5703125" customWidth="1"/>
    <col min="1804" max="1804" width="8.85546875" customWidth="1"/>
    <col min="1805" max="1805" width="14.7109375" customWidth="1"/>
    <col min="1806" max="1806" width="12.140625" customWidth="1"/>
    <col min="1807" max="1807" width="2" customWidth="1"/>
    <col min="1808" max="1808" width="11.28515625" customWidth="1"/>
    <col min="1809" max="1809" width="12" customWidth="1"/>
    <col min="1810" max="1810" width="1.85546875" customWidth="1"/>
    <col min="1811" max="1811" width="11.7109375" customWidth="1"/>
    <col min="2054" max="2054" width="11.85546875" customWidth="1"/>
    <col min="2055" max="2056" width="12.7109375" customWidth="1"/>
    <col min="2057" max="2057" width="10" customWidth="1"/>
    <col min="2058" max="2058" width="8.5703125" customWidth="1"/>
    <col min="2059" max="2059" width="2.5703125" customWidth="1"/>
    <col min="2060" max="2060" width="8.85546875" customWidth="1"/>
    <col min="2061" max="2061" width="14.7109375" customWidth="1"/>
    <col min="2062" max="2062" width="12.140625" customWidth="1"/>
    <col min="2063" max="2063" width="2" customWidth="1"/>
    <col min="2064" max="2064" width="11.28515625" customWidth="1"/>
    <col min="2065" max="2065" width="12" customWidth="1"/>
    <col min="2066" max="2066" width="1.85546875" customWidth="1"/>
    <col min="2067" max="2067" width="11.7109375" customWidth="1"/>
    <col min="2310" max="2310" width="11.85546875" customWidth="1"/>
    <col min="2311" max="2312" width="12.7109375" customWidth="1"/>
    <col min="2313" max="2313" width="10" customWidth="1"/>
    <col min="2314" max="2314" width="8.5703125" customWidth="1"/>
    <col min="2315" max="2315" width="2.5703125" customWidth="1"/>
    <col min="2316" max="2316" width="8.85546875" customWidth="1"/>
    <col min="2317" max="2317" width="14.7109375" customWidth="1"/>
    <col min="2318" max="2318" width="12.140625" customWidth="1"/>
    <col min="2319" max="2319" width="2" customWidth="1"/>
    <col min="2320" max="2320" width="11.28515625" customWidth="1"/>
    <col min="2321" max="2321" width="12" customWidth="1"/>
    <col min="2322" max="2322" width="1.85546875" customWidth="1"/>
    <col min="2323" max="2323" width="11.7109375" customWidth="1"/>
    <col min="2566" max="2566" width="11.85546875" customWidth="1"/>
    <col min="2567" max="2568" width="12.7109375" customWidth="1"/>
    <col min="2569" max="2569" width="10" customWidth="1"/>
    <col min="2570" max="2570" width="8.5703125" customWidth="1"/>
    <col min="2571" max="2571" width="2.5703125" customWidth="1"/>
    <col min="2572" max="2572" width="8.85546875" customWidth="1"/>
    <col min="2573" max="2573" width="14.7109375" customWidth="1"/>
    <col min="2574" max="2574" width="12.140625" customWidth="1"/>
    <col min="2575" max="2575" width="2" customWidth="1"/>
    <col min="2576" max="2576" width="11.28515625" customWidth="1"/>
    <col min="2577" max="2577" width="12" customWidth="1"/>
    <col min="2578" max="2578" width="1.85546875" customWidth="1"/>
    <col min="2579" max="2579" width="11.7109375" customWidth="1"/>
    <col min="2822" max="2822" width="11.85546875" customWidth="1"/>
    <col min="2823" max="2824" width="12.7109375" customWidth="1"/>
    <col min="2825" max="2825" width="10" customWidth="1"/>
    <col min="2826" max="2826" width="8.5703125" customWidth="1"/>
    <col min="2827" max="2827" width="2.5703125" customWidth="1"/>
    <col min="2828" max="2828" width="8.85546875" customWidth="1"/>
    <col min="2829" max="2829" width="14.7109375" customWidth="1"/>
    <col min="2830" max="2830" width="12.140625" customWidth="1"/>
    <col min="2831" max="2831" width="2" customWidth="1"/>
    <col min="2832" max="2832" width="11.28515625" customWidth="1"/>
    <col min="2833" max="2833" width="12" customWidth="1"/>
    <col min="2834" max="2834" width="1.85546875" customWidth="1"/>
    <col min="2835" max="2835" width="11.7109375" customWidth="1"/>
    <col min="3078" max="3078" width="11.85546875" customWidth="1"/>
    <col min="3079" max="3080" width="12.7109375" customWidth="1"/>
    <col min="3081" max="3081" width="10" customWidth="1"/>
    <col min="3082" max="3082" width="8.5703125" customWidth="1"/>
    <col min="3083" max="3083" width="2.5703125" customWidth="1"/>
    <col min="3084" max="3084" width="8.85546875" customWidth="1"/>
    <col min="3085" max="3085" width="14.7109375" customWidth="1"/>
    <col min="3086" max="3086" width="12.140625" customWidth="1"/>
    <col min="3087" max="3087" width="2" customWidth="1"/>
    <col min="3088" max="3088" width="11.28515625" customWidth="1"/>
    <col min="3089" max="3089" width="12" customWidth="1"/>
    <col min="3090" max="3090" width="1.85546875" customWidth="1"/>
    <col min="3091" max="3091" width="11.7109375" customWidth="1"/>
    <col min="3334" max="3334" width="11.85546875" customWidth="1"/>
    <col min="3335" max="3336" width="12.7109375" customWidth="1"/>
    <col min="3337" max="3337" width="10" customWidth="1"/>
    <col min="3338" max="3338" width="8.5703125" customWidth="1"/>
    <col min="3339" max="3339" width="2.5703125" customWidth="1"/>
    <col min="3340" max="3340" width="8.85546875" customWidth="1"/>
    <col min="3341" max="3341" width="14.7109375" customWidth="1"/>
    <col min="3342" max="3342" width="12.140625" customWidth="1"/>
    <col min="3343" max="3343" width="2" customWidth="1"/>
    <col min="3344" max="3344" width="11.28515625" customWidth="1"/>
    <col min="3345" max="3345" width="12" customWidth="1"/>
    <col min="3346" max="3346" width="1.85546875" customWidth="1"/>
    <col min="3347" max="3347" width="11.7109375" customWidth="1"/>
    <col min="3590" max="3590" width="11.85546875" customWidth="1"/>
    <col min="3591" max="3592" width="12.7109375" customWidth="1"/>
    <col min="3593" max="3593" width="10" customWidth="1"/>
    <col min="3594" max="3594" width="8.5703125" customWidth="1"/>
    <col min="3595" max="3595" width="2.5703125" customWidth="1"/>
    <col min="3596" max="3596" width="8.85546875" customWidth="1"/>
    <col min="3597" max="3597" width="14.7109375" customWidth="1"/>
    <col min="3598" max="3598" width="12.140625" customWidth="1"/>
    <col min="3599" max="3599" width="2" customWidth="1"/>
    <col min="3600" max="3600" width="11.28515625" customWidth="1"/>
    <col min="3601" max="3601" width="12" customWidth="1"/>
    <col min="3602" max="3602" width="1.85546875" customWidth="1"/>
    <col min="3603" max="3603" width="11.7109375" customWidth="1"/>
    <col min="3846" max="3846" width="11.85546875" customWidth="1"/>
    <col min="3847" max="3848" width="12.7109375" customWidth="1"/>
    <col min="3849" max="3849" width="10" customWidth="1"/>
    <col min="3850" max="3850" width="8.5703125" customWidth="1"/>
    <col min="3851" max="3851" width="2.5703125" customWidth="1"/>
    <col min="3852" max="3852" width="8.85546875" customWidth="1"/>
    <col min="3853" max="3853" width="14.7109375" customWidth="1"/>
    <col min="3854" max="3854" width="12.140625" customWidth="1"/>
    <col min="3855" max="3855" width="2" customWidth="1"/>
    <col min="3856" max="3856" width="11.28515625" customWidth="1"/>
    <col min="3857" max="3857" width="12" customWidth="1"/>
    <col min="3858" max="3858" width="1.85546875" customWidth="1"/>
    <col min="3859" max="3859" width="11.7109375" customWidth="1"/>
    <col min="4102" max="4102" width="11.85546875" customWidth="1"/>
    <col min="4103" max="4104" width="12.7109375" customWidth="1"/>
    <col min="4105" max="4105" width="10" customWidth="1"/>
    <col min="4106" max="4106" width="8.5703125" customWidth="1"/>
    <col min="4107" max="4107" width="2.5703125" customWidth="1"/>
    <col min="4108" max="4108" width="8.85546875" customWidth="1"/>
    <col min="4109" max="4109" width="14.7109375" customWidth="1"/>
    <col min="4110" max="4110" width="12.140625" customWidth="1"/>
    <col min="4111" max="4111" width="2" customWidth="1"/>
    <col min="4112" max="4112" width="11.28515625" customWidth="1"/>
    <col min="4113" max="4113" width="12" customWidth="1"/>
    <col min="4114" max="4114" width="1.85546875" customWidth="1"/>
    <col min="4115" max="4115" width="11.7109375" customWidth="1"/>
    <col min="4358" max="4358" width="11.85546875" customWidth="1"/>
    <col min="4359" max="4360" width="12.7109375" customWidth="1"/>
    <col min="4361" max="4361" width="10" customWidth="1"/>
    <col min="4362" max="4362" width="8.5703125" customWidth="1"/>
    <col min="4363" max="4363" width="2.5703125" customWidth="1"/>
    <col min="4364" max="4364" width="8.85546875" customWidth="1"/>
    <col min="4365" max="4365" width="14.7109375" customWidth="1"/>
    <col min="4366" max="4366" width="12.140625" customWidth="1"/>
    <col min="4367" max="4367" width="2" customWidth="1"/>
    <col min="4368" max="4368" width="11.28515625" customWidth="1"/>
    <col min="4369" max="4369" width="12" customWidth="1"/>
    <col min="4370" max="4370" width="1.85546875" customWidth="1"/>
    <col min="4371" max="4371" width="11.7109375" customWidth="1"/>
    <col min="4614" max="4614" width="11.85546875" customWidth="1"/>
    <col min="4615" max="4616" width="12.7109375" customWidth="1"/>
    <col min="4617" max="4617" width="10" customWidth="1"/>
    <col min="4618" max="4618" width="8.5703125" customWidth="1"/>
    <col min="4619" max="4619" width="2.5703125" customWidth="1"/>
    <col min="4620" max="4620" width="8.85546875" customWidth="1"/>
    <col min="4621" max="4621" width="14.7109375" customWidth="1"/>
    <col min="4622" max="4622" width="12.140625" customWidth="1"/>
    <col min="4623" max="4623" width="2" customWidth="1"/>
    <col min="4624" max="4624" width="11.28515625" customWidth="1"/>
    <col min="4625" max="4625" width="12" customWidth="1"/>
    <col min="4626" max="4626" width="1.85546875" customWidth="1"/>
    <col min="4627" max="4627" width="11.7109375" customWidth="1"/>
    <col min="4870" max="4870" width="11.85546875" customWidth="1"/>
    <col min="4871" max="4872" width="12.7109375" customWidth="1"/>
    <col min="4873" max="4873" width="10" customWidth="1"/>
    <col min="4874" max="4874" width="8.5703125" customWidth="1"/>
    <col min="4875" max="4875" width="2.5703125" customWidth="1"/>
    <col min="4876" max="4876" width="8.85546875" customWidth="1"/>
    <col min="4877" max="4877" width="14.7109375" customWidth="1"/>
    <col min="4878" max="4878" width="12.140625" customWidth="1"/>
    <col min="4879" max="4879" width="2" customWidth="1"/>
    <col min="4880" max="4880" width="11.28515625" customWidth="1"/>
    <col min="4881" max="4881" width="12" customWidth="1"/>
    <col min="4882" max="4882" width="1.85546875" customWidth="1"/>
    <col min="4883" max="4883" width="11.7109375" customWidth="1"/>
    <col min="5126" max="5126" width="11.85546875" customWidth="1"/>
    <col min="5127" max="5128" width="12.7109375" customWidth="1"/>
    <col min="5129" max="5129" width="10" customWidth="1"/>
    <col min="5130" max="5130" width="8.5703125" customWidth="1"/>
    <col min="5131" max="5131" width="2.5703125" customWidth="1"/>
    <col min="5132" max="5132" width="8.85546875" customWidth="1"/>
    <col min="5133" max="5133" width="14.7109375" customWidth="1"/>
    <col min="5134" max="5134" width="12.140625" customWidth="1"/>
    <col min="5135" max="5135" width="2" customWidth="1"/>
    <col min="5136" max="5136" width="11.28515625" customWidth="1"/>
    <col min="5137" max="5137" width="12" customWidth="1"/>
    <col min="5138" max="5138" width="1.85546875" customWidth="1"/>
    <col min="5139" max="5139" width="11.7109375" customWidth="1"/>
    <col min="5382" max="5382" width="11.85546875" customWidth="1"/>
    <col min="5383" max="5384" width="12.7109375" customWidth="1"/>
    <col min="5385" max="5385" width="10" customWidth="1"/>
    <col min="5386" max="5386" width="8.5703125" customWidth="1"/>
    <col min="5387" max="5387" width="2.5703125" customWidth="1"/>
    <col min="5388" max="5388" width="8.85546875" customWidth="1"/>
    <col min="5389" max="5389" width="14.7109375" customWidth="1"/>
    <col min="5390" max="5390" width="12.140625" customWidth="1"/>
    <col min="5391" max="5391" width="2" customWidth="1"/>
    <col min="5392" max="5392" width="11.28515625" customWidth="1"/>
    <col min="5393" max="5393" width="12" customWidth="1"/>
    <col min="5394" max="5394" width="1.85546875" customWidth="1"/>
    <col min="5395" max="5395" width="11.7109375" customWidth="1"/>
    <col min="5638" max="5638" width="11.85546875" customWidth="1"/>
    <col min="5639" max="5640" width="12.7109375" customWidth="1"/>
    <col min="5641" max="5641" width="10" customWidth="1"/>
    <col min="5642" max="5642" width="8.5703125" customWidth="1"/>
    <col min="5643" max="5643" width="2.5703125" customWidth="1"/>
    <col min="5644" max="5644" width="8.85546875" customWidth="1"/>
    <col min="5645" max="5645" width="14.7109375" customWidth="1"/>
    <col min="5646" max="5646" width="12.140625" customWidth="1"/>
    <col min="5647" max="5647" width="2" customWidth="1"/>
    <col min="5648" max="5648" width="11.28515625" customWidth="1"/>
    <col min="5649" max="5649" width="12" customWidth="1"/>
    <col min="5650" max="5650" width="1.85546875" customWidth="1"/>
    <col min="5651" max="5651" width="11.7109375" customWidth="1"/>
    <col min="5894" max="5894" width="11.85546875" customWidth="1"/>
    <col min="5895" max="5896" width="12.7109375" customWidth="1"/>
    <col min="5897" max="5897" width="10" customWidth="1"/>
    <col min="5898" max="5898" width="8.5703125" customWidth="1"/>
    <col min="5899" max="5899" width="2.5703125" customWidth="1"/>
    <col min="5900" max="5900" width="8.85546875" customWidth="1"/>
    <col min="5901" max="5901" width="14.7109375" customWidth="1"/>
    <col min="5902" max="5902" width="12.140625" customWidth="1"/>
    <col min="5903" max="5903" width="2" customWidth="1"/>
    <col min="5904" max="5904" width="11.28515625" customWidth="1"/>
    <col min="5905" max="5905" width="12" customWidth="1"/>
    <col min="5906" max="5906" width="1.85546875" customWidth="1"/>
    <col min="5907" max="5907" width="11.7109375" customWidth="1"/>
    <col min="6150" max="6150" width="11.85546875" customWidth="1"/>
    <col min="6151" max="6152" width="12.7109375" customWidth="1"/>
    <col min="6153" max="6153" width="10" customWidth="1"/>
    <col min="6154" max="6154" width="8.5703125" customWidth="1"/>
    <col min="6155" max="6155" width="2.5703125" customWidth="1"/>
    <col min="6156" max="6156" width="8.85546875" customWidth="1"/>
    <col min="6157" max="6157" width="14.7109375" customWidth="1"/>
    <col min="6158" max="6158" width="12.140625" customWidth="1"/>
    <col min="6159" max="6159" width="2" customWidth="1"/>
    <col min="6160" max="6160" width="11.28515625" customWidth="1"/>
    <col min="6161" max="6161" width="12" customWidth="1"/>
    <col min="6162" max="6162" width="1.85546875" customWidth="1"/>
    <col min="6163" max="6163" width="11.7109375" customWidth="1"/>
    <col min="6406" max="6406" width="11.85546875" customWidth="1"/>
    <col min="6407" max="6408" width="12.7109375" customWidth="1"/>
    <col min="6409" max="6409" width="10" customWidth="1"/>
    <col min="6410" max="6410" width="8.5703125" customWidth="1"/>
    <col min="6411" max="6411" width="2.5703125" customWidth="1"/>
    <col min="6412" max="6412" width="8.85546875" customWidth="1"/>
    <col min="6413" max="6413" width="14.7109375" customWidth="1"/>
    <col min="6414" max="6414" width="12.140625" customWidth="1"/>
    <col min="6415" max="6415" width="2" customWidth="1"/>
    <col min="6416" max="6416" width="11.28515625" customWidth="1"/>
    <col min="6417" max="6417" width="12" customWidth="1"/>
    <col min="6418" max="6418" width="1.85546875" customWidth="1"/>
    <col min="6419" max="6419" width="11.7109375" customWidth="1"/>
    <col min="6662" max="6662" width="11.85546875" customWidth="1"/>
    <col min="6663" max="6664" width="12.7109375" customWidth="1"/>
    <col min="6665" max="6665" width="10" customWidth="1"/>
    <col min="6666" max="6666" width="8.5703125" customWidth="1"/>
    <col min="6667" max="6667" width="2.5703125" customWidth="1"/>
    <col min="6668" max="6668" width="8.85546875" customWidth="1"/>
    <col min="6669" max="6669" width="14.7109375" customWidth="1"/>
    <col min="6670" max="6670" width="12.140625" customWidth="1"/>
    <col min="6671" max="6671" width="2" customWidth="1"/>
    <col min="6672" max="6672" width="11.28515625" customWidth="1"/>
    <col min="6673" max="6673" width="12" customWidth="1"/>
    <col min="6674" max="6674" width="1.85546875" customWidth="1"/>
    <col min="6675" max="6675" width="11.7109375" customWidth="1"/>
    <col min="6918" max="6918" width="11.85546875" customWidth="1"/>
    <col min="6919" max="6920" width="12.7109375" customWidth="1"/>
    <col min="6921" max="6921" width="10" customWidth="1"/>
    <col min="6922" max="6922" width="8.5703125" customWidth="1"/>
    <col min="6923" max="6923" width="2.5703125" customWidth="1"/>
    <col min="6924" max="6924" width="8.85546875" customWidth="1"/>
    <col min="6925" max="6925" width="14.7109375" customWidth="1"/>
    <col min="6926" max="6926" width="12.140625" customWidth="1"/>
    <col min="6927" max="6927" width="2" customWidth="1"/>
    <col min="6928" max="6928" width="11.28515625" customWidth="1"/>
    <col min="6929" max="6929" width="12" customWidth="1"/>
    <col min="6930" max="6930" width="1.85546875" customWidth="1"/>
    <col min="6931" max="6931" width="11.7109375" customWidth="1"/>
    <col min="7174" max="7174" width="11.85546875" customWidth="1"/>
    <col min="7175" max="7176" width="12.7109375" customWidth="1"/>
    <col min="7177" max="7177" width="10" customWidth="1"/>
    <col min="7178" max="7178" width="8.5703125" customWidth="1"/>
    <col min="7179" max="7179" width="2.5703125" customWidth="1"/>
    <col min="7180" max="7180" width="8.85546875" customWidth="1"/>
    <col min="7181" max="7181" width="14.7109375" customWidth="1"/>
    <col min="7182" max="7182" width="12.140625" customWidth="1"/>
    <col min="7183" max="7183" width="2" customWidth="1"/>
    <col min="7184" max="7184" width="11.28515625" customWidth="1"/>
    <col min="7185" max="7185" width="12" customWidth="1"/>
    <col min="7186" max="7186" width="1.85546875" customWidth="1"/>
    <col min="7187" max="7187" width="11.7109375" customWidth="1"/>
    <col min="7430" max="7430" width="11.85546875" customWidth="1"/>
    <col min="7431" max="7432" width="12.7109375" customWidth="1"/>
    <col min="7433" max="7433" width="10" customWidth="1"/>
    <col min="7434" max="7434" width="8.5703125" customWidth="1"/>
    <col min="7435" max="7435" width="2.5703125" customWidth="1"/>
    <col min="7436" max="7436" width="8.85546875" customWidth="1"/>
    <col min="7437" max="7437" width="14.7109375" customWidth="1"/>
    <col min="7438" max="7438" width="12.140625" customWidth="1"/>
    <col min="7439" max="7439" width="2" customWidth="1"/>
    <col min="7440" max="7440" width="11.28515625" customWidth="1"/>
    <col min="7441" max="7441" width="12" customWidth="1"/>
    <col min="7442" max="7442" width="1.85546875" customWidth="1"/>
    <col min="7443" max="7443" width="11.7109375" customWidth="1"/>
    <col min="7686" max="7686" width="11.85546875" customWidth="1"/>
    <col min="7687" max="7688" width="12.7109375" customWidth="1"/>
    <col min="7689" max="7689" width="10" customWidth="1"/>
    <col min="7690" max="7690" width="8.5703125" customWidth="1"/>
    <col min="7691" max="7691" width="2.5703125" customWidth="1"/>
    <col min="7692" max="7692" width="8.85546875" customWidth="1"/>
    <col min="7693" max="7693" width="14.7109375" customWidth="1"/>
    <col min="7694" max="7694" width="12.140625" customWidth="1"/>
    <col min="7695" max="7695" width="2" customWidth="1"/>
    <col min="7696" max="7696" width="11.28515625" customWidth="1"/>
    <col min="7697" max="7697" width="12" customWidth="1"/>
    <col min="7698" max="7698" width="1.85546875" customWidth="1"/>
    <col min="7699" max="7699" width="11.7109375" customWidth="1"/>
    <col min="7942" max="7942" width="11.85546875" customWidth="1"/>
    <col min="7943" max="7944" width="12.7109375" customWidth="1"/>
    <col min="7945" max="7945" width="10" customWidth="1"/>
    <col min="7946" max="7946" width="8.5703125" customWidth="1"/>
    <col min="7947" max="7947" width="2.5703125" customWidth="1"/>
    <col min="7948" max="7948" width="8.85546875" customWidth="1"/>
    <col min="7949" max="7949" width="14.7109375" customWidth="1"/>
    <col min="7950" max="7950" width="12.140625" customWidth="1"/>
    <col min="7951" max="7951" width="2" customWidth="1"/>
    <col min="7952" max="7952" width="11.28515625" customWidth="1"/>
    <col min="7953" max="7953" width="12" customWidth="1"/>
    <col min="7954" max="7954" width="1.85546875" customWidth="1"/>
    <col min="7955" max="7955" width="11.7109375" customWidth="1"/>
    <col min="8198" max="8198" width="11.85546875" customWidth="1"/>
    <col min="8199" max="8200" width="12.7109375" customWidth="1"/>
    <col min="8201" max="8201" width="10" customWidth="1"/>
    <col min="8202" max="8202" width="8.5703125" customWidth="1"/>
    <col min="8203" max="8203" width="2.5703125" customWidth="1"/>
    <col min="8204" max="8204" width="8.85546875" customWidth="1"/>
    <col min="8205" max="8205" width="14.7109375" customWidth="1"/>
    <col min="8206" max="8206" width="12.140625" customWidth="1"/>
    <col min="8207" max="8207" width="2" customWidth="1"/>
    <col min="8208" max="8208" width="11.28515625" customWidth="1"/>
    <col min="8209" max="8209" width="12" customWidth="1"/>
    <col min="8210" max="8210" width="1.85546875" customWidth="1"/>
    <col min="8211" max="8211" width="11.7109375" customWidth="1"/>
    <col min="8454" max="8454" width="11.85546875" customWidth="1"/>
    <col min="8455" max="8456" width="12.7109375" customWidth="1"/>
    <col min="8457" max="8457" width="10" customWidth="1"/>
    <col min="8458" max="8458" width="8.5703125" customWidth="1"/>
    <col min="8459" max="8459" width="2.5703125" customWidth="1"/>
    <col min="8460" max="8460" width="8.85546875" customWidth="1"/>
    <col min="8461" max="8461" width="14.7109375" customWidth="1"/>
    <col min="8462" max="8462" width="12.140625" customWidth="1"/>
    <col min="8463" max="8463" width="2" customWidth="1"/>
    <col min="8464" max="8464" width="11.28515625" customWidth="1"/>
    <col min="8465" max="8465" width="12" customWidth="1"/>
    <col min="8466" max="8466" width="1.85546875" customWidth="1"/>
    <col min="8467" max="8467" width="11.7109375" customWidth="1"/>
    <col min="8710" max="8710" width="11.85546875" customWidth="1"/>
    <col min="8711" max="8712" width="12.7109375" customWidth="1"/>
    <col min="8713" max="8713" width="10" customWidth="1"/>
    <col min="8714" max="8714" width="8.5703125" customWidth="1"/>
    <col min="8715" max="8715" width="2.5703125" customWidth="1"/>
    <col min="8716" max="8716" width="8.85546875" customWidth="1"/>
    <col min="8717" max="8717" width="14.7109375" customWidth="1"/>
    <col min="8718" max="8718" width="12.140625" customWidth="1"/>
    <col min="8719" max="8719" width="2" customWidth="1"/>
    <col min="8720" max="8720" width="11.28515625" customWidth="1"/>
    <col min="8721" max="8721" width="12" customWidth="1"/>
    <col min="8722" max="8722" width="1.85546875" customWidth="1"/>
    <col min="8723" max="8723" width="11.7109375" customWidth="1"/>
    <col min="8966" max="8966" width="11.85546875" customWidth="1"/>
    <col min="8967" max="8968" width="12.7109375" customWidth="1"/>
    <col min="8969" max="8969" width="10" customWidth="1"/>
    <col min="8970" max="8970" width="8.5703125" customWidth="1"/>
    <col min="8971" max="8971" width="2.5703125" customWidth="1"/>
    <col min="8972" max="8972" width="8.85546875" customWidth="1"/>
    <col min="8973" max="8973" width="14.7109375" customWidth="1"/>
    <col min="8974" max="8974" width="12.140625" customWidth="1"/>
    <col min="8975" max="8975" width="2" customWidth="1"/>
    <col min="8976" max="8976" width="11.28515625" customWidth="1"/>
    <col min="8977" max="8977" width="12" customWidth="1"/>
    <col min="8978" max="8978" width="1.85546875" customWidth="1"/>
    <col min="8979" max="8979" width="11.7109375" customWidth="1"/>
    <col min="9222" max="9222" width="11.85546875" customWidth="1"/>
    <col min="9223" max="9224" width="12.7109375" customWidth="1"/>
    <col min="9225" max="9225" width="10" customWidth="1"/>
    <col min="9226" max="9226" width="8.5703125" customWidth="1"/>
    <col min="9227" max="9227" width="2.5703125" customWidth="1"/>
    <col min="9228" max="9228" width="8.85546875" customWidth="1"/>
    <col min="9229" max="9229" width="14.7109375" customWidth="1"/>
    <col min="9230" max="9230" width="12.140625" customWidth="1"/>
    <col min="9231" max="9231" width="2" customWidth="1"/>
    <col min="9232" max="9232" width="11.28515625" customWidth="1"/>
    <col min="9233" max="9233" width="12" customWidth="1"/>
    <col min="9234" max="9234" width="1.85546875" customWidth="1"/>
    <col min="9235" max="9235" width="11.7109375" customWidth="1"/>
    <col min="9478" max="9478" width="11.85546875" customWidth="1"/>
    <col min="9479" max="9480" width="12.7109375" customWidth="1"/>
    <col min="9481" max="9481" width="10" customWidth="1"/>
    <col min="9482" max="9482" width="8.5703125" customWidth="1"/>
    <col min="9483" max="9483" width="2.5703125" customWidth="1"/>
    <col min="9484" max="9484" width="8.85546875" customWidth="1"/>
    <col min="9485" max="9485" width="14.7109375" customWidth="1"/>
    <col min="9486" max="9486" width="12.140625" customWidth="1"/>
    <col min="9487" max="9487" width="2" customWidth="1"/>
    <col min="9488" max="9488" width="11.28515625" customWidth="1"/>
    <col min="9489" max="9489" width="12" customWidth="1"/>
    <col min="9490" max="9490" width="1.85546875" customWidth="1"/>
    <col min="9491" max="9491" width="11.7109375" customWidth="1"/>
    <col min="9734" max="9734" width="11.85546875" customWidth="1"/>
    <col min="9735" max="9736" width="12.7109375" customWidth="1"/>
    <col min="9737" max="9737" width="10" customWidth="1"/>
    <col min="9738" max="9738" width="8.5703125" customWidth="1"/>
    <col min="9739" max="9739" width="2.5703125" customWidth="1"/>
    <col min="9740" max="9740" width="8.85546875" customWidth="1"/>
    <col min="9741" max="9741" width="14.7109375" customWidth="1"/>
    <col min="9742" max="9742" width="12.140625" customWidth="1"/>
    <col min="9743" max="9743" width="2" customWidth="1"/>
    <col min="9744" max="9744" width="11.28515625" customWidth="1"/>
    <col min="9745" max="9745" width="12" customWidth="1"/>
    <col min="9746" max="9746" width="1.85546875" customWidth="1"/>
    <col min="9747" max="9747" width="11.7109375" customWidth="1"/>
    <col min="9990" max="9990" width="11.85546875" customWidth="1"/>
    <col min="9991" max="9992" width="12.7109375" customWidth="1"/>
    <col min="9993" max="9993" width="10" customWidth="1"/>
    <col min="9994" max="9994" width="8.5703125" customWidth="1"/>
    <col min="9995" max="9995" width="2.5703125" customWidth="1"/>
    <col min="9996" max="9996" width="8.85546875" customWidth="1"/>
    <col min="9997" max="9997" width="14.7109375" customWidth="1"/>
    <col min="9998" max="9998" width="12.140625" customWidth="1"/>
    <col min="9999" max="9999" width="2" customWidth="1"/>
    <col min="10000" max="10000" width="11.28515625" customWidth="1"/>
    <col min="10001" max="10001" width="12" customWidth="1"/>
    <col min="10002" max="10002" width="1.85546875" customWidth="1"/>
    <col min="10003" max="10003" width="11.7109375" customWidth="1"/>
    <col min="10246" max="10246" width="11.85546875" customWidth="1"/>
    <col min="10247" max="10248" width="12.7109375" customWidth="1"/>
    <col min="10249" max="10249" width="10" customWidth="1"/>
    <col min="10250" max="10250" width="8.5703125" customWidth="1"/>
    <col min="10251" max="10251" width="2.5703125" customWidth="1"/>
    <col min="10252" max="10252" width="8.85546875" customWidth="1"/>
    <col min="10253" max="10253" width="14.7109375" customWidth="1"/>
    <col min="10254" max="10254" width="12.140625" customWidth="1"/>
    <col min="10255" max="10255" width="2" customWidth="1"/>
    <col min="10256" max="10256" width="11.28515625" customWidth="1"/>
    <col min="10257" max="10257" width="12" customWidth="1"/>
    <col min="10258" max="10258" width="1.85546875" customWidth="1"/>
    <col min="10259" max="10259" width="11.7109375" customWidth="1"/>
    <col min="10502" max="10502" width="11.85546875" customWidth="1"/>
    <col min="10503" max="10504" width="12.7109375" customWidth="1"/>
    <col min="10505" max="10505" width="10" customWidth="1"/>
    <col min="10506" max="10506" width="8.5703125" customWidth="1"/>
    <col min="10507" max="10507" width="2.5703125" customWidth="1"/>
    <col min="10508" max="10508" width="8.85546875" customWidth="1"/>
    <col min="10509" max="10509" width="14.7109375" customWidth="1"/>
    <col min="10510" max="10510" width="12.140625" customWidth="1"/>
    <col min="10511" max="10511" width="2" customWidth="1"/>
    <col min="10512" max="10512" width="11.28515625" customWidth="1"/>
    <col min="10513" max="10513" width="12" customWidth="1"/>
    <col min="10514" max="10514" width="1.85546875" customWidth="1"/>
    <col min="10515" max="10515" width="11.7109375" customWidth="1"/>
    <col min="10758" max="10758" width="11.85546875" customWidth="1"/>
    <col min="10759" max="10760" width="12.7109375" customWidth="1"/>
    <col min="10761" max="10761" width="10" customWidth="1"/>
    <col min="10762" max="10762" width="8.5703125" customWidth="1"/>
    <col min="10763" max="10763" width="2.5703125" customWidth="1"/>
    <col min="10764" max="10764" width="8.85546875" customWidth="1"/>
    <col min="10765" max="10765" width="14.7109375" customWidth="1"/>
    <col min="10766" max="10766" width="12.140625" customWidth="1"/>
    <col min="10767" max="10767" width="2" customWidth="1"/>
    <col min="10768" max="10768" width="11.28515625" customWidth="1"/>
    <col min="10769" max="10769" width="12" customWidth="1"/>
    <col min="10770" max="10770" width="1.85546875" customWidth="1"/>
    <col min="10771" max="10771" width="11.7109375" customWidth="1"/>
    <col min="11014" max="11014" width="11.85546875" customWidth="1"/>
    <col min="11015" max="11016" width="12.7109375" customWidth="1"/>
    <col min="11017" max="11017" width="10" customWidth="1"/>
    <col min="11018" max="11018" width="8.5703125" customWidth="1"/>
    <col min="11019" max="11019" width="2.5703125" customWidth="1"/>
    <col min="11020" max="11020" width="8.85546875" customWidth="1"/>
    <col min="11021" max="11021" width="14.7109375" customWidth="1"/>
    <col min="11022" max="11022" width="12.140625" customWidth="1"/>
    <col min="11023" max="11023" width="2" customWidth="1"/>
    <col min="11024" max="11024" width="11.28515625" customWidth="1"/>
    <col min="11025" max="11025" width="12" customWidth="1"/>
    <col min="11026" max="11026" width="1.85546875" customWidth="1"/>
    <col min="11027" max="11027" width="11.7109375" customWidth="1"/>
    <col min="11270" max="11270" width="11.85546875" customWidth="1"/>
    <col min="11271" max="11272" width="12.7109375" customWidth="1"/>
    <col min="11273" max="11273" width="10" customWidth="1"/>
    <col min="11274" max="11274" width="8.5703125" customWidth="1"/>
    <col min="11275" max="11275" width="2.5703125" customWidth="1"/>
    <col min="11276" max="11276" width="8.85546875" customWidth="1"/>
    <col min="11277" max="11277" width="14.7109375" customWidth="1"/>
    <col min="11278" max="11278" width="12.140625" customWidth="1"/>
    <col min="11279" max="11279" width="2" customWidth="1"/>
    <col min="11280" max="11280" width="11.28515625" customWidth="1"/>
    <col min="11281" max="11281" width="12" customWidth="1"/>
    <col min="11282" max="11282" width="1.85546875" customWidth="1"/>
    <col min="11283" max="11283" width="11.7109375" customWidth="1"/>
    <col min="11526" max="11526" width="11.85546875" customWidth="1"/>
    <col min="11527" max="11528" width="12.7109375" customWidth="1"/>
    <col min="11529" max="11529" width="10" customWidth="1"/>
    <col min="11530" max="11530" width="8.5703125" customWidth="1"/>
    <col min="11531" max="11531" width="2.5703125" customWidth="1"/>
    <col min="11532" max="11532" width="8.85546875" customWidth="1"/>
    <col min="11533" max="11533" width="14.7109375" customWidth="1"/>
    <col min="11534" max="11534" width="12.140625" customWidth="1"/>
    <col min="11535" max="11535" width="2" customWidth="1"/>
    <col min="11536" max="11536" width="11.28515625" customWidth="1"/>
    <col min="11537" max="11537" width="12" customWidth="1"/>
    <col min="11538" max="11538" width="1.85546875" customWidth="1"/>
    <col min="11539" max="11539" width="11.7109375" customWidth="1"/>
    <col min="11782" max="11782" width="11.85546875" customWidth="1"/>
    <col min="11783" max="11784" width="12.7109375" customWidth="1"/>
    <col min="11785" max="11785" width="10" customWidth="1"/>
    <col min="11786" max="11786" width="8.5703125" customWidth="1"/>
    <col min="11787" max="11787" width="2.5703125" customWidth="1"/>
    <col min="11788" max="11788" width="8.85546875" customWidth="1"/>
    <col min="11789" max="11789" width="14.7109375" customWidth="1"/>
    <col min="11790" max="11790" width="12.140625" customWidth="1"/>
    <col min="11791" max="11791" width="2" customWidth="1"/>
    <col min="11792" max="11792" width="11.28515625" customWidth="1"/>
    <col min="11793" max="11793" width="12" customWidth="1"/>
    <col min="11794" max="11794" width="1.85546875" customWidth="1"/>
    <col min="11795" max="11795" width="11.7109375" customWidth="1"/>
    <col min="12038" max="12038" width="11.85546875" customWidth="1"/>
    <col min="12039" max="12040" width="12.7109375" customWidth="1"/>
    <col min="12041" max="12041" width="10" customWidth="1"/>
    <col min="12042" max="12042" width="8.5703125" customWidth="1"/>
    <col min="12043" max="12043" width="2.5703125" customWidth="1"/>
    <col min="12044" max="12044" width="8.85546875" customWidth="1"/>
    <col min="12045" max="12045" width="14.7109375" customWidth="1"/>
    <col min="12046" max="12046" width="12.140625" customWidth="1"/>
    <col min="12047" max="12047" width="2" customWidth="1"/>
    <col min="12048" max="12048" width="11.28515625" customWidth="1"/>
    <col min="12049" max="12049" width="12" customWidth="1"/>
    <col min="12050" max="12050" width="1.85546875" customWidth="1"/>
    <col min="12051" max="12051" width="11.7109375" customWidth="1"/>
    <col min="12294" max="12294" width="11.85546875" customWidth="1"/>
    <col min="12295" max="12296" width="12.7109375" customWidth="1"/>
    <col min="12297" max="12297" width="10" customWidth="1"/>
    <col min="12298" max="12298" width="8.5703125" customWidth="1"/>
    <col min="12299" max="12299" width="2.5703125" customWidth="1"/>
    <col min="12300" max="12300" width="8.85546875" customWidth="1"/>
    <col min="12301" max="12301" width="14.7109375" customWidth="1"/>
    <col min="12302" max="12302" width="12.140625" customWidth="1"/>
    <col min="12303" max="12303" width="2" customWidth="1"/>
    <col min="12304" max="12304" width="11.28515625" customWidth="1"/>
    <col min="12305" max="12305" width="12" customWidth="1"/>
    <col min="12306" max="12306" width="1.85546875" customWidth="1"/>
    <col min="12307" max="12307" width="11.7109375" customWidth="1"/>
    <col min="12550" max="12550" width="11.85546875" customWidth="1"/>
    <col min="12551" max="12552" width="12.7109375" customWidth="1"/>
    <col min="12553" max="12553" width="10" customWidth="1"/>
    <col min="12554" max="12554" width="8.5703125" customWidth="1"/>
    <col min="12555" max="12555" width="2.5703125" customWidth="1"/>
    <col min="12556" max="12556" width="8.85546875" customWidth="1"/>
    <col min="12557" max="12557" width="14.7109375" customWidth="1"/>
    <col min="12558" max="12558" width="12.140625" customWidth="1"/>
    <col min="12559" max="12559" width="2" customWidth="1"/>
    <col min="12560" max="12560" width="11.28515625" customWidth="1"/>
    <col min="12561" max="12561" width="12" customWidth="1"/>
    <col min="12562" max="12562" width="1.85546875" customWidth="1"/>
    <col min="12563" max="12563" width="11.7109375" customWidth="1"/>
    <col min="12806" max="12806" width="11.85546875" customWidth="1"/>
    <col min="12807" max="12808" width="12.7109375" customWidth="1"/>
    <col min="12809" max="12809" width="10" customWidth="1"/>
    <col min="12810" max="12810" width="8.5703125" customWidth="1"/>
    <col min="12811" max="12811" width="2.5703125" customWidth="1"/>
    <col min="12812" max="12812" width="8.85546875" customWidth="1"/>
    <col min="12813" max="12813" width="14.7109375" customWidth="1"/>
    <col min="12814" max="12814" width="12.140625" customWidth="1"/>
    <col min="12815" max="12815" width="2" customWidth="1"/>
    <col min="12816" max="12816" width="11.28515625" customWidth="1"/>
    <col min="12817" max="12817" width="12" customWidth="1"/>
    <col min="12818" max="12818" width="1.85546875" customWidth="1"/>
    <col min="12819" max="12819" width="11.7109375" customWidth="1"/>
    <col min="13062" max="13062" width="11.85546875" customWidth="1"/>
    <col min="13063" max="13064" width="12.7109375" customWidth="1"/>
    <col min="13065" max="13065" width="10" customWidth="1"/>
    <col min="13066" max="13066" width="8.5703125" customWidth="1"/>
    <col min="13067" max="13067" width="2.5703125" customWidth="1"/>
    <col min="13068" max="13068" width="8.85546875" customWidth="1"/>
    <col min="13069" max="13069" width="14.7109375" customWidth="1"/>
    <col min="13070" max="13070" width="12.140625" customWidth="1"/>
    <col min="13071" max="13071" width="2" customWidth="1"/>
    <col min="13072" max="13072" width="11.28515625" customWidth="1"/>
    <col min="13073" max="13073" width="12" customWidth="1"/>
    <col min="13074" max="13074" width="1.85546875" customWidth="1"/>
    <col min="13075" max="13075" width="11.7109375" customWidth="1"/>
    <col min="13318" max="13318" width="11.85546875" customWidth="1"/>
    <col min="13319" max="13320" width="12.7109375" customWidth="1"/>
    <col min="13321" max="13321" width="10" customWidth="1"/>
    <col min="13322" max="13322" width="8.5703125" customWidth="1"/>
    <col min="13323" max="13323" width="2.5703125" customWidth="1"/>
    <col min="13324" max="13324" width="8.85546875" customWidth="1"/>
    <col min="13325" max="13325" width="14.7109375" customWidth="1"/>
    <col min="13326" max="13326" width="12.140625" customWidth="1"/>
    <col min="13327" max="13327" width="2" customWidth="1"/>
    <col min="13328" max="13328" width="11.28515625" customWidth="1"/>
    <col min="13329" max="13329" width="12" customWidth="1"/>
    <col min="13330" max="13330" width="1.85546875" customWidth="1"/>
    <col min="13331" max="13331" width="11.7109375" customWidth="1"/>
    <col min="13574" max="13574" width="11.85546875" customWidth="1"/>
    <col min="13575" max="13576" width="12.7109375" customWidth="1"/>
    <col min="13577" max="13577" width="10" customWidth="1"/>
    <col min="13578" max="13578" width="8.5703125" customWidth="1"/>
    <col min="13579" max="13579" width="2.5703125" customWidth="1"/>
    <col min="13580" max="13580" width="8.85546875" customWidth="1"/>
    <col min="13581" max="13581" width="14.7109375" customWidth="1"/>
    <col min="13582" max="13582" width="12.140625" customWidth="1"/>
    <col min="13583" max="13583" width="2" customWidth="1"/>
    <col min="13584" max="13584" width="11.28515625" customWidth="1"/>
    <col min="13585" max="13585" width="12" customWidth="1"/>
    <col min="13586" max="13586" width="1.85546875" customWidth="1"/>
    <col min="13587" max="13587" width="11.7109375" customWidth="1"/>
    <col min="13830" max="13830" width="11.85546875" customWidth="1"/>
    <col min="13831" max="13832" width="12.7109375" customWidth="1"/>
    <col min="13833" max="13833" width="10" customWidth="1"/>
    <col min="13834" max="13834" width="8.5703125" customWidth="1"/>
    <col min="13835" max="13835" width="2.5703125" customWidth="1"/>
    <col min="13836" max="13836" width="8.85546875" customWidth="1"/>
    <col min="13837" max="13837" width="14.7109375" customWidth="1"/>
    <col min="13838" max="13838" width="12.140625" customWidth="1"/>
    <col min="13839" max="13839" width="2" customWidth="1"/>
    <col min="13840" max="13840" width="11.28515625" customWidth="1"/>
    <col min="13841" max="13841" width="12" customWidth="1"/>
    <col min="13842" max="13842" width="1.85546875" customWidth="1"/>
    <col min="13843" max="13843" width="11.7109375" customWidth="1"/>
    <col min="14086" max="14086" width="11.85546875" customWidth="1"/>
    <col min="14087" max="14088" width="12.7109375" customWidth="1"/>
    <col min="14089" max="14089" width="10" customWidth="1"/>
    <col min="14090" max="14090" width="8.5703125" customWidth="1"/>
    <col min="14091" max="14091" width="2.5703125" customWidth="1"/>
    <col min="14092" max="14092" width="8.85546875" customWidth="1"/>
    <col min="14093" max="14093" width="14.7109375" customWidth="1"/>
    <col min="14094" max="14094" width="12.140625" customWidth="1"/>
    <col min="14095" max="14095" width="2" customWidth="1"/>
    <col min="14096" max="14096" width="11.28515625" customWidth="1"/>
    <col min="14097" max="14097" width="12" customWidth="1"/>
    <col min="14098" max="14098" width="1.85546875" customWidth="1"/>
    <col min="14099" max="14099" width="11.7109375" customWidth="1"/>
    <col min="14342" max="14342" width="11.85546875" customWidth="1"/>
    <col min="14343" max="14344" width="12.7109375" customWidth="1"/>
    <col min="14345" max="14345" width="10" customWidth="1"/>
    <col min="14346" max="14346" width="8.5703125" customWidth="1"/>
    <col min="14347" max="14347" width="2.5703125" customWidth="1"/>
    <col min="14348" max="14348" width="8.85546875" customWidth="1"/>
    <col min="14349" max="14349" width="14.7109375" customWidth="1"/>
    <col min="14350" max="14350" width="12.140625" customWidth="1"/>
    <col min="14351" max="14351" width="2" customWidth="1"/>
    <col min="14352" max="14352" width="11.28515625" customWidth="1"/>
    <col min="14353" max="14353" width="12" customWidth="1"/>
    <col min="14354" max="14354" width="1.85546875" customWidth="1"/>
    <col min="14355" max="14355" width="11.7109375" customWidth="1"/>
    <col min="14598" max="14598" width="11.85546875" customWidth="1"/>
    <col min="14599" max="14600" width="12.7109375" customWidth="1"/>
    <col min="14601" max="14601" width="10" customWidth="1"/>
    <col min="14602" max="14602" width="8.5703125" customWidth="1"/>
    <col min="14603" max="14603" width="2.5703125" customWidth="1"/>
    <col min="14604" max="14604" width="8.85546875" customWidth="1"/>
    <col min="14605" max="14605" width="14.7109375" customWidth="1"/>
    <col min="14606" max="14606" width="12.140625" customWidth="1"/>
    <col min="14607" max="14607" width="2" customWidth="1"/>
    <col min="14608" max="14608" width="11.28515625" customWidth="1"/>
    <col min="14609" max="14609" width="12" customWidth="1"/>
    <col min="14610" max="14610" width="1.85546875" customWidth="1"/>
    <col min="14611" max="14611" width="11.7109375" customWidth="1"/>
    <col min="14854" max="14854" width="11.85546875" customWidth="1"/>
    <col min="14855" max="14856" width="12.7109375" customWidth="1"/>
    <col min="14857" max="14857" width="10" customWidth="1"/>
    <col min="14858" max="14858" width="8.5703125" customWidth="1"/>
    <col min="14859" max="14859" width="2.5703125" customWidth="1"/>
    <col min="14860" max="14860" width="8.85546875" customWidth="1"/>
    <col min="14861" max="14861" width="14.7109375" customWidth="1"/>
    <col min="14862" max="14862" width="12.140625" customWidth="1"/>
    <col min="14863" max="14863" width="2" customWidth="1"/>
    <col min="14864" max="14864" width="11.28515625" customWidth="1"/>
    <col min="14865" max="14865" width="12" customWidth="1"/>
    <col min="14866" max="14866" width="1.85546875" customWidth="1"/>
    <col min="14867" max="14867" width="11.7109375" customWidth="1"/>
    <col min="15110" max="15110" width="11.85546875" customWidth="1"/>
    <col min="15111" max="15112" width="12.7109375" customWidth="1"/>
    <col min="15113" max="15113" width="10" customWidth="1"/>
    <col min="15114" max="15114" width="8.5703125" customWidth="1"/>
    <col min="15115" max="15115" width="2.5703125" customWidth="1"/>
    <col min="15116" max="15116" width="8.85546875" customWidth="1"/>
    <col min="15117" max="15117" width="14.7109375" customWidth="1"/>
    <col min="15118" max="15118" width="12.140625" customWidth="1"/>
    <col min="15119" max="15119" width="2" customWidth="1"/>
    <col min="15120" max="15120" width="11.28515625" customWidth="1"/>
    <col min="15121" max="15121" width="12" customWidth="1"/>
    <col min="15122" max="15122" width="1.85546875" customWidth="1"/>
    <col min="15123" max="15123" width="11.7109375" customWidth="1"/>
    <col min="15366" max="15366" width="11.85546875" customWidth="1"/>
    <col min="15367" max="15368" width="12.7109375" customWidth="1"/>
    <col min="15369" max="15369" width="10" customWidth="1"/>
    <col min="15370" max="15370" width="8.5703125" customWidth="1"/>
    <col min="15371" max="15371" width="2.5703125" customWidth="1"/>
    <col min="15372" max="15372" width="8.85546875" customWidth="1"/>
    <col min="15373" max="15373" width="14.7109375" customWidth="1"/>
    <col min="15374" max="15374" width="12.140625" customWidth="1"/>
    <col min="15375" max="15375" width="2" customWidth="1"/>
    <col min="15376" max="15376" width="11.28515625" customWidth="1"/>
    <col min="15377" max="15377" width="12" customWidth="1"/>
    <col min="15378" max="15378" width="1.85546875" customWidth="1"/>
    <col min="15379" max="15379" width="11.7109375" customWidth="1"/>
    <col min="15622" max="15622" width="11.85546875" customWidth="1"/>
    <col min="15623" max="15624" width="12.7109375" customWidth="1"/>
    <col min="15625" max="15625" width="10" customWidth="1"/>
    <col min="15626" max="15626" width="8.5703125" customWidth="1"/>
    <col min="15627" max="15627" width="2.5703125" customWidth="1"/>
    <col min="15628" max="15628" width="8.85546875" customWidth="1"/>
    <col min="15629" max="15629" width="14.7109375" customWidth="1"/>
    <col min="15630" max="15630" width="12.140625" customWidth="1"/>
    <col min="15631" max="15631" width="2" customWidth="1"/>
    <col min="15632" max="15632" width="11.28515625" customWidth="1"/>
    <col min="15633" max="15633" width="12" customWidth="1"/>
    <col min="15634" max="15634" width="1.85546875" customWidth="1"/>
    <col min="15635" max="15635" width="11.7109375" customWidth="1"/>
    <col min="15878" max="15878" width="11.85546875" customWidth="1"/>
    <col min="15879" max="15880" width="12.7109375" customWidth="1"/>
    <col min="15881" max="15881" width="10" customWidth="1"/>
    <col min="15882" max="15882" width="8.5703125" customWidth="1"/>
    <col min="15883" max="15883" width="2.5703125" customWidth="1"/>
    <col min="15884" max="15884" width="8.85546875" customWidth="1"/>
    <col min="15885" max="15885" width="14.7109375" customWidth="1"/>
    <col min="15886" max="15886" width="12.140625" customWidth="1"/>
    <col min="15887" max="15887" width="2" customWidth="1"/>
    <col min="15888" max="15888" width="11.28515625" customWidth="1"/>
    <col min="15889" max="15889" width="12" customWidth="1"/>
    <col min="15890" max="15890" width="1.85546875" customWidth="1"/>
    <col min="15891" max="15891" width="11.7109375" customWidth="1"/>
    <col min="16134" max="16134" width="11.85546875" customWidth="1"/>
    <col min="16135" max="16136" width="12.7109375" customWidth="1"/>
    <col min="16137" max="16137" width="10" customWidth="1"/>
    <col min="16138" max="16138" width="8.5703125" customWidth="1"/>
    <col min="16139" max="16139" width="2.5703125" customWidth="1"/>
    <col min="16140" max="16140" width="8.85546875" customWidth="1"/>
    <col min="16141" max="16141" width="14.7109375" customWidth="1"/>
    <col min="16142" max="16142" width="12.140625" customWidth="1"/>
    <col min="16143" max="16143" width="2" customWidth="1"/>
    <col min="16144" max="16144" width="11.28515625" customWidth="1"/>
    <col min="16145" max="16145" width="12" customWidth="1"/>
    <col min="16146" max="16146" width="1.85546875" customWidth="1"/>
    <col min="16147" max="16147" width="11.7109375" customWidth="1"/>
  </cols>
  <sheetData>
    <row r="1" spans="1:24" ht="15.75" x14ac:dyDescent="0.25"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</row>
    <row r="2" spans="1:24" s="3" customFormat="1" ht="15.75" x14ac:dyDescent="0.25"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</row>
    <row r="3" spans="1:24" s="3" customFormat="1" ht="14.25" customHeight="1" x14ac:dyDescent="0.25">
      <c r="B3" s="36"/>
      <c r="C3" s="36"/>
      <c r="D3" s="36"/>
      <c r="E3" s="36"/>
      <c r="F3" s="36"/>
      <c r="G3" s="36"/>
      <c r="H3" s="36"/>
      <c r="I3" s="36"/>
      <c r="J3" s="36"/>
      <c r="K3" s="36"/>
      <c r="L3" s="36"/>
      <c r="M3" s="36"/>
      <c r="N3" s="36"/>
      <c r="O3" s="36"/>
      <c r="P3" s="36"/>
      <c r="Q3" s="36"/>
      <c r="R3" s="36"/>
      <c r="S3" s="36"/>
      <c r="T3" s="4"/>
      <c r="U3" s="4"/>
      <c r="V3" s="4"/>
      <c r="W3" s="4"/>
      <c r="X3" s="4"/>
    </row>
    <row r="4" spans="1:24" s="3" customFormat="1" ht="18" x14ac:dyDescent="0.25">
      <c r="B4" s="39"/>
      <c r="C4" s="39"/>
      <c r="D4" s="39"/>
      <c r="E4" s="39"/>
      <c r="F4" s="39"/>
      <c r="G4" s="39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5"/>
      <c r="U4" s="5"/>
      <c r="V4" s="5"/>
      <c r="W4" s="5"/>
      <c r="X4" s="5"/>
    </row>
    <row r="5" spans="1:24" s="3" customFormat="1" x14ac:dyDescent="0.25">
      <c r="B5" s="6"/>
      <c r="C5" s="7"/>
      <c r="D5" s="7"/>
      <c r="E5" s="7"/>
      <c r="F5" s="8"/>
      <c r="G5" s="8"/>
      <c r="H5" s="8"/>
      <c r="I5" s="8"/>
      <c r="J5" s="8"/>
      <c r="K5" s="8"/>
      <c r="L5" s="9"/>
      <c r="M5" s="9"/>
      <c r="N5" s="8"/>
      <c r="O5" s="8"/>
      <c r="P5" s="8"/>
      <c r="Q5" s="8"/>
      <c r="R5" s="8"/>
      <c r="S5" s="8"/>
    </row>
    <row r="6" spans="1:24" s="10" customFormat="1" ht="15" customHeight="1" x14ac:dyDescent="0.25">
      <c r="A6" s="53" t="s">
        <v>15</v>
      </c>
      <c r="B6" s="53"/>
      <c r="C6" s="53"/>
      <c r="D6" s="53"/>
      <c r="E6" s="53"/>
      <c r="F6" s="53"/>
      <c r="G6" s="53"/>
      <c r="H6" s="53"/>
      <c r="I6" s="53"/>
      <c r="J6" s="53"/>
      <c r="K6" s="40"/>
      <c r="L6" s="40"/>
      <c r="M6" s="40"/>
      <c r="N6" s="40"/>
      <c r="O6" s="40"/>
      <c r="P6" s="40"/>
      <c r="Q6" s="40"/>
      <c r="R6" s="40"/>
      <c r="S6" s="40"/>
    </row>
    <row r="7" spans="1:24" s="3" customFormat="1" x14ac:dyDescent="0.25">
      <c r="B7" s="6"/>
      <c r="C7" s="7"/>
      <c r="D7" s="7"/>
      <c r="E7" s="7"/>
      <c r="F7" s="8"/>
      <c r="G7" s="8"/>
      <c r="H7" s="8"/>
      <c r="I7" s="8"/>
      <c r="J7" s="8"/>
      <c r="K7" s="8"/>
      <c r="L7" s="9"/>
      <c r="M7" s="9"/>
      <c r="N7" s="8"/>
      <c r="O7" s="8"/>
      <c r="P7" s="8"/>
      <c r="Q7" s="8"/>
      <c r="R7" s="8"/>
      <c r="S7" s="8"/>
    </row>
    <row r="8" spans="1:24" s="13" customFormat="1" ht="13.5" customHeight="1" x14ac:dyDescent="0.2">
      <c r="B8" s="54" t="s">
        <v>7</v>
      </c>
      <c r="C8" s="54"/>
      <c r="D8" s="54"/>
      <c r="E8" s="54"/>
      <c r="F8" s="54"/>
      <c r="G8" s="54"/>
    </row>
    <row r="9" spans="1:24" s="13" customFormat="1" ht="12.75" x14ac:dyDescent="0.2">
      <c r="B9" s="45"/>
      <c r="C9" s="45"/>
      <c r="D9" s="45"/>
      <c r="E9" s="45"/>
      <c r="F9" s="45"/>
      <c r="G9" s="45"/>
    </row>
    <row r="10" spans="1:24" s="13" customFormat="1" ht="12.75" x14ac:dyDescent="0.2">
      <c r="B10" s="11"/>
      <c r="C10" s="15" t="s">
        <v>6</v>
      </c>
      <c r="D10" s="15"/>
      <c r="E10" s="15"/>
      <c r="F10" s="15" t="s">
        <v>6</v>
      </c>
      <c r="G10" s="15"/>
      <c r="H10" s="12"/>
    </row>
    <row r="11" spans="1:24" s="17" customFormat="1" ht="12" x14ac:dyDescent="0.2">
      <c r="B11" s="16"/>
      <c r="C11" s="14" t="s">
        <v>0</v>
      </c>
      <c r="D11" s="14"/>
      <c r="E11" s="14"/>
      <c r="F11" s="14" t="s">
        <v>0</v>
      </c>
      <c r="G11" s="14"/>
      <c r="H11" s="14"/>
    </row>
    <row r="12" spans="1:24" s="17" customFormat="1" ht="12" x14ac:dyDescent="0.2">
      <c r="A12" s="18" t="s">
        <v>2</v>
      </c>
      <c r="B12" s="18"/>
      <c r="C12" s="19" t="s">
        <v>4</v>
      </c>
      <c r="D12" s="19"/>
      <c r="E12" s="19"/>
      <c r="F12" s="19" t="s">
        <v>3</v>
      </c>
      <c r="G12" s="19"/>
      <c r="H12" s="14"/>
    </row>
    <row r="13" spans="1:24" x14ac:dyDescent="0.25">
      <c r="A13" s="20">
        <v>45382</v>
      </c>
      <c r="B13" s="20"/>
      <c r="C13" s="21">
        <v>426190.49</v>
      </c>
      <c r="F13" s="21">
        <v>4617.6799999999348</v>
      </c>
      <c r="G13"/>
      <c r="H13"/>
      <c r="I13"/>
      <c r="L13" s="21"/>
      <c r="M13" s="21"/>
      <c r="N13"/>
      <c r="O13"/>
      <c r="P13"/>
      <c r="Q13"/>
      <c r="R13"/>
      <c r="S13"/>
    </row>
    <row r="14" spans="1:24" x14ac:dyDescent="0.25">
      <c r="A14" s="20">
        <f t="shared" ref="A14:A64" si="0">A13+7</f>
        <v>45389</v>
      </c>
      <c r="B14" s="20"/>
      <c r="C14" s="21">
        <v>385194.72000000003</v>
      </c>
      <c r="F14" s="21">
        <v>14813.37000000001</v>
      </c>
      <c r="G14"/>
      <c r="H14"/>
      <c r="I14"/>
      <c r="L14" s="21"/>
      <c r="M14" s="21"/>
      <c r="N14"/>
      <c r="O14"/>
      <c r="P14"/>
      <c r="Q14"/>
      <c r="R14"/>
      <c r="S14"/>
    </row>
    <row r="15" spans="1:24" x14ac:dyDescent="0.25">
      <c r="A15" s="20">
        <f t="shared" si="0"/>
        <v>45396</v>
      </c>
      <c r="B15" s="20"/>
      <c r="C15" s="21">
        <v>449464.06</v>
      </c>
      <c r="F15" s="21">
        <v>14917.060000000231</v>
      </c>
      <c r="G15"/>
      <c r="H15"/>
      <c r="I15"/>
      <c r="J15"/>
      <c r="K15"/>
      <c r="L15"/>
      <c r="M15"/>
      <c r="N15"/>
      <c r="O15"/>
      <c r="P15"/>
      <c r="Q15"/>
      <c r="R15"/>
      <c r="S15"/>
    </row>
    <row r="16" spans="1:24" x14ac:dyDescent="0.25">
      <c r="A16" s="20">
        <f t="shared" si="0"/>
        <v>45403</v>
      </c>
      <c r="B16" s="20"/>
      <c r="C16" s="21">
        <v>431539.10999999993</v>
      </c>
      <c r="F16" s="21">
        <v>19129.340000000073</v>
      </c>
      <c r="G16"/>
      <c r="H16"/>
      <c r="I16"/>
      <c r="J16"/>
      <c r="K16"/>
      <c r="L16"/>
      <c r="M16"/>
      <c r="N16"/>
      <c r="O16"/>
      <c r="P16"/>
      <c r="Q16"/>
      <c r="R16"/>
      <c r="S16"/>
    </row>
    <row r="17" spans="1:19" x14ac:dyDescent="0.25">
      <c r="A17" s="20">
        <f t="shared" si="0"/>
        <v>45410</v>
      </c>
      <c r="B17" s="20"/>
      <c r="C17" s="21">
        <v>503735.56000000006</v>
      </c>
      <c r="F17" s="21">
        <v>29164.990000000005</v>
      </c>
      <c r="G17"/>
      <c r="H17"/>
      <c r="I17"/>
      <c r="J17"/>
      <c r="K17"/>
      <c r="L17"/>
      <c r="M17"/>
      <c r="N17"/>
      <c r="O17"/>
      <c r="P17"/>
      <c r="Q17"/>
      <c r="R17"/>
      <c r="S17"/>
    </row>
    <row r="18" spans="1:19" x14ac:dyDescent="0.25">
      <c r="A18" s="20">
        <f t="shared" si="0"/>
        <v>45417</v>
      </c>
      <c r="B18" s="20"/>
      <c r="C18" s="21">
        <v>432654.7</v>
      </c>
      <c r="F18" s="21">
        <v>12967.070000000036</v>
      </c>
      <c r="G18"/>
      <c r="H18"/>
      <c r="I18"/>
      <c r="J18"/>
      <c r="K18"/>
      <c r="L18"/>
      <c r="M18"/>
      <c r="N18"/>
      <c r="O18"/>
      <c r="P18"/>
      <c r="Q18"/>
      <c r="R18"/>
      <c r="S18"/>
    </row>
    <row r="19" spans="1:19" x14ac:dyDescent="0.25">
      <c r="A19" s="20">
        <f t="shared" si="0"/>
        <v>45424</v>
      </c>
      <c r="B19" s="20"/>
      <c r="C19" s="21">
        <v>470366.88999999996</v>
      </c>
      <c r="F19" s="21">
        <v>28326.629999999997</v>
      </c>
      <c r="G19"/>
      <c r="H19"/>
      <c r="I19"/>
      <c r="J19"/>
      <c r="K19"/>
      <c r="L19"/>
      <c r="M19"/>
      <c r="N19"/>
      <c r="O19"/>
      <c r="P19"/>
      <c r="Q19"/>
      <c r="R19"/>
      <c r="S19"/>
    </row>
    <row r="20" spans="1:19" x14ac:dyDescent="0.25">
      <c r="A20" s="20">
        <f t="shared" si="0"/>
        <v>45431</v>
      </c>
      <c r="B20" s="20"/>
      <c r="C20" s="21">
        <v>415523.4</v>
      </c>
      <c r="F20" s="21">
        <v>12248.970000000125</v>
      </c>
      <c r="G20"/>
      <c r="H20"/>
      <c r="I20"/>
      <c r="J20"/>
      <c r="K20"/>
      <c r="L20"/>
      <c r="M20"/>
      <c r="N20"/>
      <c r="O20"/>
      <c r="P20"/>
      <c r="Q20"/>
      <c r="R20"/>
      <c r="S20"/>
    </row>
    <row r="21" spans="1:19" x14ac:dyDescent="0.25">
      <c r="A21" s="20">
        <f t="shared" si="0"/>
        <v>45438</v>
      </c>
      <c r="B21" s="20"/>
      <c r="C21" s="21">
        <v>436262.63000000006</v>
      </c>
      <c r="F21" s="21">
        <v>12233.200000000084</v>
      </c>
      <c r="G21"/>
      <c r="H21"/>
      <c r="I21"/>
      <c r="J21"/>
      <c r="K21"/>
      <c r="L21"/>
      <c r="M21"/>
      <c r="N21"/>
      <c r="O21"/>
      <c r="P21"/>
      <c r="Q21"/>
      <c r="R21"/>
      <c r="S21"/>
    </row>
    <row r="22" spans="1:19" x14ac:dyDescent="0.25">
      <c r="A22" s="20">
        <f t="shared" si="0"/>
        <v>45445</v>
      </c>
      <c r="B22" s="20"/>
      <c r="C22" s="21">
        <v>410220.68000000005</v>
      </c>
      <c r="F22" s="21">
        <v>1714.9500000000771</v>
      </c>
      <c r="G22"/>
      <c r="H22"/>
      <c r="I22"/>
      <c r="J22"/>
      <c r="K22"/>
      <c r="L22"/>
      <c r="M22"/>
      <c r="N22"/>
      <c r="O22"/>
      <c r="P22"/>
      <c r="Q22"/>
      <c r="R22"/>
      <c r="S22"/>
    </row>
    <row r="23" spans="1:19" x14ac:dyDescent="0.25">
      <c r="A23" s="20">
        <f t="shared" si="0"/>
        <v>45452</v>
      </c>
      <c r="B23" s="20"/>
      <c r="C23" s="21">
        <v>324951.37</v>
      </c>
      <c r="F23" s="21">
        <v>11709.400000000038</v>
      </c>
      <c r="G23"/>
      <c r="H23"/>
      <c r="I23"/>
      <c r="J23"/>
      <c r="K23"/>
      <c r="L23"/>
      <c r="M23"/>
      <c r="N23"/>
      <c r="O23"/>
      <c r="P23"/>
      <c r="Q23"/>
      <c r="R23"/>
      <c r="S23"/>
    </row>
    <row r="24" spans="1:19" x14ac:dyDescent="0.25">
      <c r="A24" s="20">
        <f t="shared" si="0"/>
        <v>45459</v>
      </c>
      <c r="B24" s="20"/>
      <c r="C24" s="21">
        <v>340621.79000000004</v>
      </c>
      <c r="F24" s="21">
        <v>17987.510000000115</v>
      </c>
      <c r="G24"/>
      <c r="H24"/>
      <c r="I24"/>
      <c r="J24"/>
      <c r="K24"/>
      <c r="L24"/>
      <c r="M24"/>
      <c r="N24"/>
      <c r="O24"/>
      <c r="P24"/>
      <c r="Q24"/>
      <c r="R24"/>
      <c r="S24"/>
    </row>
    <row r="25" spans="1:19" x14ac:dyDescent="0.25">
      <c r="A25" s="20">
        <f t="shared" si="0"/>
        <v>45466</v>
      </c>
      <c r="B25" s="20"/>
      <c r="C25" s="21">
        <v>357857.01</v>
      </c>
      <c r="F25" s="21">
        <v>30148.200000000004</v>
      </c>
      <c r="G25"/>
      <c r="H25"/>
      <c r="I25"/>
      <c r="J25"/>
      <c r="K25"/>
      <c r="L25"/>
      <c r="M25"/>
      <c r="N25"/>
      <c r="O25"/>
      <c r="P25"/>
      <c r="Q25"/>
      <c r="R25"/>
      <c r="S25"/>
    </row>
    <row r="26" spans="1:19" x14ac:dyDescent="0.25">
      <c r="A26" s="20">
        <f t="shared" si="0"/>
        <v>45473</v>
      </c>
      <c r="B26" s="20"/>
      <c r="C26" s="21">
        <v>371079.19</v>
      </c>
      <c r="F26" s="21">
        <v>20302.270000000055</v>
      </c>
      <c r="G26"/>
      <c r="H26"/>
      <c r="I26"/>
      <c r="J26"/>
      <c r="K26"/>
      <c r="L26"/>
      <c r="M26"/>
      <c r="N26"/>
      <c r="O26"/>
      <c r="P26"/>
      <c r="Q26"/>
      <c r="R26"/>
      <c r="S26"/>
    </row>
    <row r="27" spans="1:19" x14ac:dyDescent="0.25">
      <c r="A27" s="20">
        <f t="shared" si="0"/>
        <v>45480</v>
      </c>
      <c r="B27" s="20"/>
      <c r="C27" s="21">
        <v>368739.14</v>
      </c>
      <c r="F27" s="21">
        <v>21361.54000000003</v>
      </c>
      <c r="G27"/>
      <c r="H27"/>
      <c r="I27"/>
      <c r="J27"/>
      <c r="K27"/>
      <c r="L27"/>
      <c r="M27"/>
      <c r="N27"/>
      <c r="O27"/>
      <c r="P27"/>
      <c r="Q27"/>
      <c r="R27"/>
      <c r="S27"/>
    </row>
    <row r="28" spans="1:19" x14ac:dyDescent="0.25">
      <c r="A28" s="20">
        <f t="shared" si="0"/>
        <v>45487</v>
      </c>
      <c r="B28" s="20"/>
      <c r="C28" s="21">
        <v>284062.45999999996</v>
      </c>
      <c r="F28" s="21">
        <v>11551.200000000114</v>
      </c>
      <c r="G28"/>
      <c r="H28"/>
      <c r="I28"/>
      <c r="J28"/>
      <c r="K28"/>
      <c r="L28"/>
      <c r="M28"/>
      <c r="N28"/>
      <c r="O28"/>
      <c r="P28"/>
      <c r="Q28"/>
      <c r="R28"/>
      <c r="S28"/>
    </row>
    <row r="29" spans="1:19" x14ac:dyDescent="0.25">
      <c r="A29" s="20">
        <f t="shared" si="0"/>
        <v>45494</v>
      </c>
      <c r="B29" s="20"/>
      <c r="C29" s="21">
        <v>112792.04999999999</v>
      </c>
      <c r="F29" s="21">
        <v>14974.669999999986</v>
      </c>
      <c r="G29"/>
      <c r="H29"/>
      <c r="I29"/>
      <c r="J29"/>
      <c r="K29"/>
      <c r="L29"/>
      <c r="M29"/>
      <c r="N29"/>
      <c r="O29"/>
      <c r="P29"/>
      <c r="Q29"/>
      <c r="R29"/>
      <c r="S29"/>
    </row>
    <row r="30" spans="1:19" x14ac:dyDescent="0.25">
      <c r="A30" s="20">
        <f t="shared" si="0"/>
        <v>45501</v>
      </c>
      <c r="B30" s="20"/>
      <c r="C30" s="21">
        <v>171331.85</v>
      </c>
      <c r="F30" s="21">
        <v>3334.1799999999985</v>
      </c>
      <c r="G30"/>
      <c r="H30"/>
      <c r="I30"/>
      <c r="J30"/>
      <c r="K30"/>
      <c r="L30"/>
      <c r="M30"/>
      <c r="N30"/>
      <c r="O30"/>
      <c r="P30"/>
      <c r="Q30"/>
      <c r="R30"/>
      <c r="S30"/>
    </row>
    <row r="31" spans="1:19" x14ac:dyDescent="0.25">
      <c r="A31" s="20">
        <f t="shared" si="0"/>
        <v>45508</v>
      </c>
      <c r="B31" s="20"/>
      <c r="C31" s="47">
        <v>0</v>
      </c>
      <c r="D31" s="46"/>
      <c r="E31" s="46"/>
      <c r="F31" s="47">
        <v>0</v>
      </c>
      <c r="G31"/>
      <c r="H31"/>
      <c r="I31"/>
      <c r="J31"/>
      <c r="K31"/>
      <c r="L31"/>
      <c r="M31"/>
      <c r="N31"/>
      <c r="O31"/>
      <c r="P31"/>
      <c r="Q31"/>
      <c r="R31"/>
      <c r="S31"/>
    </row>
    <row r="32" spans="1:19" x14ac:dyDescent="0.25">
      <c r="A32" s="20">
        <f t="shared" si="0"/>
        <v>45515</v>
      </c>
      <c r="B32" s="20"/>
      <c r="C32" s="47">
        <v>0</v>
      </c>
      <c r="D32" s="46"/>
      <c r="E32" s="46"/>
      <c r="F32" s="47">
        <v>0</v>
      </c>
      <c r="G32"/>
      <c r="H32"/>
      <c r="I32"/>
      <c r="J32"/>
      <c r="K32"/>
      <c r="L32"/>
      <c r="M32"/>
      <c r="N32"/>
      <c r="O32"/>
      <c r="P32"/>
      <c r="Q32"/>
      <c r="R32"/>
      <c r="S32"/>
    </row>
    <row r="33" spans="1:19" x14ac:dyDescent="0.25">
      <c r="A33" s="20">
        <f t="shared" si="0"/>
        <v>45522</v>
      </c>
      <c r="B33" s="20"/>
      <c r="C33" s="47">
        <v>0</v>
      </c>
      <c r="D33" s="46"/>
      <c r="E33" s="46"/>
      <c r="F33" s="47">
        <v>0</v>
      </c>
      <c r="G33"/>
      <c r="H33"/>
      <c r="I33"/>
      <c r="J33"/>
      <c r="K33"/>
      <c r="L33"/>
      <c r="M33"/>
      <c r="N33"/>
      <c r="O33"/>
      <c r="P33"/>
      <c r="Q33"/>
      <c r="R33"/>
      <c r="S33"/>
    </row>
    <row r="34" spans="1:19" x14ac:dyDescent="0.25">
      <c r="A34" s="20">
        <f t="shared" si="0"/>
        <v>45529</v>
      </c>
      <c r="B34" s="20"/>
      <c r="C34" s="47">
        <v>0</v>
      </c>
      <c r="D34" s="46"/>
      <c r="E34" s="46"/>
      <c r="F34" s="47">
        <v>0</v>
      </c>
      <c r="G34"/>
      <c r="H34"/>
      <c r="I34"/>
      <c r="J34"/>
      <c r="K34"/>
      <c r="L34"/>
      <c r="M34"/>
      <c r="N34"/>
      <c r="O34"/>
      <c r="P34"/>
      <c r="Q34"/>
      <c r="R34"/>
      <c r="S34"/>
    </row>
    <row r="35" spans="1:19" x14ac:dyDescent="0.25">
      <c r="A35" s="20">
        <f t="shared" si="0"/>
        <v>45536</v>
      </c>
      <c r="B35" s="20"/>
      <c r="C35" s="47">
        <v>0</v>
      </c>
      <c r="D35" s="46"/>
      <c r="E35" s="46"/>
      <c r="F35" s="47">
        <v>0</v>
      </c>
      <c r="G35"/>
      <c r="H35"/>
      <c r="I35"/>
      <c r="J35"/>
      <c r="K35"/>
      <c r="L35"/>
      <c r="M35"/>
      <c r="N35"/>
      <c r="O35"/>
      <c r="P35"/>
      <c r="Q35"/>
      <c r="R35"/>
      <c r="S35"/>
    </row>
    <row r="36" spans="1:19" x14ac:dyDescent="0.25">
      <c r="A36" s="20">
        <f t="shared" si="0"/>
        <v>45543</v>
      </c>
      <c r="B36" s="20"/>
      <c r="C36" s="47">
        <v>0</v>
      </c>
      <c r="D36" s="46"/>
      <c r="E36" s="46"/>
      <c r="F36" s="47">
        <v>0</v>
      </c>
      <c r="G36"/>
      <c r="H36"/>
      <c r="I36"/>
      <c r="J36"/>
      <c r="K36"/>
      <c r="L36"/>
      <c r="M36"/>
      <c r="N36"/>
      <c r="O36"/>
      <c r="P36"/>
      <c r="Q36"/>
      <c r="R36"/>
      <c r="S36"/>
    </row>
    <row r="37" spans="1:19" x14ac:dyDescent="0.25">
      <c r="A37" s="20">
        <f t="shared" si="0"/>
        <v>45550</v>
      </c>
      <c r="B37" s="20"/>
      <c r="C37" s="47">
        <v>0</v>
      </c>
      <c r="D37" s="46"/>
      <c r="E37" s="46"/>
      <c r="F37" s="47">
        <v>0</v>
      </c>
      <c r="G37"/>
      <c r="H37"/>
      <c r="I37"/>
      <c r="J37"/>
      <c r="K37"/>
      <c r="L37"/>
      <c r="M37"/>
      <c r="N37"/>
      <c r="O37"/>
      <c r="P37"/>
      <c r="Q37"/>
      <c r="R37"/>
      <c r="S37"/>
    </row>
    <row r="38" spans="1:19" x14ac:dyDescent="0.25">
      <c r="A38" s="20">
        <f t="shared" si="0"/>
        <v>45557</v>
      </c>
      <c r="B38" s="20"/>
      <c r="C38" s="47">
        <v>0</v>
      </c>
      <c r="F38" s="47">
        <v>0</v>
      </c>
      <c r="G38"/>
      <c r="H38"/>
      <c r="I38"/>
      <c r="J38"/>
      <c r="K38"/>
      <c r="L38"/>
      <c r="M38"/>
      <c r="N38"/>
      <c r="O38"/>
      <c r="P38"/>
      <c r="Q38"/>
      <c r="R38"/>
      <c r="S38"/>
    </row>
    <row r="39" spans="1:19" x14ac:dyDescent="0.25">
      <c r="A39" s="20">
        <f t="shared" si="0"/>
        <v>45564</v>
      </c>
      <c r="B39" s="20"/>
      <c r="C39" s="47">
        <v>0</v>
      </c>
      <c r="F39" s="47">
        <v>0</v>
      </c>
      <c r="G39"/>
      <c r="H39"/>
      <c r="I39"/>
      <c r="J39"/>
      <c r="K39"/>
      <c r="L39"/>
      <c r="M39"/>
      <c r="N39"/>
      <c r="O39"/>
      <c r="P39"/>
      <c r="Q39"/>
      <c r="R39"/>
      <c r="S39"/>
    </row>
    <row r="40" spans="1:19" x14ac:dyDescent="0.25">
      <c r="A40" s="20">
        <f t="shared" si="0"/>
        <v>45571</v>
      </c>
      <c r="B40" s="20"/>
      <c r="C40" s="47">
        <v>0</v>
      </c>
      <c r="F40" s="47">
        <v>0</v>
      </c>
      <c r="G40"/>
      <c r="H40"/>
      <c r="I40"/>
      <c r="J40"/>
      <c r="K40"/>
      <c r="L40"/>
      <c r="M40"/>
      <c r="N40"/>
      <c r="O40"/>
      <c r="P40"/>
      <c r="Q40"/>
      <c r="R40"/>
      <c r="S40"/>
    </row>
    <row r="41" spans="1:19" x14ac:dyDescent="0.25">
      <c r="A41" s="20">
        <f t="shared" si="0"/>
        <v>45578</v>
      </c>
      <c r="B41" s="20"/>
      <c r="C41" s="47">
        <v>0</v>
      </c>
      <c r="F41" s="47">
        <v>0</v>
      </c>
      <c r="G41"/>
      <c r="H41"/>
      <c r="I41"/>
      <c r="J41"/>
      <c r="K41"/>
      <c r="L41"/>
      <c r="M41"/>
      <c r="N41"/>
      <c r="O41"/>
      <c r="P41"/>
      <c r="Q41"/>
      <c r="R41"/>
      <c r="S41"/>
    </row>
    <row r="42" spans="1:19" x14ac:dyDescent="0.25">
      <c r="A42" s="20">
        <f t="shared" si="0"/>
        <v>45585</v>
      </c>
      <c r="B42" s="20"/>
      <c r="C42" s="47">
        <v>0</v>
      </c>
      <c r="F42" s="47">
        <v>0</v>
      </c>
      <c r="G42"/>
      <c r="H42"/>
      <c r="I42"/>
      <c r="J42"/>
      <c r="K42"/>
      <c r="L42"/>
      <c r="M42"/>
      <c r="N42"/>
      <c r="O42"/>
      <c r="P42"/>
      <c r="Q42"/>
      <c r="R42"/>
      <c r="S42"/>
    </row>
    <row r="43" spans="1:19" x14ac:dyDescent="0.25">
      <c r="A43" s="20">
        <f t="shared" si="0"/>
        <v>45592</v>
      </c>
      <c r="B43" s="20"/>
      <c r="C43" s="47">
        <v>0</v>
      </c>
      <c r="F43" s="47">
        <v>0</v>
      </c>
      <c r="G43"/>
      <c r="H43"/>
      <c r="I43"/>
      <c r="J43"/>
      <c r="K43"/>
      <c r="L43"/>
      <c r="M43"/>
      <c r="N43"/>
      <c r="O43"/>
      <c r="P43"/>
      <c r="Q43"/>
      <c r="R43"/>
      <c r="S43"/>
    </row>
    <row r="44" spans="1:19" x14ac:dyDescent="0.25">
      <c r="A44" s="20">
        <f t="shared" si="0"/>
        <v>45599</v>
      </c>
      <c r="B44" s="20"/>
      <c r="C44" s="47">
        <v>0</v>
      </c>
      <c r="F44" s="47">
        <v>0</v>
      </c>
      <c r="G44"/>
      <c r="H44"/>
      <c r="I44"/>
      <c r="J44"/>
      <c r="K44"/>
      <c r="L44"/>
      <c r="M44"/>
      <c r="N44"/>
      <c r="O44"/>
      <c r="P44"/>
      <c r="Q44"/>
      <c r="R44"/>
      <c r="S44"/>
    </row>
    <row r="45" spans="1:19" x14ac:dyDescent="0.25">
      <c r="A45" s="20">
        <f t="shared" si="0"/>
        <v>45606</v>
      </c>
      <c r="B45" s="20"/>
      <c r="C45" s="47">
        <v>0</v>
      </c>
      <c r="F45" s="47">
        <v>0</v>
      </c>
      <c r="G45"/>
      <c r="H45"/>
      <c r="I45"/>
      <c r="J45"/>
      <c r="K45"/>
      <c r="L45"/>
      <c r="M45"/>
      <c r="N45"/>
      <c r="O45"/>
      <c r="P45"/>
      <c r="Q45"/>
      <c r="R45"/>
      <c r="S45"/>
    </row>
    <row r="46" spans="1:19" x14ac:dyDescent="0.25">
      <c r="A46" s="20">
        <f t="shared" si="0"/>
        <v>45613</v>
      </c>
      <c r="B46" s="20"/>
      <c r="C46" s="47">
        <v>0</v>
      </c>
      <c r="F46" s="47">
        <v>0</v>
      </c>
      <c r="G46"/>
      <c r="H46"/>
      <c r="I46"/>
      <c r="J46"/>
      <c r="K46"/>
      <c r="L46"/>
      <c r="M46"/>
      <c r="N46"/>
      <c r="O46"/>
      <c r="P46"/>
      <c r="Q46"/>
      <c r="R46"/>
      <c r="S46"/>
    </row>
    <row r="47" spans="1:19" x14ac:dyDescent="0.25">
      <c r="A47" s="20">
        <f t="shared" si="0"/>
        <v>45620</v>
      </c>
      <c r="B47" s="20"/>
      <c r="C47" s="47">
        <v>0</v>
      </c>
      <c r="F47" s="47">
        <v>0</v>
      </c>
      <c r="G47"/>
      <c r="H47"/>
      <c r="I47"/>
      <c r="J47"/>
      <c r="K47"/>
      <c r="L47"/>
      <c r="M47"/>
      <c r="N47"/>
      <c r="O47"/>
      <c r="P47"/>
      <c r="Q47"/>
      <c r="R47"/>
      <c r="S47"/>
    </row>
    <row r="48" spans="1:19" x14ac:dyDescent="0.25">
      <c r="A48" s="20">
        <f t="shared" si="0"/>
        <v>45627</v>
      </c>
      <c r="B48" s="20"/>
      <c r="C48" s="47">
        <v>0</v>
      </c>
      <c r="F48" s="47">
        <v>0</v>
      </c>
      <c r="G48"/>
      <c r="H48"/>
      <c r="I48"/>
      <c r="J48"/>
      <c r="K48"/>
      <c r="L48"/>
      <c r="M48"/>
      <c r="N48"/>
      <c r="O48"/>
      <c r="P48"/>
      <c r="Q48"/>
      <c r="R48"/>
      <c r="S48"/>
    </row>
    <row r="49" spans="1:19" x14ac:dyDescent="0.25">
      <c r="A49" s="20">
        <f t="shared" si="0"/>
        <v>45634</v>
      </c>
      <c r="B49" s="20"/>
      <c r="C49" s="47">
        <v>0</v>
      </c>
      <c r="F49" s="47">
        <v>0</v>
      </c>
      <c r="G49"/>
      <c r="H49"/>
      <c r="I49"/>
      <c r="J49"/>
      <c r="K49"/>
      <c r="L49"/>
      <c r="M49"/>
      <c r="N49"/>
      <c r="O49"/>
      <c r="P49"/>
      <c r="Q49"/>
      <c r="R49"/>
      <c r="S49"/>
    </row>
    <row r="50" spans="1:19" x14ac:dyDescent="0.25">
      <c r="A50" s="20">
        <f t="shared" si="0"/>
        <v>45641</v>
      </c>
      <c r="B50" s="20"/>
      <c r="C50" s="47">
        <v>0</v>
      </c>
      <c r="F50" s="47">
        <v>0</v>
      </c>
      <c r="G50"/>
      <c r="H50"/>
      <c r="I50"/>
      <c r="J50"/>
      <c r="K50"/>
      <c r="L50"/>
      <c r="M50"/>
      <c r="N50"/>
      <c r="O50"/>
      <c r="P50"/>
      <c r="Q50"/>
      <c r="R50"/>
      <c r="S50"/>
    </row>
    <row r="51" spans="1:19" x14ac:dyDescent="0.25">
      <c r="A51" s="20">
        <f t="shared" si="0"/>
        <v>45648</v>
      </c>
      <c r="B51" s="20"/>
      <c r="C51" s="47">
        <v>0</v>
      </c>
      <c r="F51" s="47">
        <v>0</v>
      </c>
      <c r="G51"/>
      <c r="H51"/>
      <c r="I51"/>
      <c r="J51"/>
      <c r="K51"/>
      <c r="L51"/>
      <c r="M51"/>
      <c r="N51"/>
      <c r="O51"/>
      <c r="P51"/>
      <c r="Q51"/>
      <c r="R51"/>
      <c r="S51"/>
    </row>
    <row r="52" spans="1:19" x14ac:dyDescent="0.25">
      <c r="A52" s="20">
        <f t="shared" si="0"/>
        <v>45655</v>
      </c>
      <c r="B52" s="20"/>
      <c r="C52" s="47">
        <v>0</v>
      </c>
      <c r="F52" s="47">
        <v>0</v>
      </c>
      <c r="G52"/>
      <c r="H52"/>
      <c r="I52"/>
      <c r="J52"/>
      <c r="K52"/>
      <c r="L52"/>
      <c r="M52"/>
      <c r="N52"/>
      <c r="O52"/>
      <c r="P52"/>
      <c r="Q52"/>
      <c r="R52"/>
      <c r="S52"/>
    </row>
    <row r="53" spans="1:19" x14ac:dyDescent="0.25">
      <c r="A53" s="20">
        <f t="shared" si="0"/>
        <v>45662</v>
      </c>
      <c r="B53" s="20"/>
      <c r="C53" s="47">
        <v>0</v>
      </c>
      <c r="F53" s="47">
        <v>0</v>
      </c>
      <c r="G53"/>
      <c r="H53"/>
      <c r="I53"/>
      <c r="J53"/>
      <c r="K53"/>
      <c r="L53"/>
      <c r="M53"/>
      <c r="N53"/>
      <c r="O53"/>
      <c r="P53"/>
      <c r="Q53"/>
      <c r="R53"/>
      <c r="S53"/>
    </row>
    <row r="54" spans="1:19" x14ac:dyDescent="0.25">
      <c r="A54" s="20">
        <f t="shared" si="0"/>
        <v>45669</v>
      </c>
      <c r="B54" s="20"/>
      <c r="C54" s="47">
        <v>0</v>
      </c>
      <c r="F54" s="47">
        <v>0</v>
      </c>
      <c r="G54"/>
      <c r="H54"/>
      <c r="I54"/>
      <c r="J54"/>
      <c r="K54"/>
      <c r="L54"/>
      <c r="M54"/>
      <c r="N54"/>
      <c r="O54"/>
      <c r="P54"/>
      <c r="Q54"/>
      <c r="R54"/>
      <c r="S54"/>
    </row>
    <row r="55" spans="1:19" x14ac:dyDescent="0.25">
      <c r="A55" s="20">
        <f t="shared" si="0"/>
        <v>45676</v>
      </c>
      <c r="B55" s="20"/>
      <c r="C55" s="47">
        <v>0</v>
      </c>
      <c r="F55" s="47">
        <v>0</v>
      </c>
      <c r="G55"/>
      <c r="H55"/>
      <c r="I55"/>
      <c r="J55"/>
      <c r="K55"/>
      <c r="L55"/>
      <c r="M55"/>
      <c r="N55"/>
      <c r="O55"/>
      <c r="P55"/>
      <c r="Q55"/>
      <c r="R55"/>
      <c r="S55"/>
    </row>
    <row r="56" spans="1:19" x14ac:dyDescent="0.25">
      <c r="A56" s="20">
        <f t="shared" si="0"/>
        <v>45683</v>
      </c>
      <c r="B56" s="20"/>
      <c r="C56" s="47">
        <v>0</v>
      </c>
      <c r="F56" s="47">
        <v>0</v>
      </c>
      <c r="G56"/>
      <c r="H56"/>
      <c r="I56"/>
      <c r="J56"/>
      <c r="K56"/>
      <c r="L56"/>
      <c r="M56"/>
      <c r="N56"/>
      <c r="O56"/>
      <c r="P56"/>
      <c r="Q56"/>
      <c r="R56"/>
      <c r="S56"/>
    </row>
    <row r="57" spans="1:19" x14ac:dyDescent="0.25">
      <c r="A57" s="20">
        <f t="shared" si="0"/>
        <v>45690</v>
      </c>
      <c r="B57" s="20"/>
      <c r="C57" s="47">
        <v>0</v>
      </c>
      <c r="F57" s="47">
        <v>0</v>
      </c>
      <c r="G57"/>
      <c r="H57"/>
      <c r="I57"/>
      <c r="J57"/>
      <c r="K57"/>
      <c r="L57"/>
      <c r="M57"/>
      <c r="N57"/>
      <c r="O57"/>
      <c r="P57"/>
      <c r="Q57"/>
      <c r="R57"/>
      <c r="S57"/>
    </row>
    <row r="58" spans="1:19" x14ac:dyDescent="0.25">
      <c r="A58" s="20">
        <f t="shared" si="0"/>
        <v>45697</v>
      </c>
      <c r="B58" s="20"/>
      <c r="C58" s="47">
        <v>0</v>
      </c>
      <c r="F58" s="47">
        <v>0</v>
      </c>
      <c r="G58"/>
      <c r="H58"/>
      <c r="I58"/>
      <c r="J58"/>
      <c r="K58"/>
      <c r="L58"/>
      <c r="M58"/>
      <c r="N58"/>
      <c r="O58"/>
      <c r="P58"/>
      <c r="Q58"/>
      <c r="R58"/>
      <c r="S58"/>
    </row>
    <row r="59" spans="1:19" x14ac:dyDescent="0.25">
      <c r="A59" s="20">
        <f t="shared" si="0"/>
        <v>45704</v>
      </c>
      <c r="B59" s="20"/>
      <c r="C59" s="47">
        <v>0</v>
      </c>
      <c r="F59" s="47">
        <v>0</v>
      </c>
      <c r="G59"/>
      <c r="H59"/>
      <c r="I59"/>
      <c r="J59"/>
      <c r="K59"/>
      <c r="L59"/>
      <c r="M59"/>
      <c r="N59"/>
      <c r="O59"/>
      <c r="P59"/>
      <c r="Q59"/>
      <c r="R59"/>
      <c r="S59"/>
    </row>
    <row r="60" spans="1:19" x14ac:dyDescent="0.25">
      <c r="A60" s="20">
        <f t="shared" si="0"/>
        <v>45711</v>
      </c>
      <c r="B60" s="20"/>
      <c r="C60" s="47">
        <v>0</v>
      </c>
      <c r="F60" s="47">
        <v>0</v>
      </c>
      <c r="G60"/>
      <c r="H60"/>
      <c r="I60"/>
      <c r="J60"/>
      <c r="K60"/>
      <c r="L60"/>
      <c r="M60"/>
      <c r="N60"/>
      <c r="O60"/>
      <c r="P60"/>
      <c r="Q60"/>
      <c r="R60"/>
      <c r="S60"/>
    </row>
    <row r="61" spans="1:19" x14ac:dyDescent="0.25">
      <c r="A61" s="20">
        <f t="shared" si="0"/>
        <v>45718</v>
      </c>
      <c r="B61" s="20"/>
      <c r="C61" s="47">
        <v>0</v>
      </c>
      <c r="F61" s="47">
        <v>0</v>
      </c>
      <c r="G61"/>
      <c r="H61"/>
      <c r="I61"/>
      <c r="J61"/>
      <c r="K61"/>
      <c r="L61"/>
      <c r="M61"/>
      <c r="N61"/>
      <c r="O61"/>
      <c r="P61"/>
      <c r="Q61"/>
      <c r="R61"/>
      <c r="S61"/>
    </row>
    <row r="62" spans="1:19" x14ac:dyDescent="0.25">
      <c r="A62" s="20">
        <f t="shared" si="0"/>
        <v>45725</v>
      </c>
      <c r="B62" s="20"/>
      <c r="C62" s="47">
        <v>0</v>
      </c>
      <c r="F62" s="47">
        <v>0</v>
      </c>
      <c r="G62"/>
      <c r="H62"/>
      <c r="I62"/>
      <c r="J62"/>
      <c r="K62"/>
      <c r="L62"/>
      <c r="M62"/>
      <c r="N62"/>
      <c r="O62"/>
      <c r="P62"/>
      <c r="Q62"/>
      <c r="R62"/>
      <c r="S62"/>
    </row>
    <row r="63" spans="1:19" x14ac:dyDescent="0.25">
      <c r="A63" s="20">
        <f t="shared" si="0"/>
        <v>45732</v>
      </c>
      <c r="B63" s="20"/>
      <c r="C63" s="47">
        <v>0</v>
      </c>
      <c r="F63" s="47">
        <v>0</v>
      </c>
      <c r="G63"/>
      <c r="H63"/>
      <c r="I63"/>
      <c r="J63"/>
      <c r="K63"/>
      <c r="L63"/>
      <c r="M63"/>
      <c r="N63"/>
      <c r="O63"/>
      <c r="P63"/>
      <c r="Q63"/>
      <c r="R63"/>
      <c r="S63"/>
    </row>
    <row r="64" spans="1:19" x14ac:dyDescent="0.25">
      <c r="A64" s="20">
        <f t="shared" si="0"/>
        <v>45739</v>
      </c>
      <c r="B64" s="20"/>
      <c r="C64" s="47">
        <v>0</v>
      </c>
      <c r="F64" s="47">
        <v>0</v>
      </c>
      <c r="G64"/>
      <c r="H64"/>
      <c r="I64"/>
      <c r="J64"/>
      <c r="K64"/>
      <c r="L64"/>
      <c r="M64"/>
      <c r="N64"/>
      <c r="O64"/>
      <c r="P64"/>
      <c r="Q64"/>
      <c r="R64"/>
      <c r="S64"/>
    </row>
    <row r="65" spans="1:19" x14ac:dyDescent="0.25">
      <c r="A65" s="20"/>
      <c r="B65" s="20"/>
      <c r="G65"/>
      <c r="H65"/>
      <c r="I65"/>
      <c r="J65"/>
      <c r="K65"/>
      <c r="L65"/>
      <c r="M65"/>
      <c r="N65"/>
      <c r="O65"/>
      <c r="P65"/>
      <c r="Q65"/>
      <c r="R65"/>
      <c r="S65"/>
    </row>
    <row r="66" spans="1:19" x14ac:dyDescent="0.25">
      <c r="B66" s="20"/>
      <c r="G66"/>
      <c r="H66"/>
      <c r="I66"/>
      <c r="J66"/>
      <c r="K66"/>
      <c r="L66"/>
      <c r="M66"/>
      <c r="N66"/>
      <c r="O66"/>
      <c r="P66"/>
      <c r="Q66"/>
      <c r="R66"/>
      <c r="S66"/>
    </row>
    <row r="67" spans="1:19" ht="15.75" thickBot="1" x14ac:dyDescent="0.3">
      <c r="B67" s="6" t="s">
        <v>1</v>
      </c>
      <c r="C67" s="23">
        <f>SUM(C13:C66)</f>
        <v>6692587.0999999996</v>
      </c>
      <c r="F67" s="23">
        <f>SUM(F13:F66)</f>
        <v>281502.23000000085</v>
      </c>
      <c r="G67"/>
      <c r="H67"/>
      <c r="I67"/>
      <c r="J67"/>
      <c r="K67"/>
      <c r="L67"/>
      <c r="M67"/>
      <c r="N67"/>
      <c r="O67"/>
      <c r="P67"/>
      <c r="Q67"/>
      <c r="R67"/>
      <c r="S67"/>
    </row>
    <row r="68" spans="1:19" ht="15.75" thickTop="1" x14ac:dyDescent="0.25">
      <c r="C68" s="24"/>
      <c r="D68" s="24"/>
      <c r="E68" s="24"/>
      <c r="G68"/>
      <c r="H68"/>
      <c r="I68"/>
      <c r="J68"/>
      <c r="K68"/>
      <c r="L68"/>
      <c r="M68"/>
      <c r="N68"/>
      <c r="O68"/>
      <c r="P68"/>
      <c r="Q68"/>
      <c r="R68"/>
      <c r="S68"/>
    </row>
    <row r="69" spans="1:19" x14ac:dyDescent="0.25">
      <c r="A69" s="25" t="s">
        <v>5</v>
      </c>
      <c r="B69" s="25"/>
      <c r="C69" s="24"/>
      <c r="D69" s="24"/>
      <c r="E69" s="24"/>
      <c r="F69" s="24"/>
      <c r="G69" s="24"/>
      <c r="H69"/>
      <c r="I69"/>
      <c r="J69"/>
      <c r="K69"/>
      <c r="L69"/>
      <c r="M69"/>
      <c r="N69"/>
      <c r="O69"/>
      <c r="P69"/>
      <c r="Q69"/>
      <c r="R69"/>
      <c r="S69"/>
    </row>
    <row r="70" spans="1:19" s="42" customFormat="1" ht="25.5" customHeight="1" x14ac:dyDescent="0.25">
      <c r="A70" s="55" t="s">
        <v>9</v>
      </c>
      <c r="B70" s="55"/>
      <c r="C70" s="55"/>
      <c r="D70" s="55"/>
      <c r="E70" s="55"/>
      <c r="F70" s="55"/>
      <c r="G70" s="55"/>
      <c r="H70" s="55"/>
      <c r="I70" s="55"/>
      <c r="J70" s="55"/>
    </row>
    <row r="71" spans="1:19" s="42" customFormat="1" ht="15" customHeight="1" x14ac:dyDescent="0.25">
      <c r="A71" s="55" t="s">
        <v>11</v>
      </c>
      <c r="B71" s="55"/>
      <c r="C71" s="55"/>
      <c r="D71" s="55"/>
      <c r="E71" s="55"/>
      <c r="F71" s="55"/>
      <c r="G71" s="55"/>
      <c r="H71" s="55"/>
      <c r="I71" s="55"/>
      <c r="J71" s="55"/>
    </row>
    <row r="72" spans="1:19" s="42" customFormat="1" x14ac:dyDescent="0.25">
      <c r="A72" s="55" t="s">
        <v>17</v>
      </c>
      <c r="B72" s="55"/>
      <c r="C72" s="55"/>
      <c r="D72" s="55"/>
      <c r="E72" s="55"/>
      <c r="F72" s="55"/>
      <c r="G72" s="55"/>
      <c r="H72" s="55"/>
      <c r="I72" s="55"/>
      <c r="J72" s="55"/>
    </row>
    <row r="73" spans="1:19" s="42" customFormat="1" ht="15" customHeight="1" x14ac:dyDescent="0.25">
      <c r="A73" s="52" t="s">
        <v>10</v>
      </c>
      <c r="B73" s="52"/>
      <c r="C73" s="52"/>
      <c r="D73" s="52"/>
      <c r="E73" s="52"/>
      <c r="F73" s="52"/>
      <c r="G73" s="52"/>
      <c r="H73" s="52"/>
      <c r="I73" s="52"/>
      <c r="J73" s="52"/>
    </row>
    <row r="74" spans="1:19" x14ac:dyDescent="0.25">
      <c r="G74" s="22"/>
      <c r="H74"/>
      <c r="I74"/>
      <c r="J74"/>
      <c r="K74"/>
      <c r="L74"/>
      <c r="M74"/>
      <c r="N74"/>
      <c r="O74"/>
      <c r="P74"/>
      <c r="Q74"/>
      <c r="R74"/>
      <c r="S74"/>
    </row>
    <row r="75" spans="1:19" x14ac:dyDescent="0.25">
      <c r="G75" s="22"/>
      <c r="H75"/>
      <c r="I75"/>
      <c r="J75"/>
      <c r="K75"/>
      <c r="L75"/>
      <c r="M75"/>
      <c r="N75"/>
      <c r="O75"/>
      <c r="P75"/>
      <c r="Q75"/>
      <c r="R75"/>
      <c r="S75"/>
    </row>
    <row r="76" spans="1:19" x14ac:dyDescent="0.25">
      <c r="G76" s="22"/>
      <c r="H76"/>
      <c r="I76"/>
      <c r="J76"/>
      <c r="K76"/>
      <c r="L76"/>
      <c r="M76"/>
      <c r="N76"/>
      <c r="O76"/>
      <c r="P76"/>
      <c r="Q76"/>
      <c r="R76"/>
      <c r="S76"/>
    </row>
    <row r="77" spans="1:19" x14ac:dyDescent="0.25">
      <c r="G77" s="22"/>
      <c r="H77"/>
      <c r="I77"/>
      <c r="J77"/>
      <c r="K77"/>
      <c r="L77"/>
      <c r="M77"/>
      <c r="N77"/>
      <c r="O77"/>
      <c r="P77"/>
      <c r="Q77"/>
      <c r="R77"/>
      <c r="S77"/>
    </row>
    <row r="78" spans="1:19" x14ac:dyDescent="0.25">
      <c r="G78" s="22"/>
      <c r="H78"/>
      <c r="I78"/>
      <c r="J78"/>
      <c r="K78"/>
      <c r="L78"/>
      <c r="M78"/>
      <c r="N78"/>
      <c r="O78"/>
      <c r="P78"/>
      <c r="Q78"/>
      <c r="R78"/>
      <c r="S78"/>
    </row>
    <row r="79" spans="1:19" x14ac:dyDescent="0.25">
      <c r="G79" s="22"/>
      <c r="H79"/>
      <c r="I79"/>
      <c r="J79"/>
      <c r="K79"/>
      <c r="L79"/>
      <c r="M79"/>
      <c r="N79"/>
      <c r="O79"/>
      <c r="P79"/>
      <c r="Q79"/>
      <c r="R79"/>
      <c r="S79"/>
    </row>
    <row r="80" spans="1:19" x14ac:dyDescent="0.25">
      <c r="G80" s="22"/>
      <c r="H80"/>
      <c r="I80"/>
      <c r="J80"/>
      <c r="K80"/>
      <c r="L80"/>
      <c r="M80"/>
      <c r="N80"/>
      <c r="O80"/>
      <c r="P80"/>
      <c r="Q80"/>
      <c r="R80"/>
      <c r="S80"/>
    </row>
    <row r="81" spans="7:19" x14ac:dyDescent="0.25">
      <c r="G81" s="22"/>
      <c r="H81"/>
      <c r="I81"/>
      <c r="J81"/>
      <c r="K81"/>
      <c r="L81"/>
      <c r="M81"/>
      <c r="N81"/>
      <c r="O81"/>
      <c r="P81"/>
      <c r="Q81"/>
      <c r="R81"/>
      <c r="S81"/>
    </row>
    <row r="82" spans="7:19" x14ac:dyDescent="0.25">
      <c r="G82" s="22"/>
      <c r="H82"/>
      <c r="I82"/>
      <c r="J82"/>
      <c r="K82"/>
      <c r="L82"/>
      <c r="M82"/>
      <c r="N82"/>
      <c r="O82"/>
      <c r="P82"/>
      <c r="Q82"/>
      <c r="R82"/>
      <c r="S82"/>
    </row>
    <row r="83" spans="7:19" x14ac:dyDescent="0.25">
      <c r="G83" s="22"/>
      <c r="H83"/>
      <c r="I83"/>
      <c r="J83"/>
      <c r="K83"/>
      <c r="L83"/>
      <c r="M83"/>
      <c r="N83"/>
      <c r="O83"/>
      <c r="P83"/>
      <c r="Q83"/>
      <c r="R83"/>
      <c r="S83"/>
    </row>
    <row r="84" spans="7:19" x14ac:dyDescent="0.25">
      <c r="G84" s="22"/>
      <c r="H84"/>
      <c r="I84"/>
      <c r="J84"/>
      <c r="K84"/>
      <c r="L84"/>
      <c r="M84"/>
      <c r="N84"/>
      <c r="O84"/>
      <c r="P84"/>
      <c r="Q84"/>
      <c r="R84"/>
      <c r="S84"/>
    </row>
    <row r="85" spans="7:19" x14ac:dyDescent="0.25">
      <c r="G85" s="22"/>
      <c r="H85"/>
      <c r="I85"/>
      <c r="J85"/>
      <c r="K85"/>
      <c r="L85"/>
      <c r="M85"/>
      <c r="N85"/>
      <c r="O85"/>
      <c r="P85"/>
      <c r="Q85"/>
      <c r="R85"/>
      <c r="S85"/>
    </row>
    <row r="86" spans="7:19" x14ac:dyDescent="0.25">
      <c r="G86" s="22"/>
      <c r="H86"/>
      <c r="I86"/>
      <c r="J86"/>
      <c r="K86"/>
      <c r="L86"/>
      <c r="M86"/>
      <c r="N86"/>
      <c r="O86"/>
      <c r="P86"/>
      <c r="Q86"/>
      <c r="R86"/>
      <c r="S86"/>
    </row>
    <row r="87" spans="7:19" x14ac:dyDescent="0.25">
      <c r="G87" s="22"/>
      <c r="H87"/>
      <c r="I87"/>
      <c r="J87"/>
      <c r="K87"/>
      <c r="L87"/>
      <c r="M87"/>
      <c r="N87"/>
      <c r="O87"/>
      <c r="P87"/>
      <c r="Q87"/>
      <c r="R87"/>
      <c r="S87"/>
    </row>
    <row r="88" spans="7:19" x14ac:dyDescent="0.25">
      <c r="H88"/>
      <c r="I88"/>
      <c r="J88"/>
      <c r="K88"/>
      <c r="L88"/>
      <c r="M88"/>
      <c r="N88"/>
      <c r="O88"/>
      <c r="P88"/>
      <c r="Q88"/>
      <c r="R88"/>
      <c r="S88"/>
    </row>
    <row r="89" spans="7:19" x14ac:dyDescent="0.25">
      <c r="H89"/>
      <c r="I89"/>
      <c r="J89"/>
      <c r="K89"/>
      <c r="L89"/>
      <c r="M89"/>
      <c r="N89"/>
      <c r="O89"/>
      <c r="P89"/>
      <c r="Q89"/>
      <c r="R89"/>
      <c r="S89"/>
    </row>
    <row r="90" spans="7:19" x14ac:dyDescent="0.25">
      <c r="H90"/>
      <c r="I90"/>
      <c r="J90"/>
      <c r="K90"/>
      <c r="L90"/>
      <c r="M90"/>
      <c r="N90"/>
      <c r="O90"/>
      <c r="P90"/>
      <c r="Q90"/>
      <c r="R90"/>
      <c r="S90"/>
    </row>
    <row r="91" spans="7:19" x14ac:dyDescent="0.25">
      <c r="H91"/>
      <c r="I91"/>
      <c r="J91"/>
      <c r="K91"/>
      <c r="L91"/>
      <c r="M91"/>
      <c r="N91"/>
      <c r="O91"/>
      <c r="P91"/>
      <c r="Q91"/>
      <c r="R91"/>
      <c r="S91"/>
    </row>
    <row r="92" spans="7:19" x14ac:dyDescent="0.25">
      <c r="H92"/>
      <c r="I92"/>
      <c r="J92"/>
      <c r="K92"/>
      <c r="L92"/>
      <c r="M92"/>
      <c r="N92"/>
      <c r="O92"/>
      <c r="P92"/>
      <c r="Q92"/>
      <c r="R92"/>
      <c r="S92"/>
    </row>
    <row r="93" spans="7:19" x14ac:dyDescent="0.25">
      <c r="H93"/>
      <c r="I93"/>
      <c r="J93"/>
      <c r="K93"/>
      <c r="L93"/>
      <c r="M93"/>
      <c r="N93"/>
      <c r="O93"/>
      <c r="P93"/>
      <c r="Q93"/>
      <c r="R93"/>
      <c r="S93"/>
    </row>
    <row r="94" spans="7:19" x14ac:dyDescent="0.25">
      <c r="H94"/>
      <c r="I94"/>
      <c r="J94"/>
      <c r="K94"/>
      <c r="L94"/>
      <c r="M94"/>
      <c r="N94"/>
      <c r="O94"/>
      <c r="P94"/>
      <c r="Q94"/>
      <c r="R94"/>
      <c r="S94"/>
    </row>
    <row r="95" spans="7:19" x14ac:dyDescent="0.25">
      <c r="H95"/>
      <c r="I95"/>
      <c r="J95"/>
      <c r="K95"/>
      <c r="L95"/>
      <c r="M95"/>
      <c r="N95"/>
      <c r="O95"/>
      <c r="P95"/>
      <c r="Q95"/>
      <c r="R95"/>
      <c r="S95"/>
    </row>
    <row r="96" spans="7:19" x14ac:dyDescent="0.25">
      <c r="H96"/>
      <c r="I96"/>
      <c r="J96"/>
      <c r="K96"/>
      <c r="L96"/>
      <c r="M96"/>
      <c r="N96"/>
      <c r="O96"/>
      <c r="P96"/>
      <c r="Q96"/>
      <c r="R96"/>
      <c r="S96"/>
    </row>
    <row r="97" spans="2:21" x14ac:dyDescent="0.25">
      <c r="H97"/>
      <c r="I97"/>
      <c r="J97"/>
      <c r="K97"/>
      <c r="L97"/>
      <c r="M97"/>
      <c r="N97"/>
      <c r="O97"/>
      <c r="P97"/>
      <c r="Q97"/>
      <c r="R97"/>
      <c r="S97"/>
    </row>
    <row r="98" spans="2:21" x14ac:dyDescent="0.25">
      <c r="H98"/>
      <c r="I98"/>
      <c r="J98"/>
      <c r="K98"/>
      <c r="L98"/>
      <c r="M98"/>
      <c r="N98"/>
      <c r="O98"/>
      <c r="P98"/>
      <c r="Q98"/>
      <c r="R98"/>
      <c r="S98"/>
    </row>
    <row r="99" spans="2:21" x14ac:dyDescent="0.25">
      <c r="H99"/>
      <c r="I99"/>
      <c r="J99"/>
      <c r="K99"/>
      <c r="L99"/>
      <c r="M99"/>
      <c r="N99"/>
      <c r="O99"/>
      <c r="P99"/>
      <c r="Q99"/>
      <c r="R99"/>
      <c r="S99"/>
    </row>
    <row r="100" spans="2:21" x14ac:dyDescent="0.25">
      <c r="H100"/>
      <c r="I100"/>
      <c r="J100"/>
      <c r="K100"/>
      <c r="L100"/>
      <c r="M100"/>
      <c r="N100"/>
      <c r="O100"/>
      <c r="P100"/>
      <c r="Q100"/>
      <c r="R100"/>
      <c r="S100"/>
    </row>
    <row r="101" spans="2:21" x14ac:dyDescent="0.25">
      <c r="H101"/>
      <c r="I101"/>
      <c r="J101"/>
      <c r="K101"/>
      <c r="L101"/>
      <c r="M101"/>
      <c r="N101"/>
      <c r="O101"/>
      <c r="P101"/>
      <c r="Q101"/>
      <c r="R101"/>
      <c r="S101"/>
    </row>
    <row r="102" spans="2:21" x14ac:dyDescent="0.25">
      <c r="H102" s="24"/>
      <c r="I102" s="22"/>
      <c r="L102"/>
      <c r="M102"/>
      <c r="N102"/>
      <c r="O102"/>
      <c r="P102"/>
      <c r="Q102"/>
      <c r="R102"/>
      <c r="S102"/>
    </row>
    <row r="103" spans="2:21" x14ac:dyDescent="0.25">
      <c r="H103" s="24"/>
      <c r="I103" s="22"/>
      <c r="L103"/>
      <c r="M103"/>
      <c r="N103"/>
      <c r="O103"/>
      <c r="P103"/>
      <c r="Q103"/>
      <c r="R103"/>
      <c r="S103"/>
    </row>
    <row r="104" spans="2:21" s="24" customFormat="1" x14ac:dyDescent="0.25">
      <c r="B104" s="6"/>
      <c r="C104" s="21"/>
      <c r="D104" s="21"/>
      <c r="E104" s="21"/>
      <c r="F104" s="21"/>
      <c r="G104" s="21"/>
      <c r="H104" s="21"/>
      <c r="I104" s="21"/>
      <c r="J104" s="22"/>
      <c r="K104" s="21"/>
      <c r="M104" s="22"/>
      <c r="N104" s="21"/>
      <c r="O104" s="21"/>
      <c r="P104" s="21"/>
      <c r="Q104" s="21"/>
      <c r="R104" s="21"/>
      <c r="S104" s="21"/>
    </row>
    <row r="105" spans="2:21" s="24" customFormat="1" x14ac:dyDescent="0.25">
      <c r="B105" s="6"/>
      <c r="C105" s="21"/>
      <c r="D105" s="21"/>
      <c r="E105" s="21"/>
      <c r="F105" s="21"/>
      <c r="G105" s="21"/>
      <c r="H105" s="26"/>
      <c r="I105" s="26"/>
      <c r="J105" s="27"/>
      <c r="K105" s="26"/>
      <c r="M105" s="22"/>
      <c r="N105" s="21"/>
      <c r="O105" s="21"/>
      <c r="P105" s="21"/>
      <c r="Q105" s="21"/>
      <c r="R105" s="21"/>
      <c r="S105" s="21"/>
    </row>
    <row r="106" spans="2:21" x14ac:dyDescent="0.25">
      <c r="I106" s="22"/>
      <c r="L106" s="21"/>
      <c r="M106" s="21"/>
      <c r="T106" s="21"/>
      <c r="U106" s="21"/>
    </row>
    <row r="107" spans="2:21" x14ac:dyDescent="0.25">
      <c r="I107" s="22"/>
      <c r="L107" s="26"/>
      <c r="M107" s="26"/>
      <c r="N107" s="26"/>
      <c r="O107" s="26"/>
      <c r="P107" s="26"/>
      <c r="Q107" s="26"/>
      <c r="R107" s="26"/>
      <c r="T107" s="21"/>
      <c r="U107" s="21"/>
    </row>
    <row r="108" spans="2:21" x14ac:dyDescent="0.25">
      <c r="I108" s="22"/>
    </row>
    <row r="109" spans="2:21" x14ac:dyDescent="0.25">
      <c r="I109" s="22"/>
    </row>
    <row r="110" spans="2:21" x14ac:dyDescent="0.25">
      <c r="I110" s="22"/>
    </row>
    <row r="111" spans="2:21" x14ac:dyDescent="0.25">
      <c r="I111" s="22"/>
    </row>
    <row r="112" spans="2:21" x14ac:dyDescent="0.25">
      <c r="I112" s="22"/>
    </row>
    <row r="113" spans="2:24" x14ac:dyDescent="0.25">
      <c r="I113" s="22"/>
    </row>
    <row r="114" spans="2:24" x14ac:dyDescent="0.25">
      <c r="I114" s="22"/>
    </row>
    <row r="115" spans="2:24" x14ac:dyDescent="0.25">
      <c r="I115" s="22"/>
    </row>
    <row r="116" spans="2:24" x14ac:dyDescent="0.25">
      <c r="I116" s="22"/>
    </row>
    <row r="117" spans="2:24" x14ac:dyDescent="0.25">
      <c r="I117" s="22"/>
    </row>
    <row r="118" spans="2:24" s="21" customFormat="1" x14ac:dyDescent="0.25">
      <c r="B118" s="6"/>
      <c r="I118" s="22"/>
      <c r="L118" s="22"/>
      <c r="M118" s="22"/>
      <c r="T118"/>
      <c r="U118"/>
      <c r="V118"/>
      <c r="W118"/>
      <c r="X118"/>
    </row>
    <row r="119" spans="2:24" s="21" customFormat="1" x14ac:dyDescent="0.25">
      <c r="B119" s="6"/>
      <c r="I119" s="22"/>
      <c r="L119" s="22"/>
      <c r="M119" s="22"/>
      <c r="T119"/>
      <c r="U119"/>
      <c r="V119"/>
      <c r="W119"/>
      <c r="X119"/>
    </row>
    <row r="120" spans="2:24" s="21" customFormat="1" x14ac:dyDescent="0.25">
      <c r="B120" s="6"/>
      <c r="I120" s="22"/>
      <c r="L120" s="22"/>
      <c r="M120" s="22"/>
      <c r="T120"/>
      <c r="U120"/>
      <c r="V120"/>
      <c r="W120"/>
      <c r="X120"/>
    </row>
    <row r="121" spans="2:24" s="21" customFormat="1" x14ac:dyDescent="0.25">
      <c r="B121" s="6"/>
      <c r="I121" s="22"/>
      <c r="L121" s="22"/>
      <c r="M121" s="22"/>
      <c r="T121"/>
      <c r="U121"/>
      <c r="V121"/>
      <c r="W121"/>
      <c r="X121"/>
    </row>
    <row r="122" spans="2:24" s="21" customFormat="1" x14ac:dyDescent="0.25">
      <c r="B122" s="6"/>
      <c r="I122" s="22"/>
      <c r="L122" s="22"/>
      <c r="M122" s="22"/>
      <c r="T122"/>
      <c r="U122"/>
      <c r="V122"/>
      <c r="W122"/>
      <c r="X122"/>
    </row>
    <row r="123" spans="2:24" s="21" customFormat="1" x14ac:dyDescent="0.25">
      <c r="B123" s="6"/>
      <c r="I123" s="22"/>
      <c r="L123" s="22"/>
      <c r="M123" s="22"/>
      <c r="T123"/>
      <c r="U123"/>
      <c r="V123"/>
      <c r="W123"/>
      <c r="X123"/>
    </row>
    <row r="124" spans="2:24" s="21" customFormat="1" x14ac:dyDescent="0.25">
      <c r="B124" s="6"/>
      <c r="I124" s="22"/>
      <c r="L124" s="22"/>
      <c r="M124" s="22"/>
      <c r="T124"/>
      <c r="U124"/>
      <c r="V124"/>
      <c r="W124"/>
      <c r="X124"/>
    </row>
    <row r="125" spans="2:24" s="21" customFormat="1" x14ac:dyDescent="0.25">
      <c r="B125" s="6"/>
      <c r="I125" s="22"/>
      <c r="L125" s="22"/>
      <c r="M125" s="22"/>
      <c r="T125"/>
      <c r="U125"/>
      <c r="V125"/>
      <c r="W125"/>
      <c r="X125"/>
    </row>
    <row r="126" spans="2:24" s="21" customFormat="1" x14ac:dyDescent="0.25">
      <c r="B126" s="6"/>
      <c r="I126" s="22"/>
      <c r="L126" s="22"/>
      <c r="M126" s="22"/>
      <c r="T126"/>
      <c r="U126"/>
      <c r="V126"/>
      <c r="W126"/>
      <c r="X126"/>
    </row>
    <row r="127" spans="2:24" s="21" customFormat="1" x14ac:dyDescent="0.25">
      <c r="B127" s="6"/>
      <c r="I127" s="22"/>
      <c r="L127" s="22"/>
      <c r="M127" s="22"/>
      <c r="T127"/>
      <c r="U127"/>
      <c r="V127"/>
      <c r="W127"/>
      <c r="X127"/>
    </row>
    <row r="128" spans="2:24" s="21" customFormat="1" x14ac:dyDescent="0.25">
      <c r="B128" s="6"/>
      <c r="I128" s="22"/>
      <c r="L128" s="22"/>
      <c r="M128" s="22"/>
      <c r="T128"/>
      <c r="U128"/>
      <c r="V128"/>
      <c r="W128"/>
      <c r="X128"/>
    </row>
    <row r="129" spans="2:24" s="21" customFormat="1" x14ac:dyDescent="0.25">
      <c r="B129" s="6"/>
      <c r="I129" s="22"/>
      <c r="L129" s="22"/>
      <c r="M129" s="22"/>
      <c r="T129"/>
      <c r="U129"/>
      <c r="V129"/>
      <c r="W129"/>
      <c r="X129"/>
    </row>
    <row r="130" spans="2:24" s="21" customFormat="1" x14ac:dyDescent="0.25">
      <c r="B130" s="6"/>
      <c r="I130" s="22"/>
      <c r="L130" s="22"/>
      <c r="M130" s="22"/>
      <c r="T130"/>
      <c r="U130"/>
      <c r="V130"/>
      <c r="W130"/>
      <c r="X130"/>
    </row>
    <row r="131" spans="2:24" s="21" customFormat="1" x14ac:dyDescent="0.25">
      <c r="B131" s="6"/>
      <c r="I131" s="22"/>
      <c r="L131" s="22"/>
      <c r="M131" s="22"/>
      <c r="T131"/>
      <c r="U131"/>
      <c r="V131"/>
      <c r="W131"/>
      <c r="X131"/>
    </row>
    <row r="132" spans="2:24" s="21" customFormat="1" x14ac:dyDescent="0.25">
      <c r="B132" s="6"/>
      <c r="I132" s="22"/>
      <c r="L132" s="22"/>
      <c r="M132" s="22"/>
      <c r="T132"/>
      <c r="U132"/>
      <c r="V132"/>
      <c r="W132"/>
      <c r="X132"/>
    </row>
    <row r="133" spans="2:24" s="21" customFormat="1" x14ac:dyDescent="0.25">
      <c r="B133" s="6"/>
      <c r="I133" s="22"/>
      <c r="L133" s="22"/>
      <c r="M133" s="22"/>
      <c r="T133"/>
      <c r="U133"/>
      <c r="V133"/>
      <c r="W133"/>
      <c r="X133"/>
    </row>
    <row r="134" spans="2:24" s="21" customFormat="1" x14ac:dyDescent="0.25">
      <c r="B134" s="6"/>
      <c r="I134" s="22"/>
      <c r="L134" s="22"/>
      <c r="M134" s="22"/>
      <c r="T134"/>
      <c r="U134"/>
      <c r="V134"/>
      <c r="W134"/>
      <c r="X134"/>
    </row>
    <row r="135" spans="2:24" s="21" customFormat="1" x14ac:dyDescent="0.25">
      <c r="B135" s="6"/>
      <c r="I135" s="22"/>
      <c r="L135" s="22"/>
      <c r="M135" s="22"/>
      <c r="T135"/>
      <c r="U135"/>
      <c r="V135"/>
      <c r="W135"/>
      <c r="X135"/>
    </row>
    <row r="136" spans="2:24" s="21" customFormat="1" x14ac:dyDescent="0.25">
      <c r="B136" s="6"/>
      <c r="I136" s="22"/>
      <c r="L136" s="22"/>
      <c r="M136" s="22"/>
      <c r="T136"/>
      <c r="U136"/>
      <c r="V136"/>
      <c r="W136"/>
      <c r="X136"/>
    </row>
    <row r="137" spans="2:24" s="21" customFormat="1" x14ac:dyDescent="0.25">
      <c r="B137" s="6"/>
      <c r="I137" s="22"/>
      <c r="L137" s="22"/>
      <c r="M137" s="22"/>
      <c r="T137"/>
      <c r="U137"/>
      <c r="V137"/>
      <c r="W137"/>
      <c r="X137"/>
    </row>
    <row r="138" spans="2:24" s="21" customFormat="1" x14ac:dyDescent="0.25">
      <c r="B138" s="6"/>
      <c r="I138" s="22"/>
      <c r="L138" s="22"/>
      <c r="M138" s="22"/>
      <c r="T138"/>
      <c r="U138"/>
      <c r="V138"/>
      <c r="W138"/>
      <c r="X138"/>
    </row>
    <row r="139" spans="2:24" s="21" customFormat="1" x14ac:dyDescent="0.25">
      <c r="B139" s="6"/>
      <c r="I139" s="22"/>
      <c r="L139" s="22"/>
      <c r="M139" s="22"/>
      <c r="T139"/>
      <c r="U139"/>
      <c r="V139"/>
      <c r="W139"/>
      <c r="X139"/>
    </row>
    <row r="140" spans="2:24" s="21" customFormat="1" x14ac:dyDescent="0.25">
      <c r="B140" s="6"/>
      <c r="I140" s="22"/>
      <c r="L140" s="22"/>
      <c r="M140" s="22"/>
      <c r="T140"/>
      <c r="U140"/>
      <c r="V140"/>
      <c r="W140"/>
      <c r="X140"/>
    </row>
    <row r="141" spans="2:24" s="21" customFormat="1" x14ac:dyDescent="0.25">
      <c r="B141" s="6"/>
      <c r="I141" s="22"/>
      <c r="L141" s="22"/>
      <c r="M141" s="22"/>
      <c r="T141"/>
      <c r="U141"/>
      <c r="V141"/>
      <c r="W141"/>
      <c r="X141"/>
    </row>
    <row r="142" spans="2:24" s="21" customFormat="1" x14ac:dyDescent="0.25">
      <c r="B142" s="6"/>
      <c r="I142" s="22"/>
      <c r="L142" s="22"/>
      <c r="M142" s="22"/>
      <c r="T142"/>
      <c r="U142"/>
      <c r="V142"/>
      <c r="W142"/>
      <c r="X142"/>
    </row>
    <row r="143" spans="2:24" s="21" customFormat="1" x14ac:dyDescent="0.25">
      <c r="B143" s="6"/>
      <c r="I143" s="22"/>
      <c r="L143" s="22"/>
      <c r="M143" s="22"/>
      <c r="T143"/>
      <c r="U143"/>
      <c r="V143"/>
      <c r="W143"/>
      <c r="X143"/>
    </row>
    <row r="144" spans="2:24" s="21" customFormat="1" x14ac:dyDescent="0.25">
      <c r="B144" s="6"/>
      <c r="I144" s="22"/>
      <c r="L144" s="22"/>
      <c r="M144" s="22"/>
      <c r="T144"/>
      <c r="U144"/>
      <c r="V144"/>
      <c r="W144"/>
      <c r="X144"/>
    </row>
    <row r="145" spans="2:24" s="21" customFormat="1" x14ac:dyDescent="0.25">
      <c r="B145" s="6"/>
      <c r="I145" s="22"/>
      <c r="L145" s="22"/>
      <c r="M145" s="22"/>
      <c r="T145"/>
      <c r="U145"/>
      <c r="V145"/>
      <c r="W145"/>
      <c r="X145"/>
    </row>
    <row r="146" spans="2:24" s="21" customFormat="1" x14ac:dyDescent="0.25">
      <c r="B146" s="6"/>
      <c r="I146" s="22"/>
      <c r="L146" s="22"/>
      <c r="M146" s="22"/>
      <c r="T146"/>
      <c r="U146"/>
      <c r="V146"/>
      <c r="W146"/>
      <c r="X146"/>
    </row>
    <row r="147" spans="2:24" s="21" customFormat="1" x14ac:dyDescent="0.25">
      <c r="B147" s="6"/>
      <c r="I147" s="22"/>
      <c r="L147" s="22"/>
      <c r="M147" s="22"/>
      <c r="T147"/>
      <c r="U147"/>
      <c r="V147"/>
      <c r="W147"/>
      <c r="X147"/>
    </row>
    <row r="148" spans="2:24" s="21" customFormat="1" x14ac:dyDescent="0.25">
      <c r="B148" s="6"/>
      <c r="I148" s="22"/>
      <c r="L148" s="22"/>
      <c r="M148" s="22"/>
      <c r="T148"/>
      <c r="U148"/>
      <c r="V148"/>
      <c r="W148"/>
      <c r="X148"/>
    </row>
    <row r="149" spans="2:24" s="21" customFormat="1" x14ac:dyDescent="0.25">
      <c r="B149" s="6"/>
      <c r="I149" s="22"/>
      <c r="L149" s="22"/>
      <c r="M149" s="22"/>
      <c r="T149"/>
      <c r="U149"/>
      <c r="V149"/>
      <c r="W149"/>
      <c r="X149"/>
    </row>
    <row r="150" spans="2:24" s="21" customFormat="1" x14ac:dyDescent="0.25">
      <c r="B150" s="6"/>
      <c r="I150" s="22"/>
      <c r="L150" s="22"/>
      <c r="M150" s="22"/>
      <c r="T150"/>
      <c r="U150"/>
      <c r="V150"/>
      <c r="W150"/>
      <c r="X150"/>
    </row>
    <row r="151" spans="2:24" s="21" customFormat="1" x14ac:dyDescent="0.25">
      <c r="B151" s="6"/>
      <c r="I151" s="22"/>
      <c r="L151" s="22"/>
      <c r="M151" s="22"/>
      <c r="T151"/>
      <c r="U151"/>
      <c r="V151"/>
      <c r="W151"/>
      <c r="X151"/>
    </row>
    <row r="152" spans="2:24" s="21" customFormat="1" x14ac:dyDescent="0.25">
      <c r="B152" s="6"/>
      <c r="I152" s="22"/>
      <c r="L152" s="22"/>
      <c r="M152" s="22"/>
      <c r="T152"/>
      <c r="U152"/>
      <c r="V152"/>
      <c r="W152"/>
      <c r="X152"/>
    </row>
    <row r="153" spans="2:24" s="21" customFormat="1" x14ac:dyDescent="0.25">
      <c r="B153" s="6"/>
      <c r="I153" s="22"/>
      <c r="L153" s="22"/>
      <c r="M153" s="22"/>
      <c r="T153"/>
      <c r="U153"/>
      <c r="V153"/>
      <c r="W153"/>
      <c r="X153"/>
    </row>
    <row r="154" spans="2:24" s="21" customFormat="1" x14ac:dyDescent="0.25">
      <c r="B154" s="6"/>
      <c r="I154" s="22"/>
      <c r="L154" s="22"/>
      <c r="M154" s="22"/>
      <c r="T154"/>
      <c r="U154"/>
      <c r="V154"/>
      <c r="W154"/>
      <c r="X154"/>
    </row>
    <row r="155" spans="2:24" s="21" customFormat="1" x14ac:dyDescent="0.25">
      <c r="B155" s="6"/>
      <c r="I155" s="22"/>
      <c r="L155" s="22"/>
      <c r="M155" s="22"/>
      <c r="T155"/>
      <c r="U155"/>
      <c r="V155"/>
      <c r="W155"/>
      <c r="X155"/>
    </row>
    <row r="156" spans="2:24" s="21" customFormat="1" x14ac:dyDescent="0.25">
      <c r="B156" s="6"/>
      <c r="I156" s="22"/>
      <c r="L156" s="22"/>
      <c r="M156" s="22"/>
      <c r="T156"/>
      <c r="U156"/>
      <c r="V156"/>
      <c r="W156"/>
      <c r="X156"/>
    </row>
    <row r="157" spans="2:24" s="21" customFormat="1" x14ac:dyDescent="0.25">
      <c r="B157" s="6"/>
      <c r="I157" s="22"/>
      <c r="L157" s="22"/>
      <c r="M157" s="22"/>
      <c r="T157"/>
      <c r="U157"/>
      <c r="V157"/>
      <c r="W157"/>
      <c r="X157"/>
    </row>
    <row r="158" spans="2:24" s="21" customFormat="1" x14ac:dyDescent="0.25">
      <c r="B158" s="6"/>
      <c r="I158" s="22"/>
      <c r="L158" s="22"/>
      <c r="M158" s="22"/>
      <c r="T158"/>
      <c r="U158"/>
      <c r="V158"/>
      <c r="W158"/>
      <c r="X158"/>
    </row>
    <row r="159" spans="2:24" s="21" customFormat="1" x14ac:dyDescent="0.25">
      <c r="B159" s="6"/>
      <c r="I159" s="22"/>
      <c r="L159" s="22"/>
      <c r="M159" s="22"/>
      <c r="T159"/>
      <c r="U159"/>
      <c r="V159"/>
      <c r="W159"/>
      <c r="X159"/>
    </row>
    <row r="160" spans="2:24" s="21" customFormat="1" x14ac:dyDescent="0.25">
      <c r="B160" s="6"/>
      <c r="I160" s="22"/>
      <c r="L160" s="22"/>
      <c r="M160" s="22"/>
      <c r="T160"/>
      <c r="U160"/>
      <c r="V160"/>
      <c r="W160"/>
      <c r="X160"/>
    </row>
    <row r="161" spans="2:24" s="21" customFormat="1" x14ac:dyDescent="0.25">
      <c r="B161" s="6"/>
      <c r="I161" s="22"/>
      <c r="L161" s="22"/>
      <c r="M161" s="22"/>
      <c r="T161"/>
      <c r="U161"/>
      <c r="V161"/>
      <c r="W161"/>
      <c r="X161"/>
    </row>
    <row r="162" spans="2:24" s="21" customFormat="1" x14ac:dyDescent="0.25">
      <c r="B162" s="6"/>
      <c r="I162" s="22"/>
      <c r="L162" s="22"/>
      <c r="M162" s="22"/>
      <c r="T162"/>
      <c r="U162"/>
      <c r="V162"/>
      <c r="W162"/>
      <c r="X162"/>
    </row>
    <row r="163" spans="2:24" s="21" customFormat="1" x14ac:dyDescent="0.25">
      <c r="B163" s="6"/>
      <c r="I163" s="22"/>
      <c r="L163" s="22"/>
      <c r="M163" s="22"/>
      <c r="T163"/>
      <c r="U163"/>
      <c r="V163"/>
      <c r="W163"/>
      <c r="X163"/>
    </row>
    <row r="164" spans="2:24" s="21" customFormat="1" x14ac:dyDescent="0.25">
      <c r="B164" s="6"/>
      <c r="I164" s="22"/>
      <c r="L164" s="22"/>
      <c r="M164" s="22"/>
      <c r="T164"/>
      <c r="U164"/>
      <c r="V164"/>
      <c r="W164"/>
      <c r="X164"/>
    </row>
    <row r="165" spans="2:24" s="21" customFormat="1" x14ac:dyDescent="0.25">
      <c r="B165" s="6"/>
      <c r="I165" s="22"/>
      <c r="L165" s="22"/>
      <c r="M165" s="22"/>
      <c r="T165"/>
      <c r="U165"/>
      <c r="V165"/>
      <c r="W165"/>
      <c r="X165"/>
    </row>
    <row r="166" spans="2:24" s="21" customFormat="1" x14ac:dyDescent="0.25">
      <c r="B166" s="6"/>
      <c r="I166" s="22"/>
      <c r="L166" s="22"/>
      <c r="M166" s="22"/>
      <c r="T166"/>
      <c r="U166"/>
      <c r="V166"/>
      <c r="W166"/>
      <c r="X166"/>
    </row>
    <row r="167" spans="2:24" s="21" customFormat="1" x14ac:dyDescent="0.25">
      <c r="B167" s="6"/>
      <c r="I167" s="22"/>
      <c r="L167" s="22"/>
      <c r="M167" s="22"/>
      <c r="T167"/>
      <c r="U167"/>
      <c r="V167"/>
      <c r="W167"/>
      <c r="X167"/>
    </row>
    <row r="168" spans="2:24" s="21" customFormat="1" x14ac:dyDescent="0.25">
      <c r="B168" s="6"/>
      <c r="I168" s="22"/>
      <c r="L168" s="22"/>
      <c r="M168" s="22"/>
      <c r="T168"/>
      <c r="U168"/>
      <c r="V168"/>
      <c r="W168"/>
      <c r="X168"/>
    </row>
    <row r="169" spans="2:24" s="21" customFormat="1" x14ac:dyDescent="0.25">
      <c r="B169" s="6"/>
      <c r="I169" s="22"/>
      <c r="L169" s="22"/>
      <c r="M169" s="22"/>
      <c r="T169"/>
      <c r="U169"/>
      <c r="V169"/>
      <c r="W169"/>
      <c r="X169"/>
    </row>
    <row r="170" spans="2:24" s="21" customFormat="1" x14ac:dyDescent="0.25">
      <c r="B170" s="6"/>
      <c r="I170" s="22"/>
      <c r="L170" s="22"/>
      <c r="M170" s="22"/>
      <c r="T170"/>
      <c r="U170"/>
      <c r="V170"/>
      <c r="W170"/>
      <c r="X170"/>
    </row>
    <row r="171" spans="2:24" s="21" customFormat="1" x14ac:dyDescent="0.25">
      <c r="B171" s="6"/>
      <c r="I171" s="22"/>
      <c r="L171" s="22"/>
      <c r="M171" s="22"/>
      <c r="T171"/>
      <c r="U171"/>
      <c r="V171"/>
      <c r="W171"/>
      <c r="X171"/>
    </row>
    <row r="172" spans="2:24" s="21" customFormat="1" x14ac:dyDescent="0.25">
      <c r="B172" s="6"/>
      <c r="I172" s="22"/>
      <c r="L172" s="22"/>
      <c r="M172" s="22"/>
      <c r="T172"/>
      <c r="U172"/>
      <c r="V172"/>
      <c r="W172"/>
      <c r="X172"/>
    </row>
    <row r="173" spans="2:24" s="21" customFormat="1" x14ac:dyDescent="0.25">
      <c r="B173" s="6"/>
      <c r="I173" s="22"/>
      <c r="L173" s="22"/>
      <c r="M173" s="22"/>
      <c r="T173"/>
      <c r="U173"/>
      <c r="V173"/>
      <c r="W173"/>
      <c r="X173"/>
    </row>
    <row r="174" spans="2:24" s="21" customFormat="1" x14ac:dyDescent="0.25">
      <c r="B174" s="6"/>
      <c r="I174" s="22"/>
      <c r="L174" s="22"/>
      <c r="M174" s="22"/>
      <c r="T174"/>
      <c r="U174"/>
      <c r="V174"/>
      <c r="W174"/>
      <c r="X174"/>
    </row>
    <row r="175" spans="2:24" s="21" customFormat="1" x14ac:dyDescent="0.25">
      <c r="B175" s="6"/>
      <c r="I175" s="22"/>
      <c r="L175" s="22"/>
      <c r="M175" s="22"/>
      <c r="T175"/>
      <c r="U175"/>
      <c r="V175"/>
      <c r="W175"/>
      <c r="X175"/>
    </row>
    <row r="176" spans="2:24" s="21" customFormat="1" x14ac:dyDescent="0.25">
      <c r="B176" s="6"/>
      <c r="I176" s="22"/>
      <c r="L176" s="22"/>
      <c r="M176" s="22"/>
      <c r="T176"/>
      <c r="U176"/>
      <c r="V176"/>
      <c r="W176"/>
      <c r="X176"/>
    </row>
    <row r="177" spans="2:24" s="21" customFormat="1" x14ac:dyDescent="0.25">
      <c r="B177" s="6"/>
      <c r="I177" s="22"/>
      <c r="L177" s="22"/>
      <c r="M177" s="22"/>
      <c r="T177"/>
      <c r="U177"/>
      <c r="V177"/>
      <c r="W177"/>
      <c r="X177"/>
    </row>
    <row r="178" spans="2:24" s="21" customFormat="1" x14ac:dyDescent="0.25">
      <c r="B178" s="6"/>
      <c r="I178" s="22"/>
      <c r="L178" s="22"/>
      <c r="M178" s="22"/>
      <c r="T178"/>
      <c r="U178"/>
      <c r="V178"/>
      <c r="W178"/>
      <c r="X178"/>
    </row>
    <row r="179" spans="2:24" s="21" customFormat="1" x14ac:dyDescent="0.25">
      <c r="B179" s="6"/>
      <c r="I179" s="22"/>
      <c r="L179" s="22"/>
      <c r="M179" s="22"/>
      <c r="T179"/>
      <c r="U179"/>
      <c r="V179"/>
      <c r="W179"/>
      <c r="X179"/>
    </row>
    <row r="180" spans="2:24" s="21" customFormat="1" x14ac:dyDescent="0.25">
      <c r="B180" s="6"/>
      <c r="I180" s="22"/>
      <c r="L180" s="22"/>
      <c r="M180" s="22"/>
      <c r="T180"/>
      <c r="U180"/>
      <c r="V180"/>
      <c r="W180"/>
      <c r="X180"/>
    </row>
    <row r="181" spans="2:24" s="21" customFormat="1" x14ac:dyDescent="0.25">
      <c r="B181" s="6"/>
      <c r="I181" s="22"/>
      <c r="L181" s="22"/>
      <c r="M181" s="22"/>
      <c r="T181"/>
      <c r="U181"/>
      <c r="V181"/>
      <c r="W181"/>
      <c r="X181"/>
    </row>
    <row r="182" spans="2:24" s="21" customFormat="1" x14ac:dyDescent="0.25">
      <c r="B182" s="6"/>
      <c r="I182" s="22"/>
      <c r="L182" s="22"/>
      <c r="M182" s="22"/>
      <c r="T182"/>
      <c r="U182"/>
      <c r="V182"/>
      <c r="W182"/>
      <c r="X182"/>
    </row>
    <row r="183" spans="2:24" s="21" customFormat="1" x14ac:dyDescent="0.25">
      <c r="B183" s="6"/>
      <c r="I183" s="22"/>
      <c r="L183" s="22"/>
      <c r="M183" s="22"/>
      <c r="T183"/>
      <c r="U183"/>
      <c r="V183"/>
      <c r="W183"/>
      <c r="X183"/>
    </row>
    <row r="184" spans="2:24" s="21" customFormat="1" x14ac:dyDescent="0.25">
      <c r="B184" s="6"/>
      <c r="I184" s="22"/>
      <c r="L184" s="22"/>
      <c r="M184" s="22"/>
      <c r="T184"/>
      <c r="U184"/>
      <c r="V184"/>
      <c r="W184"/>
      <c r="X184"/>
    </row>
    <row r="185" spans="2:24" s="21" customFormat="1" x14ac:dyDescent="0.25">
      <c r="B185" s="6"/>
      <c r="I185" s="22"/>
      <c r="L185" s="22"/>
      <c r="M185" s="22"/>
      <c r="T185"/>
      <c r="U185"/>
      <c r="V185"/>
      <c r="W185"/>
      <c r="X185"/>
    </row>
    <row r="186" spans="2:24" s="21" customFormat="1" x14ac:dyDescent="0.25">
      <c r="B186" s="6"/>
      <c r="I186" s="22"/>
      <c r="L186" s="22"/>
      <c r="M186" s="22"/>
      <c r="T186"/>
      <c r="U186"/>
      <c r="V186"/>
      <c r="W186"/>
      <c r="X186"/>
    </row>
    <row r="187" spans="2:24" s="21" customFormat="1" x14ac:dyDescent="0.25">
      <c r="B187" s="6"/>
      <c r="I187" s="22"/>
      <c r="L187" s="22"/>
      <c r="M187" s="22"/>
      <c r="T187"/>
      <c r="U187"/>
      <c r="V187"/>
      <c r="W187"/>
      <c r="X187"/>
    </row>
    <row r="188" spans="2:24" s="21" customFormat="1" x14ac:dyDescent="0.25">
      <c r="B188" s="6"/>
      <c r="I188" s="22"/>
      <c r="L188" s="22"/>
      <c r="M188" s="22"/>
      <c r="T188"/>
      <c r="U188"/>
      <c r="V188"/>
      <c r="W188"/>
      <c r="X188"/>
    </row>
    <row r="189" spans="2:24" s="21" customFormat="1" x14ac:dyDescent="0.25">
      <c r="B189" s="6"/>
      <c r="I189" s="22"/>
      <c r="L189" s="22"/>
      <c r="M189" s="22"/>
      <c r="T189"/>
      <c r="U189"/>
      <c r="V189"/>
      <c r="W189"/>
      <c r="X189"/>
    </row>
    <row r="190" spans="2:24" s="21" customFormat="1" x14ac:dyDescent="0.25">
      <c r="B190" s="6"/>
      <c r="I190" s="22"/>
      <c r="L190" s="22"/>
      <c r="M190" s="22"/>
      <c r="T190"/>
      <c r="U190"/>
      <c r="V190"/>
      <c r="W190"/>
      <c r="X190"/>
    </row>
    <row r="191" spans="2:24" s="21" customFormat="1" x14ac:dyDescent="0.25">
      <c r="B191" s="6"/>
      <c r="I191" s="22"/>
      <c r="L191" s="22"/>
      <c r="M191" s="22"/>
      <c r="T191"/>
      <c r="U191"/>
      <c r="V191"/>
      <c r="W191"/>
      <c r="X191"/>
    </row>
    <row r="192" spans="2:24" s="21" customFormat="1" x14ac:dyDescent="0.25">
      <c r="B192" s="6"/>
      <c r="I192" s="22"/>
      <c r="L192" s="22"/>
      <c r="M192" s="22"/>
      <c r="T192"/>
      <c r="U192"/>
      <c r="V192"/>
      <c r="W192"/>
      <c r="X192"/>
    </row>
    <row r="193" spans="2:24" s="21" customFormat="1" x14ac:dyDescent="0.25">
      <c r="B193" s="6"/>
      <c r="I193" s="22"/>
      <c r="L193" s="22"/>
      <c r="M193" s="22"/>
      <c r="T193"/>
      <c r="U193"/>
      <c r="V193"/>
      <c r="W193"/>
      <c r="X193"/>
    </row>
    <row r="194" spans="2:24" s="21" customFormat="1" x14ac:dyDescent="0.25">
      <c r="B194" s="6"/>
      <c r="I194" s="22"/>
      <c r="L194" s="22"/>
      <c r="M194" s="22"/>
      <c r="T194"/>
      <c r="U194"/>
      <c r="V194"/>
      <c r="W194"/>
      <c r="X194"/>
    </row>
    <row r="195" spans="2:24" s="21" customFormat="1" x14ac:dyDescent="0.25">
      <c r="B195" s="6"/>
      <c r="I195" s="22"/>
      <c r="L195" s="22"/>
      <c r="M195" s="22"/>
      <c r="T195"/>
      <c r="U195"/>
      <c r="V195"/>
      <c r="W195"/>
      <c r="X195"/>
    </row>
    <row r="196" spans="2:24" s="21" customFormat="1" x14ac:dyDescent="0.25">
      <c r="B196" s="6"/>
      <c r="I196" s="22"/>
      <c r="L196" s="22"/>
      <c r="M196" s="22"/>
      <c r="T196"/>
      <c r="U196"/>
      <c r="V196"/>
      <c r="W196"/>
      <c r="X196"/>
    </row>
    <row r="197" spans="2:24" s="21" customFormat="1" x14ac:dyDescent="0.25">
      <c r="B197" s="6"/>
      <c r="I197" s="22"/>
      <c r="L197" s="22"/>
      <c r="M197" s="22"/>
      <c r="T197"/>
      <c r="U197"/>
      <c r="V197"/>
      <c r="W197"/>
      <c r="X197"/>
    </row>
    <row r="198" spans="2:24" s="21" customFormat="1" x14ac:dyDescent="0.25">
      <c r="B198" s="6"/>
      <c r="I198" s="22"/>
      <c r="L198" s="22"/>
      <c r="M198" s="22"/>
      <c r="T198"/>
      <c r="U198"/>
      <c r="V198"/>
      <c r="W198"/>
      <c r="X198"/>
    </row>
    <row r="199" spans="2:24" s="21" customFormat="1" x14ac:dyDescent="0.25">
      <c r="B199" s="6"/>
      <c r="I199" s="22"/>
      <c r="L199" s="22"/>
      <c r="M199" s="22"/>
      <c r="T199"/>
      <c r="U199"/>
      <c r="V199"/>
      <c r="W199"/>
      <c r="X199"/>
    </row>
    <row r="200" spans="2:24" s="21" customFormat="1" x14ac:dyDescent="0.25">
      <c r="B200" s="6"/>
      <c r="I200" s="22"/>
      <c r="L200" s="22"/>
      <c r="M200" s="22"/>
      <c r="T200"/>
      <c r="U200"/>
      <c r="V200"/>
      <c r="W200"/>
      <c r="X200"/>
    </row>
    <row r="201" spans="2:24" s="21" customFormat="1" x14ac:dyDescent="0.25">
      <c r="B201" s="6"/>
      <c r="I201" s="22"/>
      <c r="L201" s="22"/>
      <c r="M201" s="22"/>
      <c r="T201"/>
      <c r="U201"/>
      <c r="V201"/>
      <c r="W201"/>
      <c r="X201"/>
    </row>
    <row r="202" spans="2:24" s="21" customFormat="1" x14ac:dyDescent="0.25">
      <c r="B202" s="6"/>
      <c r="I202" s="22"/>
      <c r="L202" s="22"/>
      <c r="M202" s="22"/>
      <c r="T202"/>
      <c r="U202"/>
      <c r="V202"/>
      <c r="W202"/>
      <c r="X202"/>
    </row>
    <row r="203" spans="2:24" s="21" customFormat="1" x14ac:dyDescent="0.25">
      <c r="B203" s="6"/>
      <c r="I203" s="22"/>
      <c r="L203" s="22"/>
      <c r="M203" s="22"/>
      <c r="T203"/>
      <c r="U203"/>
      <c r="V203"/>
      <c r="W203"/>
      <c r="X203"/>
    </row>
    <row r="204" spans="2:24" s="21" customFormat="1" x14ac:dyDescent="0.25">
      <c r="B204" s="6"/>
      <c r="I204" s="22"/>
      <c r="L204" s="22"/>
      <c r="M204" s="22"/>
      <c r="T204"/>
      <c r="U204"/>
      <c r="V204"/>
      <c r="W204"/>
      <c r="X204"/>
    </row>
    <row r="205" spans="2:24" s="21" customFormat="1" x14ac:dyDescent="0.25">
      <c r="B205" s="6"/>
      <c r="I205" s="22"/>
      <c r="L205" s="22"/>
      <c r="M205" s="22"/>
      <c r="T205"/>
      <c r="U205"/>
      <c r="V205"/>
      <c r="W205"/>
      <c r="X205"/>
    </row>
    <row r="206" spans="2:24" s="21" customFormat="1" x14ac:dyDescent="0.25">
      <c r="B206" s="6"/>
      <c r="I206" s="22"/>
      <c r="L206" s="22"/>
      <c r="M206" s="22"/>
      <c r="T206"/>
      <c r="U206"/>
      <c r="V206"/>
      <c r="W206"/>
      <c r="X206"/>
    </row>
    <row r="207" spans="2:24" s="21" customFormat="1" x14ac:dyDescent="0.25">
      <c r="B207" s="6"/>
      <c r="L207" s="22"/>
      <c r="M207" s="22"/>
      <c r="T207"/>
      <c r="U207"/>
      <c r="V207"/>
      <c r="W207"/>
      <c r="X207"/>
    </row>
    <row r="208" spans="2:24" s="21" customFormat="1" x14ac:dyDescent="0.25">
      <c r="B208" s="6"/>
      <c r="L208" s="22"/>
      <c r="M208" s="22"/>
      <c r="T208"/>
      <c r="U208"/>
      <c r="V208"/>
      <c r="W208"/>
      <c r="X208"/>
    </row>
  </sheetData>
  <mergeCells count="6">
    <mergeCell ref="A73:J73"/>
    <mergeCell ref="A72:J72"/>
    <mergeCell ref="A6:J6"/>
    <mergeCell ref="B8:G8"/>
    <mergeCell ref="A70:J70"/>
    <mergeCell ref="A71:J71"/>
  </mergeCells>
  <printOptions horizontalCentered="1"/>
  <pageMargins left="0" right="0" top="0.5" bottom="0" header="0.3" footer="0.3"/>
  <pageSetup scale="69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476679-173A-4B9E-981F-196C017056C7}">
  <sheetPr>
    <pageSetUpPr fitToPage="1"/>
  </sheetPr>
  <dimension ref="A1:X208"/>
  <sheetViews>
    <sheetView zoomScaleNormal="100" workbookViewId="0">
      <pane xSplit="2" ySplit="12" topLeftCell="C55" activePane="bottomRight" state="frozen"/>
      <selection activeCell="B33" sqref="B33"/>
      <selection pane="topRight" activeCell="B33" sqref="B33"/>
      <selection pane="bottomLeft" activeCell="B33" sqref="B33"/>
      <selection pane="bottomRight" activeCell="A72" sqref="A72:J72"/>
    </sheetView>
  </sheetViews>
  <sheetFormatPr defaultRowHeight="15" x14ac:dyDescent="0.25"/>
  <cols>
    <col min="1" max="1" width="11.85546875" customWidth="1"/>
    <col min="2" max="2" width="11.85546875" style="6" customWidth="1"/>
    <col min="3" max="3" width="15.7109375" style="21" customWidth="1"/>
    <col min="4" max="4" width="11.140625" style="21" customWidth="1"/>
    <col min="5" max="5" width="8.7109375" style="21" customWidth="1"/>
    <col min="6" max="6" width="15.7109375" style="21" customWidth="1"/>
    <col min="7" max="7" width="8.7109375" style="21" customWidth="1"/>
    <col min="8" max="8" width="2.5703125" style="21" customWidth="1"/>
    <col min="9" max="9" width="7.7109375" style="21" customWidth="1"/>
    <col min="10" max="10" width="12.85546875" style="21" customWidth="1"/>
    <col min="11" max="11" width="11.85546875" style="21" customWidth="1"/>
    <col min="12" max="12" width="2" style="22" customWidth="1"/>
    <col min="13" max="13" width="8.28515625" style="22" customWidth="1"/>
    <col min="14" max="14" width="11" style="21" customWidth="1"/>
    <col min="15" max="15" width="1.85546875" style="21" customWidth="1"/>
    <col min="16" max="16" width="11.85546875" style="21" bestFit="1" customWidth="1"/>
    <col min="17" max="17" width="11.5703125" style="21" customWidth="1"/>
    <col min="18" max="18" width="1.85546875" style="21" customWidth="1"/>
    <col min="19" max="19" width="12.85546875" style="21" customWidth="1"/>
    <col min="262" max="262" width="11.85546875" customWidth="1"/>
    <col min="263" max="264" width="12.7109375" customWidth="1"/>
    <col min="265" max="265" width="10" customWidth="1"/>
    <col min="266" max="266" width="8.5703125" customWidth="1"/>
    <col min="267" max="267" width="2.5703125" customWidth="1"/>
    <col min="268" max="268" width="8.85546875" customWidth="1"/>
    <col min="269" max="269" width="14.7109375" customWidth="1"/>
    <col min="270" max="270" width="12.140625" customWidth="1"/>
    <col min="271" max="271" width="2" customWidth="1"/>
    <col min="272" max="272" width="11.28515625" customWidth="1"/>
    <col min="273" max="273" width="12" customWidth="1"/>
    <col min="274" max="274" width="1.85546875" customWidth="1"/>
    <col min="275" max="275" width="11.7109375" customWidth="1"/>
    <col min="518" max="518" width="11.85546875" customWidth="1"/>
    <col min="519" max="520" width="12.7109375" customWidth="1"/>
    <col min="521" max="521" width="10" customWidth="1"/>
    <col min="522" max="522" width="8.5703125" customWidth="1"/>
    <col min="523" max="523" width="2.5703125" customWidth="1"/>
    <col min="524" max="524" width="8.85546875" customWidth="1"/>
    <col min="525" max="525" width="14.7109375" customWidth="1"/>
    <col min="526" max="526" width="12.140625" customWidth="1"/>
    <col min="527" max="527" width="2" customWidth="1"/>
    <col min="528" max="528" width="11.28515625" customWidth="1"/>
    <col min="529" max="529" width="12" customWidth="1"/>
    <col min="530" max="530" width="1.85546875" customWidth="1"/>
    <col min="531" max="531" width="11.7109375" customWidth="1"/>
    <col min="774" max="774" width="11.85546875" customWidth="1"/>
    <col min="775" max="776" width="12.7109375" customWidth="1"/>
    <col min="777" max="777" width="10" customWidth="1"/>
    <col min="778" max="778" width="8.5703125" customWidth="1"/>
    <col min="779" max="779" width="2.5703125" customWidth="1"/>
    <col min="780" max="780" width="8.85546875" customWidth="1"/>
    <col min="781" max="781" width="14.7109375" customWidth="1"/>
    <col min="782" max="782" width="12.140625" customWidth="1"/>
    <col min="783" max="783" width="2" customWidth="1"/>
    <col min="784" max="784" width="11.28515625" customWidth="1"/>
    <col min="785" max="785" width="12" customWidth="1"/>
    <col min="786" max="786" width="1.85546875" customWidth="1"/>
    <col min="787" max="787" width="11.7109375" customWidth="1"/>
    <col min="1030" max="1030" width="11.85546875" customWidth="1"/>
    <col min="1031" max="1032" width="12.7109375" customWidth="1"/>
    <col min="1033" max="1033" width="10" customWidth="1"/>
    <col min="1034" max="1034" width="8.5703125" customWidth="1"/>
    <col min="1035" max="1035" width="2.5703125" customWidth="1"/>
    <col min="1036" max="1036" width="8.85546875" customWidth="1"/>
    <col min="1037" max="1037" width="14.7109375" customWidth="1"/>
    <col min="1038" max="1038" width="12.140625" customWidth="1"/>
    <col min="1039" max="1039" width="2" customWidth="1"/>
    <col min="1040" max="1040" width="11.28515625" customWidth="1"/>
    <col min="1041" max="1041" width="12" customWidth="1"/>
    <col min="1042" max="1042" width="1.85546875" customWidth="1"/>
    <col min="1043" max="1043" width="11.7109375" customWidth="1"/>
    <col min="1286" max="1286" width="11.85546875" customWidth="1"/>
    <col min="1287" max="1288" width="12.7109375" customWidth="1"/>
    <col min="1289" max="1289" width="10" customWidth="1"/>
    <col min="1290" max="1290" width="8.5703125" customWidth="1"/>
    <col min="1291" max="1291" width="2.5703125" customWidth="1"/>
    <col min="1292" max="1292" width="8.85546875" customWidth="1"/>
    <col min="1293" max="1293" width="14.7109375" customWidth="1"/>
    <col min="1294" max="1294" width="12.140625" customWidth="1"/>
    <col min="1295" max="1295" width="2" customWidth="1"/>
    <col min="1296" max="1296" width="11.28515625" customWidth="1"/>
    <col min="1297" max="1297" width="12" customWidth="1"/>
    <col min="1298" max="1298" width="1.85546875" customWidth="1"/>
    <col min="1299" max="1299" width="11.7109375" customWidth="1"/>
    <col min="1542" max="1542" width="11.85546875" customWidth="1"/>
    <col min="1543" max="1544" width="12.7109375" customWidth="1"/>
    <col min="1545" max="1545" width="10" customWidth="1"/>
    <col min="1546" max="1546" width="8.5703125" customWidth="1"/>
    <col min="1547" max="1547" width="2.5703125" customWidth="1"/>
    <col min="1548" max="1548" width="8.85546875" customWidth="1"/>
    <col min="1549" max="1549" width="14.7109375" customWidth="1"/>
    <col min="1550" max="1550" width="12.140625" customWidth="1"/>
    <col min="1551" max="1551" width="2" customWidth="1"/>
    <col min="1552" max="1552" width="11.28515625" customWidth="1"/>
    <col min="1553" max="1553" width="12" customWidth="1"/>
    <col min="1554" max="1554" width="1.85546875" customWidth="1"/>
    <col min="1555" max="1555" width="11.7109375" customWidth="1"/>
    <col min="1798" max="1798" width="11.85546875" customWidth="1"/>
    <col min="1799" max="1800" width="12.7109375" customWidth="1"/>
    <col min="1801" max="1801" width="10" customWidth="1"/>
    <col min="1802" max="1802" width="8.5703125" customWidth="1"/>
    <col min="1803" max="1803" width="2.5703125" customWidth="1"/>
    <col min="1804" max="1804" width="8.85546875" customWidth="1"/>
    <col min="1805" max="1805" width="14.7109375" customWidth="1"/>
    <col min="1806" max="1806" width="12.140625" customWidth="1"/>
    <col min="1807" max="1807" width="2" customWidth="1"/>
    <col min="1808" max="1808" width="11.28515625" customWidth="1"/>
    <col min="1809" max="1809" width="12" customWidth="1"/>
    <col min="1810" max="1810" width="1.85546875" customWidth="1"/>
    <col min="1811" max="1811" width="11.7109375" customWidth="1"/>
    <col min="2054" max="2054" width="11.85546875" customWidth="1"/>
    <col min="2055" max="2056" width="12.7109375" customWidth="1"/>
    <col min="2057" max="2057" width="10" customWidth="1"/>
    <col min="2058" max="2058" width="8.5703125" customWidth="1"/>
    <col min="2059" max="2059" width="2.5703125" customWidth="1"/>
    <col min="2060" max="2060" width="8.85546875" customWidth="1"/>
    <col min="2061" max="2061" width="14.7109375" customWidth="1"/>
    <col min="2062" max="2062" width="12.140625" customWidth="1"/>
    <col min="2063" max="2063" width="2" customWidth="1"/>
    <col min="2064" max="2064" width="11.28515625" customWidth="1"/>
    <col min="2065" max="2065" width="12" customWidth="1"/>
    <col min="2066" max="2066" width="1.85546875" customWidth="1"/>
    <col min="2067" max="2067" width="11.7109375" customWidth="1"/>
    <col min="2310" max="2310" width="11.85546875" customWidth="1"/>
    <col min="2311" max="2312" width="12.7109375" customWidth="1"/>
    <col min="2313" max="2313" width="10" customWidth="1"/>
    <col min="2314" max="2314" width="8.5703125" customWidth="1"/>
    <col min="2315" max="2315" width="2.5703125" customWidth="1"/>
    <col min="2316" max="2316" width="8.85546875" customWidth="1"/>
    <col min="2317" max="2317" width="14.7109375" customWidth="1"/>
    <col min="2318" max="2318" width="12.140625" customWidth="1"/>
    <col min="2319" max="2319" width="2" customWidth="1"/>
    <col min="2320" max="2320" width="11.28515625" customWidth="1"/>
    <col min="2321" max="2321" width="12" customWidth="1"/>
    <col min="2322" max="2322" width="1.85546875" customWidth="1"/>
    <col min="2323" max="2323" width="11.7109375" customWidth="1"/>
    <col min="2566" max="2566" width="11.85546875" customWidth="1"/>
    <col min="2567" max="2568" width="12.7109375" customWidth="1"/>
    <col min="2569" max="2569" width="10" customWidth="1"/>
    <col min="2570" max="2570" width="8.5703125" customWidth="1"/>
    <col min="2571" max="2571" width="2.5703125" customWidth="1"/>
    <col min="2572" max="2572" width="8.85546875" customWidth="1"/>
    <col min="2573" max="2573" width="14.7109375" customWidth="1"/>
    <col min="2574" max="2574" width="12.140625" customWidth="1"/>
    <col min="2575" max="2575" width="2" customWidth="1"/>
    <col min="2576" max="2576" width="11.28515625" customWidth="1"/>
    <col min="2577" max="2577" width="12" customWidth="1"/>
    <col min="2578" max="2578" width="1.85546875" customWidth="1"/>
    <col min="2579" max="2579" width="11.7109375" customWidth="1"/>
    <col min="2822" max="2822" width="11.85546875" customWidth="1"/>
    <col min="2823" max="2824" width="12.7109375" customWidth="1"/>
    <col min="2825" max="2825" width="10" customWidth="1"/>
    <col min="2826" max="2826" width="8.5703125" customWidth="1"/>
    <col min="2827" max="2827" width="2.5703125" customWidth="1"/>
    <col min="2828" max="2828" width="8.85546875" customWidth="1"/>
    <col min="2829" max="2829" width="14.7109375" customWidth="1"/>
    <col min="2830" max="2830" width="12.140625" customWidth="1"/>
    <col min="2831" max="2831" width="2" customWidth="1"/>
    <col min="2832" max="2832" width="11.28515625" customWidth="1"/>
    <col min="2833" max="2833" width="12" customWidth="1"/>
    <col min="2834" max="2834" width="1.85546875" customWidth="1"/>
    <col min="2835" max="2835" width="11.7109375" customWidth="1"/>
    <col min="3078" max="3078" width="11.85546875" customWidth="1"/>
    <col min="3079" max="3080" width="12.7109375" customWidth="1"/>
    <col min="3081" max="3081" width="10" customWidth="1"/>
    <col min="3082" max="3082" width="8.5703125" customWidth="1"/>
    <col min="3083" max="3083" width="2.5703125" customWidth="1"/>
    <col min="3084" max="3084" width="8.85546875" customWidth="1"/>
    <col min="3085" max="3085" width="14.7109375" customWidth="1"/>
    <col min="3086" max="3086" width="12.140625" customWidth="1"/>
    <col min="3087" max="3087" width="2" customWidth="1"/>
    <col min="3088" max="3088" width="11.28515625" customWidth="1"/>
    <col min="3089" max="3089" width="12" customWidth="1"/>
    <col min="3090" max="3090" width="1.85546875" customWidth="1"/>
    <col min="3091" max="3091" width="11.7109375" customWidth="1"/>
    <col min="3334" max="3334" width="11.85546875" customWidth="1"/>
    <col min="3335" max="3336" width="12.7109375" customWidth="1"/>
    <col min="3337" max="3337" width="10" customWidth="1"/>
    <col min="3338" max="3338" width="8.5703125" customWidth="1"/>
    <col min="3339" max="3339" width="2.5703125" customWidth="1"/>
    <col min="3340" max="3340" width="8.85546875" customWidth="1"/>
    <col min="3341" max="3341" width="14.7109375" customWidth="1"/>
    <col min="3342" max="3342" width="12.140625" customWidth="1"/>
    <col min="3343" max="3343" width="2" customWidth="1"/>
    <col min="3344" max="3344" width="11.28515625" customWidth="1"/>
    <col min="3345" max="3345" width="12" customWidth="1"/>
    <col min="3346" max="3346" width="1.85546875" customWidth="1"/>
    <col min="3347" max="3347" width="11.7109375" customWidth="1"/>
    <col min="3590" max="3590" width="11.85546875" customWidth="1"/>
    <col min="3591" max="3592" width="12.7109375" customWidth="1"/>
    <col min="3593" max="3593" width="10" customWidth="1"/>
    <col min="3594" max="3594" width="8.5703125" customWidth="1"/>
    <col min="3595" max="3595" width="2.5703125" customWidth="1"/>
    <col min="3596" max="3596" width="8.85546875" customWidth="1"/>
    <col min="3597" max="3597" width="14.7109375" customWidth="1"/>
    <col min="3598" max="3598" width="12.140625" customWidth="1"/>
    <col min="3599" max="3599" width="2" customWidth="1"/>
    <col min="3600" max="3600" width="11.28515625" customWidth="1"/>
    <col min="3601" max="3601" width="12" customWidth="1"/>
    <col min="3602" max="3602" width="1.85546875" customWidth="1"/>
    <col min="3603" max="3603" width="11.7109375" customWidth="1"/>
    <col min="3846" max="3846" width="11.85546875" customWidth="1"/>
    <col min="3847" max="3848" width="12.7109375" customWidth="1"/>
    <col min="3849" max="3849" width="10" customWidth="1"/>
    <col min="3850" max="3850" width="8.5703125" customWidth="1"/>
    <col min="3851" max="3851" width="2.5703125" customWidth="1"/>
    <col min="3852" max="3852" width="8.85546875" customWidth="1"/>
    <col min="3853" max="3853" width="14.7109375" customWidth="1"/>
    <col min="3854" max="3854" width="12.140625" customWidth="1"/>
    <col min="3855" max="3855" width="2" customWidth="1"/>
    <col min="3856" max="3856" width="11.28515625" customWidth="1"/>
    <col min="3857" max="3857" width="12" customWidth="1"/>
    <col min="3858" max="3858" width="1.85546875" customWidth="1"/>
    <col min="3859" max="3859" width="11.7109375" customWidth="1"/>
    <col min="4102" max="4102" width="11.85546875" customWidth="1"/>
    <col min="4103" max="4104" width="12.7109375" customWidth="1"/>
    <col min="4105" max="4105" width="10" customWidth="1"/>
    <col min="4106" max="4106" width="8.5703125" customWidth="1"/>
    <col min="4107" max="4107" width="2.5703125" customWidth="1"/>
    <col min="4108" max="4108" width="8.85546875" customWidth="1"/>
    <col min="4109" max="4109" width="14.7109375" customWidth="1"/>
    <col min="4110" max="4110" width="12.140625" customWidth="1"/>
    <col min="4111" max="4111" width="2" customWidth="1"/>
    <col min="4112" max="4112" width="11.28515625" customWidth="1"/>
    <col min="4113" max="4113" width="12" customWidth="1"/>
    <col min="4114" max="4114" width="1.85546875" customWidth="1"/>
    <col min="4115" max="4115" width="11.7109375" customWidth="1"/>
    <col min="4358" max="4358" width="11.85546875" customWidth="1"/>
    <col min="4359" max="4360" width="12.7109375" customWidth="1"/>
    <col min="4361" max="4361" width="10" customWidth="1"/>
    <col min="4362" max="4362" width="8.5703125" customWidth="1"/>
    <col min="4363" max="4363" width="2.5703125" customWidth="1"/>
    <col min="4364" max="4364" width="8.85546875" customWidth="1"/>
    <col min="4365" max="4365" width="14.7109375" customWidth="1"/>
    <col min="4366" max="4366" width="12.140625" customWidth="1"/>
    <col min="4367" max="4367" width="2" customWidth="1"/>
    <col min="4368" max="4368" width="11.28515625" customWidth="1"/>
    <col min="4369" max="4369" width="12" customWidth="1"/>
    <col min="4370" max="4370" width="1.85546875" customWidth="1"/>
    <col min="4371" max="4371" width="11.7109375" customWidth="1"/>
    <col min="4614" max="4614" width="11.85546875" customWidth="1"/>
    <col min="4615" max="4616" width="12.7109375" customWidth="1"/>
    <col min="4617" max="4617" width="10" customWidth="1"/>
    <col min="4618" max="4618" width="8.5703125" customWidth="1"/>
    <col min="4619" max="4619" width="2.5703125" customWidth="1"/>
    <col min="4620" max="4620" width="8.85546875" customWidth="1"/>
    <col min="4621" max="4621" width="14.7109375" customWidth="1"/>
    <col min="4622" max="4622" width="12.140625" customWidth="1"/>
    <col min="4623" max="4623" width="2" customWidth="1"/>
    <col min="4624" max="4624" width="11.28515625" customWidth="1"/>
    <col min="4625" max="4625" width="12" customWidth="1"/>
    <col min="4626" max="4626" width="1.85546875" customWidth="1"/>
    <col min="4627" max="4627" width="11.7109375" customWidth="1"/>
    <col min="4870" max="4870" width="11.85546875" customWidth="1"/>
    <col min="4871" max="4872" width="12.7109375" customWidth="1"/>
    <col min="4873" max="4873" width="10" customWidth="1"/>
    <col min="4874" max="4874" width="8.5703125" customWidth="1"/>
    <col min="4875" max="4875" width="2.5703125" customWidth="1"/>
    <col min="4876" max="4876" width="8.85546875" customWidth="1"/>
    <col min="4877" max="4877" width="14.7109375" customWidth="1"/>
    <col min="4878" max="4878" width="12.140625" customWidth="1"/>
    <col min="4879" max="4879" width="2" customWidth="1"/>
    <col min="4880" max="4880" width="11.28515625" customWidth="1"/>
    <col min="4881" max="4881" width="12" customWidth="1"/>
    <col min="4882" max="4882" width="1.85546875" customWidth="1"/>
    <col min="4883" max="4883" width="11.7109375" customWidth="1"/>
    <col min="5126" max="5126" width="11.85546875" customWidth="1"/>
    <col min="5127" max="5128" width="12.7109375" customWidth="1"/>
    <col min="5129" max="5129" width="10" customWidth="1"/>
    <col min="5130" max="5130" width="8.5703125" customWidth="1"/>
    <col min="5131" max="5131" width="2.5703125" customWidth="1"/>
    <col min="5132" max="5132" width="8.85546875" customWidth="1"/>
    <col min="5133" max="5133" width="14.7109375" customWidth="1"/>
    <col min="5134" max="5134" width="12.140625" customWidth="1"/>
    <col min="5135" max="5135" width="2" customWidth="1"/>
    <col min="5136" max="5136" width="11.28515625" customWidth="1"/>
    <col min="5137" max="5137" width="12" customWidth="1"/>
    <col min="5138" max="5138" width="1.85546875" customWidth="1"/>
    <col min="5139" max="5139" width="11.7109375" customWidth="1"/>
    <col min="5382" max="5382" width="11.85546875" customWidth="1"/>
    <col min="5383" max="5384" width="12.7109375" customWidth="1"/>
    <col min="5385" max="5385" width="10" customWidth="1"/>
    <col min="5386" max="5386" width="8.5703125" customWidth="1"/>
    <col min="5387" max="5387" width="2.5703125" customWidth="1"/>
    <col min="5388" max="5388" width="8.85546875" customWidth="1"/>
    <col min="5389" max="5389" width="14.7109375" customWidth="1"/>
    <col min="5390" max="5390" width="12.140625" customWidth="1"/>
    <col min="5391" max="5391" width="2" customWidth="1"/>
    <col min="5392" max="5392" width="11.28515625" customWidth="1"/>
    <col min="5393" max="5393" width="12" customWidth="1"/>
    <col min="5394" max="5394" width="1.85546875" customWidth="1"/>
    <col min="5395" max="5395" width="11.7109375" customWidth="1"/>
    <col min="5638" max="5638" width="11.85546875" customWidth="1"/>
    <col min="5639" max="5640" width="12.7109375" customWidth="1"/>
    <col min="5641" max="5641" width="10" customWidth="1"/>
    <col min="5642" max="5642" width="8.5703125" customWidth="1"/>
    <col min="5643" max="5643" width="2.5703125" customWidth="1"/>
    <col min="5644" max="5644" width="8.85546875" customWidth="1"/>
    <col min="5645" max="5645" width="14.7109375" customWidth="1"/>
    <col min="5646" max="5646" width="12.140625" customWidth="1"/>
    <col min="5647" max="5647" width="2" customWidth="1"/>
    <col min="5648" max="5648" width="11.28515625" customWidth="1"/>
    <col min="5649" max="5649" width="12" customWidth="1"/>
    <col min="5650" max="5650" width="1.85546875" customWidth="1"/>
    <col min="5651" max="5651" width="11.7109375" customWidth="1"/>
    <col min="5894" max="5894" width="11.85546875" customWidth="1"/>
    <col min="5895" max="5896" width="12.7109375" customWidth="1"/>
    <col min="5897" max="5897" width="10" customWidth="1"/>
    <col min="5898" max="5898" width="8.5703125" customWidth="1"/>
    <col min="5899" max="5899" width="2.5703125" customWidth="1"/>
    <col min="5900" max="5900" width="8.85546875" customWidth="1"/>
    <col min="5901" max="5901" width="14.7109375" customWidth="1"/>
    <col min="5902" max="5902" width="12.140625" customWidth="1"/>
    <col min="5903" max="5903" width="2" customWidth="1"/>
    <col min="5904" max="5904" width="11.28515625" customWidth="1"/>
    <col min="5905" max="5905" width="12" customWidth="1"/>
    <col min="5906" max="5906" width="1.85546875" customWidth="1"/>
    <col min="5907" max="5907" width="11.7109375" customWidth="1"/>
    <col min="6150" max="6150" width="11.85546875" customWidth="1"/>
    <col min="6151" max="6152" width="12.7109375" customWidth="1"/>
    <col min="6153" max="6153" width="10" customWidth="1"/>
    <col min="6154" max="6154" width="8.5703125" customWidth="1"/>
    <col min="6155" max="6155" width="2.5703125" customWidth="1"/>
    <col min="6156" max="6156" width="8.85546875" customWidth="1"/>
    <col min="6157" max="6157" width="14.7109375" customWidth="1"/>
    <col min="6158" max="6158" width="12.140625" customWidth="1"/>
    <col min="6159" max="6159" width="2" customWidth="1"/>
    <col min="6160" max="6160" width="11.28515625" customWidth="1"/>
    <col min="6161" max="6161" width="12" customWidth="1"/>
    <col min="6162" max="6162" width="1.85546875" customWidth="1"/>
    <col min="6163" max="6163" width="11.7109375" customWidth="1"/>
    <col min="6406" max="6406" width="11.85546875" customWidth="1"/>
    <col min="6407" max="6408" width="12.7109375" customWidth="1"/>
    <col min="6409" max="6409" width="10" customWidth="1"/>
    <col min="6410" max="6410" width="8.5703125" customWidth="1"/>
    <col min="6411" max="6411" width="2.5703125" customWidth="1"/>
    <col min="6412" max="6412" width="8.85546875" customWidth="1"/>
    <col min="6413" max="6413" width="14.7109375" customWidth="1"/>
    <col min="6414" max="6414" width="12.140625" customWidth="1"/>
    <col min="6415" max="6415" width="2" customWidth="1"/>
    <col min="6416" max="6416" width="11.28515625" customWidth="1"/>
    <col min="6417" max="6417" width="12" customWidth="1"/>
    <col min="6418" max="6418" width="1.85546875" customWidth="1"/>
    <col min="6419" max="6419" width="11.7109375" customWidth="1"/>
    <col min="6662" max="6662" width="11.85546875" customWidth="1"/>
    <col min="6663" max="6664" width="12.7109375" customWidth="1"/>
    <col min="6665" max="6665" width="10" customWidth="1"/>
    <col min="6666" max="6666" width="8.5703125" customWidth="1"/>
    <col min="6667" max="6667" width="2.5703125" customWidth="1"/>
    <col min="6668" max="6668" width="8.85546875" customWidth="1"/>
    <col min="6669" max="6669" width="14.7109375" customWidth="1"/>
    <col min="6670" max="6670" width="12.140625" customWidth="1"/>
    <col min="6671" max="6671" width="2" customWidth="1"/>
    <col min="6672" max="6672" width="11.28515625" customWidth="1"/>
    <col min="6673" max="6673" width="12" customWidth="1"/>
    <col min="6674" max="6674" width="1.85546875" customWidth="1"/>
    <col min="6675" max="6675" width="11.7109375" customWidth="1"/>
    <col min="6918" max="6918" width="11.85546875" customWidth="1"/>
    <col min="6919" max="6920" width="12.7109375" customWidth="1"/>
    <col min="6921" max="6921" width="10" customWidth="1"/>
    <col min="6922" max="6922" width="8.5703125" customWidth="1"/>
    <col min="6923" max="6923" width="2.5703125" customWidth="1"/>
    <col min="6924" max="6924" width="8.85546875" customWidth="1"/>
    <col min="6925" max="6925" width="14.7109375" customWidth="1"/>
    <col min="6926" max="6926" width="12.140625" customWidth="1"/>
    <col min="6927" max="6927" width="2" customWidth="1"/>
    <col min="6928" max="6928" width="11.28515625" customWidth="1"/>
    <col min="6929" max="6929" width="12" customWidth="1"/>
    <col min="6930" max="6930" width="1.85546875" customWidth="1"/>
    <col min="6931" max="6931" width="11.7109375" customWidth="1"/>
    <col min="7174" max="7174" width="11.85546875" customWidth="1"/>
    <col min="7175" max="7176" width="12.7109375" customWidth="1"/>
    <col min="7177" max="7177" width="10" customWidth="1"/>
    <col min="7178" max="7178" width="8.5703125" customWidth="1"/>
    <col min="7179" max="7179" width="2.5703125" customWidth="1"/>
    <col min="7180" max="7180" width="8.85546875" customWidth="1"/>
    <col min="7181" max="7181" width="14.7109375" customWidth="1"/>
    <col min="7182" max="7182" width="12.140625" customWidth="1"/>
    <col min="7183" max="7183" width="2" customWidth="1"/>
    <col min="7184" max="7184" width="11.28515625" customWidth="1"/>
    <col min="7185" max="7185" width="12" customWidth="1"/>
    <col min="7186" max="7186" width="1.85546875" customWidth="1"/>
    <col min="7187" max="7187" width="11.7109375" customWidth="1"/>
    <col min="7430" max="7430" width="11.85546875" customWidth="1"/>
    <col min="7431" max="7432" width="12.7109375" customWidth="1"/>
    <col min="7433" max="7433" width="10" customWidth="1"/>
    <col min="7434" max="7434" width="8.5703125" customWidth="1"/>
    <col min="7435" max="7435" width="2.5703125" customWidth="1"/>
    <col min="7436" max="7436" width="8.85546875" customWidth="1"/>
    <col min="7437" max="7437" width="14.7109375" customWidth="1"/>
    <col min="7438" max="7438" width="12.140625" customWidth="1"/>
    <col min="7439" max="7439" width="2" customWidth="1"/>
    <col min="7440" max="7440" width="11.28515625" customWidth="1"/>
    <col min="7441" max="7441" width="12" customWidth="1"/>
    <col min="7442" max="7442" width="1.85546875" customWidth="1"/>
    <col min="7443" max="7443" width="11.7109375" customWidth="1"/>
    <col min="7686" max="7686" width="11.85546875" customWidth="1"/>
    <col min="7687" max="7688" width="12.7109375" customWidth="1"/>
    <col min="7689" max="7689" width="10" customWidth="1"/>
    <col min="7690" max="7690" width="8.5703125" customWidth="1"/>
    <col min="7691" max="7691" width="2.5703125" customWidth="1"/>
    <col min="7692" max="7692" width="8.85546875" customWidth="1"/>
    <col min="7693" max="7693" width="14.7109375" customWidth="1"/>
    <col min="7694" max="7694" width="12.140625" customWidth="1"/>
    <col min="7695" max="7695" width="2" customWidth="1"/>
    <col min="7696" max="7696" width="11.28515625" customWidth="1"/>
    <col min="7697" max="7697" width="12" customWidth="1"/>
    <col min="7698" max="7698" width="1.85546875" customWidth="1"/>
    <col min="7699" max="7699" width="11.7109375" customWidth="1"/>
    <col min="7942" max="7942" width="11.85546875" customWidth="1"/>
    <col min="7943" max="7944" width="12.7109375" customWidth="1"/>
    <col min="7945" max="7945" width="10" customWidth="1"/>
    <col min="7946" max="7946" width="8.5703125" customWidth="1"/>
    <col min="7947" max="7947" width="2.5703125" customWidth="1"/>
    <col min="7948" max="7948" width="8.85546875" customWidth="1"/>
    <col min="7949" max="7949" width="14.7109375" customWidth="1"/>
    <col min="7950" max="7950" width="12.140625" customWidth="1"/>
    <col min="7951" max="7951" width="2" customWidth="1"/>
    <col min="7952" max="7952" width="11.28515625" customWidth="1"/>
    <col min="7953" max="7953" width="12" customWidth="1"/>
    <col min="7954" max="7954" width="1.85546875" customWidth="1"/>
    <col min="7955" max="7955" width="11.7109375" customWidth="1"/>
    <col min="8198" max="8198" width="11.85546875" customWidth="1"/>
    <col min="8199" max="8200" width="12.7109375" customWidth="1"/>
    <col min="8201" max="8201" width="10" customWidth="1"/>
    <col min="8202" max="8202" width="8.5703125" customWidth="1"/>
    <col min="8203" max="8203" width="2.5703125" customWidth="1"/>
    <col min="8204" max="8204" width="8.85546875" customWidth="1"/>
    <col min="8205" max="8205" width="14.7109375" customWidth="1"/>
    <col min="8206" max="8206" width="12.140625" customWidth="1"/>
    <col min="8207" max="8207" width="2" customWidth="1"/>
    <col min="8208" max="8208" width="11.28515625" customWidth="1"/>
    <col min="8209" max="8209" width="12" customWidth="1"/>
    <col min="8210" max="8210" width="1.85546875" customWidth="1"/>
    <col min="8211" max="8211" width="11.7109375" customWidth="1"/>
    <col min="8454" max="8454" width="11.85546875" customWidth="1"/>
    <col min="8455" max="8456" width="12.7109375" customWidth="1"/>
    <col min="8457" max="8457" width="10" customWidth="1"/>
    <col min="8458" max="8458" width="8.5703125" customWidth="1"/>
    <col min="8459" max="8459" width="2.5703125" customWidth="1"/>
    <col min="8460" max="8460" width="8.85546875" customWidth="1"/>
    <col min="8461" max="8461" width="14.7109375" customWidth="1"/>
    <col min="8462" max="8462" width="12.140625" customWidth="1"/>
    <col min="8463" max="8463" width="2" customWidth="1"/>
    <col min="8464" max="8464" width="11.28515625" customWidth="1"/>
    <col min="8465" max="8465" width="12" customWidth="1"/>
    <col min="8466" max="8466" width="1.85546875" customWidth="1"/>
    <col min="8467" max="8467" width="11.7109375" customWidth="1"/>
    <col min="8710" max="8710" width="11.85546875" customWidth="1"/>
    <col min="8711" max="8712" width="12.7109375" customWidth="1"/>
    <col min="8713" max="8713" width="10" customWidth="1"/>
    <col min="8714" max="8714" width="8.5703125" customWidth="1"/>
    <col min="8715" max="8715" width="2.5703125" customWidth="1"/>
    <col min="8716" max="8716" width="8.85546875" customWidth="1"/>
    <col min="8717" max="8717" width="14.7109375" customWidth="1"/>
    <col min="8718" max="8718" width="12.140625" customWidth="1"/>
    <col min="8719" max="8719" width="2" customWidth="1"/>
    <col min="8720" max="8720" width="11.28515625" customWidth="1"/>
    <col min="8721" max="8721" width="12" customWidth="1"/>
    <col min="8722" max="8722" width="1.85546875" customWidth="1"/>
    <col min="8723" max="8723" width="11.7109375" customWidth="1"/>
    <col min="8966" max="8966" width="11.85546875" customWidth="1"/>
    <col min="8967" max="8968" width="12.7109375" customWidth="1"/>
    <col min="8969" max="8969" width="10" customWidth="1"/>
    <col min="8970" max="8970" width="8.5703125" customWidth="1"/>
    <col min="8971" max="8971" width="2.5703125" customWidth="1"/>
    <col min="8972" max="8972" width="8.85546875" customWidth="1"/>
    <col min="8973" max="8973" width="14.7109375" customWidth="1"/>
    <col min="8974" max="8974" width="12.140625" customWidth="1"/>
    <col min="8975" max="8975" width="2" customWidth="1"/>
    <col min="8976" max="8976" width="11.28515625" customWidth="1"/>
    <col min="8977" max="8977" width="12" customWidth="1"/>
    <col min="8978" max="8978" width="1.85546875" customWidth="1"/>
    <col min="8979" max="8979" width="11.7109375" customWidth="1"/>
    <col min="9222" max="9222" width="11.85546875" customWidth="1"/>
    <col min="9223" max="9224" width="12.7109375" customWidth="1"/>
    <col min="9225" max="9225" width="10" customWidth="1"/>
    <col min="9226" max="9226" width="8.5703125" customWidth="1"/>
    <col min="9227" max="9227" width="2.5703125" customWidth="1"/>
    <col min="9228" max="9228" width="8.85546875" customWidth="1"/>
    <col min="9229" max="9229" width="14.7109375" customWidth="1"/>
    <col min="9230" max="9230" width="12.140625" customWidth="1"/>
    <col min="9231" max="9231" width="2" customWidth="1"/>
    <col min="9232" max="9232" width="11.28515625" customWidth="1"/>
    <col min="9233" max="9233" width="12" customWidth="1"/>
    <col min="9234" max="9234" width="1.85546875" customWidth="1"/>
    <col min="9235" max="9235" width="11.7109375" customWidth="1"/>
    <col min="9478" max="9478" width="11.85546875" customWidth="1"/>
    <col min="9479" max="9480" width="12.7109375" customWidth="1"/>
    <col min="9481" max="9481" width="10" customWidth="1"/>
    <col min="9482" max="9482" width="8.5703125" customWidth="1"/>
    <col min="9483" max="9483" width="2.5703125" customWidth="1"/>
    <col min="9484" max="9484" width="8.85546875" customWidth="1"/>
    <col min="9485" max="9485" width="14.7109375" customWidth="1"/>
    <col min="9486" max="9486" width="12.140625" customWidth="1"/>
    <col min="9487" max="9487" width="2" customWidth="1"/>
    <col min="9488" max="9488" width="11.28515625" customWidth="1"/>
    <col min="9489" max="9489" width="12" customWidth="1"/>
    <col min="9490" max="9490" width="1.85546875" customWidth="1"/>
    <col min="9491" max="9491" width="11.7109375" customWidth="1"/>
    <col min="9734" max="9734" width="11.85546875" customWidth="1"/>
    <col min="9735" max="9736" width="12.7109375" customWidth="1"/>
    <col min="9737" max="9737" width="10" customWidth="1"/>
    <col min="9738" max="9738" width="8.5703125" customWidth="1"/>
    <col min="9739" max="9739" width="2.5703125" customWidth="1"/>
    <col min="9740" max="9740" width="8.85546875" customWidth="1"/>
    <col min="9741" max="9741" width="14.7109375" customWidth="1"/>
    <col min="9742" max="9742" width="12.140625" customWidth="1"/>
    <col min="9743" max="9743" width="2" customWidth="1"/>
    <col min="9744" max="9744" width="11.28515625" customWidth="1"/>
    <col min="9745" max="9745" width="12" customWidth="1"/>
    <col min="9746" max="9746" width="1.85546875" customWidth="1"/>
    <col min="9747" max="9747" width="11.7109375" customWidth="1"/>
    <col min="9990" max="9990" width="11.85546875" customWidth="1"/>
    <col min="9991" max="9992" width="12.7109375" customWidth="1"/>
    <col min="9993" max="9993" width="10" customWidth="1"/>
    <col min="9994" max="9994" width="8.5703125" customWidth="1"/>
    <col min="9995" max="9995" width="2.5703125" customWidth="1"/>
    <col min="9996" max="9996" width="8.85546875" customWidth="1"/>
    <col min="9997" max="9997" width="14.7109375" customWidth="1"/>
    <col min="9998" max="9998" width="12.140625" customWidth="1"/>
    <col min="9999" max="9999" width="2" customWidth="1"/>
    <col min="10000" max="10000" width="11.28515625" customWidth="1"/>
    <col min="10001" max="10001" width="12" customWidth="1"/>
    <col min="10002" max="10002" width="1.85546875" customWidth="1"/>
    <col min="10003" max="10003" width="11.7109375" customWidth="1"/>
    <col min="10246" max="10246" width="11.85546875" customWidth="1"/>
    <col min="10247" max="10248" width="12.7109375" customWidth="1"/>
    <col min="10249" max="10249" width="10" customWidth="1"/>
    <col min="10250" max="10250" width="8.5703125" customWidth="1"/>
    <col min="10251" max="10251" width="2.5703125" customWidth="1"/>
    <col min="10252" max="10252" width="8.85546875" customWidth="1"/>
    <col min="10253" max="10253" width="14.7109375" customWidth="1"/>
    <col min="10254" max="10254" width="12.140625" customWidth="1"/>
    <col min="10255" max="10255" width="2" customWidth="1"/>
    <col min="10256" max="10256" width="11.28515625" customWidth="1"/>
    <col min="10257" max="10257" width="12" customWidth="1"/>
    <col min="10258" max="10258" width="1.85546875" customWidth="1"/>
    <col min="10259" max="10259" width="11.7109375" customWidth="1"/>
    <col min="10502" max="10502" width="11.85546875" customWidth="1"/>
    <col min="10503" max="10504" width="12.7109375" customWidth="1"/>
    <col min="10505" max="10505" width="10" customWidth="1"/>
    <col min="10506" max="10506" width="8.5703125" customWidth="1"/>
    <col min="10507" max="10507" width="2.5703125" customWidth="1"/>
    <col min="10508" max="10508" width="8.85546875" customWidth="1"/>
    <col min="10509" max="10509" width="14.7109375" customWidth="1"/>
    <col min="10510" max="10510" width="12.140625" customWidth="1"/>
    <col min="10511" max="10511" width="2" customWidth="1"/>
    <col min="10512" max="10512" width="11.28515625" customWidth="1"/>
    <col min="10513" max="10513" width="12" customWidth="1"/>
    <col min="10514" max="10514" width="1.85546875" customWidth="1"/>
    <col min="10515" max="10515" width="11.7109375" customWidth="1"/>
    <col min="10758" max="10758" width="11.85546875" customWidth="1"/>
    <col min="10759" max="10760" width="12.7109375" customWidth="1"/>
    <col min="10761" max="10761" width="10" customWidth="1"/>
    <col min="10762" max="10762" width="8.5703125" customWidth="1"/>
    <col min="10763" max="10763" width="2.5703125" customWidth="1"/>
    <col min="10764" max="10764" width="8.85546875" customWidth="1"/>
    <col min="10765" max="10765" width="14.7109375" customWidth="1"/>
    <col min="10766" max="10766" width="12.140625" customWidth="1"/>
    <col min="10767" max="10767" width="2" customWidth="1"/>
    <col min="10768" max="10768" width="11.28515625" customWidth="1"/>
    <col min="10769" max="10769" width="12" customWidth="1"/>
    <col min="10770" max="10770" width="1.85546875" customWidth="1"/>
    <col min="10771" max="10771" width="11.7109375" customWidth="1"/>
    <col min="11014" max="11014" width="11.85546875" customWidth="1"/>
    <col min="11015" max="11016" width="12.7109375" customWidth="1"/>
    <col min="11017" max="11017" width="10" customWidth="1"/>
    <col min="11018" max="11018" width="8.5703125" customWidth="1"/>
    <col min="11019" max="11019" width="2.5703125" customWidth="1"/>
    <col min="11020" max="11020" width="8.85546875" customWidth="1"/>
    <col min="11021" max="11021" width="14.7109375" customWidth="1"/>
    <col min="11022" max="11022" width="12.140625" customWidth="1"/>
    <col min="11023" max="11023" width="2" customWidth="1"/>
    <col min="11024" max="11024" width="11.28515625" customWidth="1"/>
    <col min="11025" max="11025" width="12" customWidth="1"/>
    <col min="11026" max="11026" width="1.85546875" customWidth="1"/>
    <col min="11027" max="11027" width="11.7109375" customWidth="1"/>
    <col min="11270" max="11270" width="11.85546875" customWidth="1"/>
    <col min="11271" max="11272" width="12.7109375" customWidth="1"/>
    <col min="11273" max="11273" width="10" customWidth="1"/>
    <col min="11274" max="11274" width="8.5703125" customWidth="1"/>
    <col min="11275" max="11275" width="2.5703125" customWidth="1"/>
    <col min="11276" max="11276" width="8.85546875" customWidth="1"/>
    <col min="11277" max="11277" width="14.7109375" customWidth="1"/>
    <col min="11278" max="11278" width="12.140625" customWidth="1"/>
    <col min="11279" max="11279" width="2" customWidth="1"/>
    <col min="11280" max="11280" width="11.28515625" customWidth="1"/>
    <col min="11281" max="11281" width="12" customWidth="1"/>
    <col min="11282" max="11282" width="1.85546875" customWidth="1"/>
    <col min="11283" max="11283" width="11.7109375" customWidth="1"/>
    <col min="11526" max="11526" width="11.85546875" customWidth="1"/>
    <col min="11527" max="11528" width="12.7109375" customWidth="1"/>
    <col min="11529" max="11529" width="10" customWidth="1"/>
    <col min="11530" max="11530" width="8.5703125" customWidth="1"/>
    <col min="11531" max="11531" width="2.5703125" customWidth="1"/>
    <col min="11532" max="11532" width="8.85546875" customWidth="1"/>
    <col min="11533" max="11533" width="14.7109375" customWidth="1"/>
    <col min="11534" max="11534" width="12.140625" customWidth="1"/>
    <col min="11535" max="11535" width="2" customWidth="1"/>
    <col min="11536" max="11536" width="11.28515625" customWidth="1"/>
    <col min="11537" max="11537" width="12" customWidth="1"/>
    <col min="11538" max="11538" width="1.85546875" customWidth="1"/>
    <col min="11539" max="11539" width="11.7109375" customWidth="1"/>
    <col min="11782" max="11782" width="11.85546875" customWidth="1"/>
    <col min="11783" max="11784" width="12.7109375" customWidth="1"/>
    <col min="11785" max="11785" width="10" customWidth="1"/>
    <col min="11786" max="11786" width="8.5703125" customWidth="1"/>
    <col min="11787" max="11787" width="2.5703125" customWidth="1"/>
    <col min="11788" max="11788" width="8.85546875" customWidth="1"/>
    <col min="11789" max="11789" width="14.7109375" customWidth="1"/>
    <col min="11790" max="11790" width="12.140625" customWidth="1"/>
    <col min="11791" max="11791" width="2" customWidth="1"/>
    <col min="11792" max="11792" width="11.28515625" customWidth="1"/>
    <col min="11793" max="11793" width="12" customWidth="1"/>
    <col min="11794" max="11794" width="1.85546875" customWidth="1"/>
    <col min="11795" max="11795" width="11.7109375" customWidth="1"/>
    <col min="12038" max="12038" width="11.85546875" customWidth="1"/>
    <col min="12039" max="12040" width="12.7109375" customWidth="1"/>
    <col min="12041" max="12041" width="10" customWidth="1"/>
    <col min="12042" max="12042" width="8.5703125" customWidth="1"/>
    <col min="12043" max="12043" width="2.5703125" customWidth="1"/>
    <col min="12044" max="12044" width="8.85546875" customWidth="1"/>
    <col min="12045" max="12045" width="14.7109375" customWidth="1"/>
    <col min="12046" max="12046" width="12.140625" customWidth="1"/>
    <col min="12047" max="12047" width="2" customWidth="1"/>
    <col min="12048" max="12048" width="11.28515625" customWidth="1"/>
    <col min="12049" max="12049" width="12" customWidth="1"/>
    <col min="12050" max="12050" width="1.85546875" customWidth="1"/>
    <col min="12051" max="12051" width="11.7109375" customWidth="1"/>
    <col min="12294" max="12294" width="11.85546875" customWidth="1"/>
    <col min="12295" max="12296" width="12.7109375" customWidth="1"/>
    <col min="12297" max="12297" width="10" customWidth="1"/>
    <col min="12298" max="12298" width="8.5703125" customWidth="1"/>
    <col min="12299" max="12299" width="2.5703125" customWidth="1"/>
    <col min="12300" max="12300" width="8.85546875" customWidth="1"/>
    <col min="12301" max="12301" width="14.7109375" customWidth="1"/>
    <col min="12302" max="12302" width="12.140625" customWidth="1"/>
    <col min="12303" max="12303" width="2" customWidth="1"/>
    <col min="12304" max="12304" width="11.28515625" customWidth="1"/>
    <col min="12305" max="12305" width="12" customWidth="1"/>
    <col min="12306" max="12306" width="1.85546875" customWidth="1"/>
    <col min="12307" max="12307" width="11.7109375" customWidth="1"/>
    <col min="12550" max="12550" width="11.85546875" customWidth="1"/>
    <col min="12551" max="12552" width="12.7109375" customWidth="1"/>
    <col min="12553" max="12553" width="10" customWidth="1"/>
    <col min="12554" max="12554" width="8.5703125" customWidth="1"/>
    <col min="12555" max="12555" width="2.5703125" customWidth="1"/>
    <col min="12556" max="12556" width="8.85546875" customWidth="1"/>
    <col min="12557" max="12557" width="14.7109375" customWidth="1"/>
    <col min="12558" max="12558" width="12.140625" customWidth="1"/>
    <col min="12559" max="12559" width="2" customWidth="1"/>
    <col min="12560" max="12560" width="11.28515625" customWidth="1"/>
    <col min="12561" max="12561" width="12" customWidth="1"/>
    <col min="12562" max="12562" width="1.85546875" customWidth="1"/>
    <col min="12563" max="12563" width="11.7109375" customWidth="1"/>
    <col min="12806" max="12806" width="11.85546875" customWidth="1"/>
    <col min="12807" max="12808" width="12.7109375" customWidth="1"/>
    <col min="12809" max="12809" width="10" customWidth="1"/>
    <col min="12810" max="12810" width="8.5703125" customWidth="1"/>
    <col min="12811" max="12811" width="2.5703125" customWidth="1"/>
    <col min="12812" max="12812" width="8.85546875" customWidth="1"/>
    <col min="12813" max="12813" width="14.7109375" customWidth="1"/>
    <col min="12814" max="12814" width="12.140625" customWidth="1"/>
    <col min="12815" max="12815" width="2" customWidth="1"/>
    <col min="12816" max="12816" width="11.28515625" customWidth="1"/>
    <col min="12817" max="12817" width="12" customWidth="1"/>
    <col min="12818" max="12818" width="1.85546875" customWidth="1"/>
    <col min="12819" max="12819" width="11.7109375" customWidth="1"/>
    <col min="13062" max="13062" width="11.85546875" customWidth="1"/>
    <col min="13063" max="13064" width="12.7109375" customWidth="1"/>
    <col min="13065" max="13065" width="10" customWidth="1"/>
    <col min="13066" max="13066" width="8.5703125" customWidth="1"/>
    <col min="13067" max="13067" width="2.5703125" customWidth="1"/>
    <col min="13068" max="13068" width="8.85546875" customWidth="1"/>
    <col min="13069" max="13069" width="14.7109375" customWidth="1"/>
    <col min="13070" max="13070" width="12.140625" customWidth="1"/>
    <col min="13071" max="13071" width="2" customWidth="1"/>
    <col min="13072" max="13072" width="11.28515625" customWidth="1"/>
    <col min="13073" max="13073" width="12" customWidth="1"/>
    <col min="13074" max="13074" width="1.85546875" customWidth="1"/>
    <col min="13075" max="13075" width="11.7109375" customWidth="1"/>
    <col min="13318" max="13318" width="11.85546875" customWidth="1"/>
    <col min="13319" max="13320" width="12.7109375" customWidth="1"/>
    <col min="13321" max="13321" width="10" customWidth="1"/>
    <col min="13322" max="13322" width="8.5703125" customWidth="1"/>
    <col min="13323" max="13323" width="2.5703125" customWidth="1"/>
    <col min="13324" max="13324" width="8.85546875" customWidth="1"/>
    <col min="13325" max="13325" width="14.7109375" customWidth="1"/>
    <col min="13326" max="13326" width="12.140625" customWidth="1"/>
    <col min="13327" max="13327" width="2" customWidth="1"/>
    <col min="13328" max="13328" width="11.28515625" customWidth="1"/>
    <col min="13329" max="13329" width="12" customWidth="1"/>
    <col min="13330" max="13330" width="1.85546875" customWidth="1"/>
    <col min="13331" max="13331" width="11.7109375" customWidth="1"/>
    <col min="13574" max="13574" width="11.85546875" customWidth="1"/>
    <col min="13575" max="13576" width="12.7109375" customWidth="1"/>
    <col min="13577" max="13577" width="10" customWidth="1"/>
    <col min="13578" max="13578" width="8.5703125" customWidth="1"/>
    <col min="13579" max="13579" width="2.5703125" customWidth="1"/>
    <col min="13580" max="13580" width="8.85546875" customWidth="1"/>
    <col min="13581" max="13581" width="14.7109375" customWidth="1"/>
    <col min="13582" max="13582" width="12.140625" customWidth="1"/>
    <col min="13583" max="13583" width="2" customWidth="1"/>
    <col min="13584" max="13584" width="11.28515625" customWidth="1"/>
    <col min="13585" max="13585" width="12" customWidth="1"/>
    <col min="13586" max="13586" width="1.85546875" customWidth="1"/>
    <col min="13587" max="13587" width="11.7109375" customWidth="1"/>
    <col min="13830" max="13830" width="11.85546875" customWidth="1"/>
    <col min="13831" max="13832" width="12.7109375" customWidth="1"/>
    <col min="13833" max="13833" width="10" customWidth="1"/>
    <col min="13834" max="13834" width="8.5703125" customWidth="1"/>
    <col min="13835" max="13835" width="2.5703125" customWidth="1"/>
    <col min="13836" max="13836" width="8.85546875" customWidth="1"/>
    <col min="13837" max="13837" width="14.7109375" customWidth="1"/>
    <col min="13838" max="13838" width="12.140625" customWidth="1"/>
    <col min="13839" max="13839" width="2" customWidth="1"/>
    <col min="13840" max="13840" width="11.28515625" customWidth="1"/>
    <col min="13841" max="13841" width="12" customWidth="1"/>
    <col min="13842" max="13842" width="1.85546875" customWidth="1"/>
    <col min="13843" max="13843" width="11.7109375" customWidth="1"/>
    <col min="14086" max="14086" width="11.85546875" customWidth="1"/>
    <col min="14087" max="14088" width="12.7109375" customWidth="1"/>
    <col min="14089" max="14089" width="10" customWidth="1"/>
    <col min="14090" max="14090" width="8.5703125" customWidth="1"/>
    <col min="14091" max="14091" width="2.5703125" customWidth="1"/>
    <col min="14092" max="14092" width="8.85546875" customWidth="1"/>
    <col min="14093" max="14093" width="14.7109375" customWidth="1"/>
    <col min="14094" max="14094" width="12.140625" customWidth="1"/>
    <col min="14095" max="14095" width="2" customWidth="1"/>
    <col min="14096" max="14096" width="11.28515625" customWidth="1"/>
    <col min="14097" max="14097" width="12" customWidth="1"/>
    <col min="14098" max="14098" width="1.85546875" customWidth="1"/>
    <col min="14099" max="14099" width="11.7109375" customWidth="1"/>
    <col min="14342" max="14342" width="11.85546875" customWidth="1"/>
    <col min="14343" max="14344" width="12.7109375" customWidth="1"/>
    <col min="14345" max="14345" width="10" customWidth="1"/>
    <col min="14346" max="14346" width="8.5703125" customWidth="1"/>
    <col min="14347" max="14347" width="2.5703125" customWidth="1"/>
    <col min="14348" max="14348" width="8.85546875" customWidth="1"/>
    <col min="14349" max="14349" width="14.7109375" customWidth="1"/>
    <col min="14350" max="14350" width="12.140625" customWidth="1"/>
    <col min="14351" max="14351" width="2" customWidth="1"/>
    <col min="14352" max="14352" width="11.28515625" customWidth="1"/>
    <col min="14353" max="14353" width="12" customWidth="1"/>
    <col min="14354" max="14354" width="1.85546875" customWidth="1"/>
    <col min="14355" max="14355" width="11.7109375" customWidth="1"/>
    <col min="14598" max="14598" width="11.85546875" customWidth="1"/>
    <col min="14599" max="14600" width="12.7109375" customWidth="1"/>
    <col min="14601" max="14601" width="10" customWidth="1"/>
    <col min="14602" max="14602" width="8.5703125" customWidth="1"/>
    <col min="14603" max="14603" width="2.5703125" customWidth="1"/>
    <col min="14604" max="14604" width="8.85546875" customWidth="1"/>
    <col min="14605" max="14605" width="14.7109375" customWidth="1"/>
    <col min="14606" max="14606" width="12.140625" customWidth="1"/>
    <col min="14607" max="14607" width="2" customWidth="1"/>
    <col min="14608" max="14608" width="11.28515625" customWidth="1"/>
    <col min="14609" max="14609" width="12" customWidth="1"/>
    <col min="14610" max="14610" width="1.85546875" customWidth="1"/>
    <col min="14611" max="14611" width="11.7109375" customWidth="1"/>
    <col min="14854" max="14854" width="11.85546875" customWidth="1"/>
    <col min="14855" max="14856" width="12.7109375" customWidth="1"/>
    <col min="14857" max="14857" width="10" customWidth="1"/>
    <col min="14858" max="14858" width="8.5703125" customWidth="1"/>
    <col min="14859" max="14859" width="2.5703125" customWidth="1"/>
    <col min="14860" max="14860" width="8.85546875" customWidth="1"/>
    <col min="14861" max="14861" width="14.7109375" customWidth="1"/>
    <col min="14862" max="14862" width="12.140625" customWidth="1"/>
    <col min="14863" max="14863" width="2" customWidth="1"/>
    <col min="14864" max="14864" width="11.28515625" customWidth="1"/>
    <col min="14865" max="14865" width="12" customWidth="1"/>
    <col min="14866" max="14866" width="1.85546875" customWidth="1"/>
    <col min="14867" max="14867" width="11.7109375" customWidth="1"/>
    <col min="15110" max="15110" width="11.85546875" customWidth="1"/>
    <col min="15111" max="15112" width="12.7109375" customWidth="1"/>
    <col min="15113" max="15113" width="10" customWidth="1"/>
    <col min="15114" max="15114" width="8.5703125" customWidth="1"/>
    <col min="15115" max="15115" width="2.5703125" customWidth="1"/>
    <col min="15116" max="15116" width="8.85546875" customWidth="1"/>
    <col min="15117" max="15117" width="14.7109375" customWidth="1"/>
    <col min="15118" max="15118" width="12.140625" customWidth="1"/>
    <col min="15119" max="15119" width="2" customWidth="1"/>
    <col min="15120" max="15120" width="11.28515625" customWidth="1"/>
    <col min="15121" max="15121" width="12" customWidth="1"/>
    <col min="15122" max="15122" width="1.85546875" customWidth="1"/>
    <col min="15123" max="15123" width="11.7109375" customWidth="1"/>
    <col min="15366" max="15366" width="11.85546875" customWidth="1"/>
    <col min="15367" max="15368" width="12.7109375" customWidth="1"/>
    <col min="15369" max="15369" width="10" customWidth="1"/>
    <col min="15370" max="15370" width="8.5703125" customWidth="1"/>
    <col min="15371" max="15371" width="2.5703125" customWidth="1"/>
    <col min="15372" max="15372" width="8.85546875" customWidth="1"/>
    <col min="15373" max="15373" width="14.7109375" customWidth="1"/>
    <col min="15374" max="15374" width="12.140625" customWidth="1"/>
    <col min="15375" max="15375" width="2" customWidth="1"/>
    <col min="15376" max="15376" width="11.28515625" customWidth="1"/>
    <col min="15377" max="15377" width="12" customWidth="1"/>
    <col min="15378" max="15378" width="1.85546875" customWidth="1"/>
    <col min="15379" max="15379" width="11.7109375" customWidth="1"/>
    <col min="15622" max="15622" width="11.85546875" customWidth="1"/>
    <col min="15623" max="15624" width="12.7109375" customWidth="1"/>
    <col min="15625" max="15625" width="10" customWidth="1"/>
    <col min="15626" max="15626" width="8.5703125" customWidth="1"/>
    <col min="15627" max="15627" width="2.5703125" customWidth="1"/>
    <col min="15628" max="15628" width="8.85546875" customWidth="1"/>
    <col min="15629" max="15629" width="14.7109375" customWidth="1"/>
    <col min="15630" max="15630" width="12.140625" customWidth="1"/>
    <col min="15631" max="15631" width="2" customWidth="1"/>
    <col min="15632" max="15632" width="11.28515625" customWidth="1"/>
    <col min="15633" max="15633" width="12" customWidth="1"/>
    <col min="15634" max="15634" width="1.85546875" customWidth="1"/>
    <col min="15635" max="15635" width="11.7109375" customWidth="1"/>
    <col min="15878" max="15878" width="11.85546875" customWidth="1"/>
    <col min="15879" max="15880" width="12.7109375" customWidth="1"/>
    <col min="15881" max="15881" width="10" customWidth="1"/>
    <col min="15882" max="15882" width="8.5703125" customWidth="1"/>
    <col min="15883" max="15883" width="2.5703125" customWidth="1"/>
    <col min="15884" max="15884" width="8.85546875" customWidth="1"/>
    <col min="15885" max="15885" width="14.7109375" customWidth="1"/>
    <col min="15886" max="15886" width="12.140625" customWidth="1"/>
    <col min="15887" max="15887" width="2" customWidth="1"/>
    <col min="15888" max="15888" width="11.28515625" customWidth="1"/>
    <col min="15889" max="15889" width="12" customWidth="1"/>
    <col min="15890" max="15890" width="1.85546875" customWidth="1"/>
    <col min="15891" max="15891" width="11.7109375" customWidth="1"/>
    <col min="16134" max="16134" width="11.85546875" customWidth="1"/>
    <col min="16135" max="16136" width="12.7109375" customWidth="1"/>
    <col min="16137" max="16137" width="10" customWidth="1"/>
    <col min="16138" max="16138" width="8.5703125" customWidth="1"/>
    <col min="16139" max="16139" width="2.5703125" customWidth="1"/>
    <col min="16140" max="16140" width="8.85546875" customWidth="1"/>
    <col min="16141" max="16141" width="14.7109375" customWidth="1"/>
    <col min="16142" max="16142" width="12.140625" customWidth="1"/>
    <col min="16143" max="16143" width="2" customWidth="1"/>
    <col min="16144" max="16144" width="11.28515625" customWidth="1"/>
    <col min="16145" max="16145" width="12" customWidth="1"/>
    <col min="16146" max="16146" width="1.85546875" customWidth="1"/>
    <col min="16147" max="16147" width="11.7109375" customWidth="1"/>
  </cols>
  <sheetData>
    <row r="1" spans="1:24" ht="15.75" x14ac:dyDescent="0.25"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</row>
    <row r="2" spans="1:24" s="3" customFormat="1" ht="15.75" x14ac:dyDescent="0.25"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</row>
    <row r="3" spans="1:24" s="3" customFormat="1" ht="14.25" customHeight="1" x14ac:dyDescent="0.25">
      <c r="B3" s="36"/>
      <c r="C3" s="36"/>
      <c r="D3" s="36"/>
      <c r="E3" s="36"/>
      <c r="F3" s="36"/>
      <c r="G3" s="36"/>
      <c r="H3" s="36"/>
      <c r="I3" s="36"/>
      <c r="J3" s="36"/>
      <c r="K3" s="36"/>
      <c r="L3" s="36"/>
      <c r="M3" s="36"/>
      <c r="N3" s="36"/>
      <c r="O3" s="36"/>
      <c r="P3" s="36"/>
      <c r="Q3" s="36"/>
      <c r="R3" s="36"/>
      <c r="S3" s="36"/>
      <c r="T3" s="4"/>
      <c r="U3" s="4"/>
      <c r="V3" s="4"/>
      <c r="W3" s="4"/>
      <c r="X3" s="4"/>
    </row>
    <row r="4" spans="1:24" s="3" customFormat="1" ht="18" x14ac:dyDescent="0.25">
      <c r="B4" s="39"/>
      <c r="C4" s="39"/>
      <c r="D4" s="39"/>
      <c r="E4" s="39"/>
      <c r="F4" s="39"/>
      <c r="G4" s="39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5"/>
      <c r="U4" s="5"/>
      <c r="V4" s="5"/>
      <c r="W4" s="5"/>
      <c r="X4" s="5"/>
    </row>
    <row r="5" spans="1:24" s="3" customFormat="1" x14ac:dyDescent="0.25">
      <c r="B5" s="6"/>
      <c r="C5" s="7"/>
      <c r="D5" s="7"/>
      <c r="E5" s="7"/>
      <c r="F5" s="8"/>
      <c r="G5" s="8"/>
      <c r="H5" s="8"/>
      <c r="I5" s="8"/>
      <c r="J5" s="8"/>
      <c r="K5" s="8"/>
      <c r="L5" s="9"/>
      <c r="M5" s="9"/>
      <c r="N5" s="8"/>
      <c r="O5" s="8"/>
      <c r="P5" s="8"/>
      <c r="Q5" s="8"/>
      <c r="R5" s="8"/>
      <c r="S5" s="8"/>
    </row>
    <row r="6" spans="1:24" s="10" customFormat="1" ht="15" customHeight="1" x14ac:dyDescent="0.25">
      <c r="A6" s="53" t="s">
        <v>14</v>
      </c>
      <c r="B6" s="53"/>
      <c r="C6" s="53"/>
      <c r="D6" s="53"/>
      <c r="E6" s="53"/>
      <c r="F6" s="53"/>
      <c r="G6" s="53"/>
      <c r="H6" s="53"/>
      <c r="I6" s="53"/>
      <c r="J6" s="53"/>
      <c r="K6" s="40"/>
      <c r="L6" s="40"/>
      <c r="M6" s="40"/>
      <c r="N6" s="40"/>
      <c r="O6" s="40"/>
      <c r="P6" s="40"/>
      <c r="Q6" s="40"/>
      <c r="R6" s="40"/>
      <c r="S6" s="40"/>
    </row>
    <row r="7" spans="1:24" s="3" customFormat="1" x14ac:dyDescent="0.25">
      <c r="B7" s="6"/>
      <c r="C7" s="7"/>
      <c r="D7" s="7"/>
      <c r="E7" s="7"/>
      <c r="F7" s="8"/>
      <c r="G7" s="8"/>
      <c r="H7" s="8"/>
      <c r="I7" s="8"/>
      <c r="J7" s="8"/>
      <c r="K7" s="8"/>
      <c r="L7" s="9"/>
      <c r="M7" s="9"/>
      <c r="N7" s="8"/>
      <c r="O7" s="8"/>
      <c r="P7" s="8"/>
      <c r="Q7" s="8"/>
      <c r="R7" s="8"/>
      <c r="S7" s="8"/>
    </row>
    <row r="8" spans="1:24" s="13" customFormat="1" ht="13.5" customHeight="1" x14ac:dyDescent="0.2">
      <c r="B8" s="54" t="s">
        <v>7</v>
      </c>
      <c r="C8" s="54"/>
      <c r="D8" s="54"/>
      <c r="E8" s="54"/>
      <c r="F8" s="54"/>
      <c r="G8" s="54"/>
    </row>
    <row r="9" spans="1:24" s="13" customFormat="1" ht="12.75" x14ac:dyDescent="0.2">
      <c r="B9" s="44"/>
      <c r="C9" s="44"/>
      <c r="D9" s="44"/>
      <c r="E9" s="44"/>
      <c r="F9" s="44"/>
      <c r="G9" s="44"/>
    </row>
    <row r="10" spans="1:24" s="13" customFormat="1" ht="12.75" x14ac:dyDescent="0.2">
      <c r="B10" s="11"/>
      <c r="C10" s="15" t="s">
        <v>6</v>
      </c>
      <c r="D10" s="15"/>
      <c r="E10" s="15"/>
      <c r="F10" s="15" t="s">
        <v>6</v>
      </c>
      <c r="G10" s="15"/>
      <c r="H10" s="12"/>
    </row>
    <row r="11" spans="1:24" s="17" customFormat="1" ht="12" x14ac:dyDescent="0.2">
      <c r="B11" s="16"/>
      <c r="C11" s="14" t="s">
        <v>0</v>
      </c>
      <c r="D11" s="14"/>
      <c r="E11" s="14"/>
      <c r="F11" s="14" t="s">
        <v>0</v>
      </c>
      <c r="G11" s="14"/>
      <c r="H11" s="14"/>
    </row>
    <row r="12" spans="1:24" s="17" customFormat="1" ht="12" x14ac:dyDescent="0.2">
      <c r="A12" s="18" t="s">
        <v>2</v>
      </c>
      <c r="B12" s="18"/>
      <c r="C12" s="19" t="s">
        <v>4</v>
      </c>
      <c r="D12" s="19"/>
      <c r="E12" s="19"/>
      <c r="F12" s="19" t="s">
        <v>3</v>
      </c>
      <c r="G12" s="19"/>
      <c r="H12" s="14"/>
    </row>
    <row r="13" spans="1:24" x14ac:dyDescent="0.25">
      <c r="A13" s="20">
        <v>45018</v>
      </c>
      <c r="B13" s="20"/>
      <c r="C13" s="21">
        <v>1587357.97</v>
      </c>
      <c r="F13" s="21">
        <v>143183.99999999994</v>
      </c>
      <c r="G13"/>
      <c r="H13"/>
      <c r="I13"/>
      <c r="L13" s="21"/>
      <c r="M13" s="21"/>
      <c r="N13"/>
      <c r="O13"/>
      <c r="P13"/>
      <c r="Q13"/>
      <c r="R13"/>
      <c r="S13"/>
    </row>
    <row r="14" spans="1:24" x14ac:dyDescent="0.25">
      <c r="A14" s="20">
        <f t="shared" ref="A14:A64" si="0">A13+7</f>
        <v>45025</v>
      </c>
      <c r="B14" s="20"/>
      <c r="C14" s="21">
        <v>1920223.3799999994</v>
      </c>
      <c r="F14" s="43">
        <v>-26861.710000000399</v>
      </c>
      <c r="G14"/>
      <c r="H14"/>
      <c r="I14"/>
      <c r="L14" s="21"/>
      <c r="M14" s="21"/>
      <c r="N14"/>
      <c r="O14"/>
      <c r="P14"/>
      <c r="Q14"/>
      <c r="R14"/>
      <c r="S14"/>
    </row>
    <row r="15" spans="1:24" x14ac:dyDescent="0.25">
      <c r="A15" s="20">
        <f t="shared" si="0"/>
        <v>45032</v>
      </c>
      <c r="B15" s="20"/>
      <c r="C15" s="21">
        <v>2111624.1100000003</v>
      </c>
      <c r="F15" s="43">
        <v>60753.38</v>
      </c>
      <c r="G15"/>
      <c r="H15"/>
      <c r="I15"/>
      <c r="J15"/>
      <c r="K15"/>
      <c r="L15"/>
      <c r="M15"/>
      <c r="N15"/>
      <c r="O15"/>
      <c r="P15"/>
      <c r="Q15"/>
      <c r="R15"/>
      <c r="S15"/>
    </row>
    <row r="16" spans="1:24" x14ac:dyDescent="0.25">
      <c r="A16" s="20">
        <f t="shared" si="0"/>
        <v>45039</v>
      </c>
      <c r="B16" s="20"/>
      <c r="C16" s="21">
        <v>2540496.77</v>
      </c>
      <c r="F16" s="43">
        <v>283952.96999999997</v>
      </c>
      <c r="G16"/>
      <c r="H16"/>
      <c r="I16"/>
      <c r="J16"/>
      <c r="K16"/>
      <c r="L16"/>
      <c r="M16"/>
      <c r="N16"/>
      <c r="O16"/>
      <c r="P16"/>
      <c r="Q16"/>
      <c r="R16"/>
      <c r="S16"/>
    </row>
    <row r="17" spans="1:19" x14ac:dyDescent="0.25">
      <c r="A17" s="20">
        <f t="shared" si="0"/>
        <v>45046</v>
      </c>
      <c r="B17" s="20"/>
      <c r="C17" s="21">
        <v>2606843.9199999995</v>
      </c>
      <c r="E17" s="43"/>
      <c r="F17" s="43">
        <v>172082.69999999925</v>
      </c>
      <c r="G17"/>
      <c r="H17"/>
      <c r="I17"/>
      <c r="J17"/>
      <c r="K17"/>
      <c r="L17"/>
      <c r="M17"/>
      <c r="N17"/>
      <c r="O17"/>
      <c r="P17"/>
      <c r="Q17"/>
      <c r="R17"/>
      <c r="S17"/>
    </row>
    <row r="18" spans="1:19" x14ac:dyDescent="0.25">
      <c r="A18" s="20">
        <f t="shared" si="0"/>
        <v>45053</v>
      </c>
      <c r="B18" s="20"/>
      <c r="C18" s="21">
        <v>2150371.31</v>
      </c>
      <c r="E18" s="43"/>
      <c r="F18" s="43">
        <v>197131.67000000013</v>
      </c>
      <c r="G18"/>
      <c r="H18"/>
      <c r="I18"/>
      <c r="J18"/>
      <c r="K18"/>
      <c r="L18"/>
      <c r="M18"/>
      <c r="N18"/>
      <c r="O18"/>
      <c r="P18"/>
      <c r="Q18"/>
      <c r="R18"/>
      <c r="S18"/>
    </row>
    <row r="19" spans="1:19" x14ac:dyDescent="0.25">
      <c r="A19" s="20">
        <f t="shared" si="0"/>
        <v>45060</v>
      </c>
      <c r="B19" s="20"/>
      <c r="C19" s="21">
        <v>1819981.5499999998</v>
      </c>
      <c r="E19" s="43"/>
      <c r="F19" s="43">
        <v>144324.23000000013</v>
      </c>
      <c r="G19"/>
      <c r="H19"/>
      <c r="I19"/>
      <c r="J19"/>
      <c r="K19"/>
      <c r="L19"/>
      <c r="M19"/>
      <c r="N19"/>
      <c r="O19"/>
      <c r="P19"/>
      <c r="Q19"/>
      <c r="R19"/>
      <c r="S19"/>
    </row>
    <row r="20" spans="1:19" x14ac:dyDescent="0.25">
      <c r="A20" s="20">
        <f t="shared" si="0"/>
        <v>45067</v>
      </c>
      <c r="B20" s="20"/>
      <c r="C20" s="21">
        <v>1675038.59</v>
      </c>
      <c r="E20" s="43"/>
      <c r="F20" s="43">
        <v>85225.289999999964</v>
      </c>
      <c r="G20"/>
      <c r="H20"/>
      <c r="I20"/>
      <c r="J20"/>
      <c r="K20"/>
      <c r="L20"/>
      <c r="M20"/>
      <c r="N20"/>
      <c r="O20"/>
      <c r="P20"/>
      <c r="Q20"/>
      <c r="R20"/>
      <c r="S20"/>
    </row>
    <row r="21" spans="1:19" x14ac:dyDescent="0.25">
      <c r="A21" s="20">
        <f t="shared" si="0"/>
        <v>45074</v>
      </c>
      <c r="B21" s="20"/>
      <c r="C21" s="21">
        <v>1500815.5699999998</v>
      </c>
      <c r="E21" s="43"/>
      <c r="F21" s="43">
        <v>65296.22999999985</v>
      </c>
      <c r="G21"/>
      <c r="H21"/>
      <c r="I21"/>
      <c r="J21"/>
      <c r="K21"/>
      <c r="L21"/>
      <c r="M21"/>
      <c r="N21"/>
      <c r="O21"/>
      <c r="P21"/>
      <c r="Q21"/>
      <c r="R21"/>
      <c r="S21"/>
    </row>
    <row r="22" spans="1:19" x14ac:dyDescent="0.25">
      <c r="A22" s="20">
        <f t="shared" si="0"/>
        <v>45081</v>
      </c>
      <c r="B22" s="20"/>
      <c r="C22" s="21">
        <v>1569289.2999999998</v>
      </c>
      <c r="E22" s="43"/>
      <c r="F22" s="43">
        <v>-64794.410000000498</v>
      </c>
      <c r="G22"/>
      <c r="H22"/>
      <c r="I22"/>
      <c r="J22"/>
      <c r="K22"/>
      <c r="L22"/>
      <c r="M22"/>
      <c r="N22"/>
      <c r="O22"/>
      <c r="P22"/>
      <c r="Q22"/>
      <c r="R22"/>
      <c r="S22"/>
    </row>
    <row r="23" spans="1:19" x14ac:dyDescent="0.25">
      <c r="A23" s="20">
        <f t="shared" si="0"/>
        <v>45088</v>
      </c>
      <c r="B23" s="20"/>
      <c r="C23" s="21">
        <v>1471038.9799999997</v>
      </c>
      <c r="E23" s="43"/>
      <c r="F23" s="43">
        <v>105888.60999999977</v>
      </c>
      <c r="G23"/>
      <c r="H23"/>
      <c r="I23"/>
      <c r="J23"/>
      <c r="K23"/>
      <c r="L23"/>
      <c r="M23"/>
      <c r="N23"/>
      <c r="O23"/>
      <c r="P23"/>
      <c r="Q23"/>
      <c r="R23"/>
      <c r="S23"/>
    </row>
    <row r="24" spans="1:19" x14ac:dyDescent="0.25">
      <c r="A24" s="20">
        <f t="shared" si="0"/>
        <v>45095</v>
      </c>
      <c r="B24" s="20"/>
      <c r="C24" s="21">
        <v>1686526.8599999999</v>
      </c>
      <c r="E24" s="43"/>
      <c r="F24" s="43">
        <v>68011.379999999859</v>
      </c>
      <c r="G24"/>
      <c r="H24"/>
      <c r="I24"/>
      <c r="J24"/>
      <c r="K24"/>
      <c r="L24"/>
      <c r="M24"/>
      <c r="N24"/>
      <c r="O24"/>
      <c r="P24"/>
      <c r="Q24"/>
      <c r="R24"/>
      <c r="S24"/>
    </row>
    <row r="25" spans="1:19" x14ac:dyDescent="0.25">
      <c r="A25" s="20">
        <f t="shared" si="0"/>
        <v>45102</v>
      </c>
      <c r="B25" s="20"/>
      <c r="C25" s="21">
        <v>1803033.7499999995</v>
      </c>
      <c r="E25" s="43"/>
      <c r="F25" s="43">
        <v>119275.31000000017</v>
      </c>
      <c r="G25"/>
      <c r="H25"/>
      <c r="I25"/>
      <c r="J25"/>
      <c r="K25"/>
      <c r="L25"/>
      <c r="M25"/>
      <c r="N25"/>
      <c r="O25"/>
      <c r="P25"/>
      <c r="Q25"/>
      <c r="R25"/>
      <c r="S25"/>
    </row>
    <row r="26" spans="1:19" x14ac:dyDescent="0.25">
      <c r="A26" s="20">
        <f t="shared" si="0"/>
        <v>45109</v>
      </c>
      <c r="B26" s="20"/>
      <c r="C26" s="21">
        <v>1605288.71</v>
      </c>
      <c r="E26" s="43"/>
      <c r="F26" s="43">
        <v>229726.18999999997</v>
      </c>
      <c r="G26"/>
      <c r="H26"/>
      <c r="I26"/>
      <c r="J26"/>
      <c r="K26"/>
      <c r="L26"/>
      <c r="M26"/>
      <c r="N26"/>
      <c r="O26"/>
      <c r="P26"/>
      <c r="Q26"/>
      <c r="R26"/>
      <c r="S26"/>
    </row>
    <row r="27" spans="1:19" x14ac:dyDescent="0.25">
      <c r="A27" s="20">
        <f t="shared" si="0"/>
        <v>45116</v>
      </c>
      <c r="B27" s="20"/>
      <c r="C27" s="21">
        <v>1789438.8399999999</v>
      </c>
      <c r="E27" s="43"/>
      <c r="F27" s="43">
        <v>112368.97000000003</v>
      </c>
      <c r="G27"/>
      <c r="H27"/>
      <c r="I27"/>
      <c r="J27"/>
      <c r="K27"/>
      <c r="L27"/>
      <c r="M27"/>
      <c r="N27"/>
      <c r="O27"/>
      <c r="P27"/>
      <c r="Q27"/>
      <c r="R27"/>
      <c r="S27"/>
    </row>
    <row r="28" spans="1:19" x14ac:dyDescent="0.25">
      <c r="A28" s="20">
        <f t="shared" si="0"/>
        <v>45123</v>
      </c>
      <c r="B28" s="20"/>
      <c r="C28" s="21">
        <v>1145108.4099999999</v>
      </c>
      <c r="E28" s="43"/>
      <c r="F28" s="43">
        <v>73161.039999999673</v>
      </c>
      <c r="G28"/>
      <c r="H28"/>
      <c r="I28"/>
      <c r="J28"/>
      <c r="K28"/>
      <c r="L28"/>
      <c r="M28"/>
      <c r="N28"/>
      <c r="O28"/>
      <c r="P28"/>
      <c r="Q28"/>
      <c r="R28"/>
      <c r="S28"/>
    </row>
    <row r="29" spans="1:19" x14ac:dyDescent="0.25">
      <c r="A29" s="20">
        <f t="shared" si="0"/>
        <v>45130</v>
      </c>
      <c r="B29" s="20"/>
      <c r="C29" s="21">
        <v>1429419.8699999999</v>
      </c>
      <c r="E29" s="43"/>
      <c r="F29" s="43">
        <v>126657.22999999989</v>
      </c>
      <c r="G29"/>
      <c r="H29"/>
      <c r="I29"/>
      <c r="J29"/>
      <c r="K29"/>
      <c r="L29"/>
      <c r="M29"/>
      <c r="N29"/>
      <c r="O29"/>
      <c r="P29"/>
      <c r="Q29"/>
      <c r="R29"/>
      <c r="S29"/>
    </row>
    <row r="30" spans="1:19" x14ac:dyDescent="0.25">
      <c r="A30" s="20">
        <f t="shared" si="0"/>
        <v>45137</v>
      </c>
      <c r="B30" s="20"/>
      <c r="C30" s="21">
        <v>1663139.1900000002</v>
      </c>
      <c r="E30" s="43"/>
      <c r="F30" s="43">
        <v>137295.97999999975</v>
      </c>
      <c r="G30"/>
      <c r="H30"/>
      <c r="I30"/>
      <c r="J30"/>
      <c r="K30"/>
      <c r="L30"/>
      <c r="M30"/>
      <c r="N30"/>
      <c r="O30"/>
      <c r="P30"/>
      <c r="Q30"/>
      <c r="R30"/>
      <c r="S30"/>
    </row>
    <row r="31" spans="1:19" x14ac:dyDescent="0.25">
      <c r="A31" s="20">
        <f t="shared" si="0"/>
        <v>45144</v>
      </c>
      <c r="B31" s="20"/>
      <c r="C31" s="21">
        <v>1903462.98</v>
      </c>
      <c r="E31" s="43"/>
      <c r="F31" s="43">
        <v>169406.87999999992</v>
      </c>
      <c r="G31"/>
      <c r="H31"/>
      <c r="I31"/>
      <c r="J31"/>
      <c r="K31"/>
      <c r="L31"/>
      <c r="M31"/>
      <c r="N31"/>
      <c r="O31"/>
      <c r="P31"/>
      <c r="Q31"/>
      <c r="R31"/>
      <c r="S31"/>
    </row>
    <row r="32" spans="1:19" x14ac:dyDescent="0.25">
      <c r="A32" s="20">
        <f t="shared" si="0"/>
        <v>45151</v>
      </c>
      <c r="B32" s="20"/>
      <c r="C32" s="21">
        <v>1967540.5099999998</v>
      </c>
      <c r="E32" s="43"/>
      <c r="F32" s="43">
        <v>59377.459999999963</v>
      </c>
      <c r="G32"/>
      <c r="H32"/>
      <c r="I32"/>
      <c r="J32"/>
      <c r="K32"/>
      <c r="L32"/>
      <c r="M32"/>
      <c r="N32"/>
      <c r="O32"/>
      <c r="P32"/>
      <c r="Q32"/>
      <c r="R32"/>
      <c r="S32"/>
    </row>
    <row r="33" spans="1:19" x14ac:dyDescent="0.25">
      <c r="A33" s="20">
        <f t="shared" si="0"/>
        <v>45158</v>
      </c>
      <c r="B33" s="20"/>
      <c r="C33" s="21">
        <v>1943771.0699999998</v>
      </c>
      <c r="E33" s="43"/>
      <c r="F33" s="43">
        <v>237607.74999999959</v>
      </c>
      <c r="G33"/>
      <c r="H33"/>
      <c r="I33"/>
      <c r="J33"/>
      <c r="K33"/>
      <c r="L33"/>
      <c r="M33"/>
      <c r="N33"/>
      <c r="O33"/>
      <c r="P33"/>
      <c r="Q33"/>
      <c r="R33"/>
      <c r="S33"/>
    </row>
    <row r="34" spans="1:19" x14ac:dyDescent="0.25">
      <c r="A34" s="20">
        <f t="shared" si="0"/>
        <v>45165</v>
      </c>
      <c r="B34" s="20"/>
      <c r="C34" s="21">
        <v>1867684.95</v>
      </c>
      <c r="E34" s="43"/>
      <c r="F34" s="43">
        <v>266415.56999999983</v>
      </c>
      <c r="G34"/>
      <c r="H34"/>
      <c r="I34"/>
      <c r="J34"/>
      <c r="K34"/>
      <c r="L34"/>
      <c r="M34"/>
      <c r="N34"/>
      <c r="O34"/>
      <c r="P34"/>
      <c r="Q34"/>
      <c r="R34"/>
      <c r="S34"/>
    </row>
    <row r="35" spans="1:19" x14ac:dyDescent="0.25">
      <c r="A35" s="20">
        <f t="shared" si="0"/>
        <v>45172</v>
      </c>
      <c r="B35" s="20"/>
      <c r="C35" s="21">
        <v>2123676.9</v>
      </c>
      <c r="E35" s="43"/>
      <c r="F35" s="43">
        <v>-36727.290000000328</v>
      </c>
      <c r="G35"/>
      <c r="H35"/>
      <c r="I35"/>
      <c r="J35"/>
      <c r="K35"/>
      <c r="L35"/>
      <c r="M35"/>
      <c r="N35"/>
      <c r="O35"/>
      <c r="P35"/>
      <c r="Q35"/>
      <c r="R35"/>
      <c r="S35"/>
    </row>
    <row r="36" spans="1:19" x14ac:dyDescent="0.25">
      <c r="A36" s="20">
        <f t="shared" si="0"/>
        <v>45179</v>
      </c>
      <c r="B36" s="20"/>
      <c r="C36" s="21">
        <v>2510881.3499999996</v>
      </c>
      <c r="E36" s="43"/>
      <c r="F36" s="43">
        <v>-221081.20000000056</v>
      </c>
      <c r="G36"/>
      <c r="H36"/>
      <c r="I36"/>
      <c r="J36"/>
      <c r="K36"/>
      <c r="L36"/>
      <c r="M36"/>
      <c r="N36"/>
      <c r="O36"/>
      <c r="P36"/>
      <c r="Q36"/>
      <c r="R36"/>
      <c r="S36"/>
    </row>
    <row r="37" spans="1:19" x14ac:dyDescent="0.25">
      <c r="A37" s="20">
        <f t="shared" si="0"/>
        <v>45186</v>
      </c>
      <c r="B37" s="20"/>
      <c r="C37" s="21">
        <v>2511241.4000000004</v>
      </c>
      <c r="E37" s="43"/>
      <c r="F37" s="43">
        <v>203651.67000000019</v>
      </c>
      <c r="G37"/>
      <c r="H37"/>
      <c r="I37"/>
      <c r="J37"/>
      <c r="K37"/>
      <c r="L37"/>
      <c r="M37"/>
      <c r="N37"/>
      <c r="O37"/>
      <c r="P37"/>
      <c r="Q37"/>
      <c r="R37"/>
      <c r="S37"/>
    </row>
    <row r="38" spans="1:19" x14ac:dyDescent="0.25">
      <c r="A38" s="20">
        <f t="shared" si="0"/>
        <v>45193</v>
      </c>
      <c r="B38" s="20"/>
      <c r="C38" s="21">
        <v>2515016.9299999997</v>
      </c>
      <c r="E38" s="43"/>
      <c r="F38" s="43">
        <v>171646.82999999996</v>
      </c>
      <c r="G38"/>
      <c r="H38"/>
      <c r="I38"/>
      <c r="J38"/>
      <c r="K38"/>
      <c r="L38"/>
      <c r="M38"/>
      <c r="N38"/>
      <c r="O38"/>
      <c r="P38"/>
      <c r="Q38"/>
      <c r="R38"/>
      <c r="S38"/>
    </row>
    <row r="39" spans="1:19" x14ac:dyDescent="0.25">
      <c r="A39" s="20">
        <f t="shared" si="0"/>
        <v>45200</v>
      </c>
      <c r="B39" s="20"/>
      <c r="C39" s="21">
        <v>2862482.4499999993</v>
      </c>
      <c r="F39" s="21">
        <v>6423.2199999992445</v>
      </c>
      <c r="G39"/>
      <c r="H39"/>
      <c r="I39"/>
      <c r="J39"/>
      <c r="K39"/>
      <c r="L39"/>
      <c r="M39"/>
      <c r="N39"/>
      <c r="O39"/>
      <c r="P39"/>
      <c r="Q39"/>
      <c r="R39"/>
      <c r="S39"/>
    </row>
    <row r="40" spans="1:19" x14ac:dyDescent="0.25">
      <c r="A40" s="20">
        <f t="shared" si="0"/>
        <v>45207</v>
      </c>
      <c r="B40" s="20"/>
      <c r="C40" s="21">
        <v>2733986.8299999996</v>
      </c>
      <c r="F40" s="21">
        <v>176552.09999999762</v>
      </c>
      <c r="G40"/>
      <c r="H40"/>
      <c r="I40"/>
      <c r="J40"/>
      <c r="K40"/>
      <c r="L40"/>
      <c r="M40"/>
      <c r="N40"/>
      <c r="O40"/>
      <c r="P40"/>
      <c r="Q40"/>
      <c r="R40"/>
      <c r="S40"/>
    </row>
    <row r="41" spans="1:19" x14ac:dyDescent="0.25">
      <c r="A41" s="20">
        <f t="shared" si="0"/>
        <v>45214</v>
      </c>
      <c r="B41" s="20"/>
      <c r="C41" s="21">
        <v>2409323.09</v>
      </c>
      <c r="F41" s="21">
        <v>142428.25000000073</v>
      </c>
      <c r="G41"/>
      <c r="H41"/>
      <c r="I41"/>
      <c r="J41"/>
      <c r="K41"/>
      <c r="L41"/>
      <c r="M41"/>
      <c r="N41"/>
      <c r="O41"/>
      <c r="P41"/>
      <c r="Q41"/>
      <c r="R41"/>
      <c r="S41"/>
    </row>
    <row r="42" spans="1:19" x14ac:dyDescent="0.25">
      <c r="A42" s="20">
        <f t="shared" si="0"/>
        <v>45221</v>
      </c>
      <c r="B42" s="20"/>
      <c r="C42" s="21">
        <v>3042626.3599999989</v>
      </c>
      <c r="F42" s="43">
        <v>-115097.17000000057</v>
      </c>
      <c r="G42"/>
      <c r="H42"/>
      <c r="I42"/>
      <c r="J42"/>
      <c r="K42"/>
      <c r="L42"/>
      <c r="M42"/>
      <c r="N42"/>
      <c r="O42"/>
      <c r="P42"/>
      <c r="Q42"/>
      <c r="R42"/>
      <c r="S42"/>
    </row>
    <row r="43" spans="1:19" x14ac:dyDescent="0.25">
      <c r="A43" s="20">
        <f t="shared" si="0"/>
        <v>45228</v>
      </c>
      <c r="B43" s="20"/>
      <c r="C43" s="21">
        <v>2848459.8800000004</v>
      </c>
      <c r="F43" s="21">
        <v>123270.00000000052</v>
      </c>
      <c r="G43"/>
      <c r="H43"/>
      <c r="I43"/>
      <c r="J43"/>
      <c r="K43"/>
      <c r="L43"/>
      <c r="M43"/>
      <c r="N43"/>
      <c r="O43"/>
      <c r="P43"/>
      <c r="Q43"/>
      <c r="R43"/>
      <c r="S43"/>
    </row>
    <row r="44" spans="1:19" x14ac:dyDescent="0.25">
      <c r="A44" s="20">
        <f t="shared" si="0"/>
        <v>45235</v>
      </c>
      <c r="B44" s="20"/>
      <c r="C44" s="21">
        <v>2599110.69</v>
      </c>
      <c r="F44" s="21">
        <v>90082.919999999402</v>
      </c>
      <c r="G44"/>
      <c r="H44"/>
      <c r="I44"/>
      <c r="J44"/>
      <c r="K44"/>
      <c r="L44"/>
      <c r="M44"/>
      <c r="N44"/>
      <c r="O44"/>
      <c r="P44"/>
      <c r="Q44"/>
      <c r="R44"/>
      <c r="S44"/>
    </row>
    <row r="45" spans="1:19" x14ac:dyDescent="0.25">
      <c r="A45" s="20">
        <f t="shared" si="0"/>
        <v>45242</v>
      </c>
      <c r="B45" s="20"/>
      <c r="C45" s="21">
        <v>2231619.2599999998</v>
      </c>
      <c r="F45" s="43">
        <v>-88396.979999999603</v>
      </c>
      <c r="G45"/>
      <c r="H45"/>
      <c r="I45"/>
      <c r="J45"/>
      <c r="K45"/>
      <c r="L45"/>
      <c r="M45"/>
      <c r="N45"/>
      <c r="O45"/>
      <c r="P45"/>
      <c r="Q45"/>
      <c r="R45"/>
      <c r="S45"/>
    </row>
    <row r="46" spans="1:19" x14ac:dyDescent="0.25">
      <c r="A46" s="20">
        <f t="shared" si="0"/>
        <v>45249</v>
      </c>
      <c r="B46" s="20"/>
      <c r="C46" s="21">
        <v>2859921.4099999997</v>
      </c>
      <c r="F46" s="43">
        <v>-166030.95999999958</v>
      </c>
      <c r="G46"/>
      <c r="H46"/>
      <c r="I46"/>
      <c r="J46"/>
      <c r="K46"/>
      <c r="L46"/>
      <c r="M46"/>
      <c r="N46"/>
      <c r="O46"/>
      <c r="P46"/>
      <c r="Q46"/>
      <c r="R46"/>
      <c r="S46"/>
    </row>
    <row r="47" spans="1:19" x14ac:dyDescent="0.25">
      <c r="A47" s="20">
        <f t="shared" si="0"/>
        <v>45256</v>
      </c>
      <c r="B47" s="20"/>
      <c r="C47" s="21">
        <v>3105133.9299999997</v>
      </c>
      <c r="F47" s="43">
        <v>-74931.580000002199</v>
      </c>
      <c r="G47"/>
      <c r="H47"/>
      <c r="I47"/>
      <c r="J47"/>
      <c r="K47"/>
      <c r="L47"/>
      <c r="M47"/>
      <c r="N47"/>
      <c r="O47"/>
      <c r="P47"/>
      <c r="Q47"/>
      <c r="R47"/>
      <c r="S47"/>
    </row>
    <row r="48" spans="1:19" x14ac:dyDescent="0.25">
      <c r="A48" s="20">
        <f t="shared" si="0"/>
        <v>45263</v>
      </c>
      <c r="B48" s="20"/>
      <c r="C48" s="21">
        <v>2303410.11</v>
      </c>
      <c r="F48" s="21">
        <v>106709.81999999992</v>
      </c>
      <c r="G48"/>
      <c r="H48"/>
      <c r="I48"/>
      <c r="J48"/>
      <c r="K48"/>
      <c r="L48"/>
      <c r="M48"/>
      <c r="N48"/>
      <c r="O48"/>
      <c r="P48"/>
      <c r="Q48"/>
      <c r="R48"/>
      <c r="S48"/>
    </row>
    <row r="49" spans="1:19" x14ac:dyDescent="0.25">
      <c r="A49" s="20">
        <f t="shared" si="0"/>
        <v>45270</v>
      </c>
      <c r="B49" s="20"/>
      <c r="C49" s="21">
        <v>1880022.7700000003</v>
      </c>
      <c r="F49" s="21">
        <v>118107.76000000065</v>
      </c>
      <c r="G49"/>
      <c r="H49"/>
      <c r="I49"/>
      <c r="J49"/>
      <c r="K49"/>
      <c r="L49"/>
      <c r="M49"/>
      <c r="N49"/>
      <c r="O49"/>
      <c r="P49"/>
      <c r="Q49"/>
      <c r="R49"/>
      <c r="S49"/>
    </row>
    <row r="50" spans="1:19" x14ac:dyDescent="0.25">
      <c r="A50" s="20">
        <f t="shared" si="0"/>
        <v>45277</v>
      </c>
      <c r="B50" s="20"/>
      <c r="C50" s="21">
        <v>2048047.8699999999</v>
      </c>
      <c r="F50" s="43">
        <v>-204995.66999999978</v>
      </c>
      <c r="G50"/>
      <c r="H50"/>
      <c r="I50"/>
      <c r="J50"/>
      <c r="K50"/>
      <c r="L50"/>
      <c r="M50"/>
      <c r="N50"/>
      <c r="O50"/>
      <c r="P50"/>
      <c r="Q50"/>
      <c r="R50"/>
      <c r="S50"/>
    </row>
    <row r="51" spans="1:19" x14ac:dyDescent="0.25">
      <c r="A51" s="20">
        <f t="shared" si="0"/>
        <v>45284</v>
      </c>
      <c r="B51" s="20"/>
      <c r="C51" s="21">
        <v>1889153.4799999995</v>
      </c>
      <c r="F51" s="43">
        <v>-40308.210000000428</v>
      </c>
      <c r="G51"/>
      <c r="H51"/>
      <c r="I51"/>
      <c r="J51"/>
      <c r="K51"/>
      <c r="L51"/>
      <c r="M51"/>
      <c r="N51"/>
      <c r="O51"/>
      <c r="P51"/>
      <c r="Q51"/>
      <c r="R51"/>
      <c r="S51"/>
    </row>
    <row r="52" spans="1:19" x14ac:dyDescent="0.25">
      <c r="A52" s="20">
        <f t="shared" si="0"/>
        <v>45291</v>
      </c>
      <c r="B52" s="20"/>
      <c r="C52" s="21">
        <v>2274751.2200000002</v>
      </c>
      <c r="F52" s="43">
        <v>-71176.87999999951</v>
      </c>
      <c r="G52"/>
      <c r="H52"/>
      <c r="I52"/>
      <c r="J52"/>
      <c r="K52"/>
      <c r="L52"/>
      <c r="M52"/>
      <c r="N52"/>
      <c r="O52"/>
      <c r="P52"/>
      <c r="Q52"/>
      <c r="R52"/>
      <c r="S52"/>
    </row>
    <row r="53" spans="1:19" x14ac:dyDescent="0.25">
      <c r="A53" s="20">
        <f t="shared" si="0"/>
        <v>45298</v>
      </c>
      <c r="B53" s="20"/>
      <c r="C53" s="21">
        <v>2208949.0200000005</v>
      </c>
      <c r="F53" s="21">
        <v>82551.779999999824</v>
      </c>
      <c r="G53"/>
      <c r="H53"/>
      <c r="I53"/>
      <c r="J53"/>
      <c r="K53"/>
      <c r="L53"/>
      <c r="M53"/>
      <c r="N53"/>
      <c r="O53"/>
      <c r="P53"/>
      <c r="Q53"/>
      <c r="R53"/>
      <c r="S53"/>
    </row>
    <row r="54" spans="1:19" x14ac:dyDescent="0.25">
      <c r="A54" s="20">
        <f t="shared" si="0"/>
        <v>45305</v>
      </c>
      <c r="B54" s="20"/>
      <c r="C54" s="21">
        <v>2100328.61</v>
      </c>
      <c r="F54" s="21">
        <v>51098.550000001211</v>
      </c>
      <c r="G54"/>
      <c r="H54"/>
      <c r="I54"/>
      <c r="J54"/>
      <c r="K54"/>
      <c r="L54"/>
      <c r="M54"/>
      <c r="N54"/>
      <c r="O54"/>
      <c r="P54"/>
      <c r="Q54"/>
      <c r="R54"/>
      <c r="S54"/>
    </row>
    <row r="55" spans="1:19" x14ac:dyDescent="0.25">
      <c r="A55" s="20">
        <f t="shared" si="0"/>
        <v>45312</v>
      </c>
      <c r="B55" s="20"/>
      <c r="C55" s="21">
        <v>1938616.9099999997</v>
      </c>
      <c r="F55" s="21">
        <v>49178.939999999886</v>
      </c>
      <c r="G55"/>
      <c r="H55"/>
      <c r="I55"/>
      <c r="J55"/>
      <c r="K55"/>
      <c r="L55"/>
      <c r="M55"/>
      <c r="N55"/>
      <c r="O55"/>
      <c r="P55"/>
      <c r="Q55"/>
      <c r="R55"/>
      <c r="S55"/>
    </row>
    <row r="56" spans="1:19" x14ac:dyDescent="0.25">
      <c r="A56" s="20">
        <f t="shared" si="0"/>
        <v>45319</v>
      </c>
      <c r="B56" s="20"/>
      <c r="C56" s="21">
        <v>1784324.7599999998</v>
      </c>
      <c r="F56" s="21">
        <v>61375.459999999817</v>
      </c>
      <c r="G56"/>
      <c r="H56"/>
      <c r="I56"/>
      <c r="J56"/>
      <c r="K56"/>
      <c r="L56"/>
      <c r="M56"/>
      <c r="N56"/>
      <c r="O56"/>
      <c r="P56"/>
      <c r="Q56"/>
      <c r="R56"/>
      <c r="S56"/>
    </row>
    <row r="57" spans="1:19" x14ac:dyDescent="0.25">
      <c r="A57" s="20">
        <f t="shared" si="0"/>
        <v>45326</v>
      </c>
      <c r="B57" s="20"/>
      <c r="C57" s="21">
        <v>1943712.9900000002</v>
      </c>
      <c r="F57" s="21">
        <v>103748.3500000005</v>
      </c>
      <c r="G57"/>
      <c r="H57"/>
      <c r="I57"/>
      <c r="J57"/>
      <c r="K57"/>
      <c r="L57"/>
      <c r="M57"/>
      <c r="N57"/>
      <c r="O57"/>
      <c r="P57"/>
      <c r="Q57"/>
      <c r="R57"/>
      <c r="S57"/>
    </row>
    <row r="58" spans="1:19" x14ac:dyDescent="0.25">
      <c r="A58" s="20">
        <f t="shared" si="0"/>
        <v>45333</v>
      </c>
      <c r="B58" s="20"/>
      <c r="C58" s="21">
        <v>1900782.4600000002</v>
      </c>
      <c r="F58" s="43">
        <v>-34203.139999999461</v>
      </c>
      <c r="G58"/>
      <c r="H58"/>
      <c r="I58"/>
      <c r="J58"/>
      <c r="K58"/>
      <c r="L58"/>
      <c r="M58"/>
      <c r="N58"/>
      <c r="O58"/>
      <c r="P58"/>
      <c r="Q58"/>
      <c r="R58"/>
      <c r="S58"/>
    </row>
    <row r="59" spans="1:19" x14ac:dyDescent="0.25">
      <c r="A59" s="20">
        <f t="shared" si="0"/>
        <v>45340</v>
      </c>
      <c r="B59" s="20"/>
      <c r="C59" s="21">
        <v>1805865.33</v>
      </c>
      <c r="F59" s="21">
        <v>67484.39999999979</v>
      </c>
      <c r="G59"/>
      <c r="H59"/>
      <c r="I59"/>
      <c r="J59"/>
      <c r="K59"/>
      <c r="L59"/>
      <c r="M59"/>
      <c r="N59"/>
      <c r="O59"/>
      <c r="P59"/>
      <c r="Q59"/>
      <c r="R59"/>
      <c r="S59"/>
    </row>
    <row r="60" spans="1:19" x14ac:dyDescent="0.25">
      <c r="A60" s="20">
        <f t="shared" si="0"/>
        <v>45347</v>
      </c>
      <c r="B60" s="20"/>
      <c r="C60" s="21">
        <v>1488554.28</v>
      </c>
      <c r="F60" s="21">
        <v>103241.41999999995</v>
      </c>
      <c r="G60"/>
      <c r="H60"/>
      <c r="I60"/>
      <c r="J60"/>
      <c r="K60"/>
      <c r="L60"/>
      <c r="M60"/>
      <c r="N60"/>
      <c r="O60"/>
      <c r="P60"/>
      <c r="Q60"/>
      <c r="R60"/>
      <c r="S60"/>
    </row>
    <row r="61" spans="1:19" x14ac:dyDescent="0.25">
      <c r="A61" s="20">
        <f t="shared" si="0"/>
        <v>45354</v>
      </c>
      <c r="B61" s="20"/>
      <c r="C61" s="21">
        <v>1526088.24</v>
      </c>
      <c r="F61" s="21">
        <v>60076.830000000045</v>
      </c>
      <c r="G61"/>
      <c r="H61"/>
      <c r="I61"/>
      <c r="J61"/>
      <c r="K61"/>
      <c r="L61"/>
      <c r="M61"/>
      <c r="N61"/>
      <c r="O61"/>
      <c r="P61"/>
      <c r="Q61"/>
      <c r="R61"/>
      <c r="S61"/>
    </row>
    <row r="62" spans="1:19" x14ac:dyDescent="0.25">
      <c r="A62" s="20">
        <f t="shared" si="0"/>
        <v>45361</v>
      </c>
      <c r="B62" s="20"/>
      <c r="C62" s="21">
        <v>1317273.5400000003</v>
      </c>
      <c r="F62" s="21">
        <v>18697.940000000293</v>
      </c>
      <c r="G62"/>
      <c r="H62"/>
      <c r="I62"/>
      <c r="J62"/>
      <c r="K62"/>
      <c r="L62"/>
      <c r="M62"/>
      <c r="N62"/>
      <c r="O62"/>
      <c r="P62"/>
      <c r="Q62"/>
      <c r="R62"/>
      <c r="S62"/>
    </row>
    <row r="63" spans="1:19" x14ac:dyDescent="0.25">
      <c r="A63" s="20">
        <f t="shared" si="0"/>
        <v>45368</v>
      </c>
      <c r="B63" s="20"/>
      <c r="C63" s="21">
        <v>596577.21000000008</v>
      </c>
      <c r="F63" s="21">
        <v>38337.180000000073</v>
      </c>
      <c r="G63"/>
      <c r="H63"/>
      <c r="I63"/>
      <c r="J63"/>
      <c r="K63"/>
      <c r="L63"/>
      <c r="M63"/>
      <c r="N63"/>
      <c r="O63"/>
      <c r="P63"/>
      <c r="Q63"/>
      <c r="R63"/>
      <c r="S63"/>
    </row>
    <row r="64" spans="1:19" x14ac:dyDescent="0.25">
      <c r="A64" s="20">
        <f t="shared" si="0"/>
        <v>45375</v>
      </c>
      <c r="B64" s="20"/>
      <c r="C64" s="21">
        <v>567522.29999999993</v>
      </c>
      <c r="F64" s="21">
        <v>37601.420000000056</v>
      </c>
      <c r="G64"/>
      <c r="H64"/>
      <c r="I64"/>
      <c r="J64"/>
      <c r="K64"/>
      <c r="L64"/>
      <c r="M64"/>
      <c r="N64"/>
      <c r="O64"/>
      <c r="P64"/>
      <c r="Q64"/>
      <c r="R64"/>
      <c r="S64"/>
    </row>
    <row r="65" spans="1:19" x14ac:dyDescent="0.25">
      <c r="A65" s="20"/>
      <c r="B65" s="20"/>
      <c r="G65"/>
      <c r="H65"/>
      <c r="I65"/>
      <c r="J65"/>
      <c r="K65"/>
      <c r="L65"/>
      <c r="M65"/>
      <c r="N65"/>
      <c r="O65"/>
      <c r="P65"/>
      <c r="Q65"/>
      <c r="R65"/>
      <c r="S65"/>
    </row>
    <row r="66" spans="1:19" x14ac:dyDescent="0.25">
      <c r="B66" s="20"/>
      <c r="G66"/>
      <c r="H66"/>
      <c r="I66"/>
      <c r="J66"/>
      <c r="K66"/>
      <c r="L66"/>
      <c r="M66"/>
      <c r="N66"/>
      <c r="O66"/>
      <c r="P66"/>
      <c r="Q66"/>
      <c r="R66"/>
      <c r="S66"/>
    </row>
    <row r="67" spans="1:19" ht="15.75" thickBot="1" x14ac:dyDescent="0.3">
      <c r="B67" s="6" t="s">
        <v>1</v>
      </c>
      <c r="C67" s="23">
        <f>SUM(C13:C66)</f>
        <v>103684958.16999997</v>
      </c>
      <c r="F67" s="23">
        <f>SUM(F13:F66)</f>
        <v>3524802.4799999949</v>
      </c>
      <c r="G67"/>
      <c r="H67"/>
      <c r="I67"/>
      <c r="J67"/>
      <c r="K67"/>
      <c r="L67"/>
      <c r="M67"/>
      <c r="N67"/>
      <c r="O67"/>
      <c r="P67"/>
      <c r="Q67"/>
      <c r="R67"/>
      <c r="S67"/>
    </row>
    <row r="68" spans="1:19" ht="15.75" thickTop="1" x14ac:dyDescent="0.25">
      <c r="C68" s="24"/>
      <c r="D68" s="24"/>
      <c r="E68" s="24"/>
      <c r="G68"/>
      <c r="H68"/>
      <c r="I68"/>
      <c r="J68"/>
      <c r="K68"/>
      <c r="L68"/>
      <c r="M68"/>
      <c r="N68"/>
      <c r="O68"/>
      <c r="P68"/>
      <c r="Q68"/>
      <c r="R68"/>
      <c r="S68"/>
    </row>
    <row r="69" spans="1:19" x14ac:dyDescent="0.25">
      <c r="A69" s="25" t="s">
        <v>5</v>
      </c>
      <c r="B69" s="25"/>
      <c r="C69" s="24"/>
      <c r="D69" s="24"/>
      <c r="E69" s="24"/>
      <c r="F69" s="24"/>
      <c r="G69" s="24"/>
      <c r="H69"/>
      <c r="I69"/>
      <c r="J69"/>
      <c r="K69"/>
      <c r="L69"/>
      <c r="M69"/>
      <c r="N69"/>
      <c r="O69"/>
      <c r="P69"/>
      <c r="Q69"/>
      <c r="R69"/>
      <c r="S69"/>
    </row>
    <row r="70" spans="1:19" s="42" customFormat="1" ht="25.5" customHeight="1" x14ac:dyDescent="0.25">
      <c r="A70" s="55" t="s">
        <v>9</v>
      </c>
      <c r="B70" s="55"/>
      <c r="C70" s="55"/>
      <c r="D70" s="55"/>
      <c r="E70" s="55"/>
      <c r="F70" s="55"/>
      <c r="G70" s="55"/>
      <c r="H70" s="55"/>
      <c r="I70" s="55"/>
      <c r="J70" s="55"/>
    </row>
    <row r="71" spans="1:19" s="42" customFormat="1" ht="15" customHeight="1" x14ac:dyDescent="0.25">
      <c r="A71" s="55" t="s">
        <v>11</v>
      </c>
      <c r="B71" s="55"/>
      <c r="C71" s="55"/>
      <c r="D71" s="55"/>
      <c r="E71" s="55"/>
      <c r="F71" s="55"/>
      <c r="G71" s="55"/>
      <c r="H71" s="55"/>
      <c r="I71" s="55"/>
      <c r="J71" s="55"/>
    </row>
    <row r="72" spans="1:19" s="42" customFormat="1" ht="15" customHeight="1" x14ac:dyDescent="0.25">
      <c r="A72" s="52" t="s">
        <v>10</v>
      </c>
      <c r="B72" s="52"/>
      <c r="C72" s="52"/>
      <c r="D72" s="52"/>
      <c r="E72" s="52"/>
      <c r="F72" s="52"/>
      <c r="G72" s="52"/>
      <c r="H72" s="52"/>
      <c r="I72" s="52"/>
      <c r="J72" s="52"/>
    </row>
    <row r="73" spans="1:19" x14ac:dyDescent="0.25">
      <c r="G73" s="22"/>
      <c r="H73"/>
      <c r="I73"/>
      <c r="J73"/>
      <c r="K73"/>
      <c r="L73"/>
      <c r="M73"/>
      <c r="N73"/>
      <c r="O73"/>
      <c r="P73"/>
      <c r="Q73"/>
      <c r="R73"/>
      <c r="S73"/>
    </row>
    <row r="74" spans="1:19" x14ac:dyDescent="0.25">
      <c r="G74" s="22"/>
      <c r="H74"/>
      <c r="I74"/>
      <c r="J74"/>
      <c r="K74"/>
      <c r="L74"/>
      <c r="M74"/>
      <c r="N74"/>
      <c r="O74"/>
      <c r="P74"/>
      <c r="Q74"/>
      <c r="R74"/>
      <c r="S74"/>
    </row>
    <row r="75" spans="1:19" x14ac:dyDescent="0.25">
      <c r="G75" s="22"/>
      <c r="H75"/>
      <c r="I75"/>
      <c r="J75"/>
      <c r="K75"/>
      <c r="L75"/>
      <c r="M75"/>
      <c r="N75"/>
      <c r="O75"/>
      <c r="P75"/>
      <c r="Q75"/>
      <c r="R75"/>
      <c r="S75"/>
    </row>
    <row r="76" spans="1:19" x14ac:dyDescent="0.25">
      <c r="G76" s="22"/>
      <c r="H76"/>
      <c r="I76"/>
      <c r="J76"/>
      <c r="K76"/>
      <c r="L76"/>
      <c r="M76"/>
      <c r="N76"/>
      <c r="O76"/>
      <c r="P76"/>
      <c r="Q76"/>
      <c r="R76"/>
      <c r="S76"/>
    </row>
    <row r="77" spans="1:19" x14ac:dyDescent="0.25">
      <c r="G77" s="22"/>
      <c r="H77"/>
      <c r="I77"/>
      <c r="J77"/>
      <c r="K77"/>
      <c r="L77"/>
      <c r="M77"/>
      <c r="N77"/>
      <c r="O77"/>
      <c r="P77"/>
      <c r="Q77"/>
      <c r="R77"/>
      <c r="S77"/>
    </row>
    <row r="78" spans="1:19" x14ac:dyDescent="0.25">
      <c r="G78" s="22"/>
      <c r="H78"/>
      <c r="I78"/>
      <c r="J78"/>
      <c r="K78"/>
      <c r="L78"/>
      <c r="M78"/>
      <c r="N78"/>
      <c r="O78"/>
      <c r="P78"/>
      <c r="Q78"/>
      <c r="R78"/>
      <c r="S78"/>
    </row>
    <row r="79" spans="1:19" x14ac:dyDescent="0.25">
      <c r="G79" s="22"/>
      <c r="H79"/>
      <c r="I79"/>
      <c r="J79"/>
      <c r="K79"/>
      <c r="L79"/>
      <c r="M79"/>
      <c r="N79"/>
      <c r="O79"/>
      <c r="P79"/>
      <c r="Q79"/>
      <c r="R79"/>
      <c r="S79"/>
    </row>
    <row r="80" spans="1:19" x14ac:dyDescent="0.25">
      <c r="G80" s="22"/>
      <c r="H80"/>
      <c r="I80"/>
      <c r="J80"/>
      <c r="K80"/>
      <c r="L80"/>
      <c r="M80"/>
      <c r="N80"/>
      <c r="O80"/>
      <c r="P80"/>
      <c r="Q80"/>
      <c r="R80"/>
      <c r="S80"/>
    </row>
    <row r="81" spans="7:19" x14ac:dyDescent="0.25">
      <c r="G81" s="22"/>
      <c r="H81"/>
      <c r="I81"/>
      <c r="J81"/>
      <c r="K81"/>
      <c r="L81"/>
      <c r="M81"/>
      <c r="N81"/>
      <c r="O81"/>
      <c r="P81"/>
      <c r="Q81"/>
      <c r="R81"/>
      <c r="S81"/>
    </row>
    <row r="82" spans="7:19" x14ac:dyDescent="0.25">
      <c r="G82" s="22"/>
      <c r="H82"/>
      <c r="I82"/>
      <c r="J82"/>
      <c r="K82"/>
      <c r="L82"/>
      <c r="M82"/>
      <c r="N82"/>
      <c r="O82"/>
      <c r="P82"/>
      <c r="Q82"/>
      <c r="R82"/>
      <c r="S82"/>
    </row>
    <row r="83" spans="7:19" x14ac:dyDescent="0.25">
      <c r="G83" s="22"/>
      <c r="H83"/>
      <c r="I83"/>
      <c r="J83"/>
      <c r="K83"/>
      <c r="L83"/>
      <c r="M83"/>
      <c r="N83"/>
      <c r="O83"/>
      <c r="P83"/>
      <c r="Q83"/>
      <c r="R83"/>
      <c r="S83"/>
    </row>
    <row r="84" spans="7:19" x14ac:dyDescent="0.25">
      <c r="G84" s="22"/>
      <c r="H84"/>
      <c r="I84"/>
      <c r="J84"/>
      <c r="K84"/>
      <c r="L84"/>
      <c r="M84"/>
      <c r="N84"/>
      <c r="O84"/>
      <c r="P84"/>
      <c r="Q84"/>
      <c r="R84"/>
      <c r="S84"/>
    </row>
    <row r="85" spans="7:19" x14ac:dyDescent="0.25">
      <c r="G85" s="22"/>
      <c r="H85"/>
      <c r="I85"/>
      <c r="J85"/>
      <c r="K85"/>
      <c r="L85"/>
      <c r="M85"/>
      <c r="N85"/>
      <c r="O85"/>
      <c r="P85"/>
      <c r="Q85"/>
      <c r="R85"/>
      <c r="S85"/>
    </row>
    <row r="86" spans="7:19" x14ac:dyDescent="0.25">
      <c r="G86" s="22"/>
      <c r="H86"/>
      <c r="I86"/>
      <c r="J86"/>
      <c r="K86"/>
      <c r="L86"/>
      <c r="M86"/>
      <c r="N86"/>
      <c r="O86"/>
      <c r="P86"/>
      <c r="Q86"/>
      <c r="R86"/>
      <c r="S86"/>
    </row>
    <row r="87" spans="7:19" x14ac:dyDescent="0.25">
      <c r="G87" s="22"/>
      <c r="H87"/>
      <c r="I87"/>
      <c r="J87"/>
      <c r="K87"/>
      <c r="L87"/>
      <c r="M87"/>
      <c r="N87"/>
      <c r="O87"/>
      <c r="P87"/>
      <c r="Q87"/>
      <c r="R87"/>
      <c r="S87"/>
    </row>
    <row r="88" spans="7:19" x14ac:dyDescent="0.25">
      <c r="H88"/>
      <c r="I88"/>
      <c r="J88"/>
      <c r="K88"/>
      <c r="L88"/>
      <c r="M88"/>
      <c r="N88"/>
      <c r="O88"/>
      <c r="P88"/>
      <c r="Q88"/>
      <c r="R88"/>
      <c r="S88"/>
    </row>
    <row r="89" spans="7:19" x14ac:dyDescent="0.25">
      <c r="H89"/>
      <c r="I89"/>
      <c r="J89"/>
      <c r="K89"/>
      <c r="L89"/>
      <c r="M89"/>
      <c r="N89"/>
      <c r="O89"/>
      <c r="P89"/>
      <c r="Q89"/>
      <c r="R89"/>
      <c r="S89"/>
    </row>
    <row r="90" spans="7:19" x14ac:dyDescent="0.25">
      <c r="H90"/>
      <c r="I90"/>
      <c r="J90"/>
      <c r="K90"/>
      <c r="L90"/>
      <c r="M90"/>
      <c r="N90"/>
      <c r="O90"/>
      <c r="P90"/>
      <c r="Q90"/>
      <c r="R90"/>
      <c r="S90"/>
    </row>
    <row r="91" spans="7:19" x14ac:dyDescent="0.25">
      <c r="H91"/>
      <c r="I91"/>
      <c r="J91"/>
      <c r="K91"/>
      <c r="L91"/>
      <c r="M91"/>
      <c r="N91"/>
      <c r="O91"/>
      <c r="P91"/>
      <c r="Q91"/>
      <c r="R91"/>
      <c r="S91"/>
    </row>
    <row r="92" spans="7:19" x14ac:dyDescent="0.25">
      <c r="H92"/>
      <c r="I92"/>
      <c r="J92"/>
      <c r="K92"/>
      <c r="L92"/>
      <c r="M92"/>
      <c r="N92"/>
      <c r="O92"/>
      <c r="P92"/>
      <c r="Q92"/>
      <c r="R92"/>
      <c r="S92"/>
    </row>
    <row r="93" spans="7:19" x14ac:dyDescent="0.25">
      <c r="H93"/>
      <c r="I93"/>
      <c r="J93"/>
      <c r="K93"/>
      <c r="L93"/>
      <c r="M93"/>
      <c r="N93"/>
      <c r="O93"/>
      <c r="P93"/>
      <c r="Q93"/>
      <c r="R93"/>
      <c r="S93"/>
    </row>
    <row r="94" spans="7:19" x14ac:dyDescent="0.25">
      <c r="H94"/>
      <c r="I94"/>
      <c r="J94"/>
      <c r="K94"/>
      <c r="L94"/>
      <c r="M94"/>
      <c r="N94"/>
      <c r="O94"/>
      <c r="P94"/>
      <c r="Q94"/>
      <c r="R94"/>
      <c r="S94"/>
    </row>
    <row r="95" spans="7:19" x14ac:dyDescent="0.25">
      <c r="H95"/>
      <c r="I95"/>
      <c r="J95"/>
      <c r="K95"/>
      <c r="L95"/>
      <c r="M95"/>
      <c r="N95"/>
      <c r="O95"/>
      <c r="P95"/>
      <c r="Q95"/>
      <c r="R95"/>
      <c r="S95"/>
    </row>
    <row r="96" spans="7:19" x14ac:dyDescent="0.25">
      <c r="H96"/>
      <c r="I96"/>
      <c r="J96"/>
      <c r="K96"/>
      <c r="L96"/>
      <c r="M96"/>
      <c r="N96"/>
      <c r="O96"/>
      <c r="P96"/>
      <c r="Q96"/>
      <c r="R96"/>
      <c r="S96"/>
    </row>
    <row r="97" spans="2:21" x14ac:dyDescent="0.25">
      <c r="H97"/>
      <c r="I97"/>
      <c r="J97"/>
      <c r="K97"/>
      <c r="L97"/>
      <c r="M97"/>
      <c r="N97"/>
      <c r="O97"/>
      <c r="P97"/>
      <c r="Q97"/>
      <c r="R97"/>
      <c r="S97"/>
    </row>
    <row r="98" spans="2:21" x14ac:dyDescent="0.25">
      <c r="H98"/>
      <c r="I98"/>
      <c r="J98"/>
      <c r="K98"/>
      <c r="L98"/>
      <c r="M98"/>
      <c r="N98"/>
      <c r="O98"/>
      <c r="P98"/>
      <c r="Q98"/>
      <c r="R98"/>
      <c r="S98"/>
    </row>
    <row r="99" spans="2:21" x14ac:dyDescent="0.25">
      <c r="H99"/>
      <c r="I99"/>
      <c r="J99"/>
      <c r="K99"/>
      <c r="L99"/>
      <c r="M99"/>
      <c r="N99"/>
      <c r="O99"/>
      <c r="P99"/>
      <c r="Q99"/>
      <c r="R99"/>
      <c r="S99"/>
    </row>
    <row r="100" spans="2:21" x14ac:dyDescent="0.25">
      <c r="H100"/>
      <c r="I100"/>
      <c r="J100"/>
      <c r="K100"/>
      <c r="L100"/>
      <c r="M100"/>
      <c r="N100"/>
      <c r="O100"/>
      <c r="P100"/>
      <c r="Q100"/>
      <c r="R100"/>
      <c r="S100"/>
    </row>
    <row r="101" spans="2:21" x14ac:dyDescent="0.25">
      <c r="H101"/>
      <c r="I101"/>
      <c r="J101"/>
      <c r="K101"/>
      <c r="L101"/>
      <c r="M101"/>
      <c r="N101"/>
      <c r="O101"/>
      <c r="P101"/>
      <c r="Q101"/>
      <c r="R101"/>
      <c r="S101"/>
    </row>
    <row r="102" spans="2:21" x14ac:dyDescent="0.25">
      <c r="H102" s="24"/>
      <c r="I102" s="22"/>
      <c r="L102"/>
      <c r="M102"/>
      <c r="N102"/>
      <c r="O102"/>
      <c r="P102"/>
      <c r="Q102"/>
      <c r="R102"/>
      <c r="S102"/>
    </row>
    <row r="103" spans="2:21" x14ac:dyDescent="0.25">
      <c r="H103" s="24"/>
      <c r="I103" s="22"/>
      <c r="L103"/>
      <c r="M103"/>
      <c r="N103"/>
      <c r="O103"/>
      <c r="P103"/>
      <c r="Q103"/>
      <c r="R103"/>
      <c r="S103"/>
    </row>
    <row r="104" spans="2:21" s="24" customFormat="1" x14ac:dyDescent="0.25">
      <c r="B104" s="6"/>
      <c r="C104" s="21"/>
      <c r="D104" s="21"/>
      <c r="E104" s="21"/>
      <c r="F104" s="21"/>
      <c r="G104" s="21"/>
      <c r="H104" s="21"/>
      <c r="I104" s="21"/>
      <c r="J104" s="22"/>
      <c r="K104" s="21"/>
      <c r="M104" s="22"/>
      <c r="N104" s="21"/>
      <c r="O104" s="21"/>
      <c r="P104" s="21"/>
      <c r="Q104" s="21"/>
      <c r="R104" s="21"/>
      <c r="S104" s="21"/>
    </row>
    <row r="105" spans="2:21" s="24" customFormat="1" x14ac:dyDescent="0.25">
      <c r="B105" s="6"/>
      <c r="C105" s="21"/>
      <c r="D105" s="21"/>
      <c r="E105" s="21"/>
      <c r="F105" s="21"/>
      <c r="G105" s="21"/>
      <c r="H105" s="26"/>
      <c r="I105" s="26"/>
      <c r="J105" s="27"/>
      <c r="K105" s="26"/>
      <c r="M105" s="22"/>
      <c r="N105" s="21"/>
      <c r="O105" s="21"/>
      <c r="P105" s="21"/>
      <c r="Q105" s="21"/>
      <c r="R105" s="21"/>
      <c r="S105" s="21"/>
    </row>
    <row r="106" spans="2:21" x14ac:dyDescent="0.25">
      <c r="I106" s="22"/>
      <c r="L106" s="21"/>
      <c r="M106" s="21"/>
      <c r="T106" s="21"/>
      <c r="U106" s="21"/>
    </row>
    <row r="107" spans="2:21" x14ac:dyDescent="0.25">
      <c r="I107" s="22"/>
      <c r="L107" s="26"/>
      <c r="M107" s="26"/>
      <c r="N107" s="26"/>
      <c r="O107" s="26"/>
      <c r="P107" s="26"/>
      <c r="Q107" s="26"/>
      <c r="R107" s="26"/>
      <c r="T107" s="21"/>
      <c r="U107" s="21"/>
    </row>
    <row r="108" spans="2:21" x14ac:dyDescent="0.25">
      <c r="I108" s="22"/>
    </row>
    <row r="109" spans="2:21" x14ac:dyDescent="0.25">
      <c r="I109" s="22"/>
    </row>
    <row r="110" spans="2:21" x14ac:dyDescent="0.25">
      <c r="I110" s="22"/>
    </row>
    <row r="111" spans="2:21" x14ac:dyDescent="0.25">
      <c r="I111" s="22"/>
    </row>
    <row r="112" spans="2:21" x14ac:dyDescent="0.25">
      <c r="I112" s="22"/>
    </row>
    <row r="113" spans="2:24" x14ac:dyDescent="0.25">
      <c r="I113" s="22"/>
    </row>
    <row r="114" spans="2:24" x14ac:dyDescent="0.25">
      <c r="I114" s="22"/>
    </row>
    <row r="115" spans="2:24" x14ac:dyDescent="0.25">
      <c r="I115" s="22"/>
    </row>
    <row r="116" spans="2:24" x14ac:dyDescent="0.25">
      <c r="I116" s="22"/>
    </row>
    <row r="117" spans="2:24" x14ac:dyDescent="0.25">
      <c r="I117" s="22"/>
    </row>
    <row r="118" spans="2:24" s="21" customFormat="1" x14ac:dyDescent="0.25">
      <c r="B118" s="6"/>
      <c r="I118" s="22"/>
      <c r="L118" s="22"/>
      <c r="M118" s="22"/>
      <c r="T118"/>
      <c r="U118"/>
      <c r="V118"/>
      <c r="W118"/>
      <c r="X118"/>
    </row>
    <row r="119" spans="2:24" s="21" customFormat="1" x14ac:dyDescent="0.25">
      <c r="B119" s="6"/>
      <c r="I119" s="22"/>
      <c r="L119" s="22"/>
      <c r="M119" s="22"/>
      <c r="T119"/>
      <c r="U119"/>
      <c r="V119"/>
      <c r="W119"/>
      <c r="X119"/>
    </row>
    <row r="120" spans="2:24" s="21" customFormat="1" x14ac:dyDescent="0.25">
      <c r="B120" s="6"/>
      <c r="I120" s="22"/>
      <c r="L120" s="22"/>
      <c r="M120" s="22"/>
      <c r="T120"/>
      <c r="U120"/>
      <c r="V120"/>
      <c r="W120"/>
      <c r="X120"/>
    </row>
    <row r="121" spans="2:24" s="21" customFormat="1" x14ac:dyDescent="0.25">
      <c r="B121" s="6"/>
      <c r="I121" s="22"/>
      <c r="L121" s="22"/>
      <c r="M121" s="22"/>
      <c r="T121"/>
      <c r="U121"/>
      <c r="V121"/>
      <c r="W121"/>
      <c r="X121"/>
    </row>
    <row r="122" spans="2:24" s="21" customFormat="1" x14ac:dyDescent="0.25">
      <c r="B122" s="6"/>
      <c r="I122" s="22"/>
      <c r="L122" s="22"/>
      <c r="M122" s="22"/>
      <c r="T122"/>
      <c r="U122"/>
      <c r="V122"/>
      <c r="W122"/>
      <c r="X122"/>
    </row>
    <row r="123" spans="2:24" s="21" customFormat="1" x14ac:dyDescent="0.25">
      <c r="B123" s="6"/>
      <c r="I123" s="22"/>
      <c r="L123" s="22"/>
      <c r="M123" s="22"/>
      <c r="T123"/>
      <c r="U123"/>
      <c r="V123"/>
      <c r="W123"/>
      <c r="X123"/>
    </row>
    <row r="124" spans="2:24" s="21" customFormat="1" x14ac:dyDescent="0.25">
      <c r="B124" s="6"/>
      <c r="I124" s="22"/>
      <c r="L124" s="22"/>
      <c r="M124" s="22"/>
      <c r="T124"/>
      <c r="U124"/>
      <c r="V124"/>
      <c r="W124"/>
      <c r="X124"/>
    </row>
    <row r="125" spans="2:24" s="21" customFormat="1" x14ac:dyDescent="0.25">
      <c r="B125" s="6"/>
      <c r="I125" s="22"/>
      <c r="L125" s="22"/>
      <c r="M125" s="22"/>
      <c r="T125"/>
      <c r="U125"/>
      <c r="V125"/>
      <c r="W125"/>
      <c r="X125"/>
    </row>
    <row r="126" spans="2:24" s="21" customFormat="1" x14ac:dyDescent="0.25">
      <c r="B126" s="6"/>
      <c r="I126" s="22"/>
      <c r="L126" s="22"/>
      <c r="M126" s="22"/>
      <c r="T126"/>
      <c r="U126"/>
      <c r="V126"/>
      <c r="W126"/>
      <c r="X126"/>
    </row>
    <row r="127" spans="2:24" s="21" customFormat="1" x14ac:dyDescent="0.25">
      <c r="B127" s="6"/>
      <c r="I127" s="22"/>
      <c r="L127" s="22"/>
      <c r="M127" s="22"/>
      <c r="T127"/>
      <c r="U127"/>
      <c r="V127"/>
      <c r="W127"/>
      <c r="X127"/>
    </row>
    <row r="128" spans="2:24" s="21" customFormat="1" x14ac:dyDescent="0.25">
      <c r="B128" s="6"/>
      <c r="I128" s="22"/>
      <c r="L128" s="22"/>
      <c r="M128" s="22"/>
      <c r="T128"/>
      <c r="U128"/>
      <c r="V128"/>
      <c r="W128"/>
      <c r="X128"/>
    </row>
    <row r="129" spans="2:24" s="21" customFormat="1" x14ac:dyDescent="0.25">
      <c r="B129" s="6"/>
      <c r="I129" s="22"/>
      <c r="L129" s="22"/>
      <c r="M129" s="22"/>
      <c r="T129"/>
      <c r="U129"/>
      <c r="V129"/>
      <c r="W129"/>
      <c r="X129"/>
    </row>
    <row r="130" spans="2:24" s="21" customFormat="1" x14ac:dyDescent="0.25">
      <c r="B130" s="6"/>
      <c r="I130" s="22"/>
      <c r="L130" s="22"/>
      <c r="M130" s="22"/>
      <c r="T130"/>
      <c r="U130"/>
      <c r="V130"/>
      <c r="W130"/>
      <c r="X130"/>
    </row>
    <row r="131" spans="2:24" s="21" customFormat="1" x14ac:dyDescent="0.25">
      <c r="B131" s="6"/>
      <c r="I131" s="22"/>
      <c r="L131" s="22"/>
      <c r="M131" s="22"/>
      <c r="T131"/>
      <c r="U131"/>
      <c r="V131"/>
      <c r="W131"/>
      <c r="X131"/>
    </row>
    <row r="132" spans="2:24" s="21" customFormat="1" x14ac:dyDescent="0.25">
      <c r="B132" s="6"/>
      <c r="I132" s="22"/>
      <c r="L132" s="22"/>
      <c r="M132" s="22"/>
      <c r="T132"/>
      <c r="U132"/>
      <c r="V132"/>
      <c r="W132"/>
      <c r="X132"/>
    </row>
    <row r="133" spans="2:24" s="21" customFormat="1" x14ac:dyDescent="0.25">
      <c r="B133" s="6"/>
      <c r="I133" s="22"/>
      <c r="L133" s="22"/>
      <c r="M133" s="22"/>
      <c r="T133"/>
      <c r="U133"/>
      <c r="V133"/>
      <c r="W133"/>
      <c r="X133"/>
    </row>
    <row r="134" spans="2:24" s="21" customFormat="1" x14ac:dyDescent="0.25">
      <c r="B134" s="6"/>
      <c r="I134" s="22"/>
      <c r="L134" s="22"/>
      <c r="M134" s="22"/>
      <c r="T134"/>
      <c r="U134"/>
      <c r="V134"/>
      <c r="W134"/>
      <c r="X134"/>
    </row>
    <row r="135" spans="2:24" s="21" customFormat="1" x14ac:dyDescent="0.25">
      <c r="B135" s="6"/>
      <c r="I135" s="22"/>
      <c r="L135" s="22"/>
      <c r="M135" s="22"/>
      <c r="T135"/>
      <c r="U135"/>
      <c r="V135"/>
      <c r="W135"/>
      <c r="X135"/>
    </row>
    <row r="136" spans="2:24" s="21" customFormat="1" x14ac:dyDescent="0.25">
      <c r="B136" s="6"/>
      <c r="I136" s="22"/>
      <c r="L136" s="22"/>
      <c r="M136" s="22"/>
      <c r="T136"/>
      <c r="U136"/>
      <c r="V136"/>
      <c r="W136"/>
      <c r="X136"/>
    </row>
    <row r="137" spans="2:24" s="21" customFormat="1" x14ac:dyDescent="0.25">
      <c r="B137" s="6"/>
      <c r="I137" s="22"/>
      <c r="L137" s="22"/>
      <c r="M137" s="22"/>
      <c r="T137"/>
      <c r="U137"/>
      <c r="V137"/>
      <c r="W137"/>
      <c r="X137"/>
    </row>
    <row r="138" spans="2:24" s="21" customFormat="1" x14ac:dyDescent="0.25">
      <c r="B138" s="6"/>
      <c r="I138" s="22"/>
      <c r="L138" s="22"/>
      <c r="M138" s="22"/>
      <c r="T138"/>
      <c r="U138"/>
      <c r="V138"/>
      <c r="W138"/>
      <c r="X138"/>
    </row>
    <row r="139" spans="2:24" s="21" customFormat="1" x14ac:dyDescent="0.25">
      <c r="B139" s="6"/>
      <c r="I139" s="22"/>
      <c r="L139" s="22"/>
      <c r="M139" s="22"/>
      <c r="T139"/>
      <c r="U139"/>
      <c r="V139"/>
      <c r="W139"/>
      <c r="X139"/>
    </row>
    <row r="140" spans="2:24" s="21" customFormat="1" x14ac:dyDescent="0.25">
      <c r="B140" s="6"/>
      <c r="I140" s="22"/>
      <c r="L140" s="22"/>
      <c r="M140" s="22"/>
      <c r="T140"/>
      <c r="U140"/>
      <c r="V140"/>
      <c r="W140"/>
      <c r="X140"/>
    </row>
    <row r="141" spans="2:24" s="21" customFormat="1" x14ac:dyDescent="0.25">
      <c r="B141" s="6"/>
      <c r="I141" s="22"/>
      <c r="L141" s="22"/>
      <c r="M141" s="22"/>
      <c r="T141"/>
      <c r="U141"/>
      <c r="V141"/>
      <c r="W141"/>
      <c r="X141"/>
    </row>
    <row r="142" spans="2:24" s="21" customFormat="1" x14ac:dyDescent="0.25">
      <c r="B142" s="6"/>
      <c r="I142" s="22"/>
      <c r="L142" s="22"/>
      <c r="M142" s="22"/>
      <c r="T142"/>
      <c r="U142"/>
      <c r="V142"/>
      <c r="W142"/>
      <c r="X142"/>
    </row>
    <row r="143" spans="2:24" s="21" customFormat="1" x14ac:dyDescent="0.25">
      <c r="B143" s="6"/>
      <c r="I143" s="22"/>
      <c r="L143" s="22"/>
      <c r="M143" s="22"/>
      <c r="T143"/>
      <c r="U143"/>
      <c r="V143"/>
      <c r="W143"/>
      <c r="X143"/>
    </row>
    <row r="144" spans="2:24" s="21" customFormat="1" x14ac:dyDescent="0.25">
      <c r="B144" s="6"/>
      <c r="I144" s="22"/>
      <c r="L144" s="22"/>
      <c r="M144" s="22"/>
      <c r="T144"/>
      <c r="U144"/>
      <c r="V144"/>
      <c r="W144"/>
      <c r="X144"/>
    </row>
    <row r="145" spans="2:24" s="21" customFormat="1" x14ac:dyDescent="0.25">
      <c r="B145" s="6"/>
      <c r="I145" s="22"/>
      <c r="L145" s="22"/>
      <c r="M145" s="22"/>
      <c r="T145"/>
      <c r="U145"/>
      <c r="V145"/>
      <c r="W145"/>
      <c r="X145"/>
    </row>
    <row r="146" spans="2:24" s="21" customFormat="1" x14ac:dyDescent="0.25">
      <c r="B146" s="6"/>
      <c r="I146" s="22"/>
      <c r="L146" s="22"/>
      <c r="M146" s="22"/>
      <c r="T146"/>
      <c r="U146"/>
      <c r="V146"/>
      <c r="W146"/>
      <c r="X146"/>
    </row>
    <row r="147" spans="2:24" s="21" customFormat="1" x14ac:dyDescent="0.25">
      <c r="B147" s="6"/>
      <c r="I147" s="22"/>
      <c r="L147" s="22"/>
      <c r="M147" s="22"/>
      <c r="T147"/>
      <c r="U147"/>
      <c r="V147"/>
      <c r="W147"/>
      <c r="X147"/>
    </row>
    <row r="148" spans="2:24" s="21" customFormat="1" x14ac:dyDescent="0.25">
      <c r="B148" s="6"/>
      <c r="I148" s="22"/>
      <c r="L148" s="22"/>
      <c r="M148" s="22"/>
      <c r="T148"/>
      <c r="U148"/>
      <c r="V148"/>
      <c r="W148"/>
      <c r="X148"/>
    </row>
    <row r="149" spans="2:24" s="21" customFormat="1" x14ac:dyDescent="0.25">
      <c r="B149" s="6"/>
      <c r="I149" s="22"/>
      <c r="L149" s="22"/>
      <c r="M149" s="22"/>
      <c r="T149"/>
      <c r="U149"/>
      <c r="V149"/>
      <c r="W149"/>
      <c r="X149"/>
    </row>
    <row r="150" spans="2:24" s="21" customFormat="1" x14ac:dyDescent="0.25">
      <c r="B150" s="6"/>
      <c r="I150" s="22"/>
      <c r="L150" s="22"/>
      <c r="M150" s="22"/>
      <c r="T150"/>
      <c r="U150"/>
      <c r="V150"/>
      <c r="W150"/>
      <c r="X150"/>
    </row>
    <row r="151" spans="2:24" s="21" customFormat="1" x14ac:dyDescent="0.25">
      <c r="B151" s="6"/>
      <c r="I151" s="22"/>
      <c r="L151" s="22"/>
      <c r="M151" s="22"/>
      <c r="T151"/>
      <c r="U151"/>
      <c r="V151"/>
      <c r="W151"/>
      <c r="X151"/>
    </row>
    <row r="152" spans="2:24" s="21" customFormat="1" x14ac:dyDescent="0.25">
      <c r="B152" s="6"/>
      <c r="I152" s="22"/>
      <c r="L152" s="22"/>
      <c r="M152" s="22"/>
      <c r="T152"/>
      <c r="U152"/>
      <c r="V152"/>
      <c r="W152"/>
      <c r="X152"/>
    </row>
    <row r="153" spans="2:24" s="21" customFormat="1" x14ac:dyDescent="0.25">
      <c r="B153" s="6"/>
      <c r="I153" s="22"/>
      <c r="L153" s="22"/>
      <c r="M153" s="22"/>
      <c r="T153"/>
      <c r="U153"/>
      <c r="V153"/>
      <c r="W153"/>
      <c r="X153"/>
    </row>
    <row r="154" spans="2:24" s="21" customFormat="1" x14ac:dyDescent="0.25">
      <c r="B154" s="6"/>
      <c r="I154" s="22"/>
      <c r="L154" s="22"/>
      <c r="M154" s="22"/>
      <c r="T154"/>
      <c r="U154"/>
      <c r="V154"/>
      <c r="W154"/>
      <c r="X154"/>
    </row>
    <row r="155" spans="2:24" s="21" customFormat="1" x14ac:dyDescent="0.25">
      <c r="B155" s="6"/>
      <c r="I155" s="22"/>
      <c r="L155" s="22"/>
      <c r="M155" s="22"/>
      <c r="T155"/>
      <c r="U155"/>
      <c r="V155"/>
      <c r="W155"/>
      <c r="X155"/>
    </row>
    <row r="156" spans="2:24" s="21" customFormat="1" x14ac:dyDescent="0.25">
      <c r="B156" s="6"/>
      <c r="I156" s="22"/>
      <c r="L156" s="22"/>
      <c r="M156" s="22"/>
      <c r="T156"/>
      <c r="U156"/>
      <c r="V156"/>
      <c r="W156"/>
      <c r="X156"/>
    </row>
    <row r="157" spans="2:24" s="21" customFormat="1" x14ac:dyDescent="0.25">
      <c r="B157" s="6"/>
      <c r="I157" s="22"/>
      <c r="L157" s="22"/>
      <c r="M157" s="22"/>
      <c r="T157"/>
      <c r="U157"/>
      <c r="V157"/>
      <c r="W157"/>
      <c r="X157"/>
    </row>
    <row r="158" spans="2:24" s="21" customFormat="1" x14ac:dyDescent="0.25">
      <c r="B158" s="6"/>
      <c r="I158" s="22"/>
      <c r="L158" s="22"/>
      <c r="M158" s="22"/>
      <c r="T158"/>
      <c r="U158"/>
      <c r="V158"/>
      <c r="W158"/>
      <c r="X158"/>
    </row>
    <row r="159" spans="2:24" s="21" customFormat="1" x14ac:dyDescent="0.25">
      <c r="B159" s="6"/>
      <c r="I159" s="22"/>
      <c r="L159" s="22"/>
      <c r="M159" s="22"/>
      <c r="T159"/>
      <c r="U159"/>
      <c r="V159"/>
      <c r="W159"/>
      <c r="X159"/>
    </row>
    <row r="160" spans="2:24" s="21" customFormat="1" x14ac:dyDescent="0.25">
      <c r="B160" s="6"/>
      <c r="I160" s="22"/>
      <c r="L160" s="22"/>
      <c r="M160" s="22"/>
      <c r="T160"/>
      <c r="U160"/>
      <c r="V160"/>
      <c r="W160"/>
      <c r="X160"/>
    </row>
    <row r="161" spans="2:24" s="21" customFormat="1" x14ac:dyDescent="0.25">
      <c r="B161" s="6"/>
      <c r="I161" s="22"/>
      <c r="L161" s="22"/>
      <c r="M161" s="22"/>
      <c r="T161"/>
      <c r="U161"/>
      <c r="V161"/>
      <c r="W161"/>
      <c r="X161"/>
    </row>
    <row r="162" spans="2:24" s="21" customFormat="1" x14ac:dyDescent="0.25">
      <c r="B162" s="6"/>
      <c r="I162" s="22"/>
      <c r="L162" s="22"/>
      <c r="M162" s="22"/>
      <c r="T162"/>
      <c r="U162"/>
      <c r="V162"/>
      <c r="W162"/>
      <c r="X162"/>
    </row>
    <row r="163" spans="2:24" s="21" customFormat="1" x14ac:dyDescent="0.25">
      <c r="B163" s="6"/>
      <c r="I163" s="22"/>
      <c r="L163" s="22"/>
      <c r="M163" s="22"/>
      <c r="T163"/>
      <c r="U163"/>
      <c r="V163"/>
      <c r="W163"/>
      <c r="X163"/>
    </row>
    <row r="164" spans="2:24" s="21" customFormat="1" x14ac:dyDescent="0.25">
      <c r="B164" s="6"/>
      <c r="I164" s="22"/>
      <c r="L164" s="22"/>
      <c r="M164" s="22"/>
      <c r="T164"/>
      <c r="U164"/>
      <c r="V164"/>
      <c r="W164"/>
      <c r="X164"/>
    </row>
    <row r="165" spans="2:24" s="21" customFormat="1" x14ac:dyDescent="0.25">
      <c r="B165" s="6"/>
      <c r="I165" s="22"/>
      <c r="L165" s="22"/>
      <c r="M165" s="22"/>
      <c r="T165"/>
      <c r="U165"/>
      <c r="V165"/>
      <c r="W165"/>
      <c r="X165"/>
    </row>
    <row r="166" spans="2:24" s="21" customFormat="1" x14ac:dyDescent="0.25">
      <c r="B166" s="6"/>
      <c r="I166" s="22"/>
      <c r="L166" s="22"/>
      <c r="M166" s="22"/>
      <c r="T166"/>
      <c r="U166"/>
      <c r="V166"/>
      <c r="W166"/>
      <c r="X166"/>
    </row>
    <row r="167" spans="2:24" s="21" customFormat="1" x14ac:dyDescent="0.25">
      <c r="B167" s="6"/>
      <c r="I167" s="22"/>
      <c r="L167" s="22"/>
      <c r="M167" s="22"/>
      <c r="T167"/>
      <c r="U167"/>
      <c r="V167"/>
      <c r="W167"/>
      <c r="X167"/>
    </row>
    <row r="168" spans="2:24" s="21" customFormat="1" x14ac:dyDescent="0.25">
      <c r="B168" s="6"/>
      <c r="I168" s="22"/>
      <c r="L168" s="22"/>
      <c r="M168" s="22"/>
      <c r="T168"/>
      <c r="U168"/>
      <c r="V168"/>
      <c r="W168"/>
      <c r="X168"/>
    </row>
    <row r="169" spans="2:24" s="21" customFormat="1" x14ac:dyDescent="0.25">
      <c r="B169" s="6"/>
      <c r="I169" s="22"/>
      <c r="L169" s="22"/>
      <c r="M169" s="22"/>
      <c r="T169"/>
      <c r="U169"/>
      <c r="V169"/>
      <c r="W169"/>
      <c r="X169"/>
    </row>
    <row r="170" spans="2:24" s="21" customFormat="1" x14ac:dyDescent="0.25">
      <c r="B170" s="6"/>
      <c r="I170" s="22"/>
      <c r="L170" s="22"/>
      <c r="M170" s="22"/>
      <c r="T170"/>
      <c r="U170"/>
      <c r="V170"/>
      <c r="W170"/>
      <c r="X170"/>
    </row>
    <row r="171" spans="2:24" s="21" customFormat="1" x14ac:dyDescent="0.25">
      <c r="B171" s="6"/>
      <c r="I171" s="22"/>
      <c r="L171" s="22"/>
      <c r="M171" s="22"/>
      <c r="T171"/>
      <c r="U171"/>
      <c r="V171"/>
      <c r="W171"/>
      <c r="X171"/>
    </row>
    <row r="172" spans="2:24" s="21" customFormat="1" x14ac:dyDescent="0.25">
      <c r="B172" s="6"/>
      <c r="I172" s="22"/>
      <c r="L172" s="22"/>
      <c r="M172" s="22"/>
      <c r="T172"/>
      <c r="U172"/>
      <c r="V172"/>
      <c r="W172"/>
      <c r="X172"/>
    </row>
    <row r="173" spans="2:24" s="21" customFormat="1" x14ac:dyDescent="0.25">
      <c r="B173" s="6"/>
      <c r="I173" s="22"/>
      <c r="L173" s="22"/>
      <c r="M173" s="22"/>
      <c r="T173"/>
      <c r="U173"/>
      <c r="V173"/>
      <c r="W173"/>
      <c r="X173"/>
    </row>
    <row r="174" spans="2:24" s="21" customFormat="1" x14ac:dyDescent="0.25">
      <c r="B174" s="6"/>
      <c r="I174" s="22"/>
      <c r="L174" s="22"/>
      <c r="M174" s="22"/>
      <c r="T174"/>
      <c r="U174"/>
      <c r="V174"/>
      <c r="W174"/>
      <c r="X174"/>
    </row>
    <row r="175" spans="2:24" s="21" customFormat="1" x14ac:dyDescent="0.25">
      <c r="B175" s="6"/>
      <c r="I175" s="22"/>
      <c r="L175" s="22"/>
      <c r="M175" s="22"/>
      <c r="T175"/>
      <c r="U175"/>
      <c r="V175"/>
      <c r="W175"/>
      <c r="X175"/>
    </row>
    <row r="176" spans="2:24" s="21" customFormat="1" x14ac:dyDescent="0.25">
      <c r="B176" s="6"/>
      <c r="I176" s="22"/>
      <c r="L176" s="22"/>
      <c r="M176" s="22"/>
      <c r="T176"/>
      <c r="U176"/>
      <c r="V176"/>
      <c r="W176"/>
      <c r="X176"/>
    </row>
    <row r="177" spans="2:24" s="21" customFormat="1" x14ac:dyDescent="0.25">
      <c r="B177" s="6"/>
      <c r="I177" s="22"/>
      <c r="L177" s="22"/>
      <c r="M177" s="22"/>
      <c r="T177"/>
      <c r="U177"/>
      <c r="V177"/>
      <c r="W177"/>
      <c r="X177"/>
    </row>
    <row r="178" spans="2:24" s="21" customFormat="1" x14ac:dyDescent="0.25">
      <c r="B178" s="6"/>
      <c r="I178" s="22"/>
      <c r="L178" s="22"/>
      <c r="M178" s="22"/>
      <c r="T178"/>
      <c r="U178"/>
      <c r="V178"/>
      <c r="W178"/>
      <c r="X178"/>
    </row>
    <row r="179" spans="2:24" s="21" customFormat="1" x14ac:dyDescent="0.25">
      <c r="B179" s="6"/>
      <c r="I179" s="22"/>
      <c r="L179" s="22"/>
      <c r="M179" s="22"/>
      <c r="T179"/>
      <c r="U179"/>
      <c r="V179"/>
      <c r="W179"/>
      <c r="X179"/>
    </row>
    <row r="180" spans="2:24" s="21" customFormat="1" x14ac:dyDescent="0.25">
      <c r="B180" s="6"/>
      <c r="I180" s="22"/>
      <c r="L180" s="22"/>
      <c r="M180" s="22"/>
      <c r="T180"/>
      <c r="U180"/>
      <c r="V180"/>
      <c r="W180"/>
      <c r="X180"/>
    </row>
    <row r="181" spans="2:24" s="21" customFormat="1" x14ac:dyDescent="0.25">
      <c r="B181" s="6"/>
      <c r="I181" s="22"/>
      <c r="L181" s="22"/>
      <c r="M181" s="22"/>
      <c r="T181"/>
      <c r="U181"/>
      <c r="V181"/>
      <c r="W181"/>
      <c r="X181"/>
    </row>
    <row r="182" spans="2:24" s="21" customFormat="1" x14ac:dyDescent="0.25">
      <c r="B182" s="6"/>
      <c r="I182" s="22"/>
      <c r="L182" s="22"/>
      <c r="M182" s="22"/>
      <c r="T182"/>
      <c r="U182"/>
      <c r="V182"/>
      <c r="W182"/>
      <c r="X182"/>
    </row>
    <row r="183" spans="2:24" s="21" customFormat="1" x14ac:dyDescent="0.25">
      <c r="B183" s="6"/>
      <c r="I183" s="22"/>
      <c r="L183" s="22"/>
      <c r="M183" s="22"/>
      <c r="T183"/>
      <c r="U183"/>
      <c r="V183"/>
      <c r="W183"/>
      <c r="X183"/>
    </row>
    <row r="184" spans="2:24" s="21" customFormat="1" x14ac:dyDescent="0.25">
      <c r="B184" s="6"/>
      <c r="I184" s="22"/>
      <c r="L184" s="22"/>
      <c r="M184" s="22"/>
      <c r="T184"/>
      <c r="U184"/>
      <c r="V184"/>
      <c r="W184"/>
      <c r="X184"/>
    </row>
    <row r="185" spans="2:24" s="21" customFormat="1" x14ac:dyDescent="0.25">
      <c r="B185" s="6"/>
      <c r="I185" s="22"/>
      <c r="L185" s="22"/>
      <c r="M185" s="22"/>
      <c r="T185"/>
      <c r="U185"/>
      <c r="V185"/>
      <c r="W185"/>
      <c r="X185"/>
    </row>
    <row r="186" spans="2:24" s="21" customFormat="1" x14ac:dyDescent="0.25">
      <c r="B186" s="6"/>
      <c r="I186" s="22"/>
      <c r="L186" s="22"/>
      <c r="M186" s="22"/>
      <c r="T186"/>
      <c r="U186"/>
      <c r="V186"/>
      <c r="W186"/>
      <c r="X186"/>
    </row>
    <row r="187" spans="2:24" s="21" customFormat="1" x14ac:dyDescent="0.25">
      <c r="B187" s="6"/>
      <c r="I187" s="22"/>
      <c r="L187" s="22"/>
      <c r="M187" s="22"/>
      <c r="T187"/>
      <c r="U187"/>
      <c r="V187"/>
      <c r="W187"/>
      <c r="X187"/>
    </row>
    <row r="188" spans="2:24" s="21" customFormat="1" x14ac:dyDescent="0.25">
      <c r="B188" s="6"/>
      <c r="I188" s="22"/>
      <c r="L188" s="22"/>
      <c r="M188" s="22"/>
      <c r="T188"/>
      <c r="U188"/>
      <c r="V188"/>
      <c r="W188"/>
      <c r="X188"/>
    </row>
    <row r="189" spans="2:24" s="21" customFormat="1" x14ac:dyDescent="0.25">
      <c r="B189" s="6"/>
      <c r="I189" s="22"/>
      <c r="L189" s="22"/>
      <c r="M189" s="22"/>
      <c r="T189"/>
      <c r="U189"/>
      <c r="V189"/>
      <c r="W189"/>
      <c r="X189"/>
    </row>
    <row r="190" spans="2:24" s="21" customFormat="1" x14ac:dyDescent="0.25">
      <c r="B190" s="6"/>
      <c r="I190" s="22"/>
      <c r="L190" s="22"/>
      <c r="M190" s="22"/>
      <c r="T190"/>
      <c r="U190"/>
      <c r="V190"/>
      <c r="W190"/>
      <c r="X190"/>
    </row>
    <row r="191" spans="2:24" s="21" customFormat="1" x14ac:dyDescent="0.25">
      <c r="B191" s="6"/>
      <c r="I191" s="22"/>
      <c r="L191" s="22"/>
      <c r="M191" s="22"/>
      <c r="T191"/>
      <c r="U191"/>
      <c r="V191"/>
      <c r="W191"/>
      <c r="X191"/>
    </row>
    <row r="192" spans="2:24" s="21" customFormat="1" x14ac:dyDescent="0.25">
      <c r="B192" s="6"/>
      <c r="I192" s="22"/>
      <c r="L192" s="22"/>
      <c r="M192" s="22"/>
      <c r="T192"/>
      <c r="U192"/>
      <c r="V192"/>
      <c r="W192"/>
      <c r="X192"/>
    </row>
    <row r="193" spans="2:24" s="21" customFormat="1" x14ac:dyDescent="0.25">
      <c r="B193" s="6"/>
      <c r="I193" s="22"/>
      <c r="L193" s="22"/>
      <c r="M193" s="22"/>
      <c r="T193"/>
      <c r="U193"/>
      <c r="V193"/>
      <c r="W193"/>
      <c r="X193"/>
    </row>
    <row r="194" spans="2:24" s="21" customFormat="1" x14ac:dyDescent="0.25">
      <c r="B194" s="6"/>
      <c r="I194" s="22"/>
      <c r="L194" s="22"/>
      <c r="M194" s="22"/>
      <c r="T194"/>
      <c r="U194"/>
      <c r="V194"/>
      <c r="W194"/>
      <c r="X194"/>
    </row>
    <row r="195" spans="2:24" s="21" customFormat="1" x14ac:dyDescent="0.25">
      <c r="B195" s="6"/>
      <c r="I195" s="22"/>
      <c r="L195" s="22"/>
      <c r="M195" s="22"/>
      <c r="T195"/>
      <c r="U195"/>
      <c r="V195"/>
      <c r="W195"/>
      <c r="X195"/>
    </row>
    <row r="196" spans="2:24" s="21" customFormat="1" x14ac:dyDescent="0.25">
      <c r="B196" s="6"/>
      <c r="I196" s="22"/>
      <c r="L196" s="22"/>
      <c r="M196" s="22"/>
      <c r="T196"/>
      <c r="U196"/>
      <c r="V196"/>
      <c r="W196"/>
      <c r="X196"/>
    </row>
    <row r="197" spans="2:24" s="21" customFormat="1" x14ac:dyDescent="0.25">
      <c r="B197" s="6"/>
      <c r="I197" s="22"/>
      <c r="L197" s="22"/>
      <c r="M197" s="22"/>
      <c r="T197"/>
      <c r="U197"/>
      <c r="V197"/>
      <c r="W197"/>
      <c r="X197"/>
    </row>
    <row r="198" spans="2:24" s="21" customFormat="1" x14ac:dyDescent="0.25">
      <c r="B198" s="6"/>
      <c r="I198" s="22"/>
      <c r="L198" s="22"/>
      <c r="M198" s="22"/>
      <c r="T198"/>
      <c r="U198"/>
      <c r="V198"/>
      <c r="W198"/>
      <c r="X198"/>
    </row>
    <row r="199" spans="2:24" s="21" customFormat="1" x14ac:dyDescent="0.25">
      <c r="B199" s="6"/>
      <c r="I199" s="22"/>
      <c r="L199" s="22"/>
      <c r="M199" s="22"/>
      <c r="T199"/>
      <c r="U199"/>
      <c r="V199"/>
      <c r="W199"/>
      <c r="X199"/>
    </row>
    <row r="200" spans="2:24" s="21" customFormat="1" x14ac:dyDescent="0.25">
      <c r="B200" s="6"/>
      <c r="I200" s="22"/>
      <c r="L200" s="22"/>
      <c r="M200" s="22"/>
      <c r="T200"/>
      <c r="U200"/>
      <c r="V200"/>
      <c r="W200"/>
      <c r="X200"/>
    </row>
    <row r="201" spans="2:24" s="21" customFormat="1" x14ac:dyDescent="0.25">
      <c r="B201" s="6"/>
      <c r="I201" s="22"/>
      <c r="L201" s="22"/>
      <c r="M201" s="22"/>
      <c r="T201"/>
      <c r="U201"/>
      <c r="V201"/>
      <c r="W201"/>
      <c r="X201"/>
    </row>
    <row r="202" spans="2:24" s="21" customFormat="1" x14ac:dyDescent="0.25">
      <c r="B202" s="6"/>
      <c r="I202" s="22"/>
      <c r="L202" s="22"/>
      <c r="M202" s="22"/>
      <c r="T202"/>
      <c r="U202"/>
      <c r="V202"/>
      <c r="W202"/>
      <c r="X202"/>
    </row>
    <row r="203" spans="2:24" s="21" customFormat="1" x14ac:dyDescent="0.25">
      <c r="B203" s="6"/>
      <c r="I203" s="22"/>
      <c r="L203" s="22"/>
      <c r="M203" s="22"/>
      <c r="T203"/>
      <c r="U203"/>
      <c r="V203"/>
      <c r="W203"/>
      <c r="X203"/>
    </row>
    <row r="204" spans="2:24" s="21" customFormat="1" x14ac:dyDescent="0.25">
      <c r="B204" s="6"/>
      <c r="I204" s="22"/>
      <c r="L204" s="22"/>
      <c r="M204" s="22"/>
      <c r="T204"/>
      <c r="U204"/>
      <c r="V204"/>
      <c r="W204"/>
      <c r="X204"/>
    </row>
    <row r="205" spans="2:24" s="21" customFormat="1" x14ac:dyDescent="0.25">
      <c r="B205" s="6"/>
      <c r="I205" s="22"/>
      <c r="L205" s="22"/>
      <c r="M205" s="22"/>
      <c r="T205"/>
      <c r="U205"/>
      <c r="V205"/>
      <c r="W205"/>
      <c r="X205"/>
    </row>
    <row r="206" spans="2:24" s="21" customFormat="1" x14ac:dyDescent="0.25">
      <c r="B206" s="6"/>
      <c r="I206" s="22"/>
      <c r="L206" s="22"/>
      <c r="M206" s="22"/>
      <c r="T206"/>
      <c r="U206"/>
      <c r="V206"/>
      <c r="W206"/>
      <c r="X206"/>
    </row>
    <row r="207" spans="2:24" s="21" customFormat="1" x14ac:dyDescent="0.25">
      <c r="B207" s="6"/>
      <c r="L207" s="22"/>
      <c r="M207" s="22"/>
      <c r="T207"/>
      <c r="U207"/>
      <c r="V207"/>
      <c r="W207"/>
      <c r="X207"/>
    </row>
    <row r="208" spans="2:24" s="21" customFormat="1" x14ac:dyDescent="0.25">
      <c r="B208" s="6"/>
      <c r="L208" s="22"/>
      <c r="M208" s="22"/>
      <c r="T208"/>
      <c r="U208"/>
      <c r="V208"/>
      <c r="W208"/>
      <c r="X208"/>
    </row>
  </sheetData>
  <mergeCells count="5">
    <mergeCell ref="A6:J6"/>
    <mergeCell ref="B8:G8"/>
    <mergeCell ref="A70:J70"/>
    <mergeCell ref="A71:J71"/>
    <mergeCell ref="A72:J72"/>
  </mergeCells>
  <conditionalFormatting sqref="C13:F25">
    <cfRule type="cellIs" dxfId="2" priority="5" operator="equal">
      <formula>0</formula>
    </cfRule>
  </conditionalFormatting>
  <printOptions horizontalCentered="1"/>
  <pageMargins left="0" right="0" top="0.5" bottom="0" header="0.3" footer="0.3"/>
  <pageSetup scale="70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23E78F-031C-4435-BDC3-7067FF729A08}">
  <sheetPr>
    <pageSetUpPr fitToPage="1"/>
  </sheetPr>
  <dimension ref="A1:X207"/>
  <sheetViews>
    <sheetView zoomScaleNormal="100" workbookViewId="0">
      <pane xSplit="2" ySplit="12" topLeftCell="C61" activePane="bottomRight" state="frozen"/>
      <selection activeCell="B33" sqref="B33"/>
      <selection pane="topRight" activeCell="B33" sqref="B33"/>
      <selection pane="bottomLeft" activeCell="B33" sqref="B33"/>
      <selection pane="bottomRight" activeCell="A71" sqref="A71:J71"/>
    </sheetView>
  </sheetViews>
  <sheetFormatPr defaultRowHeight="15" x14ac:dyDescent="0.25"/>
  <cols>
    <col min="1" max="1" width="11.85546875" customWidth="1"/>
    <col min="2" max="2" width="11.85546875" style="6" customWidth="1"/>
    <col min="3" max="3" width="15.7109375" style="21" customWidth="1"/>
    <col min="4" max="4" width="11.140625" style="21" customWidth="1"/>
    <col min="5" max="5" width="8.7109375" style="21" customWidth="1"/>
    <col min="6" max="6" width="15.7109375" style="21" customWidth="1"/>
    <col min="7" max="7" width="8.7109375" style="21" customWidth="1"/>
    <col min="8" max="8" width="2.5703125" style="21" customWidth="1"/>
    <col min="9" max="9" width="7.7109375" style="21" customWidth="1"/>
    <col min="10" max="10" width="12.85546875" style="21" customWidth="1"/>
    <col min="11" max="11" width="11.85546875" style="21" customWidth="1"/>
    <col min="12" max="12" width="2" style="22" customWidth="1"/>
    <col min="13" max="13" width="8.28515625" style="22" customWidth="1"/>
    <col min="14" max="14" width="11" style="21" customWidth="1"/>
    <col min="15" max="15" width="1.85546875" style="21" customWidth="1"/>
    <col min="16" max="16" width="11.85546875" style="21" bestFit="1" customWidth="1"/>
    <col min="17" max="17" width="11.5703125" style="21" customWidth="1"/>
    <col min="18" max="18" width="1.85546875" style="21" customWidth="1"/>
    <col min="19" max="19" width="12.85546875" style="21" customWidth="1"/>
    <col min="262" max="262" width="11.85546875" customWidth="1"/>
    <col min="263" max="264" width="12.7109375" customWidth="1"/>
    <col min="265" max="265" width="10" customWidth="1"/>
    <col min="266" max="266" width="8.5703125" customWidth="1"/>
    <col min="267" max="267" width="2.5703125" customWidth="1"/>
    <col min="268" max="268" width="8.85546875" customWidth="1"/>
    <col min="269" max="269" width="14.7109375" customWidth="1"/>
    <col min="270" max="270" width="12.140625" customWidth="1"/>
    <col min="271" max="271" width="2" customWidth="1"/>
    <col min="272" max="272" width="11.28515625" customWidth="1"/>
    <col min="273" max="273" width="12" customWidth="1"/>
    <col min="274" max="274" width="1.85546875" customWidth="1"/>
    <col min="275" max="275" width="11.7109375" customWidth="1"/>
    <col min="518" max="518" width="11.85546875" customWidth="1"/>
    <col min="519" max="520" width="12.7109375" customWidth="1"/>
    <col min="521" max="521" width="10" customWidth="1"/>
    <col min="522" max="522" width="8.5703125" customWidth="1"/>
    <col min="523" max="523" width="2.5703125" customWidth="1"/>
    <col min="524" max="524" width="8.85546875" customWidth="1"/>
    <col min="525" max="525" width="14.7109375" customWidth="1"/>
    <col min="526" max="526" width="12.140625" customWidth="1"/>
    <col min="527" max="527" width="2" customWidth="1"/>
    <col min="528" max="528" width="11.28515625" customWidth="1"/>
    <col min="529" max="529" width="12" customWidth="1"/>
    <col min="530" max="530" width="1.85546875" customWidth="1"/>
    <col min="531" max="531" width="11.7109375" customWidth="1"/>
    <col min="774" max="774" width="11.85546875" customWidth="1"/>
    <col min="775" max="776" width="12.7109375" customWidth="1"/>
    <col min="777" max="777" width="10" customWidth="1"/>
    <col min="778" max="778" width="8.5703125" customWidth="1"/>
    <col min="779" max="779" width="2.5703125" customWidth="1"/>
    <col min="780" max="780" width="8.85546875" customWidth="1"/>
    <col min="781" max="781" width="14.7109375" customWidth="1"/>
    <col min="782" max="782" width="12.140625" customWidth="1"/>
    <col min="783" max="783" width="2" customWidth="1"/>
    <col min="784" max="784" width="11.28515625" customWidth="1"/>
    <col min="785" max="785" width="12" customWidth="1"/>
    <col min="786" max="786" width="1.85546875" customWidth="1"/>
    <col min="787" max="787" width="11.7109375" customWidth="1"/>
    <col min="1030" max="1030" width="11.85546875" customWidth="1"/>
    <col min="1031" max="1032" width="12.7109375" customWidth="1"/>
    <col min="1033" max="1033" width="10" customWidth="1"/>
    <col min="1034" max="1034" width="8.5703125" customWidth="1"/>
    <col min="1035" max="1035" width="2.5703125" customWidth="1"/>
    <col min="1036" max="1036" width="8.85546875" customWidth="1"/>
    <col min="1037" max="1037" width="14.7109375" customWidth="1"/>
    <col min="1038" max="1038" width="12.140625" customWidth="1"/>
    <col min="1039" max="1039" width="2" customWidth="1"/>
    <col min="1040" max="1040" width="11.28515625" customWidth="1"/>
    <col min="1041" max="1041" width="12" customWidth="1"/>
    <col min="1042" max="1042" width="1.85546875" customWidth="1"/>
    <col min="1043" max="1043" width="11.7109375" customWidth="1"/>
    <col min="1286" max="1286" width="11.85546875" customWidth="1"/>
    <col min="1287" max="1288" width="12.7109375" customWidth="1"/>
    <col min="1289" max="1289" width="10" customWidth="1"/>
    <col min="1290" max="1290" width="8.5703125" customWidth="1"/>
    <col min="1291" max="1291" width="2.5703125" customWidth="1"/>
    <col min="1292" max="1292" width="8.85546875" customWidth="1"/>
    <col min="1293" max="1293" width="14.7109375" customWidth="1"/>
    <col min="1294" max="1294" width="12.140625" customWidth="1"/>
    <col min="1295" max="1295" width="2" customWidth="1"/>
    <col min="1296" max="1296" width="11.28515625" customWidth="1"/>
    <col min="1297" max="1297" width="12" customWidth="1"/>
    <col min="1298" max="1298" width="1.85546875" customWidth="1"/>
    <col min="1299" max="1299" width="11.7109375" customWidth="1"/>
    <col min="1542" max="1542" width="11.85546875" customWidth="1"/>
    <col min="1543" max="1544" width="12.7109375" customWidth="1"/>
    <col min="1545" max="1545" width="10" customWidth="1"/>
    <col min="1546" max="1546" width="8.5703125" customWidth="1"/>
    <col min="1547" max="1547" width="2.5703125" customWidth="1"/>
    <col min="1548" max="1548" width="8.85546875" customWidth="1"/>
    <col min="1549" max="1549" width="14.7109375" customWidth="1"/>
    <col min="1550" max="1550" width="12.140625" customWidth="1"/>
    <col min="1551" max="1551" width="2" customWidth="1"/>
    <col min="1552" max="1552" width="11.28515625" customWidth="1"/>
    <col min="1553" max="1553" width="12" customWidth="1"/>
    <col min="1554" max="1554" width="1.85546875" customWidth="1"/>
    <col min="1555" max="1555" width="11.7109375" customWidth="1"/>
    <col min="1798" max="1798" width="11.85546875" customWidth="1"/>
    <col min="1799" max="1800" width="12.7109375" customWidth="1"/>
    <col min="1801" max="1801" width="10" customWidth="1"/>
    <col min="1802" max="1802" width="8.5703125" customWidth="1"/>
    <col min="1803" max="1803" width="2.5703125" customWidth="1"/>
    <col min="1804" max="1804" width="8.85546875" customWidth="1"/>
    <col min="1805" max="1805" width="14.7109375" customWidth="1"/>
    <col min="1806" max="1806" width="12.140625" customWidth="1"/>
    <col min="1807" max="1807" width="2" customWidth="1"/>
    <col min="1808" max="1808" width="11.28515625" customWidth="1"/>
    <col min="1809" max="1809" width="12" customWidth="1"/>
    <col min="1810" max="1810" width="1.85546875" customWidth="1"/>
    <col min="1811" max="1811" width="11.7109375" customWidth="1"/>
    <col min="2054" max="2054" width="11.85546875" customWidth="1"/>
    <col min="2055" max="2056" width="12.7109375" customWidth="1"/>
    <col min="2057" max="2057" width="10" customWidth="1"/>
    <col min="2058" max="2058" width="8.5703125" customWidth="1"/>
    <col min="2059" max="2059" width="2.5703125" customWidth="1"/>
    <col min="2060" max="2060" width="8.85546875" customWidth="1"/>
    <col min="2061" max="2061" width="14.7109375" customWidth="1"/>
    <col min="2062" max="2062" width="12.140625" customWidth="1"/>
    <col min="2063" max="2063" width="2" customWidth="1"/>
    <col min="2064" max="2064" width="11.28515625" customWidth="1"/>
    <col min="2065" max="2065" width="12" customWidth="1"/>
    <col min="2066" max="2066" width="1.85546875" customWidth="1"/>
    <col min="2067" max="2067" width="11.7109375" customWidth="1"/>
    <col min="2310" max="2310" width="11.85546875" customWidth="1"/>
    <col min="2311" max="2312" width="12.7109375" customWidth="1"/>
    <col min="2313" max="2313" width="10" customWidth="1"/>
    <col min="2314" max="2314" width="8.5703125" customWidth="1"/>
    <col min="2315" max="2315" width="2.5703125" customWidth="1"/>
    <col min="2316" max="2316" width="8.85546875" customWidth="1"/>
    <col min="2317" max="2317" width="14.7109375" customWidth="1"/>
    <col min="2318" max="2318" width="12.140625" customWidth="1"/>
    <col min="2319" max="2319" width="2" customWidth="1"/>
    <col min="2320" max="2320" width="11.28515625" customWidth="1"/>
    <col min="2321" max="2321" width="12" customWidth="1"/>
    <col min="2322" max="2322" width="1.85546875" customWidth="1"/>
    <col min="2323" max="2323" width="11.7109375" customWidth="1"/>
    <col min="2566" max="2566" width="11.85546875" customWidth="1"/>
    <col min="2567" max="2568" width="12.7109375" customWidth="1"/>
    <col min="2569" max="2569" width="10" customWidth="1"/>
    <col min="2570" max="2570" width="8.5703125" customWidth="1"/>
    <col min="2571" max="2571" width="2.5703125" customWidth="1"/>
    <col min="2572" max="2572" width="8.85546875" customWidth="1"/>
    <col min="2573" max="2573" width="14.7109375" customWidth="1"/>
    <col min="2574" max="2574" width="12.140625" customWidth="1"/>
    <col min="2575" max="2575" width="2" customWidth="1"/>
    <col min="2576" max="2576" width="11.28515625" customWidth="1"/>
    <col min="2577" max="2577" width="12" customWidth="1"/>
    <col min="2578" max="2578" width="1.85546875" customWidth="1"/>
    <col min="2579" max="2579" width="11.7109375" customWidth="1"/>
    <col min="2822" max="2822" width="11.85546875" customWidth="1"/>
    <col min="2823" max="2824" width="12.7109375" customWidth="1"/>
    <col min="2825" max="2825" width="10" customWidth="1"/>
    <col min="2826" max="2826" width="8.5703125" customWidth="1"/>
    <col min="2827" max="2827" width="2.5703125" customWidth="1"/>
    <col min="2828" max="2828" width="8.85546875" customWidth="1"/>
    <col min="2829" max="2829" width="14.7109375" customWidth="1"/>
    <col min="2830" max="2830" width="12.140625" customWidth="1"/>
    <col min="2831" max="2831" width="2" customWidth="1"/>
    <col min="2832" max="2832" width="11.28515625" customWidth="1"/>
    <col min="2833" max="2833" width="12" customWidth="1"/>
    <col min="2834" max="2834" width="1.85546875" customWidth="1"/>
    <col min="2835" max="2835" width="11.7109375" customWidth="1"/>
    <col min="3078" max="3078" width="11.85546875" customWidth="1"/>
    <col min="3079" max="3080" width="12.7109375" customWidth="1"/>
    <col min="3081" max="3081" width="10" customWidth="1"/>
    <col min="3082" max="3082" width="8.5703125" customWidth="1"/>
    <col min="3083" max="3083" width="2.5703125" customWidth="1"/>
    <col min="3084" max="3084" width="8.85546875" customWidth="1"/>
    <col min="3085" max="3085" width="14.7109375" customWidth="1"/>
    <col min="3086" max="3086" width="12.140625" customWidth="1"/>
    <col min="3087" max="3087" width="2" customWidth="1"/>
    <col min="3088" max="3088" width="11.28515625" customWidth="1"/>
    <col min="3089" max="3089" width="12" customWidth="1"/>
    <col min="3090" max="3090" width="1.85546875" customWidth="1"/>
    <col min="3091" max="3091" width="11.7109375" customWidth="1"/>
    <col min="3334" max="3334" width="11.85546875" customWidth="1"/>
    <col min="3335" max="3336" width="12.7109375" customWidth="1"/>
    <col min="3337" max="3337" width="10" customWidth="1"/>
    <col min="3338" max="3338" width="8.5703125" customWidth="1"/>
    <col min="3339" max="3339" width="2.5703125" customWidth="1"/>
    <col min="3340" max="3340" width="8.85546875" customWidth="1"/>
    <col min="3341" max="3341" width="14.7109375" customWidth="1"/>
    <col min="3342" max="3342" width="12.140625" customWidth="1"/>
    <col min="3343" max="3343" width="2" customWidth="1"/>
    <col min="3344" max="3344" width="11.28515625" customWidth="1"/>
    <col min="3345" max="3345" width="12" customWidth="1"/>
    <col min="3346" max="3346" width="1.85546875" customWidth="1"/>
    <col min="3347" max="3347" width="11.7109375" customWidth="1"/>
    <col min="3590" max="3590" width="11.85546875" customWidth="1"/>
    <col min="3591" max="3592" width="12.7109375" customWidth="1"/>
    <col min="3593" max="3593" width="10" customWidth="1"/>
    <col min="3594" max="3594" width="8.5703125" customWidth="1"/>
    <col min="3595" max="3595" width="2.5703125" customWidth="1"/>
    <col min="3596" max="3596" width="8.85546875" customWidth="1"/>
    <col min="3597" max="3597" width="14.7109375" customWidth="1"/>
    <col min="3598" max="3598" width="12.140625" customWidth="1"/>
    <col min="3599" max="3599" width="2" customWidth="1"/>
    <col min="3600" max="3600" width="11.28515625" customWidth="1"/>
    <col min="3601" max="3601" width="12" customWidth="1"/>
    <col min="3602" max="3602" width="1.85546875" customWidth="1"/>
    <col min="3603" max="3603" width="11.7109375" customWidth="1"/>
    <col min="3846" max="3846" width="11.85546875" customWidth="1"/>
    <col min="3847" max="3848" width="12.7109375" customWidth="1"/>
    <col min="3849" max="3849" width="10" customWidth="1"/>
    <col min="3850" max="3850" width="8.5703125" customWidth="1"/>
    <col min="3851" max="3851" width="2.5703125" customWidth="1"/>
    <col min="3852" max="3852" width="8.85546875" customWidth="1"/>
    <col min="3853" max="3853" width="14.7109375" customWidth="1"/>
    <col min="3854" max="3854" width="12.140625" customWidth="1"/>
    <col min="3855" max="3855" width="2" customWidth="1"/>
    <col min="3856" max="3856" width="11.28515625" customWidth="1"/>
    <col min="3857" max="3857" width="12" customWidth="1"/>
    <col min="3858" max="3858" width="1.85546875" customWidth="1"/>
    <col min="3859" max="3859" width="11.7109375" customWidth="1"/>
    <col min="4102" max="4102" width="11.85546875" customWidth="1"/>
    <col min="4103" max="4104" width="12.7109375" customWidth="1"/>
    <col min="4105" max="4105" width="10" customWidth="1"/>
    <col min="4106" max="4106" width="8.5703125" customWidth="1"/>
    <col min="4107" max="4107" width="2.5703125" customWidth="1"/>
    <col min="4108" max="4108" width="8.85546875" customWidth="1"/>
    <col min="4109" max="4109" width="14.7109375" customWidth="1"/>
    <col min="4110" max="4110" width="12.140625" customWidth="1"/>
    <col min="4111" max="4111" width="2" customWidth="1"/>
    <col min="4112" max="4112" width="11.28515625" customWidth="1"/>
    <col min="4113" max="4113" width="12" customWidth="1"/>
    <col min="4114" max="4114" width="1.85546875" customWidth="1"/>
    <col min="4115" max="4115" width="11.7109375" customWidth="1"/>
    <col min="4358" max="4358" width="11.85546875" customWidth="1"/>
    <col min="4359" max="4360" width="12.7109375" customWidth="1"/>
    <col min="4361" max="4361" width="10" customWidth="1"/>
    <col min="4362" max="4362" width="8.5703125" customWidth="1"/>
    <col min="4363" max="4363" width="2.5703125" customWidth="1"/>
    <col min="4364" max="4364" width="8.85546875" customWidth="1"/>
    <col min="4365" max="4365" width="14.7109375" customWidth="1"/>
    <col min="4366" max="4366" width="12.140625" customWidth="1"/>
    <col min="4367" max="4367" width="2" customWidth="1"/>
    <col min="4368" max="4368" width="11.28515625" customWidth="1"/>
    <col min="4369" max="4369" width="12" customWidth="1"/>
    <col min="4370" max="4370" width="1.85546875" customWidth="1"/>
    <col min="4371" max="4371" width="11.7109375" customWidth="1"/>
    <col min="4614" max="4614" width="11.85546875" customWidth="1"/>
    <col min="4615" max="4616" width="12.7109375" customWidth="1"/>
    <col min="4617" max="4617" width="10" customWidth="1"/>
    <col min="4618" max="4618" width="8.5703125" customWidth="1"/>
    <col min="4619" max="4619" width="2.5703125" customWidth="1"/>
    <col min="4620" max="4620" width="8.85546875" customWidth="1"/>
    <col min="4621" max="4621" width="14.7109375" customWidth="1"/>
    <col min="4622" max="4622" width="12.140625" customWidth="1"/>
    <col min="4623" max="4623" width="2" customWidth="1"/>
    <col min="4624" max="4624" width="11.28515625" customWidth="1"/>
    <col min="4625" max="4625" width="12" customWidth="1"/>
    <col min="4626" max="4626" width="1.85546875" customWidth="1"/>
    <col min="4627" max="4627" width="11.7109375" customWidth="1"/>
    <col min="4870" max="4870" width="11.85546875" customWidth="1"/>
    <col min="4871" max="4872" width="12.7109375" customWidth="1"/>
    <col min="4873" max="4873" width="10" customWidth="1"/>
    <col min="4874" max="4874" width="8.5703125" customWidth="1"/>
    <col min="4875" max="4875" width="2.5703125" customWidth="1"/>
    <col min="4876" max="4876" width="8.85546875" customWidth="1"/>
    <col min="4877" max="4877" width="14.7109375" customWidth="1"/>
    <col min="4878" max="4878" width="12.140625" customWidth="1"/>
    <col min="4879" max="4879" width="2" customWidth="1"/>
    <col min="4880" max="4880" width="11.28515625" customWidth="1"/>
    <col min="4881" max="4881" width="12" customWidth="1"/>
    <col min="4882" max="4882" width="1.85546875" customWidth="1"/>
    <col min="4883" max="4883" width="11.7109375" customWidth="1"/>
    <col min="5126" max="5126" width="11.85546875" customWidth="1"/>
    <col min="5127" max="5128" width="12.7109375" customWidth="1"/>
    <col min="5129" max="5129" width="10" customWidth="1"/>
    <col min="5130" max="5130" width="8.5703125" customWidth="1"/>
    <col min="5131" max="5131" width="2.5703125" customWidth="1"/>
    <col min="5132" max="5132" width="8.85546875" customWidth="1"/>
    <col min="5133" max="5133" width="14.7109375" customWidth="1"/>
    <col min="5134" max="5134" width="12.140625" customWidth="1"/>
    <col min="5135" max="5135" width="2" customWidth="1"/>
    <col min="5136" max="5136" width="11.28515625" customWidth="1"/>
    <col min="5137" max="5137" width="12" customWidth="1"/>
    <col min="5138" max="5138" width="1.85546875" customWidth="1"/>
    <col min="5139" max="5139" width="11.7109375" customWidth="1"/>
    <col min="5382" max="5382" width="11.85546875" customWidth="1"/>
    <col min="5383" max="5384" width="12.7109375" customWidth="1"/>
    <col min="5385" max="5385" width="10" customWidth="1"/>
    <col min="5386" max="5386" width="8.5703125" customWidth="1"/>
    <col min="5387" max="5387" width="2.5703125" customWidth="1"/>
    <col min="5388" max="5388" width="8.85546875" customWidth="1"/>
    <col min="5389" max="5389" width="14.7109375" customWidth="1"/>
    <col min="5390" max="5390" width="12.140625" customWidth="1"/>
    <col min="5391" max="5391" width="2" customWidth="1"/>
    <col min="5392" max="5392" width="11.28515625" customWidth="1"/>
    <col min="5393" max="5393" width="12" customWidth="1"/>
    <col min="5394" max="5394" width="1.85546875" customWidth="1"/>
    <col min="5395" max="5395" width="11.7109375" customWidth="1"/>
    <col min="5638" max="5638" width="11.85546875" customWidth="1"/>
    <col min="5639" max="5640" width="12.7109375" customWidth="1"/>
    <col min="5641" max="5641" width="10" customWidth="1"/>
    <col min="5642" max="5642" width="8.5703125" customWidth="1"/>
    <col min="5643" max="5643" width="2.5703125" customWidth="1"/>
    <col min="5644" max="5644" width="8.85546875" customWidth="1"/>
    <col min="5645" max="5645" width="14.7109375" customWidth="1"/>
    <col min="5646" max="5646" width="12.140625" customWidth="1"/>
    <col min="5647" max="5647" width="2" customWidth="1"/>
    <col min="5648" max="5648" width="11.28515625" customWidth="1"/>
    <col min="5649" max="5649" width="12" customWidth="1"/>
    <col min="5650" max="5650" width="1.85546875" customWidth="1"/>
    <col min="5651" max="5651" width="11.7109375" customWidth="1"/>
    <col min="5894" max="5894" width="11.85546875" customWidth="1"/>
    <col min="5895" max="5896" width="12.7109375" customWidth="1"/>
    <col min="5897" max="5897" width="10" customWidth="1"/>
    <col min="5898" max="5898" width="8.5703125" customWidth="1"/>
    <col min="5899" max="5899" width="2.5703125" customWidth="1"/>
    <col min="5900" max="5900" width="8.85546875" customWidth="1"/>
    <col min="5901" max="5901" width="14.7109375" customWidth="1"/>
    <col min="5902" max="5902" width="12.140625" customWidth="1"/>
    <col min="5903" max="5903" width="2" customWidth="1"/>
    <col min="5904" max="5904" width="11.28515625" customWidth="1"/>
    <col min="5905" max="5905" width="12" customWidth="1"/>
    <col min="5906" max="5906" width="1.85546875" customWidth="1"/>
    <col min="5907" max="5907" width="11.7109375" customWidth="1"/>
    <col min="6150" max="6150" width="11.85546875" customWidth="1"/>
    <col min="6151" max="6152" width="12.7109375" customWidth="1"/>
    <col min="6153" max="6153" width="10" customWidth="1"/>
    <col min="6154" max="6154" width="8.5703125" customWidth="1"/>
    <col min="6155" max="6155" width="2.5703125" customWidth="1"/>
    <col min="6156" max="6156" width="8.85546875" customWidth="1"/>
    <col min="6157" max="6157" width="14.7109375" customWidth="1"/>
    <col min="6158" max="6158" width="12.140625" customWidth="1"/>
    <col min="6159" max="6159" width="2" customWidth="1"/>
    <col min="6160" max="6160" width="11.28515625" customWidth="1"/>
    <col min="6161" max="6161" width="12" customWidth="1"/>
    <col min="6162" max="6162" width="1.85546875" customWidth="1"/>
    <col min="6163" max="6163" width="11.7109375" customWidth="1"/>
    <col min="6406" max="6406" width="11.85546875" customWidth="1"/>
    <col min="6407" max="6408" width="12.7109375" customWidth="1"/>
    <col min="6409" max="6409" width="10" customWidth="1"/>
    <col min="6410" max="6410" width="8.5703125" customWidth="1"/>
    <col min="6411" max="6411" width="2.5703125" customWidth="1"/>
    <col min="6412" max="6412" width="8.85546875" customWidth="1"/>
    <col min="6413" max="6413" width="14.7109375" customWidth="1"/>
    <col min="6414" max="6414" width="12.140625" customWidth="1"/>
    <col min="6415" max="6415" width="2" customWidth="1"/>
    <col min="6416" max="6416" width="11.28515625" customWidth="1"/>
    <col min="6417" max="6417" width="12" customWidth="1"/>
    <col min="6418" max="6418" width="1.85546875" customWidth="1"/>
    <col min="6419" max="6419" width="11.7109375" customWidth="1"/>
    <col min="6662" max="6662" width="11.85546875" customWidth="1"/>
    <col min="6663" max="6664" width="12.7109375" customWidth="1"/>
    <col min="6665" max="6665" width="10" customWidth="1"/>
    <col min="6666" max="6666" width="8.5703125" customWidth="1"/>
    <col min="6667" max="6667" width="2.5703125" customWidth="1"/>
    <col min="6668" max="6668" width="8.85546875" customWidth="1"/>
    <col min="6669" max="6669" width="14.7109375" customWidth="1"/>
    <col min="6670" max="6670" width="12.140625" customWidth="1"/>
    <col min="6671" max="6671" width="2" customWidth="1"/>
    <col min="6672" max="6672" width="11.28515625" customWidth="1"/>
    <col min="6673" max="6673" width="12" customWidth="1"/>
    <col min="6674" max="6674" width="1.85546875" customWidth="1"/>
    <col min="6675" max="6675" width="11.7109375" customWidth="1"/>
    <col min="6918" max="6918" width="11.85546875" customWidth="1"/>
    <col min="6919" max="6920" width="12.7109375" customWidth="1"/>
    <col min="6921" max="6921" width="10" customWidth="1"/>
    <col min="6922" max="6922" width="8.5703125" customWidth="1"/>
    <col min="6923" max="6923" width="2.5703125" customWidth="1"/>
    <col min="6924" max="6924" width="8.85546875" customWidth="1"/>
    <col min="6925" max="6925" width="14.7109375" customWidth="1"/>
    <col min="6926" max="6926" width="12.140625" customWidth="1"/>
    <col min="6927" max="6927" width="2" customWidth="1"/>
    <col min="6928" max="6928" width="11.28515625" customWidth="1"/>
    <col min="6929" max="6929" width="12" customWidth="1"/>
    <col min="6930" max="6930" width="1.85546875" customWidth="1"/>
    <col min="6931" max="6931" width="11.7109375" customWidth="1"/>
    <col min="7174" max="7174" width="11.85546875" customWidth="1"/>
    <col min="7175" max="7176" width="12.7109375" customWidth="1"/>
    <col min="7177" max="7177" width="10" customWidth="1"/>
    <col min="7178" max="7178" width="8.5703125" customWidth="1"/>
    <col min="7179" max="7179" width="2.5703125" customWidth="1"/>
    <col min="7180" max="7180" width="8.85546875" customWidth="1"/>
    <col min="7181" max="7181" width="14.7109375" customWidth="1"/>
    <col min="7182" max="7182" width="12.140625" customWidth="1"/>
    <col min="7183" max="7183" width="2" customWidth="1"/>
    <col min="7184" max="7184" width="11.28515625" customWidth="1"/>
    <col min="7185" max="7185" width="12" customWidth="1"/>
    <col min="7186" max="7186" width="1.85546875" customWidth="1"/>
    <col min="7187" max="7187" width="11.7109375" customWidth="1"/>
    <col min="7430" max="7430" width="11.85546875" customWidth="1"/>
    <col min="7431" max="7432" width="12.7109375" customWidth="1"/>
    <col min="7433" max="7433" width="10" customWidth="1"/>
    <col min="7434" max="7434" width="8.5703125" customWidth="1"/>
    <col min="7435" max="7435" width="2.5703125" customWidth="1"/>
    <col min="7436" max="7436" width="8.85546875" customWidth="1"/>
    <col min="7437" max="7437" width="14.7109375" customWidth="1"/>
    <col min="7438" max="7438" width="12.140625" customWidth="1"/>
    <col min="7439" max="7439" width="2" customWidth="1"/>
    <col min="7440" max="7440" width="11.28515625" customWidth="1"/>
    <col min="7441" max="7441" width="12" customWidth="1"/>
    <col min="7442" max="7442" width="1.85546875" customWidth="1"/>
    <col min="7443" max="7443" width="11.7109375" customWidth="1"/>
    <col min="7686" max="7686" width="11.85546875" customWidth="1"/>
    <col min="7687" max="7688" width="12.7109375" customWidth="1"/>
    <col min="7689" max="7689" width="10" customWidth="1"/>
    <col min="7690" max="7690" width="8.5703125" customWidth="1"/>
    <col min="7691" max="7691" width="2.5703125" customWidth="1"/>
    <col min="7692" max="7692" width="8.85546875" customWidth="1"/>
    <col min="7693" max="7693" width="14.7109375" customWidth="1"/>
    <col min="7694" max="7694" width="12.140625" customWidth="1"/>
    <col min="7695" max="7695" width="2" customWidth="1"/>
    <col min="7696" max="7696" width="11.28515625" customWidth="1"/>
    <col min="7697" max="7697" width="12" customWidth="1"/>
    <col min="7698" max="7698" width="1.85546875" customWidth="1"/>
    <col min="7699" max="7699" width="11.7109375" customWidth="1"/>
    <col min="7942" max="7942" width="11.85546875" customWidth="1"/>
    <col min="7943" max="7944" width="12.7109375" customWidth="1"/>
    <col min="7945" max="7945" width="10" customWidth="1"/>
    <col min="7946" max="7946" width="8.5703125" customWidth="1"/>
    <col min="7947" max="7947" width="2.5703125" customWidth="1"/>
    <col min="7948" max="7948" width="8.85546875" customWidth="1"/>
    <col min="7949" max="7949" width="14.7109375" customWidth="1"/>
    <col min="7950" max="7950" width="12.140625" customWidth="1"/>
    <col min="7951" max="7951" width="2" customWidth="1"/>
    <col min="7952" max="7952" width="11.28515625" customWidth="1"/>
    <col min="7953" max="7953" width="12" customWidth="1"/>
    <col min="7954" max="7954" width="1.85546875" customWidth="1"/>
    <col min="7955" max="7955" width="11.7109375" customWidth="1"/>
    <col min="8198" max="8198" width="11.85546875" customWidth="1"/>
    <col min="8199" max="8200" width="12.7109375" customWidth="1"/>
    <col min="8201" max="8201" width="10" customWidth="1"/>
    <col min="8202" max="8202" width="8.5703125" customWidth="1"/>
    <col min="8203" max="8203" width="2.5703125" customWidth="1"/>
    <col min="8204" max="8204" width="8.85546875" customWidth="1"/>
    <col min="8205" max="8205" width="14.7109375" customWidth="1"/>
    <col min="8206" max="8206" width="12.140625" customWidth="1"/>
    <col min="8207" max="8207" width="2" customWidth="1"/>
    <col min="8208" max="8208" width="11.28515625" customWidth="1"/>
    <col min="8209" max="8209" width="12" customWidth="1"/>
    <col min="8210" max="8210" width="1.85546875" customWidth="1"/>
    <col min="8211" max="8211" width="11.7109375" customWidth="1"/>
    <col min="8454" max="8454" width="11.85546875" customWidth="1"/>
    <col min="8455" max="8456" width="12.7109375" customWidth="1"/>
    <col min="8457" max="8457" width="10" customWidth="1"/>
    <col min="8458" max="8458" width="8.5703125" customWidth="1"/>
    <col min="8459" max="8459" width="2.5703125" customWidth="1"/>
    <col min="8460" max="8460" width="8.85546875" customWidth="1"/>
    <col min="8461" max="8461" width="14.7109375" customWidth="1"/>
    <col min="8462" max="8462" width="12.140625" customWidth="1"/>
    <col min="8463" max="8463" width="2" customWidth="1"/>
    <col min="8464" max="8464" width="11.28515625" customWidth="1"/>
    <col min="8465" max="8465" width="12" customWidth="1"/>
    <col min="8466" max="8466" width="1.85546875" customWidth="1"/>
    <col min="8467" max="8467" width="11.7109375" customWidth="1"/>
    <col min="8710" max="8710" width="11.85546875" customWidth="1"/>
    <col min="8711" max="8712" width="12.7109375" customWidth="1"/>
    <col min="8713" max="8713" width="10" customWidth="1"/>
    <col min="8714" max="8714" width="8.5703125" customWidth="1"/>
    <col min="8715" max="8715" width="2.5703125" customWidth="1"/>
    <col min="8716" max="8716" width="8.85546875" customWidth="1"/>
    <col min="8717" max="8717" width="14.7109375" customWidth="1"/>
    <col min="8718" max="8718" width="12.140625" customWidth="1"/>
    <col min="8719" max="8719" width="2" customWidth="1"/>
    <col min="8720" max="8720" width="11.28515625" customWidth="1"/>
    <col min="8721" max="8721" width="12" customWidth="1"/>
    <col min="8722" max="8722" width="1.85546875" customWidth="1"/>
    <col min="8723" max="8723" width="11.7109375" customWidth="1"/>
    <col min="8966" max="8966" width="11.85546875" customWidth="1"/>
    <col min="8967" max="8968" width="12.7109375" customWidth="1"/>
    <col min="8969" max="8969" width="10" customWidth="1"/>
    <col min="8970" max="8970" width="8.5703125" customWidth="1"/>
    <col min="8971" max="8971" width="2.5703125" customWidth="1"/>
    <col min="8972" max="8972" width="8.85546875" customWidth="1"/>
    <col min="8973" max="8973" width="14.7109375" customWidth="1"/>
    <col min="8974" max="8974" width="12.140625" customWidth="1"/>
    <col min="8975" max="8975" width="2" customWidth="1"/>
    <col min="8976" max="8976" width="11.28515625" customWidth="1"/>
    <col min="8977" max="8977" width="12" customWidth="1"/>
    <col min="8978" max="8978" width="1.85546875" customWidth="1"/>
    <col min="8979" max="8979" width="11.7109375" customWidth="1"/>
    <col min="9222" max="9222" width="11.85546875" customWidth="1"/>
    <col min="9223" max="9224" width="12.7109375" customWidth="1"/>
    <col min="9225" max="9225" width="10" customWidth="1"/>
    <col min="9226" max="9226" width="8.5703125" customWidth="1"/>
    <col min="9227" max="9227" width="2.5703125" customWidth="1"/>
    <col min="9228" max="9228" width="8.85546875" customWidth="1"/>
    <col min="9229" max="9229" width="14.7109375" customWidth="1"/>
    <col min="9230" max="9230" width="12.140625" customWidth="1"/>
    <col min="9231" max="9231" width="2" customWidth="1"/>
    <col min="9232" max="9232" width="11.28515625" customWidth="1"/>
    <col min="9233" max="9233" width="12" customWidth="1"/>
    <col min="9234" max="9234" width="1.85546875" customWidth="1"/>
    <col min="9235" max="9235" width="11.7109375" customWidth="1"/>
    <col min="9478" max="9478" width="11.85546875" customWidth="1"/>
    <col min="9479" max="9480" width="12.7109375" customWidth="1"/>
    <col min="9481" max="9481" width="10" customWidth="1"/>
    <col min="9482" max="9482" width="8.5703125" customWidth="1"/>
    <col min="9483" max="9483" width="2.5703125" customWidth="1"/>
    <col min="9484" max="9484" width="8.85546875" customWidth="1"/>
    <col min="9485" max="9485" width="14.7109375" customWidth="1"/>
    <col min="9486" max="9486" width="12.140625" customWidth="1"/>
    <col min="9487" max="9487" width="2" customWidth="1"/>
    <col min="9488" max="9488" width="11.28515625" customWidth="1"/>
    <col min="9489" max="9489" width="12" customWidth="1"/>
    <col min="9490" max="9490" width="1.85546875" customWidth="1"/>
    <col min="9491" max="9491" width="11.7109375" customWidth="1"/>
    <col min="9734" max="9734" width="11.85546875" customWidth="1"/>
    <col min="9735" max="9736" width="12.7109375" customWidth="1"/>
    <col min="9737" max="9737" width="10" customWidth="1"/>
    <col min="9738" max="9738" width="8.5703125" customWidth="1"/>
    <col min="9739" max="9739" width="2.5703125" customWidth="1"/>
    <col min="9740" max="9740" width="8.85546875" customWidth="1"/>
    <col min="9741" max="9741" width="14.7109375" customWidth="1"/>
    <col min="9742" max="9742" width="12.140625" customWidth="1"/>
    <col min="9743" max="9743" width="2" customWidth="1"/>
    <col min="9744" max="9744" width="11.28515625" customWidth="1"/>
    <col min="9745" max="9745" width="12" customWidth="1"/>
    <col min="9746" max="9746" width="1.85546875" customWidth="1"/>
    <col min="9747" max="9747" width="11.7109375" customWidth="1"/>
    <col min="9990" max="9990" width="11.85546875" customWidth="1"/>
    <col min="9991" max="9992" width="12.7109375" customWidth="1"/>
    <col min="9993" max="9993" width="10" customWidth="1"/>
    <col min="9994" max="9994" width="8.5703125" customWidth="1"/>
    <col min="9995" max="9995" width="2.5703125" customWidth="1"/>
    <col min="9996" max="9996" width="8.85546875" customWidth="1"/>
    <col min="9997" max="9997" width="14.7109375" customWidth="1"/>
    <col min="9998" max="9998" width="12.140625" customWidth="1"/>
    <col min="9999" max="9999" width="2" customWidth="1"/>
    <col min="10000" max="10000" width="11.28515625" customWidth="1"/>
    <col min="10001" max="10001" width="12" customWidth="1"/>
    <col min="10002" max="10002" width="1.85546875" customWidth="1"/>
    <col min="10003" max="10003" width="11.7109375" customWidth="1"/>
    <col min="10246" max="10246" width="11.85546875" customWidth="1"/>
    <col min="10247" max="10248" width="12.7109375" customWidth="1"/>
    <col min="10249" max="10249" width="10" customWidth="1"/>
    <col min="10250" max="10250" width="8.5703125" customWidth="1"/>
    <col min="10251" max="10251" width="2.5703125" customWidth="1"/>
    <col min="10252" max="10252" width="8.85546875" customWidth="1"/>
    <col min="10253" max="10253" width="14.7109375" customWidth="1"/>
    <col min="10254" max="10254" width="12.140625" customWidth="1"/>
    <col min="10255" max="10255" width="2" customWidth="1"/>
    <col min="10256" max="10256" width="11.28515625" customWidth="1"/>
    <col min="10257" max="10257" width="12" customWidth="1"/>
    <col min="10258" max="10258" width="1.85546875" customWidth="1"/>
    <col min="10259" max="10259" width="11.7109375" customWidth="1"/>
    <col min="10502" max="10502" width="11.85546875" customWidth="1"/>
    <col min="10503" max="10504" width="12.7109375" customWidth="1"/>
    <col min="10505" max="10505" width="10" customWidth="1"/>
    <col min="10506" max="10506" width="8.5703125" customWidth="1"/>
    <col min="10507" max="10507" width="2.5703125" customWidth="1"/>
    <col min="10508" max="10508" width="8.85546875" customWidth="1"/>
    <col min="10509" max="10509" width="14.7109375" customWidth="1"/>
    <col min="10510" max="10510" width="12.140625" customWidth="1"/>
    <col min="10511" max="10511" width="2" customWidth="1"/>
    <col min="10512" max="10512" width="11.28515625" customWidth="1"/>
    <col min="10513" max="10513" width="12" customWidth="1"/>
    <col min="10514" max="10514" width="1.85546875" customWidth="1"/>
    <col min="10515" max="10515" width="11.7109375" customWidth="1"/>
    <col min="10758" max="10758" width="11.85546875" customWidth="1"/>
    <col min="10759" max="10760" width="12.7109375" customWidth="1"/>
    <col min="10761" max="10761" width="10" customWidth="1"/>
    <col min="10762" max="10762" width="8.5703125" customWidth="1"/>
    <col min="10763" max="10763" width="2.5703125" customWidth="1"/>
    <col min="10764" max="10764" width="8.85546875" customWidth="1"/>
    <col min="10765" max="10765" width="14.7109375" customWidth="1"/>
    <col min="10766" max="10766" width="12.140625" customWidth="1"/>
    <col min="10767" max="10767" width="2" customWidth="1"/>
    <col min="10768" max="10768" width="11.28515625" customWidth="1"/>
    <col min="10769" max="10769" width="12" customWidth="1"/>
    <col min="10770" max="10770" width="1.85546875" customWidth="1"/>
    <col min="10771" max="10771" width="11.7109375" customWidth="1"/>
    <col min="11014" max="11014" width="11.85546875" customWidth="1"/>
    <col min="11015" max="11016" width="12.7109375" customWidth="1"/>
    <col min="11017" max="11017" width="10" customWidth="1"/>
    <col min="11018" max="11018" width="8.5703125" customWidth="1"/>
    <col min="11019" max="11019" width="2.5703125" customWidth="1"/>
    <col min="11020" max="11020" width="8.85546875" customWidth="1"/>
    <col min="11021" max="11021" width="14.7109375" customWidth="1"/>
    <col min="11022" max="11022" width="12.140625" customWidth="1"/>
    <col min="11023" max="11023" width="2" customWidth="1"/>
    <col min="11024" max="11024" width="11.28515625" customWidth="1"/>
    <col min="11025" max="11025" width="12" customWidth="1"/>
    <col min="11026" max="11026" width="1.85546875" customWidth="1"/>
    <col min="11027" max="11027" width="11.7109375" customWidth="1"/>
    <col min="11270" max="11270" width="11.85546875" customWidth="1"/>
    <col min="11271" max="11272" width="12.7109375" customWidth="1"/>
    <col min="11273" max="11273" width="10" customWidth="1"/>
    <col min="11274" max="11274" width="8.5703125" customWidth="1"/>
    <col min="11275" max="11275" width="2.5703125" customWidth="1"/>
    <col min="11276" max="11276" width="8.85546875" customWidth="1"/>
    <col min="11277" max="11277" width="14.7109375" customWidth="1"/>
    <col min="11278" max="11278" width="12.140625" customWidth="1"/>
    <col min="11279" max="11279" width="2" customWidth="1"/>
    <col min="11280" max="11280" width="11.28515625" customWidth="1"/>
    <col min="11281" max="11281" width="12" customWidth="1"/>
    <col min="11282" max="11282" width="1.85546875" customWidth="1"/>
    <col min="11283" max="11283" width="11.7109375" customWidth="1"/>
    <col min="11526" max="11526" width="11.85546875" customWidth="1"/>
    <col min="11527" max="11528" width="12.7109375" customWidth="1"/>
    <col min="11529" max="11529" width="10" customWidth="1"/>
    <col min="11530" max="11530" width="8.5703125" customWidth="1"/>
    <col min="11531" max="11531" width="2.5703125" customWidth="1"/>
    <col min="11532" max="11532" width="8.85546875" customWidth="1"/>
    <col min="11533" max="11533" width="14.7109375" customWidth="1"/>
    <col min="11534" max="11534" width="12.140625" customWidth="1"/>
    <col min="11535" max="11535" width="2" customWidth="1"/>
    <col min="11536" max="11536" width="11.28515625" customWidth="1"/>
    <col min="11537" max="11537" width="12" customWidth="1"/>
    <col min="11538" max="11538" width="1.85546875" customWidth="1"/>
    <col min="11539" max="11539" width="11.7109375" customWidth="1"/>
    <col min="11782" max="11782" width="11.85546875" customWidth="1"/>
    <col min="11783" max="11784" width="12.7109375" customWidth="1"/>
    <col min="11785" max="11785" width="10" customWidth="1"/>
    <col min="11786" max="11786" width="8.5703125" customWidth="1"/>
    <col min="11787" max="11787" width="2.5703125" customWidth="1"/>
    <col min="11788" max="11788" width="8.85546875" customWidth="1"/>
    <col min="11789" max="11789" width="14.7109375" customWidth="1"/>
    <col min="11790" max="11790" width="12.140625" customWidth="1"/>
    <col min="11791" max="11791" width="2" customWidth="1"/>
    <col min="11792" max="11792" width="11.28515625" customWidth="1"/>
    <col min="11793" max="11793" width="12" customWidth="1"/>
    <col min="11794" max="11794" width="1.85546875" customWidth="1"/>
    <col min="11795" max="11795" width="11.7109375" customWidth="1"/>
    <col min="12038" max="12038" width="11.85546875" customWidth="1"/>
    <col min="12039" max="12040" width="12.7109375" customWidth="1"/>
    <col min="12041" max="12041" width="10" customWidth="1"/>
    <col min="12042" max="12042" width="8.5703125" customWidth="1"/>
    <col min="12043" max="12043" width="2.5703125" customWidth="1"/>
    <col min="12044" max="12044" width="8.85546875" customWidth="1"/>
    <col min="12045" max="12045" width="14.7109375" customWidth="1"/>
    <col min="12046" max="12046" width="12.140625" customWidth="1"/>
    <col min="12047" max="12047" width="2" customWidth="1"/>
    <col min="12048" max="12048" width="11.28515625" customWidth="1"/>
    <col min="12049" max="12049" width="12" customWidth="1"/>
    <col min="12050" max="12050" width="1.85546875" customWidth="1"/>
    <col min="12051" max="12051" width="11.7109375" customWidth="1"/>
    <col min="12294" max="12294" width="11.85546875" customWidth="1"/>
    <col min="12295" max="12296" width="12.7109375" customWidth="1"/>
    <col min="12297" max="12297" width="10" customWidth="1"/>
    <col min="12298" max="12298" width="8.5703125" customWidth="1"/>
    <col min="12299" max="12299" width="2.5703125" customWidth="1"/>
    <col min="12300" max="12300" width="8.85546875" customWidth="1"/>
    <col min="12301" max="12301" width="14.7109375" customWidth="1"/>
    <col min="12302" max="12302" width="12.140625" customWidth="1"/>
    <col min="12303" max="12303" width="2" customWidth="1"/>
    <col min="12304" max="12304" width="11.28515625" customWidth="1"/>
    <col min="12305" max="12305" width="12" customWidth="1"/>
    <col min="12306" max="12306" width="1.85546875" customWidth="1"/>
    <col min="12307" max="12307" width="11.7109375" customWidth="1"/>
    <col min="12550" max="12550" width="11.85546875" customWidth="1"/>
    <col min="12551" max="12552" width="12.7109375" customWidth="1"/>
    <col min="12553" max="12553" width="10" customWidth="1"/>
    <col min="12554" max="12554" width="8.5703125" customWidth="1"/>
    <col min="12555" max="12555" width="2.5703125" customWidth="1"/>
    <col min="12556" max="12556" width="8.85546875" customWidth="1"/>
    <col min="12557" max="12557" width="14.7109375" customWidth="1"/>
    <col min="12558" max="12558" width="12.140625" customWidth="1"/>
    <col min="12559" max="12559" width="2" customWidth="1"/>
    <col min="12560" max="12560" width="11.28515625" customWidth="1"/>
    <col min="12561" max="12561" width="12" customWidth="1"/>
    <col min="12562" max="12562" width="1.85546875" customWidth="1"/>
    <col min="12563" max="12563" width="11.7109375" customWidth="1"/>
    <col min="12806" max="12806" width="11.85546875" customWidth="1"/>
    <col min="12807" max="12808" width="12.7109375" customWidth="1"/>
    <col min="12809" max="12809" width="10" customWidth="1"/>
    <col min="12810" max="12810" width="8.5703125" customWidth="1"/>
    <col min="12811" max="12811" width="2.5703125" customWidth="1"/>
    <col min="12812" max="12812" width="8.85546875" customWidth="1"/>
    <col min="12813" max="12813" width="14.7109375" customWidth="1"/>
    <col min="12814" max="12814" width="12.140625" customWidth="1"/>
    <col min="12815" max="12815" width="2" customWidth="1"/>
    <col min="12816" max="12816" width="11.28515625" customWidth="1"/>
    <col min="12817" max="12817" width="12" customWidth="1"/>
    <col min="12818" max="12818" width="1.85546875" customWidth="1"/>
    <col min="12819" max="12819" width="11.7109375" customWidth="1"/>
    <col min="13062" max="13062" width="11.85546875" customWidth="1"/>
    <col min="13063" max="13064" width="12.7109375" customWidth="1"/>
    <col min="13065" max="13065" width="10" customWidth="1"/>
    <col min="13066" max="13066" width="8.5703125" customWidth="1"/>
    <col min="13067" max="13067" width="2.5703125" customWidth="1"/>
    <col min="13068" max="13068" width="8.85546875" customWidth="1"/>
    <col min="13069" max="13069" width="14.7109375" customWidth="1"/>
    <col min="13070" max="13070" width="12.140625" customWidth="1"/>
    <col min="13071" max="13071" width="2" customWidth="1"/>
    <col min="13072" max="13072" width="11.28515625" customWidth="1"/>
    <col min="13073" max="13073" width="12" customWidth="1"/>
    <col min="13074" max="13074" width="1.85546875" customWidth="1"/>
    <col min="13075" max="13075" width="11.7109375" customWidth="1"/>
    <col min="13318" max="13318" width="11.85546875" customWidth="1"/>
    <col min="13319" max="13320" width="12.7109375" customWidth="1"/>
    <col min="13321" max="13321" width="10" customWidth="1"/>
    <col min="13322" max="13322" width="8.5703125" customWidth="1"/>
    <col min="13323" max="13323" width="2.5703125" customWidth="1"/>
    <col min="13324" max="13324" width="8.85546875" customWidth="1"/>
    <col min="13325" max="13325" width="14.7109375" customWidth="1"/>
    <col min="13326" max="13326" width="12.140625" customWidth="1"/>
    <col min="13327" max="13327" width="2" customWidth="1"/>
    <col min="13328" max="13328" width="11.28515625" customWidth="1"/>
    <col min="13329" max="13329" width="12" customWidth="1"/>
    <col min="13330" max="13330" width="1.85546875" customWidth="1"/>
    <col min="13331" max="13331" width="11.7109375" customWidth="1"/>
    <col min="13574" max="13574" width="11.85546875" customWidth="1"/>
    <col min="13575" max="13576" width="12.7109375" customWidth="1"/>
    <col min="13577" max="13577" width="10" customWidth="1"/>
    <col min="13578" max="13578" width="8.5703125" customWidth="1"/>
    <col min="13579" max="13579" width="2.5703125" customWidth="1"/>
    <col min="13580" max="13580" width="8.85546875" customWidth="1"/>
    <col min="13581" max="13581" width="14.7109375" customWidth="1"/>
    <col min="13582" max="13582" width="12.140625" customWidth="1"/>
    <col min="13583" max="13583" width="2" customWidth="1"/>
    <col min="13584" max="13584" width="11.28515625" customWidth="1"/>
    <col min="13585" max="13585" width="12" customWidth="1"/>
    <col min="13586" max="13586" width="1.85546875" customWidth="1"/>
    <col min="13587" max="13587" width="11.7109375" customWidth="1"/>
    <col min="13830" max="13830" width="11.85546875" customWidth="1"/>
    <col min="13831" max="13832" width="12.7109375" customWidth="1"/>
    <col min="13833" max="13833" width="10" customWidth="1"/>
    <col min="13834" max="13834" width="8.5703125" customWidth="1"/>
    <col min="13835" max="13835" width="2.5703125" customWidth="1"/>
    <col min="13836" max="13836" width="8.85546875" customWidth="1"/>
    <col min="13837" max="13837" width="14.7109375" customWidth="1"/>
    <col min="13838" max="13838" width="12.140625" customWidth="1"/>
    <col min="13839" max="13839" width="2" customWidth="1"/>
    <col min="13840" max="13840" width="11.28515625" customWidth="1"/>
    <col min="13841" max="13841" width="12" customWidth="1"/>
    <col min="13842" max="13842" width="1.85546875" customWidth="1"/>
    <col min="13843" max="13843" width="11.7109375" customWidth="1"/>
    <col min="14086" max="14086" width="11.85546875" customWidth="1"/>
    <col min="14087" max="14088" width="12.7109375" customWidth="1"/>
    <col min="14089" max="14089" width="10" customWidth="1"/>
    <col min="14090" max="14090" width="8.5703125" customWidth="1"/>
    <col min="14091" max="14091" width="2.5703125" customWidth="1"/>
    <col min="14092" max="14092" width="8.85546875" customWidth="1"/>
    <col min="14093" max="14093" width="14.7109375" customWidth="1"/>
    <col min="14094" max="14094" width="12.140625" customWidth="1"/>
    <col min="14095" max="14095" width="2" customWidth="1"/>
    <col min="14096" max="14096" width="11.28515625" customWidth="1"/>
    <col min="14097" max="14097" width="12" customWidth="1"/>
    <col min="14098" max="14098" width="1.85546875" customWidth="1"/>
    <col min="14099" max="14099" width="11.7109375" customWidth="1"/>
    <col min="14342" max="14342" width="11.85546875" customWidth="1"/>
    <col min="14343" max="14344" width="12.7109375" customWidth="1"/>
    <col min="14345" max="14345" width="10" customWidth="1"/>
    <col min="14346" max="14346" width="8.5703125" customWidth="1"/>
    <col min="14347" max="14347" width="2.5703125" customWidth="1"/>
    <col min="14348" max="14348" width="8.85546875" customWidth="1"/>
    <col min="14349" max="14349" width="14.7109375" customWidth="1"/>
    <col min="14350" max="14350" width="12.140625" customWidth="1"/>
    <col min="14351" max="14351" width="2" customWidth="1"/>
    <col min="14352" max="14352" width="11.28515625" customWidth="1"/>
    <col min="14353" max="14353" width="12" customWidth="1"/>
    <col min="14354" max="14354" width="1.85546875" customWidth="1"/>
    <col min="14355" max="14355" width="11.7109375" customWidth="1"/>
    <col min="14598" max="14598" width="11.85546875" customWidth="1"/>
    <col min="14599" max="14600" width="12.7109375" customWidth="1"/>
    <col min="14601" max="14601" width="10" customWidth="1"/>
    <col min="14602" max="14602" width="8.5703125" customWidth="1"/>
    <col min="14603" max="14603" width="2.5703125" customWidth="1"/>
    <col min="14604" max="14604" width="8.85546875" customWidth="1"/>
    <col min="14605" max="14605" width="14.7109375" customWidth="1"/>
    <col min="14606" max="14606" width="12.140625" customWidth="1"/>
    <col min="14607" max="14607" width="2" customWidth="1"/>
    <col min="14608" max="14608" width="11.28515625" customWidth="1"/>
    <col min="14609" max="14609" width="12" customWidth="1"/>
    <col min="14610" max="14610" width="1.85546875" customWidth="1"/>
    <col min="14611" max="14611" width="11.7109375" customWidth="1"/>
    <col min="14854" max="14854" width="11.85546875" customWidth="1"/>
    <col min="14855" max="14856" width="12.7109375" customWidth="1"/>
    <col min="14857" max="14857" width="10" customWidth="1"/>
    <col min="14858" max="14858" width="8.5703125" customWidth="1"/>
    <col min="14859" max="14859" width="2.5703125" customWidth="1"/>
    <col min="14860" max="14860" width="8.85546875" customWidth="1"/>
    <col min="14861" max="14861" width="14.7109375" customWidth="1"/>
    <col min="14862" max="14862" width="12.140625" customWidth="1"/>
    <col min="14863" max="14863" width="2" customWidth="1"/>
    <col min="14864" max="14864" width="11.28515625" customWidth="1"/>
    <col min="14865" max="14865" width="12" customWidth="1"/>
    <col min="14866" max="14866" width="1.85546875" customWidth="1"/>
    <col min="14867" max="14867" width="11.7109375" customWidth="1"/>
    <col min="15110" max="15110" width="11.85546875" customWidth="1"/>
    <col min="15111" max="15112" width="12.7109375" customWidth="1"/>
    <col min="15113" max="15113" width="10" customWidth="1"/>
    <col min="15114" max="15114" width="8.5703125" customWidth="1"/>
    <col min="15115" max="15115" width="2.5703125" customWidth="1"/>
    <col min="15116" max="15116" width="8.85546875" customWidth="1"/>
    <col min="15117" max="15117" width="14.7109375" customWidth="1"/>
    <col min="15118" max="15118" width="12.140625" customWidth="1"/>
    <col min="15119" max="15119" width="2" customWidth="1"/>
    <col min="15120" max="15120" width="11.28515625" customWidth="1"/>
    <col min="15121" max="15121" width="12" customWidth="1"/>
    <col min="15122" max="15122" width="1.85546875" customWidth="1"/>
    <col min="15123" max="15123" width="11.7109375" customWidth="1"/>
    <col min="15366" max="15366" width="11.85546875" customWidth="1"/>
    <col min="15367" max="15368" width="12.7109375" customWidth="1"/>
    <col min="15369" max="15369" width="10" customWidth="1"/>
    <col min="15370" max="15370" width="8.5703125" customWidth="1"/>
    <col min="15371" max="15371" width="2.5703125" customWidth="1"/>
    <col min="15372" max="15372" width="8.85546875" customWidth="1"/>
    <col min="15373" max="15373" width="14.7109375" customWidth="1"/>
    <col min="15374" max="15374" width="12.140625" customWidth="1"/>
    <col min="15375" max="15375" width="2" customWidth="1"/>
    <col min="15376" max="15376" width="11.28515625" customWidth="1"/>
    <col min="15377" max="15377" width="12" customWidth="1"/>
    <col min="15378" max="15378" width="1.85546875" customWidth="1"/>
    <col min="15379" max="15379" width="11.7109375" customWidth="1"/>
    <col min="15622" max="15622" width="11.85546875" customWidth="1"/>
    <col min="15623" max="15624" width="12.7109375" customWidth="1"/>
    <col min="15625" max="15625" width="10" customWidth="1"/>
    <col min="15626" max="15626" width="8.5703125" customWidth="1"/>
    <col min="15627" max="15627" width="2.5703125" customWidth="1"/>
    <col min="15628" max="15628" width="8.85546875" customWidth="1"/>
    <col min="15629" max="15629" width="14.7109375" customWidth="1"/>
    <col min="15630" max="15630" width="12.140625" customWidth="1"/>
    <col min="15631" max="15631" width="2" customWidth="1"/>
    <col min="15632" max="15632" width="11.28515625" customWidth="1"/>
    <col min="15633" max="15633" width="12" customWidth="1"/>
    <col min="15634" max="15634" width="1.85546875" customWidth="1"/>
    <col min="15635" max="15635" width="11.7109375" customWidth="1"/>
    <col min="15878" max="15878" width="11.85546875" customWidth="1"/>
    <col min="15879" max="15880" width="12.7109375" customWidth="1"/>
    <col min="15881" max="15881" width="10" customWidth="1"/>
    <col min="15882" max="15882" width="8.5703125" customWidth="1"/>
    <col min="15883" max="15883" width="2.5703125" customWidth="1"/>
    <col min="15884" max="15884" width="8.85546875" customWidth="1"/>
    <col min="15885" max="15885" width="14.7109375" customWidth="1"/>
    <col min="15886" max="15886" width="12.140625" customWidth="1"/>
    <col min="15887" max="15887" width="2" customWidth="1"/>
    <col min="15888" max="15888" width="11.28515625" customWidth="1"/>
    <col min="15889" max="15889" width="12" customWidth="1"/>
    <col min="15890" max="15890" width="1.85546875" customWidth="1"/>
    <col min="15891" max="15891" width="11.7109375" customWidth="1"/>
    <col min="16134" max="16134" width="11.85546875" customWidth="1"/>
    <col min="16135" max="16136" width="12.7109375" customWidth="1"/>
    <col min="16137" max="16137" width="10" customWidth="1"/>
    <col min="16138" max="16138" width="8.5703125" customWidth="1"/>
    <col min="16139" max="16139" width="2.5703125" customWidth="1"/>
    <col min="16140" max="16140" width="8.85546875" customWidth="1"/>
    <col min="16141" max="16141" width="14.7109375" customWidth="1"/>
    <col min="16142" max="16142" width="12.140625" customWidth="1"/>
    <col min="16143" max="16143" width="2" customWidth="1"/>
    <col min="16144" max="16144" width="11.28515625" customWidth="1"/>
    <col min="16145" max="16145" width="12" customWidth="1"/>
    <col min="16146" max="16146" width="1.85546875" customWidth="1"/>
    <col min="16147" max="16147" width="11.7109375" customWidth="1"/>
  </cols>
  <sheetData>
    <row r="1" spans="1:24" ht="15.75" x14ac:dyDescent="0.25"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</row>
    <row r="2" spans="1:24" s="3" customFormat="1" ht="15.75" x14ac:dyDescent="0.25"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</row>
    <row r="3" spans="1:24" s="3" customFormat="1" ht="14.25" customHeight="1" x14ac:dyDescent="0.25">
      <c r="B3" s="36"/>
      <c r="C3" s="36"/>
      <c r="D3" s="36"/>
      <c r="E3" s="36"/>
      <c r="F3" s="36"/>
      <c r="G3" s="36"/>
      <c r="H3" s="36"/>
      <c r="I3" s="36"/>
      <c r="J3" s="36"/>
      <c r="K3" s="36"/>
      <c r="L3" s="36"/>
      <c r="M3" s="36"/>
      <c r="N3" s="36"/>
      <c r="O3" s="36"/>
      <c r="P3" s="36"/>
      <c r="Q3" s="36"/>
      <c r="R3" s="36"/>
      <c r="S3" s="36"/>
      <c r="T3" s="4"/>
      <c r="U3" s="4"/>
      <c r="V3" s="4"/>
      <c r="W3" s="4"/>
      <c r="X3" s="4"/>
    </row>
    <row r="4" spans="1:24" s="3" customFormat="1" ht="18" x14ac:dyDescent="0.25">
      <c r="B4" s="39"/>
      <c r="C4" s="39"/>
      <c r="D4" s="39"/>
      <c r="E4" s="39"/>
      <c r="F4" s="39"/>
      <c r="G4" s="39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5"/>
      <c r="U4" s="5"/>
      <c r="V4" s="5"/>
      <c r="W4" s="5"/>
      <c r="X4" s="5"/>
    </row>
    <row r="5" spans="1:24" s="3" customFormat="1" x14ac:dyDescent="0.25">
      <c r="B5" s="6"/>
      <c r="C5" s="7"/>
      <c r="D5" s="7"/>
      <c r="E5" s="7"/>
      <c r="F5" s="8"/>
      <c r="G5" s="8"/>
      <c r="H5" s="8"/>
      <c r="I5" s="8"/>
      <c r="J5" s="8"/>
      <c r="K5" s="8"/>
      <c r="L5" s="9"/>
      <c r="M5" s="9"/>
      <c r="N5" s="8"/>
      <c r="O5" s="8"/>
      <c r="P5" s="8"/>
      <c r="Q5" s="8"/>
      <c r="R5" s="8"/>
      <c r="S5" s="8"/>
    </row>
    <row r="6" spans="1:24" s="10" customFormat="1" ht="15" customHeight="1" x14ac:dyDescent="0.25">
      <c r="A6" s="53" t="s">
        <v>13</v>
      </c>
      <c r="B6" s="53"/>
      <c r="C6" s="53"/>
      <c r="D6" s="53"/>
      <c r="E6" s="53"/>
      <c r="F6" s="53"/>
      <c r="G6" s="53"/>
      <c r="H6" s="53"/>
      <c r="I6" s="53"/>
      <c r="J6" s="53"/>
      <c r="K6" s="40"/>
      <c r="L6" s="40"/>
      <c r="M6" s="40"/>
      <c r="N6" s="40"/>
      <c r="O6" s="40"/>
      <c r="P6" s="40"/>
      <c r="Q6" s="40"/>
      <c r="R6" s="40"/>
      <c r="S6" s="40"/>
    </row>
    <row r="7" spans="1:24" s="3" customFormat="1" x14ac:dyDescent="0.25">
      <c r="B7" s="6"/>
      <c r="C7" s="7"/>
      <c r="D7" s="7"/>
      <c r="E7" s="7"/>
      <c r="F7" s="8"/>
      <c r="G7" s="8"/>
      <c r="H7" s="8"/>
      <c r="I7" s="8"/>
      <c r="J7" s="8"/>
      <c r="K7" s="8"/>
      <c r="L7" s="9"/>
      <c r="M7" s="9"/>
      <c r="N7" s="8"/>
      <c r="O7" s="8"/>
      <c r="P7" s="8"/>
      <c r="Q7" s="8"/>
      <c r="R7" s="8"/>
      <c r="S7" s="8"/>
    </row>
    <row r="8" spans="1:24" s="13" customFormat="1" ht="13.5" customHeight="1" x14ac:dyDescent="0.2">
      <c r="B8" s="54" t="s">
        <v>7</v>
      </c>
      <c r="C8" s="54"/>
      <c r="D8" s="54"/>
      <c r="E8" s="54"/>
      <c r="F8" s="54"/>
      <c r="G8" s="54"/>
    </row>
    <row r="9" spans="1:24" s="13" customFormat="1" ht="12.75" x14ac:dyDescent="0.2">
      <c r="B9" s="41"/>
      <c r="C9" s="41"/>
      <c r="D9" s="41"/>
      <c r="E9" s="41"/>
      <c r="F9" s="41"/>
      <c r="G9" s="41"/>
    </row>
    <row r="10" spans="1:24" s="13" customFormat="1" ht="12.75" x14ac:dyDescent="0.2">
      <c r="B10" s="11"/>
      <c r="C10" s="15" t="s">
        <v>6</v>
      </c>
      <c r="D10" s="15"/>
      <c r="E10" s="15"/>
      <c r="F10" s="15" t="s">
        <v>6</v>
      </c>
      <c r="G10" s="15"/>
      <c r="H10" s="12"/>
    </row>
    <row r="11" spans="1:24" s="17" customFormat="1" ht="12" x14ac:dyDescent="0.2">
      <c r="B11" s="16"/>
      <c r="C11" s="14" t="s">
        <v>0</v>
      </c>
      <c r="D11" s="14"/>
      <c r="E11" s="14"/>
      <c r="F11" s="14" t="s">
        <v>0</v>
      </c>
      <c r="G11" s="14"/>
      <c r="H11" s="14"/>
    </row>
    <row r="12" spans="1:24" s="17" customFormat="1" ht="12" x14ac:dyDescent="0.2">
      <c r="A12" s="18" t="s">
        <v>2</v>
      </c>
      <c r="B12" s="18"/>
      <c r="C12" s="19" t="s">
        <v>4</v>
      </c>
      <c r="D12" s="19"/>
      <c r="E12" s="19"/>
      <c r="F12" s="19" t="s">
        <v>3</v>
      </c>
      <c r="G12" s="19"/>
      <c r="H12" s="14"/>
    </row>
    <row r="13" spans="1:24" x14ac:dyDescent="0.25">
      <c r="A13" s="20">
        <v>44654</v>
      </c>
      <c r="B13" s="20"/>
      <c r="C13" s="21">
        <v>2213954.9099999997</v>
      </c>
      <c r="F13" s="21">
        <v>217035.49999999898</v>
      </c>
      <c r="G13"/>
      <c r="H13"/>
      <c r="I13"/>
      <c r="L13" s="21"/>
      <c r="M13" s="21"/>
      <c r="N13"/>
      <c r="O13"/>
      <c r="P13"/>
      <c r="Q13"/>
      <c r="R13"/>
      <c r="S13"/>
    </row>
    <row r="14" spans="1:24" x14ac:dyDescent="0.25">
      <c r="A14" s="20">
        <f t="shared" ref="A14:A64" si="0">A13+7</f>
        <v>44661</v>
      </c>
      <c r="B14" s="20"/>
      <c r="C14" s="21">
        <v>1889788.04</v>
      </c>
      <c r="F14" s="21">
        <v>180857.04999999973</v>
      </c>
      <c r="G14"/>
      <c r="H14"/>
      <c r="I14"/>
      <c r="L14" s="21"/>
      <c r="M14" s="21"/>
      <c r="N14"/>
      <c r="O14"/>
      <c r="P14"/>
      <c r="Q14"/>
      <c r="R14"/>
      <c r="S14"/>
    </row>
    <row r="15" spans="1:24" x14ac:dyDescent="0.25">
      <c r="A15" s="20">
        <f t="shared" si="0"/>
        <v>44668</v>
      </c>
      <c r="B15" s="20"/>
      <c r="C15" s="21">
        <v>2023913.9500000004</v>
      </c>
      <c r="F15" s="21">
        <v>92771.949999999633</v>
      </c>
      <c r="G15"/>
      <c r="H15"/>
      <c r="I15"/>
      <c r="J15"/>
      <c r="K15"/>
      <c r="L15"/>
      <c r="M15"/>
      <c r="N15"/>
      <c r="O15"/>
      <c r="P15"/>
      <c r="Q15"/>
      <c r="R15"/>
      <c r="S15"/>
    </row>
    <row r="16" spans="1:24" x14ac:dyDescent="0.25">
      <c r="A16" s="20">
        <f t="shared" si="0"/>
        <v>44675</v>
      </c>
      <c r="B16" s="20"/>
      <c r="C16" s="21">
        <v>2307442.4999999995</v>
      </c>
      <c r="F16" s="43">
        <v>127273.36999999973</v>
      </c>
      <c r="G16"/>
      <c r="H16"/>
      <c r="I16"/>
      <c r="J16"/>
      <c r="K16"/>
      <c r="L16"/>
      <c r="M16"/>
      <c r="N16"/>
      <c r="O16"/>
      <c r="P16"/>
      <c r="Q16"/>
      <c r="R16"/>
      <c r="S16"/>
    </row>
    <row r="17" spans="1:19" x14ac:dyDescent="0.25">
      <c r="A17" s="20">
        <f t="shared" si="0"/>
        <v>44682</v>
      </c>
      <c r="B17" s="20"/>
      <c r="C17" s="21">
        <v>2361701.8599999994</v>
      </c>
      <c r="E17" s="43"/>
      <c r="F17" s="43">
        <v>61319.309999999154</v>
      </c>
      <c r="G17"/>
      <c r="H17"/>
      <c r="I17"/>
      <c r="J17"/>
      <c r="K17"/>
      <c r="L17"/>
      <c r="M17"/>
      <c r="N17"/>
      <c r="O17"/>
      <c r="P17"/>
      <c r="Q17"/>
      <c r="R17"/>
      <c r="S17"/>
    </row>
    <row r="18" spans="1:19" x14ac:dyDescent="0.25">
      <c r="A18" s="20">
        <f t="shared" si="0"/>
        <v>44689</v>
      </c>
      <c r="B18" s="20"/>
      <c r="C18" s="21">
        <v>2386678.0499999989</v>
      </c>
      <c r="E18" s="43"/>
      <c r="F18" s="43">
        <v>341315.81999999896</v>
      </c>
      <c r="G18"/>
      <c r="H18"/>
      <c r="I18"/>
      <c r="J18"/>
      <c r="K18"/>
      <c r="L18"/>
      <c r="M18"/>
      <c r="N18"/>
      <c r="O18"/>
      <c r="P18"/>
      <c r="Q18"/>
      <c r="R18"/>
      <c r="S18"/>
    </row>
    <row r="19" spans="1:19" x14ac:dyDescent="0.25">
      <c r="A19" s="20">
        <f t="shared" si="0"/>
        <v>44696</v>
      </c>
      <c r="B19" s="20"/>
      <c r="C19" s="21">
        <v>2140266.6999999997</v>
      </c>
      <c r="E19" s="43"/>
      <c r="F19" s="43">
        <v>151599.80999999965</v>
      </c>
      <c r="G19"/>
      <c r="H19"/>
      <c r="I19"/>
      <c r="J19"/>
      <c r="K19"/>
      <c r="L19"/>
      <c r="M19"/>
      <c r="N19"/>
      <c r="O19"/>
      <c r="P19"/>
      <c r="Q19"/>
      <c r="R19"/>
      <c r="S19"/>
    </row>
    <row r="20" spans="1:19" x14ac:dyDescent="0.25">
      <c r="A20" s="20">
        <f t="shared" si="0"/>
        <v>44703</v>
      </c>
      <c r="B20" s="20"/>
      <c r="C20" s="21">
        <v>2128405.7800000003</v>
      </c>
      <c r="E20" s="43"/>
      <c r="F20" s="43">
        <v>97587.040000000532</v>
      </c>
      <c r="G20"/>
      <c r="H20"/>
      <c r="I20"/>
      <c r="J20"/>
      <c r="K20"/>
      <c r="L20"/>
      <c r="M20"/>
      <c r="N20"/>
      <c r="O20"/>
      <c r="P20"/>
      <c r="Q20"/>
      <c r="R20"/>
      <c r="S20"/>
    </row>
    <row r="21" spans="1:19" x14ac:dyDescent="0.25">
      <c r="A21" s="20">
        <f t="shared" si="0"/>
        <v>44710</v>
      </c>
      <c r="B21" s="20"/>
      <c r="C21" s="21">
        <v>2288059.11</v>
      </c>
      <c r="E21" s="43"/>
      <c r="F21" s="43">
        <v>117965.14</v>
      </c>
      <c r="G21"/>
      <c r="H21"/>
      <c r="I21"/>
      <c r="J21"/>
      <c r="K21"/>
      <c r="L21"/>
      <c r="M21"/>
      <c r="N21"/>
      <c r="O21"/>
      <c r="P21"/>
      <c r="Q21"/>
      <c r="R21"/>
      <c r="S21"/>
    </row>
    <row r="22" spans="1:19" x14ac:dyDescent="0.25">
      <c r="A22" s="20">
        <f t="shared" si="0"/>
        <v>44717</v>
      </c>
      <c r="B22" s="20"/>
      <c r="C22" s="21">
        <v>1641456.6500000004</v>
      </c>
      <c r="E22" s="43"/>
      <c r="F22" s="43">
        <v>59750.490000000194</v>
      </c>
      <c r="G22"/>
      <c r="H22"/>
      <c r="I22"/>
      <c r="J22"/>
      <c r="K22"/>
      <c r="L22"/>
      <c r="M22"/>
      <c r="N22"/>
      <c r="O22"/>
      <c r="P22"/>
      <c r="Q22"/>
      <c r="R22"/>
      <c r="S22"/>
    </row>
    <row r="23" spans="1:19" x14ac:dyDescent="0.25">
      <c r="A23" s="20">
        <f t="shared" si="0"/>
        <v>44724</v>
      </c>
      <c r="B23" s="20"/>
      <c r="C23" s="21">
        <v>1582546.91</v>
      </c>
      <c r="E23" s="43"/>
      <c r="F23" s="43">
        <v>177909.83</v>
      </c>
      <c r="G23"/>
      <c r="H23"/>
      <c r="I23"/>
      <c r="J23"/>
      <c r="K23"/>
      <c r="L23"/>
      <c r="M23"/>
      <c r="N23"/>
      <c r="O23"/>
      <c r="P23"/>
      <c r="Q23"/>
      <c r="R23"/>
      <c r="S23"/>
    </row>
    <row r="24" spans="1:19" x14ac:dyDescent="0.25">
      <c r="A24" s="20">
        <f t="shared" si="0"/>
        <v>44731</v>
      </c>
      <c r="B24" s="20"/>
      <c r="C24" s="21">
        <v>1571145.05</v>
      </c>
      <c r="E24" s="43"/>
      <c r="F24" s="43">
        <v>-21806.799999999501</v>
      </c>
      <c r="G24"/>
      <c r="H24"/>
      <c r="I24"/>
      <c r="J24"/>
      <c r="K24"/>
      <c r="L24"/>
      <c r="M24"/>
      <c r="N24"/>
      <c r="O24"/>
      <c r="P24"/>
      <c r="Q24"/>
      <c r="R24"/>
      <c r="S24"/>
    </row>
    <row r="25" spans="1:19" x14ac:dyDescent="0.25">
      <c r="A25" s="20">
        <f t="shared" si="0"/>
        <v>44738</v>
      </c>
      <c r="B25" s="20"/>
      <c r="C25" s="21">
        <v>1589466.62</v>
      </c>
      <c r="E25" s="43"/>
      <c r="F25" s="43">
        <v>44548.049999999639</v>
      </c>
      <c r="G25"/>
      <c r="H25"/>
      <c r="I25"/>
      <c r="J25"/>
      <c r="K25"/>
      <c r="L25"/>
      <c r="M25"/>
      <c r="N25"/>
      <c r="O25"/>
      <c r="P25"/>
      <c r="Q25"/>
      <c r="R25"/>
      <c r="S25"/>
    </row>
    <row r="26" spans="1:19" x14ac:dyDescent="0.25">
      <c r="A26" s="20">
        <f t="shared" si="0"/>
        <v>44745</v>
      </c>
      <c r="B26" s="20"/>
      <c r="C26" s="21">
        <v>1600410.9100000001</v>
      </c>
      <c r="E26" s="43"/>
      <c r="F26" s="43">
        <v>179348.3699999995</v>
      </c>
      <c r="G26"/>
      <c r="H26"/>
      <c r="I26"/>
      <c r="J26"/>
      <c r="K26"/>
      <c r="L26"/>
      <c r="M26"/>
      <c r="N26"/>
      <c r="O26"/>
      <c r="P26"/>
      <c r="Q26"/>
      <c r="R26"/>
      <c r="S26"/>
    </row>
    <row r="27" spans="1:19" x14ac:dyDescent="0.25">
      <c r="A27" s="20">
        <f t="shared" si="0"/>
        <v>44752</v>
      </c>
      <c r="B27" s="20"/>
      <c r="C27" s="21">
        <v>1274514.22</v>
      </c>
      <c r="E27" s="43"/>
      <c r="F27" s="43">
        <v>144683.7500000002</v>
      </c>
      <c r="G27"/>
      <c r="H27"/>
      <c r="I27"/>
      <c r="J27"/>
      <c r="K27"/>
      <c r="L27"/>
      <c r="M27"/>
      <c r="N27"/>
      <c r="O27"/>
      <c r="P27"/>
      <c r="Q27"/>
      <c r="R27"/>
      <c r="S27"/>
    </row>
    <row r="28" spans="1:19" x14ac:dyDescent="0.25">
      <c r="A28" s="20">
        <f t="shared" si="0"/>
        <v>44759</v>
      </c>
      <c r="B28" s="20"/>
      <c r="C28" s="21">
        <v>1480488.9699999997</v>
      </c>
      <c r="E28" s="43"/>
      <c r="F28" s="43">
        <v>22899.039999999801</v>
      </c>
      <c r="G28"/>
      <c r="H28"/>
      <c r="I28"/>
      <c r="J28"/>
      <c r="K28"/>
      <c r="L28"/>
      <c r="M28"/>
      <c r="N28"/>
      <c r="O28"/>
      <c r="P28"/>
      <c r="Q28"/>
      <c r="R28"/>
      <c r="S28"/>
    </row>
    <row r="29" spans="1:19" x14ac:dyDescent="0.25">
      <c r="A29" s="20">
        <f t="shared" si="0"/>
        <v>44766</v>
      </c>
      <c r="B29" s="20"/>
      <c r="C29" s="21">
        <v>1131806.5500000003</v>
      </c>
      <c r="E29" s="43"/>
      <c r="F29" s="43">
        <v>61310.719999999994</v>
      </c>
      <c r="G29"/>
      <c r="H29"/>
      <c r="I29"/>
      <c r="J29"/>
      <c r="K29"/>
      <c r="L29"/>
      <c r="M29"/>
      <c r="N29"/>
      <c r="O29"/>
      <c r="P29"/>
      <c r="Q29"/>
      <c r="R29"/>
      <c r="S29"/>
    </row>
    <row r="30" spans="1:19" x14ac:dyDescent="0.25">
      <c r="A30" s="20">
        <f t="shared" si="0"/>
        <v>44773</v>
      </c>
      <c r="B30" s="20"/>
      <c r="C30" s="21">
        <v>1508157.5699999998</v>
      </c>
      <c r="E30" s="43"/>
      <c r="F30" s="43">
        <v>122182.69999999995</v>
      </c>
      <c r="G30"/>
      <c r="H30"/>
      <c r="I30"/>
      <c r="J30"/>
      <c r="K30"/>
      <c r="L30"/>
      <c r="M30"/>
      <c r="N30"/>
      <c r="O30"/>
      <c r="P30"/>
      <c r="Q30"/>
      <c r="R30"/>
      <c r="S30"/>
    </row>
    <row r="31" spans="1:19" x14ac:dyDescent="0.25">
      <c r="A31" s="20">
        <f t="shared" si="0"/>
        <v>44780</v>
      </c>
      <c r="B31" s="20"/>
      <c r="C31" s="21">
        <v>1475361.5700000003</v>
      </c>
      <c r="E31" s="43"/>
      <c r="F31" s="43">
        <v>134628.96000000037</v>
      </c>
      <c r="G31"/>
      <c r="H31"/>
      <c r="I31"/>
      <c r="J31"/>
      <c r="K31"/>
      <c r="L31"/>
      <c r="M31"/>
      <c r="N31"/>
      <c r="O31"/>
      <c r="P31"/>
      <c r="Q31"/>
      <c r="R31"/>
      <c r="S31"/>
    </row>
    <row r="32" spans="1:19" x14ac:dyDescent="0.25">
      <c r="A32" s="20">
        <f t="shared" si="0"/>
        <v>44787</v>
      </c>
      <c r="B32" s="20"/>
      <c r="C32" s="21">
        <v>1496821.7000000004</v>
      </c>
      <c r="E32" s="43"/>
      <c r="F32" s="43">
        <v>59340.310000000361</v>
      </c>
      <c r="G32"/>
      <c r="H32"/>
      <c r="I32"/>
      <c r="J32"/>
      <c r="K32"/>
      <c r="L32"/>
      <c r="M32"/>
      <c r="N32"/>
      <c r="O32"/>
      <c r="P32"/>
      <c r="Q32"/>
      <c r="R32"/>
      <c r="S32"/>
    </row>
    <row r="33" spans="1:19" x14ac:dyDescent="0.25">
      <c r="A33" s="20">
        <f t="shared" si="0"/>
        <v>44794</v>
      </c>
      <c r="B33" s="20"/>
      <c r="C33" s="21">
        <v>1618152.5799999996</v>
      </c>
      <c r="E33" s="43"/>
      <c r="F33" s="43">
        <v>22602.740000000311</v>
      </c>
      <c r="G33"/>
      <c r="H33"/>
      <c r="I33"/>
      <c r="J33"/>
      <c r="K33"/>
      <c r="L33"/>
      <c r="M33"/>
      <c r="N33"/>
      <c r="O33"/>
      <c r="P33"/>
      <c r="Q33"/>
      <c r="R33"/>
      <c r="S33"/>
    </row>
    <row r="34" spans="1:19" x14ac:dyDescent="0.25">
      <c r="A34" s="20">
        <f t="shared" si="0"/>
        <v>44801</v>
      </c>
      <c r="B34" s="20"/>
      <c r="C34" s="21">
        <v>1501889.8699999996</v>
      </c>
      <c r="E34" s="43"/>
      <c r="F34" s="43">
        <v>113337.20999999999</v>
      </c>
      <c r="G34"/>
      <c r="H34"/>
      <c r="I34"/>
      <c r="J34"/>
      <c r="K34"/>
      <c r="L34"/>
      <c r="M34"/>
      <c r="N34"/>
      <c r="O34"/>
      <c r="P34"/>
      <c r="Q34"/>
      <c r="R34"/>
      <c r="S34"/>
    </row>
    <row r="35" spans="1:19" x14ac:dyDescent="0.25">
      <c r="A35" s="20">
        <f t="shared" si="0"/>
        <v>44808</v>
      </c>
      <c r="B35" s="20"/>
      <c r="C35" s="21">
        <v>2016651.8199999998</v>
      </c>
      <c r="E35" s="43"/>
      <c r="F35" s="43">
        <v>143687.56999999995</v>
      </c>
      <c r="G35"/>
      <c r="H35"/>
      <c r="I35"/>
      <c r="J35"/>
      <c r="K35"/>
      <c r="L35"/>
      <c r="M35"/>
      <c r="N35"/>
      <c r="O35"/>
      <c r="P35"/>
      <c r="Q35"/>
      <c r="R35"/>
      <c r="S35"/>
    </row>
    <row r="36" spans="1:19" x14ac:dyDescent="0.25">
      <c r="A36" s="20">
        <f t="shared" si="0"/>
        <v>44815</v>
      </c>
      <c r="B36" s="20"/>
      <c r="C36" s="21">
        <v>2254457.3299999991</v>
      </c>
      <c r="E36" s="43"/>
      <c r="F36" s="43">
        <v>198975.72999999981</v>
      </c>
      <c r="G36"/>
      <c r="H36"/>
      <c r="I36"/>
      <c r="J36"/>
      <c r="K36"/>
      <c r="L36"/>
      <c r="M36"/>
      <c r="N36"/>
      <c r="O36"/>
      <c r="P36"/>
      <c r="Q36"/>
      <c r="R36"/>
      <c r="S36"/>
    </row>
    <row r="37" spans="1:19" x14ac:dyDescent="0.25">
      <c r="A37" s="20">
        <f t="shared" si="0"/>
        <v>44822</v>
      </c>
      <c r="B37" s="20"/>
      <c r="C37" s="21">
        <v>2146545.29</v>
      </c>
      <c r="E37" s="43"/>
      <c r="F37" s="43">
        <v>116492.08999999994</v>
      </c>
      <c r="G37"/>
      <c r="H37"/>
      <c r="I37"/>
      <c r="J37"/>
      <c r="K37"/>
      <c r="L37"/>
      <c r="M37"/>
      <c r="N37"/>
      <c r="O37"/>
      <c r="P37"/>
      <c r="Q37"/>
      <c r="R37"/>
      <c r="S37"/>
    </row>
    <row r="38" spans="1:19" x14ac:dyDescent="0.25">
      <c r="A38" s="20">
        <f t="shared" si="0"/>
        <v>44829</v>
      </c>
      <c r="B38" s="20"/>
      <c r="C38" s="21">
        <v>2311111.21</v>
      </c>
      <c r="E38" s="43"/>
      <c r="F38" s="43">
        <v>-35583.619999999995</v>
      </c>
      <c r="G38"/>
      <c r="H38"/>
      <c r="I38"/>
      <c r="J38"/>
      <c r="K38"/>
      <c r="L38"/>
      <c r="M38"/>
      <c r="N38"/>
      <c r="O38"/>
      <c r="P38"/>
      <c r="Q38"/>
      <c r="R38"/>
      <c r="S38"/>
    </row>
    <row r="39" spans="1:19" x14ac:dyDescent="0.25">
      <c r="A39" s="20">
        <f t="shared" si="0"/>
        <v>44836</v>
      </c>
      <c r="B39" s="20"/>
      <c r="C39" s="21">
        <v>2127661.46</v>
      </c>
      <c r="F39" s="21">
        <v>129233.99999999977</v>
      </c>
      <c r="G39"/>
      <c r="H39"/>
      <c r="I39"/>
      <c r="J39"/>
      <c r="K39"/>
      <c r="L39"/>
      <c r="M39"/>
      <c r="N39"/>
      <c r="O39"/>
      <c r="P39"/>
      <c r="Q39"/>
      <c r="R39"/>
      <c r="S39"/>
    </row>
    <row r="40" spans="1:19" x14ac:dyDescent="0.25">
      <c r="A40" s="20">
        <f t="shared" si="0"/>
        <v>44843</v>
      </c>
      <c r="B40" s="20"/>
      <c r="C40" s="21">
        <v>1847684.99</v>
      </c>
      <c r="F40" s="21">
        <v>141148.19999999978</v>
      </c>
      <c r="G40"/>
      <c r="H40"/>
      <c r="I40"/>
      <c r="J40"/>
      <c r="K40"/>
      <c r="L40"/>
      <c r="M40"/>
      <c r="N40"/>
      <c r="O40"/>
      <c r="P40"/>
      <c r="Q40"/>
      <c r="R40"/>
      <c r="S40"/>
    </row>
    <row r="41" spans="1:19" x14ac:dyDescent="0.25">
      <c r="A41" s="20">
        <f t="shared" si="0"/>
        <v>44850</v>
      </c>
      <c r="B41" s="20"/>
      <c r="C41" s="21">
        <v>1919436.2199999997</v>
      </c>
      <c r="F41" s="21">
        <v>71787.930000000066</v>
      </c>
      <c r="G41"/>
      <c r="H41"/>
      <c r="I41"/>
      <c r="J41"/>
      <c r="K41"/>
      <c r="L41"/>
      <c r="M41"/>
      <c r="N41"/>
      <c r="O41"/>
      <c r="P41"/>
      <c r="Q41"/>
      <c r="R41"/>
      <c r="S41"/>
    </row>
    <row r="42" spans="1:19" x14ac:dyDescent="0.25">
      <c r="A42" s="20">
        <f t="shared" si="0"/>
        <v>44857</v>
      </c>
      <c r="B42" s="20"/>
      <c r="C42" s="21">
        <v>2092544.3500000006</v>
      </c>
      <c r="F42" s="21">
        <v>156845.65000000066</v>
      </c>
      <c r="G42"/>
      <c r="H42"/>
      <c r="I42"/>
      <c r="J42"/>
      <c r="K42"/>
      <c r="L42"/>
      <c r="M42"/>
      <c r="N42"/>
      <c r="O42"/>
      <c r="P42"/>
      <c r="Q42"/>
      <c r="R42"/>
      <c r="S42"/>
    </row>
    <row r="43" spans="1:19" x14ac:dyDescent="0.25">
      <c r="A43" s="20">
        <f t="shared" si="0"/>
        <v>44864</v>
      </c>
      <c r="B43" s="20"/>
      <c r="C43" s="21">
        <v>2015384.8499999994</v>
      </c>
      <c r="F43" s="21">
        <v>389437.25999999966</v>
      </c>
      <c r="G43"/>
      <c r="H43"/>
      <c r="I43"/>
      <c r="J43"/>
      <c r="K43"/>
      <c r="L43"/>
      <c r="M43"/>
      <c r="N43"/>
      <c r="O43"/>
      <c r="P43"/>
      <c r="Q43"/>
      <c r="R43"/>
      <c r="S43"/>
    </row>
    <row r="44" spans="1:19" x14ac:dyDescent="0.25">
      <c r="A44" s="20">
        <f t="shared" si="0"/>
        <v>44871</v>
      </c>
      <c r="B44" s="20"/>
      <c r="C44" s="21">
        <v>2031406.97</v>
      </c>
      <c r="F44" s="21">
        <v>142271.88999999984</v>
      </c>
      <c r="G44"/>
      <c r="H44"/>
      <c r="I44"/>
      <c r="J44"/>
      <c r="K44"/>
      <c r="L44"/>
      <c r="M44"/>
      <c r="N44"/>
      <c r="O44"/>
      <c r="P44"/>
      <c r="Q44"/>
      <c r="R44"/>
      <c r="S44"/>
    </row>
    <row r="45" spans="1:19" x14ac:dyDescent="0.25">
      <c r="A45" s="20">
        <f t="shared" si="0"/>
        <v>44878</v>
      </c>
      <c r="B45" s="20"/>
      <c r="C45" s="21">
        <v>2058045.4699999997</v>
      </c>
      <c r="F45" s="21">
        <v>434.83999999961816</v>
      </c>
      <c r="G45"/>
      <c r="H45"/>
      <c r="I45"/>
      <c r="J45"/>
      <c r="K45"/>
      <c r="L45"/>
      <c r="M45"/>
      <c r="N45"/>
      <c r="O45"/>
      <c r="P45"/>
      <c r="Q45"/>
      <c r="R45"/>
      <c r="S45"/>
    </row>
    <row r="46" spans="1:19" x14ac:dyDescent="0.25">
      <c r="A46" s="20">
        <f t="shared" si="0"/>
        <v>44885</v>
      </c>
      <c r="B46" s="20"/>
      <c r="C46" s="21">
        <v>3343645.73</v>
      </c>
      <c r="F46" s="43">
        <v>-65021.050000000803</v>
      </c>
      <c r="G46"/>
      <c r="H46"/>
      <c r="I46"/>
      <c r="J46"/>
      <c r="K46"/>
      <c r="L46"/>
      <c r="M46"/>
      <c r="N46"/>
      <c r="O46"/>
      <c r="P46"/>
      <c r="Q46"/>
      <c r="R46"/>
      <c r="S46"/>
    </row>
    <row r="47" spans="1:19" x14ac:dyDescent="0.25">
      <c r="A47" s="20">
        <f t="shared" si="0"/>
        <v>44892</v>
      </c>
      <c r="B47" s="20"/>
      <c r="C47" s="21">
        <v>3422825.1099999994</v>
      </c>
      <c r="F47" s="43">
        <v>-28374.749999999593</v>
      </c>
      <c r="G47"/>
      <c r="H47"/>
      <c r="I47"/>
      <c r="J47"/>
      <c r="K47"/>
      <c r="L47"/>
      <c r="M47"/>
      <c r="N47"/>
      <c r="O47"/>
      <c r="P47"/>
      <c r="Q47"/>
      <c r="R47"/>
      <c r="S47"/>
    </row>
    <row r="48" spans="1:19" x14ac:dyDescent="0.25">
      <c r="A48" s="20">
        <f t="shared" si="0"/>
        <v>44899</v>
      </c>
      <c r="B48" s="20"/>
      <c r="C48" s="21">
        <v>2289796.65</v>
      </c>
      <c r="F48" s="21">
        <v>122494.03</v>
      </c>
      <c r="G48"/>
      <c r="H48"/>
      <c r="I48"/>
      <c r="J48"/>
      <c r="K48"/>
      <c r="L48"/>
      <c r="M48"/>
      <c r="N48"/>
      <c r="O48"/>
      <c r="P48"/>
      <c r="Q48"/>
      <c r="R48"/>
      <c r="S48"/>
    </row>
    <row r="49" spans="1:19" x14ac:dyDescent="0.25">
      <c r="A49" s="20">
        <f t="shared" si="0"/>
        <v>44906</v>
      </c>
      <c r="B49" s="20"/>
      <c r="C49" s="21">
        <v>2241134.96</v>
      </c>
      <c r="F49" s="21">
        <v>49172.06000000058</v>
      </c>
      <c r="G49"/>
      <c r="H49"/>
      <c r="I49"/>
      <c r="J49"/>
      <c r="K49"/>
      <c r="L49"/>
      <c r="M49"/>
      <c r="N49"/>
      <c r="O49"/>
      <c r="P49"/>
      <c r="Q49"/>
      <c r="R49"/>
      <c r="S49"/>
    </row>
    <row r="50" spans="1:19" x14ac:dyDescent="0.25">
      <c r="A50" s="20">
        <f t="shared" si="0"/>
        <v>44913</v>
      </c>
      <c r="B50" s="20"/>
      <c r="C50" s="21">
        <v>2278495.81</v>
      </c>
      <c r="F50" s="21">
        <v>99433.719999999274</v>
      </c>
      <c r="G50"/>
      <c r="H50"/>
      <c r="I50"/>
      <c r="J50"/>
      <c r="K50"/>
      <c r="L50"/>
      <c r="M50"/>
      <c r="N50"/>
      <c r="O50"/>
      <c r="P50"/>
      <c r="Q50"/>
      <c r="R50"/>
      <c r="S50"/>
    </row>
    <row r="51" spans="1:19" x14ac:dyDescent="0.25">
      <c r="A51" s="20">
        <f t="shared" si="0"/>
        <v>44920</v>
      </c>
      <c r="B51" s="20"/>
      <c r="C51" s="21">
        <v>1749118.79</v>
      </c>
      <c r="F51" s="21">
        <v>90868.550000000309</v>
      </c>
      <c r="G51"/>
      <c r="H51"/>
      <c r="I51"/>
      <c r="J51"/>
      <c r="K51"/>
      <c r="L51"/>
      <c r="M51"/>
      <c r="N51"/>
      <c r="O51"/>
      <c r="P51"/>
      <c r="Q51"/>
      <c r="R51"/>
      <c r="S51"/>
    </row>
    <row r="52" spans="1:19" x14ac:dyDescent="0.25">
      <c r="A52" s="20">
        <f t="shared" si="0"/>
        <v>44927</v>
      </c>
      <c r="B52" s="20"/>
      <c r="C52" s="21">
        <v>2187065.3199999994</v>
      </c>
      <c r="F52" s="43">
        <v>-72623.340000001364</v>
      </c>
      <c r="G52"/>
      <c r="H52"/>
      <c r="I52"/>
      <c r="J52"/>
      <c r="K52"/>
      <c r="L52"/>
      <c r="M52"/>
      <c r="N52"/>
      <c r="O52"/>
      <c r="P52"/>
      <c r="Q52"/>
      <c r="R52"/>
      <c r="S52"/>
    </row>
    <row r="53" spans="1:19" x14ac:dyDescent="0.25">
      <c r="A53" s="20">
        <f t="shared" si="0"/>
        <v>44934</v>
      </c>
      <c r="B53" s="20"/>
      <c r="C53" s="21">
        <v>2341147.5599999996</v>
      </c>
      <c r="F53" s="21">
        <v>128186.27999999933</v>
      </c>
      <c r="G53"/>
      <c r="H53"/>
      <c r="I53"/>
      <c r="J53"/>
      <c r="K53"/>
      <c r="L53"/>
      <c r="M53"/>
      <c r="N53"/>
      <c r="O53"/>
      <c r="P53"/>
      <c r="Q53"/>
      <c r="R53"/>
      <c r="S53"/>
    </row>
    <row r="54" spans="1:19" x14ac:dyDescent="0.25">
      <c r="A54" s="20">
        <f t="shared" si="0"/>
        <v>44941</v>
      </c>
      <c r="B54" s="20"/>
      <c r="C54" s="21">
        <v>2055369.4499999997</v>
      </c>
      <c r="F54" s="21">
        <v>115473.77999999936</v>
      </c>
      <c r="G54"/>
      <c r="H54"/>
      <c r="I54"/>
      <c r="J54"/>
      <c r="K54"/>
      <c r="L54"/>
      <c r="M54"/>
      <c r="N54"/>
      <c r="O54"/>
      <c r="P54"/>
      <c r="Q54"/>
      <c r="R54"/>
      <c r="S54"/>
    </row>
    <row r="55" spans="1:19" x14ac:dyDescent="0.25">
      <c r="A55" s="20">
        <f t="shared" si="0"/>
        <v>44948</v>
      </c>
      <c r="B55" s="20"/>
      <c r="C55" s="21">
        <v>2906151.44</v>
      </c>
      <c r="F55" s="21">
        <v>107704.92000000004</v>
      </c>
      <c r="G55"/>
      <c r="H55"/>
      <c r="I55"/>
      <c r="J55"/>
      <c r="K55"/>
      <c r="L55"/>
      <c r="M55"/>
      <c r="N55"/>
      <c r="O55"/>
      <c r="P55"/>
      <c r="Q55"/>
      <c r="R55"/>
      <c r="S55"/>
    </row>
    <row r="56" spans="1:19" x14ac:dyDescent="0.25">
      <c r="A56" s="20">
        <f t="shared" si="0"/>
        <v>44955</v>
      </c>
      <c r="B56" s="20"/>
      <c r="C56" s="21">
        <v>2249093.4799999995</v>
      </c>
      <c r="F56" s="21">
        <v>2957.409999999305</v>
      </c>
      <c r="G56"/>
      <c r="H56"/>
      <c r="I56"/>
      <c r="J56"/>
      <c r="K56"/>
      <c r="L56"/>
      <c r="M56"/>
      <c r="N56"/>
      <c r="O56"/>
      <c r="P56"/>
      <c r="Q56"/>
      <c r="R56"/>
      <c r="S56"/>
    </row>
    <row r="57" spans="1:19" x14ac:dyDescent="0.25">
      <c r="A57" s="20">
        <f t="shared" si="0"/>
        <v>44962</v>
      </c>
      <c r="B57" s="20"/>
      <c r="C57" s="21">
        <v>2353207.1</v>
      </c>
      <c r="F57" s="21">
        <v>168128.84999999954</v>
      </c>
      <c r="G57"/>
      <c r="H57"/>
      <c r="I57"/>
      <c r="J57"/>
      <c r="K57"/>
      <c r="L57"/>
      <c r="M57"/>
      <c r="N57"/>
      <c r="O57"/>
      <c r="P57"/>
      <c r="Q57"/>
      <c r="R57"/>
      <c r="S57"/>
    </row>
    <row r="58" spans="1:19" x14ac:dyDescent="0.25">
      <c r="A58" s="20">
        <f t="shared" si="0"/>
        <v>44969</v>
      </c>
      <c r="B58" s="20"/>
      <c r="C58" s="21">
        <v>2689831.97</v>
      </c>
      <c r="F58" s="21">
        <v>140027.57000000073</v>
      </c>
      <c r="G58"/>
      <c r="H58"/>
      <c r="I58"/>
      <c r="J58"/>
      <c r="K58"/>
      <c r="L58"/>
      <c r="M58"/>
      <c r="N58"/>
      <c r="O58"/>
      <c r="P58"/>
      <c r="Q58"/>
      <c r="R58"/>
      <c r="S58"/>
    </row>
    <row r="59" spans="1:19" x14ac:dyDescent="0.25">
      <c r="A59" s="20">
        <f t="shared" si="0"/>
        <v>44976</v>
      </c>
      <c r="B59" s="20"/>
      <c r="C59" s="21">
        <v>2785154.9900000007</v>
      </c>
      <c r="F59" s="21">
        <v>127830.28000000049</v>
      </c>
      <c r="G59"/>
      <c r="H59"/>
      <c r="I59"/>
      <c r="J59"/>
      <c r="K59"/>
      <c r="L59"/>
      <c r="M59"/>
      <c r="N59"/>
      <c r="O59"/>
      <c r="P59"/>
      <c r="Q59"/>
      <c r="R59"/>
      <c r="S59"/>
    </row>
    <row r="60" spans="1:19" x14ac:dyDescent="0.25">
      <c r="A60" s="20">
        <f t="shared" si="0"/>
        <v>44983</v>
      </c>
      <c r="B60" s="20"/>
      <c r="C60" s="21">
        <v>2397833.75</v>
      </c>
      <c r="F60" s="21">
        <v>145383.2699999997</v>
      </c>
      <c r="G60"/>
      <c r="H60"/>
      <c r="I60"/>
      <c r="J60"/>
      <c r="K60"/>
      <c r="L60"/>
      <c r="M60"/>
      <c r="N60"/>
      <c r="O60"/>
      <c r="P60"/>
      <c r="Q60"/>
      <c r="R60"/>
      <c r="S60"/>
    </row>
    <row r="61" spans="1:19" x14ac:dyDescent="0.25">
      <c r="A61" s="20">
        <f t="shared" si="0"/>
        <v>44990</v>
      </c>
      <c r="B61" s="20"/>
      <c r="C61" s="21">
        <v>2392716.46</v>
      </c>
      <c r="F61" s="21">
        <v>88286.779999999679</v>
      </c>
      <c r="G61"/>
      <c r="H61"/>
      <c r="I61"/>
      <c r="J61"/>
      <c r="K61"/>
      <c r="L61"/>
      <c r="M61"/>
      <c r="N61"/>
      <c r="O61"/>
      <c r="P61"/>
      <c r="Q61"/>
      <c r="R61"/>
      <c r="S61"/>
    </row>
    <row r="62" spans="1:19" x14ac:dyDescent="0.25">
      <c r="A62" s="20">
        <f t="shared" si="0"/>
        <v>44997</v>
      </c>
      <c r="B62" s="20"/>
      <c r="C62" s="21">
        <v>2694672</v>
      </c>
      <c r="F62" s="21">
        <v>274765</v>
      </c>
      <c r="G62"/>
      <c r="H62"/>
      <c r="I62"/>
      <c r="J62"/>
      <c r="K62"/>
      <c r="L62"/>
      <c r="M62"/>
      <c r="N62"/>
      <c r="O62"/>
      <c r="P62"/>
      <c r="Q62"/>
      <c r="R62"/>
      <c r="S62"/>
    </row>
    <row r="63" spans="1:19" x14ac:dyDescent="0.25">
      <c r="A63" s="20">
        <f t="shared" si="0"/>
        <v>45004</v>
      </c>
      <c r="B63" s="20"/>
      <c r="C63" s="21">
        <v>3058486</v>
      </c>
      <c r="F63" s="21">
        <v>54867</v>
      </c>
      <c r="G63"/>
      <c r="H63"/>
      <c r="I63"/>
      <c r="J63"/>
      <c r="K63"/>
      <c r="L63"/>
      <c r="M63"/>
      <c r="N63"/>
      <c r="O63"/>
      <c r="P63"/>
      <c r="Q63"/>
      <c r="R63"/>
      <c r="S63"/>
    </row>
    <row r="64" spans="1:19" x14ac:dyDescent="0.25">
      <c r="A64" s="20">
        <f t="shared" si="0"/>
        <v>45011</v>
      </c>
      <c r="B64" s="20"/>
      <c r="C64" s="21">
        <v>1923099.4000000001</v>
      </c>
      <c r="F64" s="21">
        <v>49619.899999999616</v>
      </c>
      <c r="G64"/>
      <c r="H64"/>
      <c r="I64"/>
      <c r="J64"/>
      <c r="K64"/>
      <c r="L64"/>
      <c r="M64"/>
      <c r="N64"/>
      <c r="O64"/>
      <c r="P64"/>
      <c r="Q64"/>
      <c r="R64"/>
      <c r="S64"/>
    </row>
    <row r="65" spans="1:19" x14ac:dyDescent="0.25">
      <c r="B65" s="20"/>
      <c r="G65"/>
      <c r="H65"/>
      <c r="I65"/>
      <c r="J65"/>
      <c r="K65"/>
      <c r="L65"/>
      <c r="M65"/>
      <c r="N65"/>
      <c r="O65"/>
      <c r="P65"/>
      <c r="Q65"/>
      <c r="R65"/>
      <c r="S65"/>
    </row>
    <row r="66" spans="1:19" ht="15.75" thickBot="1" x14ac:dyDescent="0.3">
      <c r="B66" s="6" t="s">
        <v>1</v>
      </c>
      <c r="C66" s="23">
        <f>SUM(C13:C65)</f>
        <v>109392206</v>
      </c>
      <c r="F66" s="23">
        <f>SUM(F13:F65)</f>
        <v>5562372.1599999899</v>
      </c>
      <c r="G66"/>
      <c r="H66"/>
      <c r="I66"/>
      <c r="J66"/>
      <c r="K66"/>
      <c r="L66"/>
      <c r="M66"/>
      <c r="N66"/>
      <c r="O66"/>
      <c r="P66"/>
      <c r="Q66"/>
      <c r="R66"/>
      <c r="S66"/>
    </row>
    <row r="67" spans="1:19" ht="15.75" thickTop="1" x14ac:dyDescent="0.25">
      <c r="C67" s="24"/>
      <c r="D67" s="24"/>
      <c r="E67" s="24"/>
      <c r="G67"/>
      <c r="H67"/>
      <c r="I67"/>
      <c r="J67"/>
      <c r="K67"/>
      <c r="L67"/>
      <c r="M67"/>
      <c r="N67"/>
      <c r="O67"/>
      <c r="P67"/>
      <c r="Q67"/>
      <c r="R67"/>
      <c r="S67"/>
    </row>
    <row r="68" spans="1:19" x14ac:dyDescent="0.25">
      <c r="A68" s="25" t="s">
        <v>5</v>
      </c>
      <c r="B68" s="25"/>
      <c r="C68" s="24"/>
      <c r="D68" s="24"/>
      <c r="E68" s="24"/>
      <c r="F68" s="24"/>
      <c r="G68" s="24"/>
      <c r="H68"/>
      <c r="I68"/>
      <c r="J68"/>
      <c r="K68"/>
      <c r="L68"/>
      <c r="M68"/>
      <c r="N68"/>
      <c r="O68"/>
      <c r="P68"/>
      <c r="Q68"/>
      <c r="R68"/>
      <c r="S68"/>
    </row>
    <row r="69" spans="1:19" s="42" customFormat="1" ht="25.5" customHeight="1" x14ac:dyDescent="0.25">
      <c r="A69" s="55" t="s">
        <v>9</v>
      </c>
      <c r="B69" s="55"/>
      <c r="C69" s="55"/>
      <c r="D69" s="55"/>
      <c r="E69" s="55"/>
      <c r="F69" s="55"/>
      <c r="G69" s="55"/>
      <c r="H69" s="55"/>
      <c r="I69" s="55"/>
      <c r="J69" s="55"/>
    </row>
    <row r="70" spans="1:19" s="42" customFormat="1" ht="15" customHeight="1" x14ac:dyDescent="0.25">
      <c r="A70" s="55" t="s">
        <v>11</v>
      </c>
      <c r="B70" s="55"/>
      <c r="C70" s="55"/>
      <c r="D70" s="55"/>
      <c r="E70" s="55"/>
      <c r="F70" s="55"/>
      <c r="G70" s="55"/>
      <c r="H70" s="55"/>
      <c r="I70" s="55"/>
      <c r="J70" s="55"/>
    </row>
    <row r="71" spans="1:19" s="42" customFormat="1" ht="15" customHeight="1" x14ac:dyDescent="0.25">
      <c r="A71" s="52" t="s">
        <v>10</v>
      </c>
      <c r="B71" s="52"/>
      <c r="C71" s="52"/>
      <c r="D71" s="52"/>
      <c r="E71" s="52"/>
      <c r="F71" s="52"/>
      <c r="G71" s="52"/>
      <c r="H71" s="52"/>
      <c r="I71" s="52"/>
      <c r="J71" s="52"/>
    </row>
    <row r="72" spans="1:19" x14ac:dyDescent="0.25">
      <c r="G72" s="22"/>
      <c r="H72"/>
      <c r="I72"/>
      <c r="J72"/>
      <c r="K72"/>
      <c r="L72"/>
      <c r="M72"/>
      <c r="N72"/>
      <c r="O72"/>
      <c r="P72"/>
      <c r="Q72"/>
      <c r="R72"/>
      <c r="S72"/>
    </row>
    <row r="73" spans="1:19" x14ac:dyDescent="0.25">
      <c r="G73" s="22"/>
      <c r="H73"/>
      <c r="I73"/>
      <c r="J73"/>
      <c r="K73"/>
      <c r="L73"/>
      <c r="M73"/>
      <c r="N73"/>
      <c r="O73"/>
      <c r="P73"/>
      <c r="Q73"/>
      <c r="R73"/>
      <c r="S73"/>
    </row>
    <row r="74" spans="1:19" x14ac:dyDescent="0.25">
      <c r="G74" s="22"/>
      <c r="H74"/>
      <c r="I74"/>
      <c r="J74"/>
      <c r="K74"/>
      <c r="L74"/>
      <c r="M74"/>
      <c r="N74"/>
      <c r="O74"/>
      <c r="P74"/>
      <c r="Q74"/>
      <c r="R74"/>
      <c r="S74"/>
    </row>
    <row r="75" spans="1:19" x14ac:dyDescent="0.25">
      <c r="G75" s="22"/>
      <c r="H75"/>
      <c r="I75"/>
      <c r="J75"/>
      <c r="K75"/>
      <c r="L75"/>
      <c r="M75"/>
      <c r="N75"/>
      <c r="O75"/>
      <c r="P75"/>
      <c r="Q75"/>
      <c r="R75"/>
      <c r="S75"/>
    </row>
    <row r="76" spans="1:19" x14ac:dyDescent="0.25">
      <c r="G76" s="22"/>
      <c r="H76"/>
      <c r="I76"/>
      <c r="J76"/>
      <c r="K76"/>
      <c r="L76"/>
      <c r="M76"/>
      <c r="N76"/>
      <c r="O76"/>
      <c r="P76"/>
      <c r="Q76"/>
      <c r="R76"/>
      <c r="S76"/>
    </row>
    <row r="77" spans="1:19" x14ac:dyDescent="0.25">
      <c r="G77" s="22"/>
      <c r="H77"/>
      <c r="I77"/>
      <c r="J77"/>
      <c r="K77"/>
      <c r="L77"/>
      <c r="M77"/>
      <c r="N77"/>
      <c r="O77"/>
      <c r="P77"/>
      <c r="Q77"/>
      <c r="R77"/>
      <c r="S77"/>
    </row>
    <row r="78" spans="1:19" x14ac:dyDescent="0.25">
      <c r="G78" s="22"/>
      <c r="H78"/>
      <c r="I78"/>
      <c r="J78"/>
      <c r="K78"/>
      <c r="L78"/>
      <c r="M78"/>
      <c r="N78"/>
      <c r="O78"/>
      <c r="P78"/>
      <c r="Q78"/>
      <c r="R78"/>
      <c r="S78"/>
    </row>
    <row r="79" spans="1:19" x14ac:dyDescent="0.25">
      <c r="G79" s="22"/>
      <c r="H79"/>
      <c r="I79"/>
      <c r="J79"/>
      <c r="K79"/>
      <c r="L79"/>
      <c r="M79"/>
      <c r="N79"/>
      <c r="O79"/>
      <c r="P79"/>
      <c r="Q79"/>
      <c r="R79"/>
      <c r="S79"/>
    </row>
    <row r="80" spans="1:19" x14ac:dyDescent="0.25">
      <c r="G80" s="22"/>
      <c r="H80"/>
      <c r="I80"/>
      <c r="J80"/>
      <c r="K80"/>
      <c r="L80"/>
      <c r="M80"/>
      <c r="N80"/>
      <c r="O80"/>
      <c r="P80"/>
      <c r="Q80"/>
      <c r="R80"/>
      <c r="S80"/>
    </row>
    <row r="81" spans="7:19" x14ac:dyDescent="0.25">
      <c r="G81" s="22"/>
      <c r="H81"/>
      <c r="I81"/>
      <c r="J81"/>
      <c r="K81"/>
      <c r="L81"/>
      <c r="M81"/>
      <c r="N81"/>
      <c r="O81"/>
      <c r="P81"/>
      <c r="Q81"/>
      <c r="R81"/>
      <c r="S81"/>
    </row>
    <row r="82" spans="7:19" x14ac:dyDescent="0.25">
      <c r="G82" s="22"/>
      <c r="H82"/>
      <c r="I82"/>
      <c r="J82"/>
      <c r="K82"/>
      <c r="L82"/>
      <c r="M82"/>
      <c r="N82"/>
      <c r="O82"/>
      <c r="P82"/>
      <c r="Q82"/>
      <c r="R82"/>
      <c r="S82"/>
    </row>
    <row r="83" spans="7:19" x14ac:dyDescent="0.25">
      <c r="G83" s="22"/>
      <c r="H83"/>
      <c r="I83"/>
      <c r="J83"/>
      <c r="K83"/>
      <c r="L83"/>
      <c r="M83"/>
      <c r="N83"/>
      <c r="O83"/>
      <c r="P83"/>
      <c r="Q83"/>
      <c r="R83"/>
      <c r="S83"/>
    </row>
    <row r="84" spans="7:19" x14ac:dyDescent="0.25">
      <c r="G84" s="22"/>
      <c r="H84"/>
      <c r="I84"/>
      <c r="J84"/>
      <c r="K84"/>
      <c r="L84"/>
      <c r="M84"/>
      <c r="N84"/>
      <c r="O84"/>
      <c r="P84"/>
      <c r="Q84"/>
      <c r="R84"/>
      <c r="S84"/>
    </row>
    <row r="85" spans="7:19" x14ac:dyDescent="0.25">
      <c r="G85" s="22"/>
      <c r="H85"/>
      <c r="I85"/>
      <c r="J85"/>
      <c r="K85"/>
      <c r="L85"/>
      <c r="M85"/>
      <c r="N85"/>
      <c r="O85"/>
      <c r="P85"/>
      <c r="Q85"/>
      <c r="R85"/>
      <c r="S85"/>
    </row>
    <row r="86" spans="7:19" x14ac:dyDescent="0.25">
      <c r="G86" s="22"/>
      <c r="H86"/>
      <c r="I86"/>
      <c r="J86"/>
      <c r="K86"/>
      <c r="L86"/>
      <c r="M86"/>
      <c r="N86"/>
      <c r="O86"/>
      <c r="P86"/>
      <c r="Q86"/>
      <c r="R86"/>
      <c r="S86"/>
    </row>
    <row r="87" spans="7:19" x14ac:dyDescent="0.25">
      <c r="H87"/>
      <c r="I87"/>
      <c r="J87"/>
      <c r="K87"/>
      <c r="L87"/>
      <c r="M87"/>
      <c r="N87"/>
      <c r="O87"/>
      <c r="P87"/>
      <c r="Q87"/>
      <c r="R87"/>
      <c r="S87"/>
    </row>
    <row r="88" spans="7:19" x14ac:dyDescent="0.25">
      <c r="H88"/>
      <c r="I88"/>
      <c r="J88"/>
      <c r="K88"/>
      <c r="L88"/>
      <c r="M88"/>
      <c r="N88"/>
      <c r="O88"/>
      <c r="P88"/>
      <c r="Q88"/>
      <c r="R88"/>
      <c r="S88"/>
    </row>
    <row r="89" spans="7:19" x14ac:dyDescent="0.25">
      <c r="H89"/>
      <c r="I89"/>
      <c r="J89"/>
      <c r="K89"/>
      <c r="L89"/>
      <c r="M89"/>
      <c r="N89"/>
      <c r="O89"/>
      <c r="P89"/>
      <c r="Q89"/>
      <c r="R89"/>
      <c r="S89"/>
    </row>
    <row r="90" spans="7:19" x14ac:dyDescent="0.25">
      <c r="H90"/>
      <c r="I90"/>
      <c r="J90"/>
      <c r="K90"/>
      <c r="L90"/>
      <c r="M90"/>
      <c r="N90"/>
      <c r="O90"/>
      <c r="P90"/>
      <c r="Q90"/>
      <c r="R90"/>
      <c r="S90"/>
    </row>
    <row r="91" spans="7:19" x14ac:dyDescent="0.25">
      <c r="H91"/>
      <c r="I91"/>
      <c r="J91"/>
      <c r="K91"/>
      <c r="L91"/>
      <c r="M91"/>
      <c r="N91"/>
      <c r="O91"/>
      <c r="P91"/>
      <c r="Q91"/>
      <c r="R91"/>
      <c r="S91"/>
    </row>
    <row r="92" spans="7:19" x14ac:dyDescent="0.25">
      <c r="H92"/>
      <c r="I92"/>
      <c r="J92"/>
      <c r="K92"/>
      <c r="L92"/>
      <c r="M92"/>
      <c r="N92"/>
      <c r="O92"/>
      <c r="P92"/>
      <c r="Q92"/>
      <c r="R92"/>
      <c r="S92"/>
    </row>
    <row r="93" spans="7:19" x14ac:dyDescent="0.25">
      <c r="H93"/>
      <c r="I93"/>
      <c r="J93"/>
      <c r="K93"/>
      <c r="L93"/>
      <c r="M93"/>
      <c r="N93"/>
      <c r="O93"/>
      <c r="P93"/>
      <c r="Q93"/>
      <c r="R93"/>
      <c r="S93"/>
    </row>
    <row r="94" spans="7:19" x14ac:dyDescent="0.25">
      <c r="H94"/>
      <c r="I94"/>
      <c r="J94"/>
      <c r="K94"/>
      <c r="L94"/>
      <c r="M94"/>
      <c r="N94"/>
      <c r="O94"/>
      <c r="P94"/>
      <c r="Q94"/>
      <c r="R94"/>
      <c r="S94"/>
    </row>
    <row r="95" spans="7:19" x14ac:dyDescent="0.25">
      <c r="H95"/>
      <c r="I95"/>
      <c r="J95"/>
      <c r="K95"/>
      <c r="L95"/>
      <c r="M95"/>
      <c r="N95"/>
      <c r="O95"/>
      <c r="P95"/>
      <c r="Q95"/>
      <c r="R95"/>
      <c r="S95"/>
    </row>
    <row r="96" spans="7:19" x14ac:dyDescent="0.25">
      <c r="H96"/>
      <c r="I96"/>
      <c r="J96"/>
      <c r="K96"/>
      <c r="L96"/>
      <c r="M96"/>
      <c r="N96"/>
      <c r="O96"/>
      <c r="P96"/>
      <c r="Q96"/>
      <c r="R96"/>
      <c r="S96"/>
    </row>
    <row r="97" spans="2:21" x14ac:dyDescent="0.25">
      <c r="H97"/>
      <c r="I97"/>
      <c r="J97"/>
      <c r="K97"/>
      <c r="L97"/>
      <c r="M97"/>
      <c r="N97"/>
      <c r="O97"/>
      <c r="P97"/>
      <c r="Q97"/>
      <c r="R97"/>
      <c r="S97"/>
    </row>
    <row r="98" spans="2:21" x14ac:dyDescent="0.25">
      <c r="H98"/>
      <c r="I98"/>
      <c r="J98"/>
      <c r="K98"/>
      <c r="L98"/>
      <c r="M98"/>
      <c r="N98"/>
      <c r="O98"/>
      <c r="P98"/>
      <c r="Q98"/>
      <c r="R98"/>
      <c r="S98"/>
    </row>
    <row r="99" spans="2:21" x14ac:dyDescent="0.25">
      <c r="H99"/>
      <c r="I99"/>
      <c r="J99"/>
      <c r="K99"/>
      <c r="L99"/>
      <c r="M99"/>
      <c r="N99"/>
      <c r="O99"/>
      <c r="P99"/>
      <c r="Q99"/>
      <c r="R99"/>
      <c r="S99"/>
    </row>
    <row r="100" spans="2:21" x14ac:dyDescent="0.25">
      <c r="H100"/>
      <c r="I100"/>
      <c r="J100"/>
      <c r="K100"/>
      <c r="L100"/>
      <c r="M100"/>
      <c r="N100"/>
      <c r="O100"/>
      <c r="P100"/>
      <c r="Q100"/>
      <c r="R100"/>
      <c r="S100"/>
    </row>
    <row r="101" spans="2:21" x14ac:dyDescent="0.25">
      <c r="H101" s="24"/>
      <c r="I101" s="22"/>
      <c r="L101"/>
      <c r="M101"/>
      <c r="N101"/>
      <c r="O101"/>
      <c r="P101"/>
      <c r="Q101"/>
      <c r="R101"/>
      <c r="S101"/>
    </row>
    <row r="102" spans="2:21" x14ac:dyDescent="0.25">
      <c r="H102" s="24"/>
      <c r="I102" s="22"/>
      <c r="L102"/>
      <c r="M102"/>
      <c r="N102"/>
      <c r="O102"/>
      <c r="P102"/>
      <c r="Q102"/>
      <c r="R102"/>
      <c r="S102"/>
    </row>
    <row r="103" spans="2:21" s="24" customFormat="1" x14ac:dyDescent="0.25">
      <c r="B103" s="6"/>
      <c r="C103" s="21"/>
      <c r="D103" s="21"/>
      <c r="E103" s="21"/>
      <c r="F103" s="21"/>
      <c r="G103" s="21"/>
      <c r="H103" s="21"/>
      <c r="I103" s="21"/>
      <c r="J103" s="22"/>
      <c r="K103" s="21"/>
      <c r="M103" s="22"/>
      <c r="N103" s="21"/>
      <c r="O103" s="21"/>
      <c r="P103" s="21"/>
      <c r="Q103" s="21"/>
      <c r="R103" s="21"/>
      <c r="S103" s="21"/>
    </row>
    <row r="104" spans="2:21" s="24" customFormat="1" x14ac:dyDescent="0.25">
      <c r="B104" s="6"/>
      <c r="C104" s="21"/>
      <c r="D104" s="21"/>
      <c r="E104" s="21"/>
      <c r="F104" s="21"/>
      <c r="G104" s="21"/>
      <c r="H104" s="26"/>
      <c r="I104" s="26"/>
      <c r="J104" s="27"/>
      <c r="K104" s="26"/>
      <c r="M104" s="22"/>
      <c r="N104" s="21"/>
      <c r="O104" s="21"/>
      <c r="P104" s="21"/>
      <c r="Q104" s="21"/>
      <c r="R104" s="21"/>
      <c r="S104" s="21"/>
    </row>
    <row r="105" spans="2:21" x14ac:dyDescent="0.25">
      <c r="I105" s="22"/>
      <c r="L105" s="21"/>
      <c r="M105" s="21"/>
      <c r="T105" s="21"/>
      <c r="U105" s="21"/>
    </row>
    <row r="106" spans="2:21" x14ac:dyDescent="0.25">
      <c r="I106" s="22"/>
      <c r="L106" s="26"/>
      <c r="M106" s="26"/>
      <c r="N106" s="26"/>
      <c r="O106" s="26"/>
      <c r="P106" s="26"/>
      <c r="Q106" s="26"/>
      <c r="R106" s="26"/>
      <c r="T106" s="21"/>
      <c r="U106" s="21"/>
    </row>
    <row r="107" spans="2:21" x14ac:dyDescent="0.25">
      <c r="I107" s="22"/>
    </row>
    <row r="108" spans="2:21" x14ac:dyDescent="0.25">
      <c r="I108" s="22"/>
    </row>
    <row r="109" spans="2:21" x14ac:dyDescent="0.25">
      <c r="I109" s="22"/>
    </row>
    <row r="110" spans="2:21" x14ac:dyDescent="0.25">
      <c r="I110" s="22"/>
    </row>
    <row r="111" spans="2:21" x14ac:dyDescent="0.25">
      <c r="I111" s="22"/>
    </row>
    <row r="112" spans="2:21" x14ac:dyDescent="0.25">
      <c r="I112" s="22"/>
    </row>
    <row r="113" spans="2:24" x14ac:dyDescent="0.25">
      <c r="I113" s="22"/>
    </row>
    <row r="114" spans="2:24" x14ac:dyDescent="0.25">
      <c r="I114" s="22"/>
    </row>
    <row r="115" spans="2:24" x14ac:dyDescent="0.25">
      <c r="I115" s="22"/>
    </row>
    <row r="116" spans="2:24" x14ac:dyDescent="0.25">
      <c r="I116" s="22"/>
    </row>
    <row r="117" spans="2:24" s="21" customFormat="1" x14ac:dyDescent="0.25">
      <c r="B117" s="6"/>
      <c r="I117" s="22"/>
      <c r="L117" s="22"/>
      <c r="M117" s="22"/>
      <c r="T117"/>
      <c r="U117"/>
      <c r="V117"/>
      <c r="W117"/>
      <c r="X117"/>
    </row>
    <row r="118" spans="2:24" s="21" customFormat="1" x14ac:dyDescent="0.25">
      <c r="B118" s="6"/>
      <c r="I118" s="22"/>
      <c r="L118" s="22"/>
      <c r="M118" s="22"/>
      <c r="T118"/>
      <c r="U118"/>
      <c r="V118"/>
      <c r="W118"/>
      <c r="X118"/>
    </row>
    <row r="119" spans="2:24" s="21" customFormat="1" x14ac:dyDescent="0.25">
      <c r="B119" s="6"/>
      <c r="I119" s="22"/>
      <c r="L119" s="22"/>
      <c r="M119" s="22"/>
      <c r="T119"/>
      <c r="U119"/>
      <c r="V119"/>
      <c r="W119"/>
      <c r="X119"/>
    </row>
    <row r="120" spans="2:24" s="21" customFormat="1" x14ac:dyDescent="0.25">
      <c r="B120" s="6"/>
      <c r="I120" s="22"/>
      <c r="L120" s="22"/>
      <c r="M120" s="22"/>
      <c r="T120"/>
      <c r="U120"/>
      <c r="V120"/>
      <c r="W120"/>
      <c r="X120"/>
    </row>
    <row r="121" spans="2:24" s="21" customFormat="1" x14ac:dyDescent="0.25">
      <c r="B121" s="6"/>
      <c r="I121" s="22"/>
      <c r="L121" s="22"/>
      <c r="M121" s="22"/>
      <c r="T121"/>
      <c r="U121"/>
      <c r="V121"/>
      <c r="W121"/>
      <c r="X121"/>
    </row>
    <row r="122" spans="2:24" s="21" customFormat="1" x14ac:dyDescent="0.25">
      <c r="B122" s="6"/>
      <c r="I122" s="22"/>
      <c r="L122" s="22"/>
      <c r="M122" s="22"/>
      <c r="T122"/>
      <c r="U122"/>
      <c r="V122"/>
      <c r="W122"/>
      <c r="X122"/>
    </row>
    <row r="123" spans="2:24" s="21" customFormat="1" x14ac:dyDescent="0.25">
      <c r="B123" s="6"/>
      <c r="I123" s="22"/>
      <c r="L123" s="22"/>
      <c r="M123" s="22"/>
      <c r="T123"/>
      <c r="U123"/>
      <c r="V123"/>
      <c r="W123"/>
      <c r="X123"/>
    </row>
    <row r="124" spans="2:24" s="21" customFormat="1" x14ac:dyDescent="0.25">
      <c r="B124" s="6"/>
      <c r="I124" s="22"/>
      <c r="L124" s="22"/>
      <c r="M124" s="22"/>
      <c r="T124"/>
      <c r="U124"/>
      <c r="V124"/>
      <c r="W124"/>
      <c r="X124"/>
    </row>
    <row r="125" spans="2:24" s="21" customFormat="1" x14ac:dyDescent="0.25">
      <c r="B125" s="6"/>
      <c r="I125" s="22"/>
      <c r="L125" s="22"/>
      <c r="M125" s="22"/>
      <c r="T125"/>
      <c r="U125"/>
      <c r="V125"/>
      <c r="W125"/>
      <c r="X125"/>
    </row>
    <row r="126" spans="2:24" s="21" customFormat="1" x14ac:dyDescent="0.25">
      <c r="B126" s="6"/>
      <c r="I126" s="22"/>
      <c r="L126" s="22"/>
      <c r="M126" s="22"/>
      <c r="T126"/>
      <c r="U126"/>
      <c r="V126"/>
      <c r="W126"/>
      <c r="X126"/>
    </row>
    <row r="127" spans="2:24" s="21" customFormat="1" x14ac:dyDescent="0.25">
      <c r="B127" s="6"/>
      <c r="I127" s="22"/>
      <c r="L127" s="22"/>
      <c r="M127" s="22"/>
      <c r="T127"/>
      <c r="U127"/>
      <c r="V127"/>
      <c r="W127"/>
      <c r="X127"/>
    </row>
    <row r="128" spans="2:24" s="21" customFormat="1" x14ac:dyDescent="0.25">
      <c r="B128" s="6"/>
      <c r="I128" s="22"/>
      <c r="L128" s="22"/>
      <c r="M128" s="22"/>
      <c r="T128"/>
      <c r="U128"/>
      <c r="V128"/>
      <c r="W128"/>
      <c r="X128"/>
    </row>
    <row r="129" spans="2:24" s="21" customFormat="1" x14ac:dyDescent="0.25">
      <c r="B129" s="6"/>
      <c r="I129" s="22"/>
      <c r="L129" s="22"/>
      <c r="M129" s="22"/>
      <c r="T129"/>
      <c r="U129"/>
      <c r="V129"/>
      <c r="W129"/>
      <c r="X129"/>
    </row>
    <row r="130" spans="2:24" s="21" customFormat="1" x14ac:dyDescent="0.25">
      <c r="B130" s="6"/>
      <c r="I130" s="22"/>
      <c r="L130" s="22"/>
      <c r="M130" s="22"/>
      <c r="T130"/>
      <c r="U130"/>
      <c r="V130"/>
      <c r="W130"/>
      <c r="X130"/>
    </row>
    <row r="131" spans="2:24" s="21" customFormat="1" x14ac:dyDescent="0.25">
      <c r="B131" s="6"/>
      <c r="I131" s="22"/>
      <c r="L131" s="22"/>
      <c r="M131" s="22"/>
      <c r="T131"/>
      <c r="U131"/>
      <c r="V131"/>
      <c r="W131"/>
      <c r="X131"/>
    </row>
    <row r="132" spans="2:24" s="21" customFormat="1" x14ac:dyDescent="0.25">
      <c r="B132" s="6"/>
      <c r="I132" s="22"/>
      <c r="L132" s="22"/>
      <c r="M132" s="22"/>
      <c r="T132"/>
      <c r="U132"/>
      <c r="V132"/>
      <c r="W132"/>
      <c r="X132"/>
    </row>
    <row r="133" spans="2:24" s="21" customFormat="1" x14ac:dyDescent="0.25">
      <c r="B133" s="6"/>
      <c r="I133" s="22"/>
      <c r="L133" s="22"/>
      <c r="M133" s="22"/>
      <c r="T133"/>
      <c r="U133"/>
      <c r="V133"/>
      <c r="W133"/>
      <c r="X133"/>
    </row>
    <row r="134" spans="2:24" s="21" customFormat="1" x14ac:dyDescent="0.25">
      <c r="B134" s="6"/>
      <c r="I134" s="22"/>
      <c r="L134" s="22"/>
      <c r="M134" s="22"/>
      <c r="T134"/>
      <c r="U134"/>
      <c r="V134"/>
      <c r="W134"/>
      <c r="X134"/>
    </row>
    <row r="135" spans="2:24" s="21" customFormat="1" x14ac:dyDescent="0.25">
      <c r="B135" s="6"/>
      <c r="I135" s="22"/>
      <c r="L135" s="22"/>
      <c r="M135" s="22"/>
      <c r="T135"/>
      <c r="U135"/>
      <c r="V135"/>
      <c r="W135"/>
      <c r="X135"/>
    </row>
    <row r="136" spans="2:24" s="21" customFormat="1" x14ac:dyDescent="0.25">
      <c r="B136" s="6"/>
      <c r="I136" s="22"/>
      <c r="L136" s="22"/>
      <c r="M136" s="22"/>
      <c r="T136"/>
      <c r="U136"/>
      <c r="V136"/>
      <c r="W136"/>
      <c r="X136"/>
    </row>
    <row r="137" spans="2:24" s="21" customFormat="1" x14ac:dyDescent="0.25">
      <c r="B137" s="6"/>
      <c r="I137" s="22"/>
      <c r="L137" s="22"/>
      <c r="M137" s="22"/>
      <c r="T137"/>
      <c r="U137"/>
      <c r="V137"/>
      <c r="W137"/>
      <c r="X137"/>
    </row>
    <row r="138" spans="2:24" s="21" customFormat="1" x14ac:dyDescent="0.25">
      <c r="B138" s="6"/>
      <c r="I138" s="22"/>
      <c r="L138" s="22"/>
      <c r="M138" s="22"/>
      <c r="T138"/>
      <c r="U138"/>
      <c r="V138"/>
      <c r="W138"/>
      <c r="X138"/>
    </row>
    <row r="139" spans="2:24" s="21" customFormat="1" x14ac:dyDescent="0.25">
      <c r="B139" s="6"/>
      <c r="I139" s="22"/>
      <c r="L139" s="22"/>
      <c r="M139" s="22"/>
      <c r="T139"/>
      <c r="U139"/>
      <c r="V139"/>
      <c r="W139"/>
      <c r="X139"/>
    </row>
    <row r="140" spans="2:24" s="21" customFormat="1" x14ac:dyDescent="0.25">
      <c r="B140" s="6"/>
      <c r="I140" s="22"/>
      <c r="L140" s="22"/>
      <c r="M140" s="22"/>
      <c r="T140"/>
      <c r="U140"/>
      <c r="V140"/>
      <c r="W140"/>
      <c r="X140"/>
    </row>
    <row r="141" spans="2:24" s="21" customFormat="1" x14ac:dyDescent="0.25">
      <c r="B141" s="6"/>
      <c r="I141" s="22"/>
      <c r="L141" s="22"/>
      <c r="M141" s="22"/>
      <c r="T141"/>
      <c r="U141"/>
      <c r="V141"/>
      <c r="W141"/>
      <c r="X141"/>
    </row>
    <row r="142" spans="2:24" s="21" customFormat="1" x14ac:dyDescent="0.25">
      <c r="B142" s="6"/>
      <c r="I142" s="22"/>
      <c r="L142" s="22"/>
      <c r="M142" s="22"/>
      <c r="T142"/>
      <c r="U142"/>
      <c r="V142"/>
      <c r="W142"/>
      <c r="X142"/>
    </row>
    <row r="143" spans="2:24" s="21" customFormat="1" x14ac:dyDescent="0.25">
      <c r="B143" s="6"/>
      <c r="I143" s="22"/>
      <c r="L143" s="22"/>
      <c r="M143" s="22"/>
      <c r="T143"/>
      <c r="U143"/>
      <c r="V143"/>
      <c r="W143"/>
      <c r="X143"/>
    </row>
    <row r="144" spans="2:24" s="21" customFormat="1" x14ac:dyDescent="0.25">
      <c r="B144" s="6"/>
      <c r="I144" s="22"/>
      <c r="L144" s="22"/>
      <c r="M144" s="22"/>
      <c r="T144"/>
      <c r="U144"/>
      <c r="V144"/>
      <c r="W144"/>
      <c r="X144"/>
    </row>
    <row r="145" spans="2:24" s="21" customFormat="1" x14ac:dyDescent="0.25">
      <c r="B145" s="6"/>
      <c r="I145" s="22"/>
      <c r="L145" s="22"/>
      <c r="M145" s="22"/>
      <c r="T145"/>
      <c r="U145"/>
      <c r="V145"/>
      <c r="W145"/>
      <c r="X145"/>
    </row>
    <row r="146" spans="2:24" s="21" customFormat="1" x14ac:dyDescent="0.25">
      <c r="B146" s="6"/>
      <c r="I146" s="22"/>
      <c r="L146" s="22"/>
      <c r="M146" s="22"/>
      <c r="T146"/>
      <c r="U146"/>
      <c r="V146"/>
      <c r="W146"/>
      <c r="X146"/>
    </row>
    <row r="147" spans="2:24" s="21" customFormat="1" x14ac:dyDescent="0.25">
      <c r="B147" s="6"/>
      <c r="I147" s="22"/>
      <c r="L147" s="22"/>
      <c r="M147" s="22"/>
      <c r="T147"/>
      <c r="U147"/>
      <c r="V147"/>
      <c r="W147"/>
      <c r="X147"/>
    </row>
    <row r="148" spans="2:24" s="21" customFormat="1" x14ac:dyDescent="0.25">
      <c r="B148" s="6"/>
      <c r="I148" s="22"/>
      <c r="L148" s="22"/>
      <c r="M148" s="22"/>
      <c r="T148"/>
      <c r="U148"/>
      <c r="V148"/>
      <c r="W148"/>
      <c r="X148"/>
    </row>
    <row r="149" spans="2:24" s="21" customFormat="1" x14ac:dyDescent="0.25">
      <c r="B149" s="6"/>
      <c r="I149" s="22"/>
      <c r="L149" s="22"/>
      <c r="M149" s="22"/>
      <c r="T149"/>
      <c r="U149"/>
      <c r="V149"/>
      <c r="W149"/>
      <c r="X149"/>
    </row>
    <row r="150" spans="2:24" s="21" customFormat="1" x14ac:dyDescent="0.25">
      <c r="B150" s="6"/>
      <c r="I150" s="22"/>
      <c r="L150" s="22"/>
      <c r="M150" s="22"/>
      <c r="T150"/>
      <c r="U150"/>
      <c r="V150"/>
      <c r="W150"/>
      <c r="X150"/>
    </row>
    <row r="151" spans="2:24" s="21" customFormat="1" x14ac:dyDescent="0.25">
      <c r="B151" s="6"/>
      <c r="I151" s="22"/>
      <c r="L151" s="22"/>
      <c r="M151" s="22"/>
      <c r="T151"/>
      <c r="U151"/>
      <c r="V151"/>
      <c r="W151"/>
      <c r="X151"/>
    </row>
    <row r="152" spans="2:24" s="21" customFormat="1" x14ac:dyDescent="0.25">
      <c r="B152" s="6"/>
      <c r="I152" s="22"/>
      <c r="L152" s="22"/>
      <c r="M152" s="22"/>
      <c r="T152"/>
      <c r="U152"/>
      <c r="V152"/>
      <c r="W152"/>
      <c r="X152"/>
    </row>
    <row r="153" spans="2:24" s="21" customFormat="1" x14ac:dyDescent="0.25">
      <c r="B153" s="6"/>
      <c r="I153" s="22"/>
      <c r="L153" s="22"/>
      <c r="M153" s="22"/>
      <c r="T153"/>
      <c r="U153"/>
      <c r="V153"/>
      <c r="W153"/>
      <c r="X153"/>
    </row>
    <row r="154" spans="2:24" s="21" customFormat="1" x14ac:dyDescent="0.25">
      <c r="B154" s="6"/>
      <c r="I154" s="22"/>
      <c r="L154" s="22"/>
      <c r="M154" s="22"/>
      <c r="T154"/>
      <c r="U154"/>
      <c r="V154"/>
      <c r="W154"/>
      <c r="X154"/>
    </row>
    <row r="155" spans="2:24" s="21" customFormat="1" x14ac:dyDescent="0.25">
      <c r="B155" s="6"/>
      <c r="I155" s="22"/>
      <c r="L155" s="22"/>
      <c r="M155" s="22"/>
      <c r="T155"/>
      <c r="U155"/>
      <c r="V155"/>
      <c r="W155"/>
      <c r="X155"/>
    </row>
    <row r="156" spans="2:24" s="21" customFormat="1" x14ac:dyDescent="0.25">
      <c r="B156" s="6"/>
      <c r="I156" s="22"/>
      <c r="L156" s="22"/>
      <c r="M156" s="22"/>
      <c r="T156"/>
      <c r="U156"/>
      <c r="V156"/>
      <c r="W156"/>
      <c r="X156"/>
    </row>
    <row r="157" spans="2:24" s="21" customFormat="1" x14ac:dyDescent="0.25">
      <c r="B157" s="6"/>
      <c r="I157" s="22"/>
      <c r="L157" s="22"/>
      <c r="M157" s="22"/>
      <c r="T157"/>
      <c r="U157"/>
      <c r="V157"/>
      <c r="W157"/>
      <c r="X157"/>
    </row>
    <row r="158" spans="2:24" s="21" customFormat="1" x14ac:dyDescent="0.25">
      <c r="B158" s="6"/>
      <c r="I158" s="22"/>
      <c r="L158" s="22"/>
      <c r="M158" s="22"/>
      <c r="T158"/>
      <c r="U158"/>
      <c r="V158"/>
      <c r="W158"/>
      <c r="X158"/>
    </row>
    <row r="159" spans="2:24" s="21" customFormat="1" x14ac:dyDescent="0.25">
      <c r="B159" s="6"/>
      <c r="I159" s="22"/>
      <c r="L159" s="22"/>
      <c r="M159" s="22"/>
      <c r="T159"/>
      <c r="U159"/>
      <c r="V159"/>
      <c r="W159"/>
      <c r="X159"/>
    </row>
    <row r="160" spans="2:24" s="21" customFormat="1" x14ac:dyDescent="0.25">
      <c r="B160" s="6"/>
      <c r="I160" s="22"/>
      <c r="L160" s="22"/>
      <c r="M160" s="22"/>
      <c r="T160"/>
      <c r="U160"/>
      <c r="V160"/>
      <c r="W160"/>
      <c r="X160"/>
    </row>
    <row r="161" spans="2:24" s="21" customFormat="1" x14ac:dyDescent="0.25">
      <c r="B161" s="6"/>
      <c r="I161" s="22"/>
      <c r="L161" s="22"/>
      <c r="M161" s="22"/>
      <c r="T161"/>
      <c r="U161"/>
      <c r="V161"/>
      <c r="W161"/>
      <c r="X161"/>
    </row>
    <row r="162" spans="2:24" s="21" customFormat="1" x14ac:dyDescent="0.25">
      <c r="B162" s="6"/>
      <c r="I162" s="22"/>
      <c r="L162" s="22"/>
      <c r="M162" s="22"/>
      <c r="T162"/>
      <c r="U162"/>
      <c r="V162"/>
      <c r="W162"/>
      <c r="X162"/>
    </row>
    <row r="163" spans="2:24" s="21" customFormat="1" x14ac:dyDescent="0.25">
      <c r="B163" s="6"/>
      <c r="I163" s="22"/>
      <c r="L163" s="22"/>
      <c r="M163" s="22"/>
      <c r="T163"/>
      <c r="U163"/>
      <c r="V163"/>
      <c r="W163"/>
      <c r="X163"/>
    </row>
    <row r="164" spans="2:24" s="21" customFormat="1" x14ac:dyDescent="0.25">
      <c r="B164" s="6"/>
      <c r="I164" s="22"/>
      <c r="L164" s="22"/>
      <c r="M164" s="22"/>
      <c r="T164"/>
      <c r="U164"/>
      <c r="V164"/>
      <c r="W164"/>
      <c r="X164"/>
    </row>
    <row r="165" spans="2:24" s="21" customFormat="1" x14ac:dyDescent="0.25">
      <c r="B165" s="6"/>
      <c r="I165" s="22"/>
      <c r="L165" s="22"/>
      <c r="M165" s="22"/>
      <c r="T165"/>
      <c r="U165"/>
      <c r="V165"/>
      <c r="W165"/>
      <c r="X165"/>
    </row>
    <row r="166" spans="2:24" s="21" customFormat="1" x14ac:dyDescent="0.25">
      <c r="B166" s="6"/>
      <c r="I166" s="22"/>
      <c r="L166" s="22"/>
      <c r="M166" s="22"/>
      <c r="T166"/>
      <c r="U166"/>
      <c r="V166"/>
      <c r="W166"/>
      <c r="X166"/>
    </row>
    <row r="167" spans="2:24" s="21" customFormat="1" x14ac:dyDescent="0.25">
      <c r="B167" s="6"/>
      <c r="I167" s="22"/>
      <c r="L167" s="22"/>
      <c r="M167" s="22"/>
      <c r="T167"/>
      <c r="U167"/>
      <c r="V167"/>
      <c r="W167"/>
      <c r="X167"/>
    </row>
    <row r="168" spans="2:24" s="21" customFormat="1" x14ac:dyDescent="0.25">
      <c r="B168" s="6"/>
      <c r="I168" s="22"/>
      <c r="L168" s="22"/>
      <c r="M168" s="22"/>
      <c r="T168"/>
      <c r="U168"/>
      <c r="V168"/>
      <c r="W168"/>
      <c r="X168"/>
    </row>
    <row r="169" spans="2:24" s="21" customFormat="1" x14ac:dyDescent="0.25">
      <c r="B169" s="6"/>
      <c r="I169" s="22"/>
      <c r="L169" s="22"/>
      <c r="M169" s="22"/>
      <c r="T169"/>
      <c r="U169"/>
      <c r="V169"/>
      <c r="W169"/>
      <c r="X169"/>
    </row>
    <row r="170" spans="2:24" s="21" customFormat="1" x14ac:dyDescent="0.25">
      <c r="B170" s="6"/>
      <c r="I170" s="22"/>
      <c r="L170" s="22"/>
      <c r="M170" s="22"/>
      <c r="T170"/>
      <c r="U170"/>
      <c r="V170"/>
      <c r="W170"/>
      <c r="X170"/>
    </row>
    <row r="171" spans="2:24" s="21" customFormat="1" x14ac:dyDescent="0.25">
      <c r="B171" s="6"/>
      <c r="I171" s="22"/>
      <c r="L171" s="22"/>
      <c r="M171" s="22"/>
      <c r="T171"/>
      <c r="U171"/>
      <c r="V171"/>
      <c r="W171"/>
      <c r="X171"/>
    </row>
    <row r="172" spans="2:24" s="21" customFormat="1" x14ac:dyDescent="0.25">
      <c r="B172" s="6"/>
      <c r="I172" s="22"/>
      <c r="L172" s="22"/>
      <c r="M172" s="22"/>
      <c r="T172"/>
      <c r="U172"/>
      <c r="V172"/>
      <c r="W172"/>
      <c r="X172"/>
    </row>
    <row r="173" spans="2:24" s="21" customFormat="1" x14ac:dyDescent="0.25">
      <c r="B173" s="6"/>
      <c r="I173" s="22"/>
      <c r="L173" s="22"/>
      <c r="M173" s="22"/>
      <c r="T173"/>
      <c r="U173"/>
      <c r="V173"/>
      <c r="W173"/>
      <c r="X173"/>
    </row>
    <row r="174" spans="2:24" s="21" customFormat="1" x14ac:dyDescent="0.25">
      <c r="B174" s="6"/>
      <c r="I174" s="22"/>
      <c r="L174" s="22"/>
      <c r="M174" s="22"/>
      <c r="T174"/>
      <c r="U174"/>
      <c r="V174"/>
      <c r="W174"/>
      <c r="X174"/>
    </row>
    <row r="175" spans="2:24" s="21" customFormat="1" x14ac:dyDescent="0.25">
      <c r="B175" s="6"/>
      <c r="I175" s="22"/>
      <c r="L175" s="22"/>
      <c r="M175" s="22"/>
      <c r="T175"/>
      <c r="U175"/>
      <c r="V175"/>
      <c r="W175"/>
      <c r="X175"/>
    </row>
    <row r="176" spans="2:24" s="21" customFormat="1" x14ac:dyDescent="0.25">
      <c r="B176" s="6"/>
      <c r="I176" s="22"/>
      <c r="L176" s="22"/>
      <c r="M176" s="22"/>
      <c r="T176"/>
      <c r="U176"/>
      <c r="V176"/>
      <c r="W176"/>
      <c r="X176"/>
    </row>
    <row r="177" spans="2:24" s="21" customFormat="1" x14ac:dyDescent="0.25">
      <c r="B177" s="6"/>
      <c r="I177" s="22"/>
      <c r="L177" s="22"/>
      <c r="M177" s="22"/>
      <c r="T177"/>
      <c r="U177"/>
      <c r="V177"/>
      <c r="W177"/>
      <c r="X177"/>
    </row>
    <row r="178" spans="2:24" s="21" customFormat="1" x14ac:dyDescent="0.25">
      <c r="B178" s="6"/>
      <c r="I178" s="22"/>
      <c r="L178" s="22"/>
      <c r="M178" s="22"/>
      <c r="T178"/>
      <c r="U178"/>
      <c r="V178"/>
      <c r="W178"/>
      <c r="X178"/>
    </row>
    <row r="179" spans="2:24" s="21" customFormat="1" x14ac:dyDescent="0.25">
      <c r="B179" s="6"/>
      <c r="I179" s="22"/>
      <c r="L179" s="22"/>
      <c r="M179" s="22"/>
      <c r="T179"/>
      <c r="U179"/>
      <c r="V179"/>
      <c r="W179"/>
      <c r="X179"/>
    </row>
    <row r="180" spans="2:24" s="21" customFormat="1" x14ac:dyDescent="0.25">
      <c r="B180" s="6"/>
      <c r="I180" s="22"/>
      <c r="L180" s="22"/>
      <c r="M180" s="22"/>
      <c r="T180"/>
      <c r="U180"/>
      <c r="V180"/>
      <c r="W180"/>
      <c r="X180"/>
    </row>
    <row r="181" spans="2:24" s="21" customFormat="1" x14ac:dyDescent="0.25">
      <c r="B181" s="6"/>
      <c r="I181" s="22"/>
      <c r="L181" s="22"/>
      <c r="M181" s="22"/>
      <c r="T181"/>
      <c r="U181"/>
      <c r="V181"/>
      <c r="W181"/>
      <c r="X181"/>
    </row>
    <row r="182" spans="2:24" s="21" customFormat="1" x14ac:dyDescent="0.25">
      <c r="B182" s="6"/>
      <c r="I182" s="22"/>
      <c r="L182" s="22"/>
      <c r="M182" s="22"/>
      <c r="T182"/>
      <c r="U182"/>
      <c r="V182"/>
      <c r="W182"/>
      <c r="X182"/>
    </row>
    <row r="183" spans="2:24" s="21" customFormat="1" x14ac:dyDescent="0.25">
      <c r="B183" s="6"/>
      <c r="I183" s="22"/>
      <c r="L183" s="22"/>
      <c r="M183" s="22"/>
      <c r="T183"/>
      <c r="U183"/>
      <c r="V183"/>
      <c r="W183"/>
      <c r="X183"/>
    </row>
    <row r="184" spans="2:24" s="21" customFormat="1" x14ac:dyDescent="0.25">
      <c r="B184" s="6"/>
      <c r="I184" s="22"/>
      <c r="L184" s="22"/>
      <c r="M184" s="22"/>
      <c r="T184"/>
      <c r="U184"/>
      <c r="V184"/>
      <c r="W184"/>
      <c r="X184"/>
    </row>
    <row r="185" spans="2:24" s="21" customFormat="1" x14ac:dyDescent="0.25">
      <c r="B185" s="6"/>
      <c r="I185" s="22"/>
      <c r="L185" s="22"/>
      <c r="M185" s="22"/>
      <c r="T185"/>
      <c r="U185"/>
      <c r="V185"/>
      <c r="W185"/>
      <c r="X185"/>
    </row>
    <row r="186" spans="2:24" s="21" customFormat="1" x14ac:dyDescent="0.25">
      <c r="B186" s="6"/>
      <c r="I186" s="22"/>
      <c r="L186" s="22"/>
      <c r="M186" s="22"/>
      <c r="T186"/>
      <c r="U186"/>
      <c r="V186"/>
      <c r="W186"/>
      <c r="X186"/>
    </row>
    <row r="187" spans="2:24" s="21" customFormat="1" x14ac:dyDescent="0.25">
      <c r="B187" s="6"/>
      <c r="I187" s="22"/>
      <c r="L187" s="22"/>
      <c r="M187" s="22"/>
      <c r="T187"/>
      <c r="U187"/>
      <c r="V187"/>
      <c r="W187"/>
      <c r="X187"/>
    </row>
    <row r="188" spans="2:24" s="21" customFormat="1" x14ac:dyDescent="0.25">
      <c r="B188" s="6"/>
      <c r="I188" s="22"/>
      <c r="L188" s="22"/>
      <c r="M188" s="22"/>
      <c r="T188"/>
      <c r="U188"/>
      <c r="V188"/>
      <c r="W188"/>
      <c r="X188"/>
    </row>
    <row r="189" spans="2:24" s="21" customFormat="1" x14ac:dyDescent="0.25">
      <c r="B189" s="6"/>
      <c r="I189" s="22"/>
      <c r="L189" s="22"/>
      <c r="M189" s="22"/>
      <c r="T189"/>
      <c r="U189"/>
      <c r="V189"/>
      <c r="W189"/>
      <c r="X189"/>
    </row>
    <row r="190" spans="2:24" s="21" customFormat="1" x14ac:dyDescent="0.25">
      <c r="B190" s="6"/>
      <c r="I190" s="22"/>
      <c r="L190" s="22"/>
      <c r="M190" s="22"/>
      <c r="T190"/>
      <c r="U190"/>
      <c r="V190"/>
      <c r="W190"/>
      <c r="X190"/>
    </row>
    <row r="191" spans="2:24" s="21" customFormat="1" x14ac:dyDescent="0.25">
      <c r="B191" s="6"/>
      <c r="I191" s="22"/>
      <c r="L191" s="22"/>
      <c r="M191" s="22"/>
      <c r="T191"/>
      <c r="U191"/>
      <c r="V191"/>
      <c r="W191"/>
      <c r="X191"/>
    </row>
    <row r="192" spans="2:24" s="21" customFormat="1" x14ac:dyDescent="0.25">
      <c r="B192" s="6"/>
      <c r="I192" s="22"/>
      <c r="L192" s="22"/>
      <c r="M192" s="22"/>
      <c r="T192"/>
      <c r="U192"/>
      <c r="V192"/>
      <c r="W192"/>
      <c r="X192"/>
    </row>
    <row r="193" spans="2:24" s="21" customFormat="1" x14ac:dyDescent="0.25">
      <c r="B193" s="6"/>
      <c r="I193" s="22"/>
      <c r="L193" s="22"/>
      <c r="M193" s="22"/>
      <c r="T193"/>
      <c r="U193"/>
      <c r="V193"/>
      <c r="W193"/>
      <c r="X193"/>
    </row>
    <row r="194" spans="2:24" s="21" customFormat="1" x14ac:dyDescent="0.25">
      <c r="B194" s="6"/>
      <c r="I194" s="22"/>
      <c r="L194" s="22"/>
      <c r="M194" s="22"/>
      <c r="T194"/>
      <c r="U194"/>
      <c r="V194"/>
      <c r="W194"/>
      <c r="X194"/>
    </row>
    <row r="195" spans="2:24" s="21" customFormat="1" x14ac:dyDescent="0.25">
      <c r="B195" s="6"/>
      <c r="I195" s="22"/>
      <c r="L195" s="22"/>
      <c r="M195" s="22"/>
      <c r="T195"/>
      <c r="U195"/>
      <c r="V195"/>
      <c r="W195"/>
      <c r="X195"/>
    </row>
    <row r="196" spans="2:24" s="21" customFormat="1" x14ac:dyDescent="0.25">
      <c r="B196" s="6"/>
      <c r="I196" s="22"/>
      <c r="L196" s="22"/>
      <c r="M196" s="22"/>
      <c r="T196"/>
      <c r="U196"/>
      <c r="V196"/>
      <c r="W196"/>
      <c r="X196"/>
    </row>
    <row r="197" spans="2:24" s="21" customFormat="1" x14ac:dyDescent="0.25">
      <c r="B197" s="6"/>
      <c r="I197" s="22"/>
      <c r="L197" s="22"/>
      <c r="M197" s="22"/>
      <c r="T197"/>
      <c r="U197"/>
      <c r="V197"/>
      <c r="W197"/>
      <c r="X197"/>
    </row>
    <row r="198" spans="2:24" s="21" customFormat="1" x14ac:dyDescent="0.25">
      <c r="B198" s="6"/>
      <c r="I198" s="22"/>
      <c r="L198" s="22"/>
      <c r="M198" s="22"/>
      <c r="T198"/>
      <c r="U198"/>
      <c r="V198"/>
      <c r="W198"/>
      <c r="X198"/>
    </row>
    <row r="199" spans="2:24" s="21" customFormat="1" x14ac:dyDescent="0.25">
      <c r="B199" s="6"/>
      <c r="I199" s="22"/>
      <c r="L199" s="22"/>
      <c r="M199" s="22"/>
      <c r="T199"/>
      <c r="U199"/>
      <c r="V199"/>
      <c r="W199"/>
      <c r="X199"/>
    </row>
    <row r="200" spans="2:24" s="21" customFormat="1" x14ac:dyDescent="0.25">
      <c r="B200" s="6"/>
      <c r="I200" s="22"/>
      <c r="L200" s="22"/>
      <c r="M200" s="22"/>
      <c r="T200"/>
      <c r="U200"/>
      <c r="V200"/>
      <c r="W200"/>
      <c r="X200"/>
    </row>
    <row r="201" spans="2:24" s="21" customFormat="1" x14ac:dyDescent="0.25">
      <c r="B201" s="6"/>
      <c r="I201" s="22"/>
      <c r="L201" s="22"/>
      <c r="M201" s="22"/>
      <c r="T201"/>
      <c r="U201"/>
      <c r="V201"/>
      <c r="W201"/>
      <c r="X201"/>
    </row>
    <row r="202" spans="2:24" s="21" customFormat="1" x14ac:dyDescent="0.25">
      <c r="B202" s="6"/>
      <c r="I202" s="22"/>
      <c r="L202" s="22"/>
      <c r="M202" s="22"/>
      <c r="T202"/>
      <c r="U202"/>
      <c r="V202"/>
      <c r="W202"/>
      <c r="X202"/>
    </row>
    <row r="203" spans="2:24" s="21" customFormat="1" x14ac:dyDescent="0.25">
      <c r="B203" s="6"/>
      <c r="I203" s="22"/>
      <c r="L203" s="22"/>
      <c r="M203" s="22"/>
      <c r="T203"/>
      <c r="U203"/>
      <c r="V203"/>
      <c r="W203"/>
      <c r="X203"/>
    </row>
    <row r="204" spans="2:24" s="21" customFormat="1" x14ac:dyDescent="0.25">
      <c r="B204" s="6"/>
      <c r="I204" s="22"/>
      <c r="L204" s="22"/>
      <c r="M204" s="22"/>
      <c r="T204"/>
      <c r="U204"/>
      <c r="V204"/>
      <c r="W204"/>
      <c r="X204"/>
    </row>
    <row r="205" spans="2:24" s="21" customFormat="1" x14ac:dyDescent="0.25">
      <c r="B205" s="6"/>
      <c r="I205" s="22"/>
      <c r="L205" s="22"/>
      <c r="M205" s="22"/>
      <c r="T205"/>
      <c r="U205"/>
      <c r="V205"/>
      <c r="W205"/>
      <c r="X205"/>
    </row>
    <row r="206" spans="2:24" s="21" customFormat="1" x14ac:dyDescent="0.25">
      <c r="B206" s="6"/>
      <c r="L206" s="22"/>
      <c r="M206" s="22"/>
      <c r="T206"/>
      <c r="U206"/>
      <c r="V206"/>
      <c r="W206"/>
      <c r="X206"/>
    </row>
    <row r="207" spans="2:24" s="21" customFormat="1" x14ac:dyDescent="0.25">
      <c r="B207" s="6"/>
      <c r="L207" s="22"/>
      <c r="M207" s="22"/>
      <c r="T207"/>
      <c r="U207"/>
      <c r="V207"/>
      <c r="W207"/>
      <c r="X207"/>
    </row>
  </sheetData>
  <mergeCells count="5">
    <mergeCell ref="A71:J71"/>
    <mergeCell ref="A6:J6"/>
    <mergeCell ref="B8:G8"/>
    <mergeCell ref="A69:J69"/>
    <mergeCell ref="A70:J70"/>
  </mergeCells>
  <conditionalFormatting sqref="C13:E13 F13:F26 E14:E16 C14:D35 E17:F38">
    <cfRule type="cellIs" dxfId="1" priority="5" operator="equal">
      <formula>0</formula>
    </cfRule>
  </conditionalFormatting>
  <conditionalFormatting sqref="C36:F64">
    <cfRule type="cellIs" dxfId="0" priority="1" operator="equal">
      <formula>0</formula>
    </cfRule>
  </conditionalFormatting>
  <printOptions horizontalCentered="1"/>
  <pageMargins left="0" right="0" top="0.5" bottom="0" header="0.3" footer="0.3"/>
  <pageSetup scale="71"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4BF270-5860-46BC-AA8E-771DBAE500E2}">
  <dimension ref="A1:AB167"/>
  <sheetViews>
    <sheetView workbookViewId="0">
      <pane xSplit="1" ySplit="12" topLeftCell="B28" activePane="bottomRight" state="frozen"/>
      <selection activeCell="B33" sqref="B33"/>
      <selection pane="topRight" activeCell="B33" sqref="B33"/>
      <selection pane="bottomLeft" activeCell="B33" sqref="B33"/>
      <selection pane="bottomRight" activeCell="C13" sqref="C13"/>
    </sheetView>
  </sheetViews>
  <sheetFormatPr defaultRowHeight="15" x14ac:dyDescent="0.25"/>
  <cols>
    <col min="1" max="1" width="11.85546875" style="6" customWidth="1"/>
    <col min="2" max="2" width="15.140625" style="21" customWidth="1"/>
    <col min="3" max="3" width="6" style="21" customWidth="1"/>
    <col min="4" max="4" width="12.85546875" style="21" bestFit="1" customWidth="1"/>
    <col min="5" max="5" width="8.28515625" style="21" customWidth="1"/>
    <col min="6" max="6" width="8.140625" style="21" customWidth="1"/>
    <col min="7" max="7" width="2.5703125" style="21" customWidth="1"/>
    <col min="8" max="8" width="7.7109375" style="21" customWidth="1"/>
    <col min="9" max="9" width="12.85546875" style="21" customWidth="1"/>
    <col min="10" max="10" width="11.5703125" style="21" customWidth="1"/>
    <col min="11" max="11" width="11.85546875" style="21" customWidth="1"/>
    <col min="12" max="12" width="2" style="22" customWidth="1"/>
    <col min="13" max="13" width="8.28515625" style="22" customWidth="1"/>
    <col min="14" max="14" width="11" style="21" customWidth="1"/>
    <col min="15" max="15" width="1.85546875" style="21" customWidth="1"/>
    <col min="16" max="16" width="11.85546875" style="21" bestFit="1" customWidth="1"/>
    <col min="17" max="17" width="11.5703125" style="21" customWidth="1"/>
    <col min="18" max="18" width="1.85546875" style="21" customWidth="1"/>
    <col min="19" max="19" width="12.85546875" style="21" customWidth="1"/>
    <col min="262" max="262" width="11.85546875" customWidth="1"/>
    <col min="263" max="264" width="12.7109375" customWidth="1"/>
    <col min="265" max="265" width="10" customWidth="1"/>
    <col min="266" max="266" width="8.5703125" customWidth="1"/>
    <col min="267" max="267" width="2.5703125" customWidth="1"/>
    <col min="268" max="268" width="8.85546875" customWidth="1"/>
    <col min="269" max="269" width="14.7109375" customWidth="1"/>
    <col min="270" max="270" width="12.140625" customWidth="1"/>
    <col min="271" max="271" width="2" customWidth="1"/>
    <col min="272" max="272" width="11.28515625" customWidth="1"/>
    <col min="273" max="273" width="12" customWidth="1"/>
    <col min="274" max="274" width="1.85546875" customWidth="1"/>
    <col min="275" max="275" width="11.7109375" customWidth="1"/>
    <col min="518" max="518" width="11.85546875" customWidth="1"/>
    <col min="519" max="520" width="12.7109375" customWidth="1"/>
    <col min="521" max="521" width="10" customWidth="1"/>
    <col min="522" max="522" width="8.5703125" customWidth="1"/>
    <col min="523" max="523" width="2.5703125" customWidth="1"/>
    <col min="524" max="524" width="8.85546875" customWidth="1"/>
    <col min="525" max="525" width="14.7109375" customWidth="1"/>
    <col min="526" max="526" width="12.140625" customWidth="1"/>
    <col min="527" max="527" width="2" customWidth="1"/>
    <col min="528" max="528" width="11.28515625" customWidth="1"/>
    <col min="529" max="529" width="12" customWidth="1"/>
    <col min="530" max="530" width="1.85546875" customWidth="1"/>
    <col min="531" max="531" width="11.7109375" customWidth="1"/>
    <col min="774" max="774" width="11.85546875" customWidth="1"/>
    <col min="775" max="776" width="12.7109375" customWidth="1"/>
    <col min="777" max="777" width="10" customWidth="1"/>
    <col min="778" max="778" width="8.5703125" customWidth="1"/>
    <col min="779" max="779" width="2.5703125" customWidth="1"/>
    <col min="780" max="780" width="8.85546875" customWidth="1"/>
    <col min="781" max="781" width="14.7109375" customWidth="1"/>
    <col min="782" max="782" width="12.140625" customWidth="1"/>
    <col min="783" max="783" width="2" customWidth="1"/>
    <col min="784" max="784" width="11.28515625" customWidth="1"/>
    <col min="785" max="785" width="12" customWidth="1"/>
    <col min="786" max="786" width="1.85546875" customWidth="1"/>
    <col min="787" max="787" width="11.7109375" customWidth="1"/>
    <col min="1030" max="1030" width="11.85546875" customWidth="1"/>
    <col min="1031" max="1032" width="12.7109375" customWidth="1"/>
    <col min="1033" max="1033" width="10" customWidth="1"/>
    <col min="1034" max="1034" width="8.5703125" customWidth="1"/>
    <col min="1035" max="1035" width="2.5703125" customWidth="1"/>
    <col min="1036" max="1036" width="8.85546875" customWidth="1"/>
    <col min="1037" max="1037" width="14.7109375" customWidth="1"/>
    <col min="1038" max="1038" width="12.140625" customWidth="1"/>
    <col min="1039" max="1039" width="2" customWidth="1"/>
    <col min="1040" max="1040" width="11.28515625" customWidth="1"/>
    <col min="1041" max="1041" width="12" customWidth="1"/>
    <col min="1042" max="1042" width="1.85546875" customWidth="1"/>
    <col min="1043" max="1043" width="11.7109375" customWidth="1"/>
    <col min="1286" max="1286" width="11.85546875" customWidth="1"/>
    <col min="1287" max="1288" width="12.7109375" customWidth="1"/>
    <col min="1289" max="1289" width="10" customWidth="1"/>
    <col min="1290" max="1290" width="8.5703125" customWidth="1"/>
    <col min="1291" max="1291" width="2.5703125" customWidth="1"/>
    <col min="1292" max="1292" width="8.85546875" customWidth="1"/>
    <col min="1293" max="1293" width="14.7109375" customWidth="1"/>
    <col min="1294" max="1294" width="12.140625" customWidth="1"/>
    <col min="1295" max="1295" width="2" customWidth="1"/>
    <col min="1296" max="1296" width="11.28515625" customWidth="1"/>
    <col min="1297" max="1297" width="12" customWidth="1"/>
    <col min="1298" max="1298" width="1.85546875" customWidth="1"/>
    <col min="1299" max="1299" width="11.7109375" customWidth="1"/>
    <col min="1542" max="1542" width="11.85546875" customWidth="1"/>
    <col min="1543" max="1544" width="12.7109375" customWidth="1"/>
    <col min="1545" max="1545" width="10" customWidth="1"/>
    <col min="1546" max="1546" width="8.5703125" customWidth="1"/>
    <col min="1547" max="1547" width="2.5703125" customWidth="1"/>
    <col min="1548" max="1548" width="8.85546875" customWidth="1"/>
    <col min="1549" max="1549" width="14.7109375" customWidth="1"/>
    <col min="1550" max="1550" width="12.140625" customWidth="1"/>
    <col min="1551" max="1551" width="2" customWidth="1"/>
    <col min="1552" max="1552" width="11.28515625" customWidth="1"/>
    <col min="1553" max="1553" width="12" customWidth="1"/>
    <col min="1554" max="1554" width="1.85546875" customWidth="1"/>
    <col min="1555" max="1555" width="11.7109375" customWidth="1"/>
    <col min="1798" max="1798" width="11.85546875" customWidth="1"/>
    <col min="1799" max="1800" width="12.7109375" customWidth="1"/>
    <col min="1801" max="1801" width="10" customWidth="1"/>
    <col min="1802" max="1802" width="8.5703125" customWidth="1"/>
    <col min="1803" max="1803" width="2.5703125" customWidth="1"/>
    <col min="1804" max="1804" width="8.85546875" customWidth="1"/>
    <col min="1805" max="1805" width="14.7109375" customWidth="1"/>
    <col min="1806" max="1806" width="12.140625" customWidth="1"/>
    <col min="1807" max="1807" width="2" customWidth="1"/>
    <col min="1808" max="1808" width="11.28515625" customWidth="1"/>
    <col min="1809" max="1809" width="12" customWidth="1"/>
    <col min="1810" max="1810" width="1.85546875" customWidth="1"/>
    <col min="1811" max="1811" width="11.7109375" customWidth="1"/>
    <col min="2054" max="2054" width="11.85546875" customWidth="1"/>
    <col min="2055" max="2056" width="12.7109375" customWidth="1"/>
    <col min="2057" max="2057" width="10" customWidth="1"/>
    <col min="2058" max="2058" width="8.5703125" customWidth="1"/>
    <col min="2059" max="2059" width="2.5703125" customWidth="1"/>
    <col min="2060" max="2060" width="8.85546875" customWidth="1"/>
    <col min="2061" max="2061" width="14.7109375" customWidth="1"/>
    <col min="2062" max="2062" width="12.140625" customWidth="1"/>
    <col min="2063" max="2063" width="2" customWidth="1"/>
    <col min="2064" max="2064" width="11.28515625" customWidth="1"/>
    <col min="2065" max="2065" width="12" customWidth="1"/>
    <col min="2066" max="2066" width="1.85546875" customWidth="1"/>
    <col min="2067" max="2067" width="11.7109375" customWidth="1"/>
    <col min="2310" max="2310" width="11.85546875" customWidth="1"/>
    <col min="2311" max="2312" width="12.7109375" customWidth="1"/>
    <col min="2313" max="2313" width="10" customWidth="1"/>
    <col min="2314" max="2314" width="8.5703125" customWidth="1"/>
    <col min="2315" max="2315" width="2.5703125" customWidth="1"/>
    <col min="2316" max="2316" width="8.85546875" customWidth="1"/>
    <col min="2317" max="2317" width="14.7109375" customWidth="1"/>
    <col min="2318" max="2318" width="12.140625" customWidth="1"/>
    <col min="2319" max="2319" width="2" customWidth="1"/>
    <col min="2320" max="2320" width="11.28515625" customWidth="1"/>
    <col min="2321" max="2321" width="12" customWidth="1"/>
    <col min="2322" max="2322" width="1.85546875" customWidth="1"/>
    <col min="2323" max="2323" width="11.7109375" customWidth="1"/>
    <col min="2566" max="2566" width="11.85546875" customWidth="1"/>
    <col min="2567" max="2568" width="12.7109375" customWidth="1"/>
    <col min="2569" max="2569" width="10" customWidth="1"/>
    <col min="2570" max="2570" width="8.5703125" customWidth="1"/>
    <col min="2571" max="2571" width="2.5703125" customWidth="1"/>
    <col min="2572" max="2572" width="8.85546875" customWidth="1"/>
    <col min="2573" max="2573" width="14.7109375" customWidth="1"/>
    <col min="2574" max="2574" width="12.140625" customWidth="1"/>
    <col min="2575" max="2575" width="2" customWidth="1"/>
    <col min="2576" max="2576" width="11.28515625" customWidth="1"/>
    <col min="2577" max="2577" width="12" customWidth="1"/>
    <col min="2578" max="2578" width="1.85546875" customWidth="1"/>
    <col min="2579" max="2579" width="11.7109375" customWidth="1"/>
    <col min="2822" max="2822" width="11.85546875" customWidth="1"/>
    <col min="2823" max="2824" width="12.7109375" customWidth="1"/>
    <col min="2825" max="2825" width="10" customWidth="1"/>
    <col min="2826" max="2826" width="8.5703125" customWidth="1"/>
    <col min="2827" max="2827" width="2.5703125" customWidth="1"/>
    <col min="2828" max="2828" width="8.85546875" customWidth="1"/>
    <col min="2829" max="2829" width="14.7109375" customWidth="1"/>
    <col min="2830" max="2830" width="12.140625" customWidth="1"/>
    <col min="2831" max="2831" width="2" customWidth="1"/>
    <col min="2832" max="2832" width="11.28515625" customWidth="1"/>
    <col min="2833" max="2833" width="12" customWidth="1"/>
    <col min="2834" max="2834" width="1.85546875" customWidth="1"/>
    <col min="2835" max="2835" width="11.7109375" customWidth="1"/>
    <col min="3078" max="3078" width="11.85546875" customWidth="1"/>
    <col min="3079" max="3080" width="12.7109375" customWidth="1"/>
    <col min="3081" max="3081" width="10" customWidth="1"/>
    <col min="3082" max="3082" width="8.5703125" customWidth="1"/>
    <col min="3083" max="3083" width="2.5703125" customWidth="1"/>
    <col min="3084" max="3084" width="8.85546875" customWidth="1"/>
    <col min="3085" max="3085" width="14.7109375" customWidth="1"/>
    <col min="3086" max="3086" width="12.140625" customWidth="1"/>
    <col min="3087" max="3087" width="2" customWidth="1"/>
    <col min="3088" max="3088" width="11.28515625" customWidth="1"/>
    <col min="3089" max="3089" width="12" customWidth="1"/>
    <col min="3090" max="3090" width="1.85546875" customWidth="1"/>
    <col min="3091" max="3091" width="11.7109375" customWidth="1"/>
    <col min="3334" max="3334" width="11.85546875" customWidth="1"/>
    <col min="3335" max="3336" width="12.7109375" customWidth="1"/>
    <col min="3337" max="3337" width="10" customWidth="1"/>
    <col min="3338" max="3338" width="8.5703125" customWidth="1"/>
    <col min="3339" max="3339" width="2.5703125" customWidth="1"/>
    <col min="3340" max="3340" width="8.85546875" customWidth="1"/>
    <col min="3341" max="3341" width="14.7109375" customWidth="1"/>
    <col min="3342" max="3342" width="12.140625" customWidth="1"/>
    <col min="3343" max="3343" width="2" customWidth="1"/>
    <col min="3344" max="3344" width="11.28515625" customWidth="1"/>
    <col min="3345" max="3345" width="12" customWidth="1"/>
    <col min="3346" max="3346" width="1.85546875" customWidth="1"/>
    <col min="3347" max="3347" width="11.7109375" customWidth="1"/>
    <col min="3590" max="3590" width="11.85546875" customWidth="1"/>
    <col min="3591" max="3592" width="12.7109375" customWidth="1"/>
    <col min="3593" max="3593" width="10" customWidth="1"/>
    <col min="3594" max="3594" width="8.5703125" customWidth="1"/>
    <col min="3595" max="3595" width="2.5703125" customWidth="1"/>
    <col min="3596" max="3596" width="8.85546875" customWidth="1"/>
    <col min="3597" max="3597" width="14.7109375" customWidth="1"/>
    <col min="3598" max="3598" width="12.140625" customWidth="1"/>
    <col min="3599" max="3599" width="2" customWidth="1"/>
    <col min="3600" max="3600" width="11.28515625" customWidth="1"/>
    <col min="3601" max="3601" width="12" customWidth="1"/>
    <col min="3602" max="3602" width="1.85546875" customWidth="1"/>
    <col min="3603" max="3603" width="11.7109375" customWidth="1"/>
    <col min="3846" max="3846" width="11.85546875" customWidth="1"/>
    <col min="3847" max="3848" width="12.7109375" customWidth="1"/>
    <col min="3849" max="3849" width="10" customWidth="1"/>
    <col min="3850" max="3850" width="8.5703125" customWidth="1"/>
    <col min="3851" max="3851" width="2.5703125" customWidth="1"/>
    <col min="3852" max="3852" width="8.85546875" customWidth="1"/>
    <col min="3853" max="3853" width="14.7109375" customWidth="1"/>
    <col min="3854" max="3854" width="12.140625" customWidth="1"/>
    <col min="3855" max="3855" width="2" customWidth="1"/>
    <col min="3856" max="3856" width="11.28515625" customWidth="1"/>
    <col min="3857" max="3857" width="12" customWidth="1"/>
    <col min="3858" max="3858" width="1.85546875" customWidth="1"/>
    <col min="3859" max="3859" width="11.7109375" customWidth="1"/>
    <col min="4102" max="4102" width="11.85546875" customWidth="1"/>
    <col min="4103" max="4104" width="12.7109375" customWidth="1"/>
    <col min="4105" max="4105" width="10" customWidth="1"/>
    <col min="4106" max="4106" width="8.5703125" customWidth="1"/>
    <col min="4107" max="4107" width="2.5703125" customWidth="1"/>
    <col min="4108" max="4108" width="8.85546875" customWidth="1"/>
    <col min="4109" max="4109" width="14.7109375" customWidth="1"/>
    <col min="4110" max="4110" width="12.140625" customWidth="1"/>
    <col min="4111" max="4111" width="2" customWidth="1"/>
    <col min="4112" max="4112" width="11.28515625" customWidth="1"/>
    <col min="4113" max="4113" width="12" customWidth="1"/>
    <col min="4114" max="4114" width="1.85546875" customWidth="1"/>
    <col min="4115" max="4115" width="11.7109375" customWidth="1"/>
    <col min="4358" max="4358" width="11.85546875" customWidth="1"/>
    <col min="4359" max="4360" width="12.7109375" customWidth="1"/>
    <col min="4361" max="4361" width="10" customWidth="1"/>
    <col min="4362" max="4362" width="8.5703125" customWidth="1"/>
    <col min="4363" max="4363" width="2.5703125" customWidth="1"/>
    <col min="4364" max="4364" width="8.85546875" customWidth="1"/>
    <col min="4365" max="4365" width="14.7109375" customWidth="1"/>
    <col min="4366" max="4366" width="12.140625" customWidth="1"/>
    <col min="4367" max="4367" width="2" customWidth="1"/>
    <col min="4368" max="4368" width="11.28515625" customWidth="1"/>
    <col min="4369" max="4369" width="12" customWidth="1"/>
    <col min="4370" max="4370" width="1.85546875" customWidth="1"/>
    <col min="4371" max="4371" width="11.7109375" customWidth="1"/>
    <col min="4614" max="4614" width="11.85546875" customWidth="1"/>
    <col min="4615" max="4616" width="12.7109375" customWidth="1"/>
    <col min="4617" max="4617" width="10" customWidth="1"/>
    <col min="4618" max="4618" width="8.5703125" customWidth="1"/>
    <col min="4619" max="4619" width="2.5703125" customWidth="1"/>
    <col min="4620" max="4620" width="8.85546875" customWidth="1"/>
    <col min="4621" max="4621" width="14.7109375" customWidth="1"/>
    <col min="4622" max="4622" width="12.140625" customWidth="1"/>
    <col min="4623" max="4623" width="2" customWidth="1"/>
    <col min="4624" max="4624" width="11.28515625" customWidth="1"/>
    <col min="4625" max="4625" width="12" customWidth="1"/>
    <col min="4626" max="4626" width="1.85546875" customWidth="1"/>
    <col min="4627" max="4627" width="11.7109375" customWidth="1"/>
    <col min="4870" max="4870" width="11.85546875" customWidth="1"/>
    <col min="4871" max="4872" width="12.7109375" customWidth="1"/>
    <col min="4873" max="4873" width="10" customWidth="1"/>
    <col min="4874" max="4874" width="8.5703125" customWidth="1"/>
    <col min="4875" max="4875" width="2.5703125" customWidth="1"/>
    <col min="4876" max="4876" width="8.85546875" customWidth="1"/>
    <col min="4877" max="4877" width="14.7109375" customWidth="1"/>
    <col min="4878" max="4878" width="12.140625" customWidth="1"/>
    <col min="4879" max="4879" width="2" customWidth="1"/>
    <col min="4880" max="4880" width="11.28515625" customWidth="1"/>
    <col min="4881" max="4881" width="12" customWidth="1"/>
    <col min="4882" max="4882" width="1.85546875" customWidth="1"/>
    <col min="4883" max="4883" width="11.7109375" customWidth="1"/>
    <col min="5126" max="5126" width="11.85546875" customWidth="1"/>
    <col min="5127" max="5128" width="12.7109375" customWidth="1"/>
    <col min="5129" max="5129" width="10" customWidth="1"/>
    <col min="5130" max="5130" width="8.5703125" customWidth="1"/>
    <col min="5131" max="5131" width="2.5703125" customWidth="1"/>
    <col min="5132" max="5132" width="8.85546875" customWidth="1"/>
    <col min="5133" max="5133" width="14.7109375" customWidth="1"/>
    <col min="5134" max="5134" width="12.140625" customWidth="1"/>
    <col min="5135" max="5135" width="2" customWidth="1"/>
    <col min="5136" max="5136" width="11.28515625" customWidth="1"/>
    <col min="5137" max="5137" width="12" customWidth="1"/>
    <col min="5138" max="5138" width="1.85546875" customWidth="1"/>
    <col min="5139" max="5139" width="11.7109375" customWidth="1"/>
    <col min="5382" max="5382" width="11.85546875" customWidth="1"/>
    <col min="5383" max="5384" width="12.7109375" customWidth="1"/>
    <col min="5385" max="5385" width="10" customWidth="1"/>
    <col min="5386" max="5386" width="8.5703125" customWidth="1"/>
    <col min="5387" max="5387" width="2.5703125" customWidth="1"/>
    <col min="5388" max="5388" width="8.85546875" customWidth="1"/>
    <col min="5389" max="5389" width="14.7109375" customWidth="1"/>
    <col min="5390" max="5390" width="12.140625" customWidth="1"/>
    <col min="5391" max="5391" width="2" customWidth="1"/>
    <col min="5392" max="5392" width="11.28515625" customWidth="1"/>
    <col min="5393" max="5393" width="12" customWidth="1"/>
    <col min="5394" max="5394" width="1.85546875" customWidth="1"/>
    <col min="5395" max="5395" width="11.7109375" customWidth="1"/>
    <col min="5638" max="5638" width="11.85546875" customWidth="1"/>
    <col min="5639" max="5640" width="12.7109375" customWidth="1"/>
    <col min="5641" max="5641" width="10" customWidth="1"/>
    <col min="5642" max="5642" width="8.5703125" customWidth="1"/>
    <col min="5643" max="5643" width="2.5703125" customWidth="1"/>
    <col min="5644" max="5644" width="8.85546875" customWidth="1"/>
    <col min="5645" max="5645" width="14.7109375" customWidth="1"/>
    <col min="5646" max="5646" width="12.140625" customWidth="1"/>
    <col min="5647" max="5647" width="2" customWidth="1"/>
    <col min="5648" max="5648" width="11.28515625" customWidth="1"/>
    <col min="5649" max="5649" width="12" customWidth="1"/>
    <col min="5650" max="5650" width="1.85546875" customWidth="1"/>
    <col min="5651" max="5651" width="11.7109375" customWidth="1"/>
    <col min="5894" max="5894" width="11.85546875" customWidth="1"/>
    <col min="5895" max="5896" width="12.7109375" customWidth="1"/>
    <col min="5897" max="5897" width="10" customWidth="1"/>
    <col min="5898" max="5898" width="8.5703125" customWidth="1"/>
    <col min="5899" max="5899" width="2.5703125" customWidth="1"/>
    <col min="5900" max="5900" width="8.85546875" customWidth="1"/>
    <col min="5901" max="5901" width="14.7109375" customWidth="1"/>
    <col min="5902" max="5902" width="12.140625" customWidth="1"/>
    <col min="5903" max="5903" width="2" customWidth="1"/>
    <col min="5904" max="5904" width="11.28515625" customWidth="1"/>
    <col min="5905" max="5905" width="12" customWidth="1"/>
    <col min="5906" max="5906" width="1.85546875" customWidth="1"/>
    <col min="5907" max="5907" width="11.7109375" customWidth="1"/>
    <col min="6150" max="6150" width="11.85546875" customWidth="1"/>
    <col min="6151" max="6152" width="12.7109375" customWidth="1"/>
    <col min="6153" max="6153" width="10" customWidth="1"/>
    <col min="6154" max="6154" width="8.5703125" customWidth="1"/>
    <col min="6155" max="6155" width="2.5703125" customWidth="1"/>
    <col min="6156" max="6156" width="8.85546875" customWidth="1"/>
    <col min="6157" max="6157" width="14.7109375" customWidth="1"/>
    <col min="6158" max="6158" width="12.140625" customWidth="1"/>
    <col min="6159" max="6159" width="2" customWidth="1"/>
    <col min="6160" max="6160" width="11.28515625" customWidth="1"/>
    <col min="6161" max="6161" width="12" customWidth="1"/>
    <col min="6162" max="6162" width="1.85546875" customWidth="1"/>
    <col min="6163" max="6163" width="11.7109375" customWidth="1"/>
    <col min="6406" max="6406" width="11.85546875" customWidth="1"/>
    <col min="6407" max="6408" width="12.7109375" customWidth="1"/>
    <col min="6409" max="6409" width="10" customWidth="1"/>
    <col min="6410" max="6410" width="8.5703125" customWidth="1"/>
    <col min="6411" max="6411" width="2.5703125" customWidth="1"/>
    <col min="6412" max="6412" width="8.85546875" customWidth="1"/>
    <col min="6413" max="6413" width="14.7109375" customWidth="1"/>
    <col min="6414" max="6414" width="12.140625" customWidth="1"/>
    <col min="6415" max="6415" width="2" customWidth="1"/>
    <col min="6416" max="6416" width="11.28515625" customWidth="1"/>
    <col min="6417" max="6417" width="12" customWidth="1"/>
    <col min="6418" max="6418" width="1.85546875" customWidth="1"/>
    <col min="6419" max="6419" width="11.7109375" customWidth="1"/>
    <col min="6662" max="6662" width="11.85546875" customWidth="1"/>
    <col min="6663" max="6664" width="12.7109375" customWidth="1"/>
    <col min="6665" max="6665" width="10" customWidth="1"/>
    <col min="6666" max="6666" width="8.5703125" customWidth="1"/>
    <col min="6667" max="6667" width="2.5703125" customWidth="1"/>
    <col min="6668" max="6668" width="8.85546875" customWidth="1"/>
    <col min="6669" max="6669" width="14.7109375" customWidth="1"/>
    <col min="6670" max="6670" width="12.140625" customWidth="1"/>
    <col min="6671" max="6671" width="2" customWidth="1"/>
    <col min="6672" max="6672" width="11.28515625" customWidth="1"/>
    <col min="6673" max="6673" width="12" customWidth="1"/>
    <col min="6674" max="6674" width="1.85546875" customWidth="1"/>
    <col min="6675" max="6675" width="11.7109375" customWidth="1"/>
    <col min="6918" max="6918" width="11.85546875" customWidth="1"/>
    <col min="6919" max="6920" width="12.7109375" customWidth="1"/>
    <col min="6921" max="6921" width="10" customWidth="1"/>
    <col min="6922" max="6922" width="8.5703125" customWidth="1"/>
    <col min="6923" max="6923" width="2.5703125" customWidth="1"/>
    <col min="6924" max="6924" width="8.85546875" customWidth="1"/>
    <col min="6925" max="6925" width="14.7109375" customWidth="1"/>
    <col min="6926" max="6926" width="12.140625" customWidth="1"/>
    <col min="6927" max="6927" width="2" customWidth="1"/>
    <col min="6928" max="6928" width="11.28515625" customWidth="1"/>
    <col min="6929" max="6929" width="12" customWidth="1"/>
    <col min="6930" max="6930" width="1.85546875" customWidth="1"/>
    <col min="6931" max="6931" width="11.7109375" customWidth="1"/>
    <col min="7174" max="7174" width="11.85546875" customWidth="1"/>
    <col min="7175" max="7176" width="12.7109375" customWidth="1"/>
    <col min="7177" max="7177" width="10" customWidth="1"/>
    <col min="7178" max="7178" width="8.5703125" customWidth="1"/>
    <col min="7179" max="7179" width="2.5703125" customWidth="1"/>
    <col min="7180" max="7180" width="8.85546875" customWidth="1"/>
    <col min="7181" max="7181" width="14.7109375" customWidth="1"/>
    <col min="7182" max="7182" width="12.140625" customWidth="1"/>
    <col min="7183" max="7183" width="2" customWidth="1"/>
    <col min="7184" max="7184" width="11.28515625" customWidth="1"/>
    <col min="7185" max="7185" width="12" customWidth="1"/>
    <col min="7186" max="7186" width="1.85546875" customWidth="1"/>
    <col min="7187" max="7187" width="11.7109375" customWidth="1"/>
    <col min="7430" max="7430" width="11.85546875" customWidth="1"/>
    <col min="7431" max="7432" width="12.7109375" customWidth="1"/>
    <col min="7433" max="7433" width="10" customWidth="1"/>
    <col min="7434" max="7434" width="8.5703125" customWidth="1"/>
    <col min="7435" max="7435" width="2.5703125" customWidth="1"/>
    <col min="7436" max="7436" width="8.85546875" customWidth="1"/>
    <col min="7437" max="7437" width="14.7109375" customWidth="1"/>
    <col min="7438" max="7438" width="12.140625" customWidth="1"/>
    <col min="7439" max="7439" width="2" customWidth="1"/>
    <col min="7440" max="7440" width="11.28515625" customWidth="1"/>
    <col min="7441" max="7441" width="12" customWidth="1"/>
    <col min="7442" max="7442" width="1.85546875" customWidth="1"/>
    <col min="7443" max="7443" width="11.7109375" customWidth="1"/>
    <col min="7686" max="7686" width="11.85546875" customWidth="1"/>
    <col min="7687" max="7688" width="12.7109375" customWidth="1"/>
    <col min="7689" max="7689" width="10" customWidth="1"/>
    <col min="7690" max="7690" width="8.5703125" customWidth="1"/>
    <col min="7691" max="7691" width="2.5703125" customWidth="1"/>
    <col min="7692" max="7692" width="8.85546875" customWidth="1"/>
    <col min="7693" max="7693" width="14.7109375" customWidth="1"/>
    <col min="7694" max="7694" width="12.140625" customWidth="1"/>
    <col min="7695" max="7695" width="2" customWidth="1"/>
    <col min="7696" max="7696" width="11.28515625" customWidth="1"/>
    <col min="7697" max="7697" width="12" customWidth="1"/>
    <col min="7698" max="7698" width="1.85546875" customWidth="1"/>
    <col min="7699" max="7699" width="11.7109375" customWidth="1"/>
    <col min="7942" max="7942" width="11.85546875" customWidth="1"/>
    <col min="7943" max="7944" width="12.7109375" customWidth="1"/>
    <col min="7945" max="7945" width="10" customWidth="1"/>
    <col min="7946" max="7946" width="8.5703125" customWidth="1"/>
    <col min="7947" max="7947" width="2.5703125" customWidth="1"/>
    <col min="7948" max="7948" width="8.85546875" customWidth="1"/>
    <col min="7949" max="7949" width="14.7109375" customWidth="1"/>
    <col min="7950" max="7950" width="12.140625" customWidth="1"/>
    <col min="7951" max="7951" width="2" customWidth="1"/>
    <col min="7952" max="7952" width="11.28515625" customWidth="1"/>
    <col min="7953" max="7953" width="12" customWidth="1"/>
    <col min="7954" max="7954" width="1.85546875" customWidth="1"/>
    <col min="7955" max="7955" width="11.7109375" customWidth="1"/>
    <col min="8198" max="8198" width="11.85546875" customWidth="1"/>
    <col min="8199" max="8200" width="12.7109375" customWidth="1"/>
    <col min="8201" max="8201" width="10" customWidth="1"/>
    <col min="8202" max="8202" width="8.5703125" customWidth="1"/>
    <col min="8203" max="8203" width="2.5703125" customWidth="1"/>
    <col min="8204" max="8204" width="8.85546875" customWidth="1"/>
    <col min="8205" max="8205" width="14.7109375" customWidth="1"/>
    <col min="8206" max="8206" width="12.140625" customWidth="1"/>
    <col min="8207" max="8207" width="2" customWidth="1"/>
    <col min="8208" max="8208" width="11.28515625" customWidth="1"/>
    <col min="8209" max="8209" width="12" customWidth="1"/>
    <col min="8210" max="8210" width="1.85546875" customWidth="1"/>
    <col min="8211" max="8211" width="11.7109375" customWidth="1"/>
    <col min="8454" max="8454" width="11.85546875" customWidth="1"/>
    <col min="8455" max="8456" width="12.7109375" customWidth="1"/>
    <col min="8457" max="8457" width="10" customWidth="1"/>
    <col min="8458" max="8458" width="8.5703125" customWidth="1"/>
    <col min="8459" max="8459" width="2.5703125" customWidth="1"/>
    <col min="8460" max="8460" width="8.85546875" customWidth="1"/>
    <col min="8461" max="8461" width="14.7109375" customWidth="1"/>
    <col min="8462" max="8462" width="12.140625" customWidth="1"/>
    <col min="8463" max="8463" width="2" customWidth="1"/>
    <col min="8464" max="8464" width="11.28515625" customWidth="1"/>
    <col min="8465" max="8465" width="12" customWidth="1"/>
    <col min="8466" max="8466" width="1.85546875" customWidth="1"/>
    <col min="8467" max="8467" width="11.7109375" customWidth="1"/>
    <col min="8710" max="8710" width="11.85546875" customWidth="1"/>
    <col min="8711" max="8712" width="12.7109375" customWidth="1"/>
    <col min="8713" max="8713" width="10" customWidth="1"/>
    <col min="8714" max="8714" width="8.5703125" customWidth="1"/>
    <col min="8715" max="8715" width="2.5703125" customWidth="1"/>
    <col min="8716" max="8716" width="8.85546875" customWidth="1"/>
    <col min="8717" max="8717" width="14.7109375" customWidth="1"/>
    <col min="8718" max="8718" width="12.140625" customWidth="1"/>
    <col min="8719" max="8719" width="2" customWidth="1"/>
    <col min="8720" max="8720" width="11.28515625" customWidth="1"/>
    <col min="8721" max="8721" width="12" customWidth="1"/>
    <col min="8722" max="8722" width="1.85546875" customWidth="1"/>
    <col min="8723" max="8723" width="11.7109375" customWidth="1"/>
    <col min="8966" max="8966" width="11.85546875" customWidth="1"/>
    <col min="8967" max="8968" width="12.7109375" customWidth="1"/>
    <col min="8969" max="8969" width="10" customWidth="1"/>
    <col min="8970" max="8970" width="8.5703125" customWidth="1"/>
    <col min="8971" max="8971" width="2.5703125" customWidth="1"/>
    <col min="8972" max="8972" width="8.85546875" customWidth="1"/>
    <col min="8973" max="8973" width="14.7109375" customWidth="1"/>
    <col min="8974" max="8974" width="12.140625" customWidth="1"/>
    <col min="8975" max="8975" width="2" customWidth="1"/>
    <col min="8976" max="8976" width="11.28515625" customWidth="1"/>
    <col min="8977" max="8977" width="12" customWidth="1"/>
    <col min="8978" max="8978" width="1.85546875" customWidth="1"/>
    <col min="8979" max="8979" width="11.7109375" customWidth="1"/>
    <col min="9222" max="9222" width="11.85546875" customWidth="1"/>
    <col min="9223" max="9224" width="12.7109375" customWidth="1"/>
    <col min="9225" max="9225" width="10" customWidth="1"/>
    <col min="9226" max="9226" width="8.5703125" customWidth="1"/>
    <col min="9227" max="9227" width="2.5703125" customWidth="1"/>
    <col min="9228" max="9228" width="8.85546875" customWidth="1"/>
    <col min="9229" max="9229" width="14.7109375" customWidth="1"/>
    <col min="9230" max="9230" width="12.140625" customWidth="1"/>
    <col min="9231" max="9231" width="2" customWidth="1"/>
    <col min="9232" max="9232" width="11.28515625" customWidth="1"/>
    <col min="9233" max="9233" width="12" customWidth="1"/>
    <col min="9234" max="9234" width="1.85546875" customWidth="1"/>
    <col min="9235" max="9235" width="11.7109375" customWidth="1"/>
    <col min="9478" max="9478" width="11.85546875" customWidth="1"/>
    <col min="9479" max="9480" width="12.7109375" customWidth="1"/>
    <col min="9481" max="9481" width="10" customWidth="1"/>
    <col min="9482" max="9482" width="8.5703125" customWidth="1"/>
    <col min="9483" max="9483" width="2.5703125" customWidth="1"/>
    <col min="9484" max="9484" width="8.85546875" customWidth="1"/>
    <col min="9485" max="9485" width="14.7109375" customWidth="1"/>
    <col min="9486" max="9486" width="12.140625" customWidth="1"/>
    <col min="9487" max="9487" width="2" customWidth="1"/>
    <col min="9488" max="9488" width="11.28515625" customWidth="1"/>
    <col min="9489" max="9489" width="12" customWidth="1"/>
    <col min="9490" max="9490" width="1.85546875" customWidth="1"/>
    <col min="9491" max="9491" width="11.7109375" customWidth="1"/>
    <col min="9734" max="9734" width="11.85546875" customWidth="1"/>
    <col min="9735" max="9736" width="12.7109375" customWidth="1"/>
    <col min="9737" max="9737" width="10" customWidth="1"/>
    <col min="9738" max="9738" width="8.5703125" customWidth="1"/>
    <col min="9739" max="9739" width="2.5703125" customWidth="1"/>
    <col min="9740" max="9740" width="8.85546875" customWidth="1"/>
    <col min="9741" max="9741" width="14.7109375" customWidth="1"/>
    <col min="9742" max="9742" width="12.140625" customWidth="1"/>
    <col min="9743" max="9743" width="2" customWidth="1"/>
    <col min="9744" max="9744" width="11.28515625" customWidth="1"/>
    <col min="9745" max="9745" width="12" customWidth="1"/>
    <col min="9746" max="9746" width="1.85546875" customWidth="1"/>
    <col min="9747" max="9747" width="11.7109375" customWidth="1"/>
    <col min="9990" max="9990" width="11.85546875" customWidth="1"/>
    <col min="9991" max="9992" width="12.7109375" customWidth="1"/>
    <col min="9993" max="9993" width="10" customWidth="1"/>
    <col min="9994" max="9994" width="8.5703125" customWidth="1"/>
    <col min="9995" max="9995" width="2.5703125" customWidth="1"/>
    <col min="9996" max="9996" width="8.85546875" customWidth="1"/>
    <col min="9997" max="9997" width="14.7109375" customWidth="1"/>
    <col min="9998" max="9998" width="12.140625" customWidth="1"/>
    <col min="9999" max="9999" width="2" customWidth="1"/>
    <col min="10000" max="10000" width="11.28515625" customWidth="1"/>
    <col min="10001" max="10001" width="12" customWidth="1"/>
    <col min="10002" max="10002" width="1.85546875" customWidth="1"/>
    <col min="10003" max="10003" width="11.7109375" customWidth="1"/>
    <col min="10246" max="10246" width="11.85546875" customWidth="1"/>
    <col min="10247" max="10248" width="12.7109375" customWidth="1"/>
    <col min="10249" max="10249" width="10" customWidth="1"/>
    <col min="10250" max="10250" width="8.5703125" customWidth="1"/>
    <col min="10251" max="10251" width="2.5703125" customWidth="1"/>
    <col min="10252" max="10252" width="8.85546875" customWidth="1"/>
    <col min="10253" max="10253" width="14.7109375" customWidth="1"/>
    <col min="10254" max="10254" width="12.140625" customWidth="1"/>
    <col min="10255" max="10255" width="2" customWidth="1"/>
    <col min="10256" max="10256" width="11.28515625" customWidth="1"/>
    <col min="10257" max="10257" width="12" customWidth="1"/>
    <col min="10258" max="10258" width="1.85546875" customWidth="1"/>
    <col min="10259" max="10259" width="11.7109375" customWidth="1"/>
    <col min="10502" max="10502" width="11.85546875" customWidth="1"/>
    <col min="10503" max="10504" width="12.7109375" customWidth="1"/>
    <col min="10505" max="10505" width="10" customWidth="1"/>
    <col min="10506" max="10506" width="8.5703125" customWidth="1"/>
    <col min="10507" max="10507" width="2.5703125" customWidth="1"/>
    <col min="10508" max="10508" width="8.85546875" customWidth="1"/>
    <col min="10509" max="10509" width="14.7109375" customWidth="1"/>
    <col min="10510" max="10510" width="12.140625" customWidth="1"/>
    <col min="10511" max="10511" width="2" customWidth="1"/>
    <col min="10512" max="10512" width="11.28515625" customWidth="1"/>
    <col min="10513" max="10513" width="12" customWidth="1"/>
    <col min="10514" max="10514" width="1.85546875" customWidth="1"/>
    <col min="10515" max="10515" width="11.7109375" customWidth="1"/>
    <col min="10758" max="10758" width="11.85546875" customWidth="1"/>
    <col min="10759" max="10760" width="12.7109375" customWidth="1"/>
    <col min="10761" max="10761" width="10" customWidth="1"/>
    <col min="10762" max="10762" width="8.5703125" customWidth="1"/>
    <col min="10763" max="10763" width="2.5703125" customWidth="1"/>
    <col min="10764" max="10764" width="8.85546875" customWidth="1"/>
    <col min="10765" max="10765" width="14.7109375" customWidth="1"/>
    <col min="10766" max="10766" width="12.140625" customWidth="1"/>
    <col min="10767" max="10767" width="2" customWidth="1"/>
    <col min="10768" max="10768" width="11.28515625" customWidth="1"/>
    <col min="10769" max="10769" width="12" customWidth="1"/>
    <col min="10770" max="10770" width="1.85546875" customWidth="1"/>
    <col min="10771" max="10771" width="11.7109375" customWidth="1"/>
    <col min="11014" max="11014" width="11.85546875" customWidth="1"/>
    <col min="11015" max="11016" width="12.7109375" customWidth="1"/>
    <col min="11017" max="11017" width="10" customWidth="1"/>
    <col min="11018" max="11018" width="8.5703125" customWidth="1"/>
    <col min="11019" max="11019" width="2.5703125" customWidth="1"/>
    <col min="11020" max="11020" width="8.85546875" customWidth="1"/>
    <col min="11021" max="11021" width="14.7109375" customWidth="1"/>
    <col min="11022" max="11022" width="12.140625" customWidth="1"/>
    <col min="11023" max="11023" width="2" customWidth="1"/>
    <col min="11024" max="11024" width="11.28515625" customWidth="1"/>
    <col min="11025" max="11025" width="12" customWidth="1"/>
    <col min="11026" max="11026" width="1.85546875" customWidth="1"/>
    <col min="11027" max="11027" width="11.7109375" customWidth="1"/>
    <col min="11270" max="11270" width="11.85546875" customWidth="1"/>
    <col min="11271" max="11272" width="12.7109375" customWidth="1"/>
    <col min="11273" max="11273" width="10" customWidth="1"/>
    <col min="11274" max="11274" width="8.5703125" customWidth="1"/>
    <col min="11275" max="11275" width="2.5703125" customWidth="1"/>
    <col min="11276" max="11276" width="8.85546875" customWidth="1"/>
    <col min="11277" max="11277" width="14.7109375" customWidth="1"/>
    <col min="11278" max="11278" width="12.140625" customWidth="1"/>
    <col min="11279" max="11279" width="2" customWidth="1"/>
    <col min="11280" max="11280" width="11.28515625" customWidth="1"/>
    <col min="11281" max="11281" width="12" customWidth="1"/>
    <col min="11282" max="11282" width="1.85546875" customWidth="1"/>
    <col min="11283" max="11283" width="11.7109375" customWidth="1"/>
    <col min="11526" max="11526" width="11.85546875" customWidth="1"/>
    <col min="11527" max="11528" width="12.7109375" customWidth="1"/>
    <col min="11529" max="11529" width="10" customWidth="1"/>
    <col min="11530" max="11530" width="8.5703125" customWidth="1"/>
    <col min="11531" max="11531" width="2.5703125" customWidth="1"/>
    <col min="11532" max="11532" width="8.85546875" customWidth="1"/>
    <col min="11533" max="11533" width="14.7109375" customWidth="1"/>
    <col min="11534" max="11534" width="12.140625" customWidth="1"/>
    <col min="11535" max="11535" width="2" customWidth="1"/>
    <col min="11536" max="11536" width="11.28515625" customWidth="1"/>
    <col min="11537" max="11537" width="12" customWidth="1"/>
    <col min="11538" max="11538" width="1.85546875" customWidth="1"/>
    <col min="11539" max="11539" width="11.7109375" customWidth="1"/>
    <col min="11782" max="11782" width="11.85546875" customWidth="1"/>
    <col min="11783" max="11784" width="12.7109375" customWidth="1"/>
    <col min="11785" max="11785" width="10" customWidth="1"/>
    <col min="11786" max="11786" width="8.5703125" customWidth="1"/>
    <col min="11787" max="11787" width="2.5703125" customWidth="1"/>
    <col min="11788" max="11788" width="8.85546875" customWidth="1"/>
    <col min="11789" max="11789" width="14.7109375" customWidth="1"/>
    <col min="11790" max="11790" width="12.140625" customWidth="1"/>
    <col min="11791" max="11791" width="2" customWidth="1"/>
    <col min="11792" max="11792" width="11.28515625" customWidth="1"/>
    <col min="11793" max="11793" width="12" customWidth="1"/>
    <col min="11794" max="11794" width="1.85546875" customWidth="1"/>
    <col min="11795" max="11795" width="11.7109375" customWidth="1"/>
    <col min="12038" max="12038" width="11.85546875" customWidth="1"/>
    <col min="12039" max="12040" width="12.7109375" customWidth="1"/>
    <col min="12041" max="12041" width="10" customWidth="1"/>
    <col min="12042" max="12042" width="8.5703125" customWidth="1"/>
    <col min="12043" max="12043" width="2.5703125" customWidth="1"/>
    <col min="12044" max="12044" width="8.85546875" customWidth="1"/>
    <col min="12045" max="12045" width="14.7109375" customWidth="1"/>
    <col min="12046" max="12046" width="12.140625" customWidth="1"/>
    <col min="12047" max="12047" width="2" customWidth="1"/>
    <col min="12048" max="12048" width="11.28515625" customWidth="1"/>
    <col min="12049" max="12049" width="12" customWidth="1"/>
    <col min="12050" max="12050" width="1.85546875" customWidth="1"/>
    <col min="12051" max="12051" width="11.7109375" customWidth="1"/>
    <col min="12294" max="12294" width="11.85546875" customWidth="1"/>
    <col min="12295" max="12296" width="12.7109375" customWidth="1"/>
    <col min="12297" max="12297" width="10" customWidth="1"/>
    <col min="12298" max="12298" width="8.5703125" customWidth="1"/>
    <col min="12299" max="12299" width="2.5703125" customWidth="1"/>
    <col min="12300" max="12300" width="8.85546875" customWidth="1"/>
    <col min="12301" max="12301" width="14.7109375" customWidth="1"/>
    <col min="12302" max="12302" width="12.140625" customWidth="1"/>
    <col min="12303" max="12303" width="2" customWidth="1"/>
    <col min="12304" max="12304" width="11.28515625" customWidth="1"/>
    <col min="12305" max="12305" width="12" customWidth="1"/>
    <col min="12306" max="12306" width="1.85546875" customWidth="1"/>
    <col min="12307" max="12307" width="11.7109375" customWidth="1"/>
    <col min="12550" max="12550" width="11.85546875" customWidth="1"/>
    <col min="12551" max="12552" width="12.7109375" customWidth="1"/>
    <col min="12553" max="12553" width="10" customWidth="1"/>
    <col min="12554" max="12554" width="8.5703125" customWidth="1"/>
    <col min="12555" max="12555" width="2.5703125" customWidth="1"/>
    <col min="12556" max="12556" width="8.85546875" customWidth="1"/>
    <col min="12557" max="12557" width="14.7109375" customWidth="1"/>
    <col min="12558" max="12558" width="12.140625" customWidth="1"/>
    <col min="12559" max="12559" width="2" customWidth="1"/>
    <col min="12560" max="12560" width="11.28515625" customWidth="1"/>
    <col min="12561" max="12561" width="12" customWidth="1"/>
    <col min="12562" max="12562" width="1.85546875" customWidth="1"/>
    <col min="12563" max="12563" width="11.7109375" customWidth="1"/>
    <col min="12806" max="12806" width="11.85546875" customWidth="1"/>
    <col min="12807" max="12808" width="12.7109375" customWidth="1"/>
    <col min="12809" max="12809" width="10" customWidth="1"/>
    <col min="12810" max="12810" width="8.5703125" customWidth="1"/>
    <col min="12811" max="12811" width="2.5703125" customWidth="1"/>
    <col min="12812" max="12812" width="8.85546875" customWidth="1"/>
    <col min="12813" max="12813" width="14.7109375" customWidth="1"/>
    <col min="12814" max="12814" width="12.140625" customWidth="1"/>
    <col min="12815" max="12815" width="2" customWidth="1"/>
    <col min="12816" max="12816" width="11.28515625" customWidth="1"/>
    <col min="12817" max="12817" width="12" customWidth="1"/>
    <col min="12818" max="12818" width="1.85546875" customWidth="1"/>
    <col min="12819" max="12819" width="11.7109375" customWidth="1"/>
    <col min="13062" max="13062" width="11.85546875" customWidth="1"/>
    <col min="13063" max="13064" width="12.7109375" customWidth="1"/>
    <col min="13065" max="13065" width="10" customWidth="1"/>
    <col min="13066" max="13066" width="8.5703125" customWidth="1"/>
    <col min="13067" max="13067" width="2.5703125" customWidth="1"/>
    <col min="13068" max="13068" width="8.85546875" customWidth="1"/>
    <col min="13069" max="13069" width="14.7109375" customWidth="1"/>
    <col min="13070" max="13070" width="12.140625" customWidth="1"/>
    <col min="13071" max="13071" width="2" customWidth="1"/>
    <col min="13072" max="13072" width="11.28515625" customWidth="1"/>
    <col min="13073" max="13073" width="12" customWidth="1"/>
    <col min="13074" max="13074" width="1.85546875" customWidth="1"/>
    <col min="13075" max="13075" width="11.7109375" customWidth="1"/>
    <col min="13318" max="13318" width="11.85546875" customWidth="1"/>
    <col min="13319" max="13320" width="12.7109375" customWidth="1"/>
    <col min="13321" max="13321" width="10" customWidth="1"/>
    <col min="13322" max="13322" width="8.5703125" customWidth="1"/>
    <col min="13323" max="13323" width="2.5703125" customWidth="1"/>
    <col min="13324" max="13324" width="8.85546875" customWidth="1"/>
    <col min="13325" max="13325" width="14.7109375" customWidth="1"/>
    <col min="13326" max="13326" width="12.140625" customWidth="1"/>
    <col min="13327" max="13327" width="2" customWidth="1"/>
    <col min="13328" max="13328" width="11.28515625" customWidth="1"/>
    <col min="13329" max="13329" width="12" customWidth="1"/>
    <col min="13330" max="13330" width="1.85546875" customWidth="1"/>
    <col min="13331" max="13331" width="11.7109375" customWidth="1"/>
    <col min="13574" max="13574" width="11.85546875" customWidth="1"/>
    <col min="13575" max="13576" width="12.7109375" customWidth="1"/>
    <col min="13577" max="13577" width="10" customWidth="1"/>
    <col min="13578" max="13578" width="8.5703125" customWidth="1"/>
    <col min="13579" max="13579" width="2.5703125" customWidth="1"/>
    <col min="13580" max="13580" width="8.85546875" customWidth="1"/>
    <col min="13581" max="13581" width="14.7109375" customWidth="1"/>
    <col min="13582" max="13582" width="12.140625" customWidth="1"/>
    <col min="13583" max="13583" width="2" customWidth="1"/>
    <col min="13584" max="13584" width="11.28515625" customWidth="1"/>
    <col min="13585" max="13585" width="12" customWidth="1"/>
    <col min="13586" max="13586" width="1.85546875" customWidth="1"/>
    <col min="13587" max="13587" width="11.7109375" customWidth="1"/>
    <col min="13830" max="13830" width="11.85546875" customWidth="1"/>
    <col min="13831" max="13832" width="12.7109375" customWidth="1"/>
    <col min="13833" max="13833" width="10" customWidth="1"/>
    <col min="13834" max="13834" width="8.5703125" customWidth="1"/>
    <col min="13835" max="13835" width="2.5703125" customWidth="1"/>
    <col min="13836" max="13836" width="8.85546875" customWidth="1"/>
    <col min="13837" max="13837" width="14.7109375" customWidth="1"/>
    <col min="13838" max="13838" width="12.140625" customWidth="1"/>
    <col min="13839" max="13839" width="2" customWidth="1"/>
    <col min="13840" max="13840" width="11.28515625" customWidth="1"/>
    <col min="13841" max="13841" width="12" customWidth="1"/>
    <col min="13842" max="13842" width="1.85546875" customWidth="1"/>
    <col min="13843" max="13843" width="11.7109375" customWidth="1"/>
    <col min="14086" max="14086" width="11.85546875" customWidth="1"/>
    <col min="14087" max="14088" width="12.7109375" customWidth="1"/>
    <col min="14089" max="14089" width="10" customWidth="1"/>
    <col min="14090" max="14090" width="8.5703125" customWidth="1"/>
    <col min="14091" max="14091" width="2.5703125" customWidth="1"/>
    <col min="14092" max="14092" width="8.85546875" customWidth="1"/>
    <col min="14093" max="14093" width="14.7109375" customWidth="1"/>
    <col min="14094" max="14094" width="12.140625" customWidth="1"/>
    <col min="14095" max="14095" width="2" customWidth="1"/>
    <col min="14096" max="14096" width="11.28515625" customWidth="1"/>
    <col min="14097" max="14097" width="12" customWidth="1"/>
    <col min="14098" max="14098" width="1.85546875" customWidth="1"/>
    <col min="14099" max="14099" width="11.7109375" customWidth="1"/>
    <col min="14342" max="14342" width="11.85546875" customWidth="1"/>
    <col min="14343" max="14344" width="12.7109375" customWidth="1"/>
    <col min="14345" max="14345" width="10" customWidth="1"/>
    <col min="14346" max="14346" width="8.5703125" customWidth="1"/>
    <col min="14347" max="14347" width="2.5703125" customWidth="1"/>
    <col min="14348" max="14348" width="8.85546875" customWidth="1"/>
    <col min="14349" max="14349" width="14.7109375" customWidth="1"/>
    <col min="14350" max="14350" width="12.140625" customWidth="1"/>
    <col min="14351" max="14351" width="2" customWidth="1"/>
    <col min="14352" max="14352" width="11.28515625" customWidth="1"/>
    <col min="14353" max="14353" width="12" customWidth="1"/>
    <col min="14354" max="14354" width="1.85546875" customWidth="1"/>
    <col min="14355" max="14355" width="11.7109375" customWidth="1"/>
    <col min="14598" max="14598" width="11.85546875" customWidth="1"/>
    <col min="14599" max="14600" width="12.7109375" customWidth="1"/>
    <col min="14601" max="14601" width="10" customWidth="1"/>
    <col min="14602" max="14602" width="8.5703125" customWidth="1"/>
    <col min="14603" max="14603" width="2.5703125" customWidth="1"/>
    <col min="14604" max="14604" width="8.85546875" customWidth="1"/>
    <col min="14605" max="14605" width="14.7109375" customWidth="1"/>
    <col min="14606" max="14606" width="12.140625" customWidth="1"/>
    <col min="14607" max="14607" width="2" customWidth="1"/>
    <col min="14608" max="14608" width="11.28515625" customWidth="1"/>
    <col min="14609" max="14609" width="12" customWidth="1"/>
    <col min="14610" max="14610" width="1.85546875" customWidth="1"/>
    <col min="14611" max="14611" width="11.7109375" customWidth="1"/>
    <col min="14854" max="14854" width="11.85546875" customWidth="1"/>
    <col min="14855" max="14856" width="12.7109375" customWidth="1"/>
    <col min="14857" max="14857" width="10" customWidth="1"/>
    <col min="14858" max="14858" width="8.5703125" customWidth="1"/>
    <col min="14859" max="14859" width="2.5703125" customWidth="1"/>
    <col min="14860" max="14860" width="8.85546875" customWidth="1"/>
    <col min="14861" max="14861" width="14.7109375" customWidth="1"/>
    <col min="14862" max="14862" width="12.140625" customWidth="1"/>
    <col min="14863" max="14863" width="2" customWidth="1"/>
    <col min="14864" max="14864" width="11.28515625" customWidth="1"/>
    <col min="14865" max="14865" width="12" customWidth="1"/>
    <col min="14866" max="14866" width="1.85546875" customWidth="1"/>
    <col min="14867" max="14867" width="11.7109375" customWidth="1"/>
    <col min="15110" max="15110" width="11.85546875" customWidth="1"/>
    <col min="15111" max="15112" width="12.7109375" customWidth="1"/>
    <col min="15113" max="15113" width="10" customWidth="1"/>
    <col min="15114" max="15114" width="8.5703125" customWidth="1"/>
    <col min="15115" max="15115" width="2.5703125" customWidth="1"/>
    <col min="15116" max="15116" width="8.85546875" customWidth="1"/>
    <col min="15117" max="15117" width="14.7109375" customWidth="1"/>
    <col min="15118" max="15118" width="12.140625" customWidth="1"/>
    <col min="15119" max="15119" width="2" customWidth="1"/>
    <col min="15120" max="15120" width="11.28515625" customWidth="1"/>
    <col min="15121" max="15121" width="12" customWidth="1"/>
    <col min="15122" max="15122" width="1.85546875" customWidth="1"/>
    <col min="15123" max="15123" width="11.7109375" customWidth="1"/>
    <col min="15366" max="15366" width="11.85546875" customWidth="1"/>
    <col min="15367" max="15368" width="12.7109375" customWidth="1"/>
    <col min="15369" max="15369" width="10" customWidth="1"/>
    <col min="15370" max="15370" width="8.5703125" customWidth="1"/>
    <col min="15371" max="15371" width="2.5703125" customWidth="1"/>
    <col min="15372" max="15372" width="8.85546875" customWidth="1"/>
    <col min="15373" max="15373" width="14.7109375" customWidth="1"/>
    <col min="15374" max="15374" width="12.140625" customWidth="1"/>
    <col min="15375" max="15375" width="2" customWidth="1"/>
    <col min="15376" max="15376" width="11.28515625" customWidth="1"/>
    <col min="15377" max="15377" width="12" customWidth="1"/>
    <col min="15378" max="15378" width="1.85546875" customWidth="1"/>
    <col min="15379" max="15379" width="11.7109375" customWidth="1"/>
    <col min="15622" max="15622" width="11.85546875" customWidth="1"/>
    <col min="15623" max="15624" width="12.7109375" customWidth="1"/>
    <col min="15625" max="15625" width="10" customWidth="1"/>
    <col min="15626" max="15626" width="8.5703125" customWidth="1"/>
    <col min="15627" max="15627" width="2.5703125" customWidth="1"/>
    <col min="15628" max="15628" width="8.85546875" customWidth="1"/>
    <col min="15629" max="15629" width="14.7109375" customWidth="1"/>
    <col min="15630" max="15630" width="12.140625" customWidth="1"/>
    <col min="15631" max="15631" width="2" customWidth="1"/>
    <col min="15632" max="15632" width="11.28515625" customWidth="1"/>
    <col min="15633" max="15633" width="12" customWidth="1"/>
    <col min="15634" max="15634" width="1.85546875" customWidth="1"/>
    <col min="15635" max="15635" width="11.7109375" customWidth="1"/>
    <col min="15878" max="15878" width="11.85546875" customWidth="1"/>
    <col min="15879" max="15880" width="12.7109375" customWidth="1"/>
    <col min="15881" max="15881" width="10" customWidth="1"/>
    <col min="15882" max="15882" width="8.5703125" customWidth="1"/>
    <col min="15883" max="15883" width="2.5703125" customWidth="1"/>
    <col min="15884" max="15884" width="8.85546875" customWidth="1"/>
    <col min="15885" max="15885" width="14.7109375" customWidth="1"/>
    <col min="15886" max="15886" width="12.140625" customWidth="1"/>
    <col min="15887" max="15887" width="2" customWidth="1"/>
    <col min="15888" max="15888" width="11.28515625" customWidth="1"/>
    <col min="15889" max="15889" width="12" customWidth="1"/>
    <col min="15890" max="15890" width="1.85546875" customWidth="1"/>
    <col min="15891" max="15891" width="11.7109375" customWidth="1"/>
    <col min="16134" max="16134" width="11.85546875" customWidth="1"/>
    <col min="16135" max="16136" width="12.7109375" customWidth="1"/>
    <col min="16137" max="16137" width="10" customWidth="1"/>
    <col min="16138" max="16138" width="8.5703125" customWidth="1"/>
    <col min="16139" max="16139" width="2.5703125" customWidth="1"/>
    <col min="16140" max="16140" width="8.85546875" customWidth="1"/>
    <col min="16141" max="16141" width="14.7109375" customWidth="1"/>
    <col min="16142" max="16142" width="12.140625" customWidth="1"/>
    <col min="16143" max="16143" width="2" customWidth="1"/>
    <col min="16144" max="16144" width="11.28515625" customWidth="1"/>
    <col min="16145" max="16145" width="12" customWidth="1"/>
    <col min="16146" max="16146" width="1.85546875" customWidth="1"/>
    <col min="16147" max="16147" width="11.7109375" customWidth="1"/>
  </cols>
  <sheetData>
    <row r="1" spans="1:28" ht="15.75" x14ac:dyDescent="0.25">
      <c r="A1" s="32"/>
      <c r="B1" s="32"/>
      <c r="C1" s="32"/>
      <c r="D1" s="32"/>
      <c r="E1" s="32"/>
      <c r="F1" s="32"/>
      <c r="G1" s="32"/>
      <c r="H1" s="32"/>
      <c r="I1" s="32"/>
      <c r="J1" s="32"/>
      <c r="K1" s="32"/>
      <c r="L1" s="32"/>
      <c r="M1" s="32"/>
      <c r="N1" s="32"/>
      <c r="O1" s="32"/>
      <c r="P1" s="32"/>
      <c r="Q1" s="32"/>
      <c r="R1" s="32"/>
      <c r="S1" s="32"/>
      <c r="T1" s="2"/>
      <c r="U1" s="2"/>
      <c r="V1" s="2"/>
      <c r="W1" s="2"/>
      <c r="X1" s="2"/>
    </row>
    <row r="2" spans="1:28" s="3" customFormat="1" ht="15.75" x14ac:dyDescent="0.25">
      <c r="G2" s="32"/>
      <c r="H2" s="32"/>
      <c r="I2" s="32"/>
      <c r="J2" s="32"/>
      <c r="K2" s="32"/>
      <c r="L2" s="32"/>
      <c r="M2" s="32"/>
      <c r="N2" s="32"/>
      <c r="O2" s="32"/>
      <c r="P2" s="32"/>
      <c r="Q2" s="32"/>
      <c r="R2" s="32"/>
      <c r="S2" s="32"/>
      <c r="T2" s="2"/>
      <c r="U2" s="2"/>
      <c r="V2" s="2"/>
      <c r="W2" s="2"/>
      <c r="X2" s="2"/>
    </row>
    <row r="3" spans="1:28" s="3" customFormat="1" ht="14.25" customHeight="1" x14ac:dyDescent="0.25">
      <c r="A3" s="36"/>
      <c r="B3" s="36"/>
      <c r="C3" s="36"/>
      <c r="D3" s="36"/>
      <c r="E3" s="36"/>
      <c r="F3" s="36"/>
      <c r="G3" s="36"/>
      <c r="H3" s="36"/>
      <c r="I3" s="36"/>
      <c r="J3" s="36"/>
      <c r="K3" s="36"/>
      <c r="L3" s="36"/>
      <c r="M3" s="36"/>
      <c r="N3" s="36"/>
      <c r="O3" s="36"/>
      <c r="P3" s="36"/>
      <c r="Q3" s="36"/>
      <c r="R3" s="36"/>
      <c r="S3" s="36"/>
      <c r="T3" s="4"/>
      <c r="U3" s="4"/>
      <c r="V3" s="4"/>
      <c r="W3" s="4"/>
      <c r="X3" s="4"/>
    </row>
    <row r="4" spans="1:28" s="3" customFormat="1" ht="18" x14ac:dyDescent="0.25">
      <c r="A4" s="37"/>
      <c r="B4" s="37"/>
      <c r="C4" s="37"/>
      <c r="D4" s="37"/>
      <c r="E4" s="37"/>
      <c r="F4" s="37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5"/>
      <c r="U4" s="5"/>
      <c r="V4" s="5"/>
      <c r="W4" s="5"/>
      <c r="X4" s="5"/>
    </row>
    <row r="5" spans="1:28" s="3" customFormat="1" x14ac:dyDescent="0.25">
      <c r="A5" s="6"/>
      <c r="B5" s="7"/>
      <c r="C5" s="7"/>
      <c r="D5" s="8"/>
      <c r="E5" s="8"/>
      <c r="F5" s="8"/>
      <c r="G5" s="8"/>
      <c r="H5" s="8"/>
      <c r="I5" s="8"/>
      <c r="J5" s="8"/>
      <c r="K5" s="8"/>
      <c r="L5" s="9"/>
      <c r="M5" s="9"/>
      <c r="N5" s="8"/>
      <c r="O5" s="8"/>
      <c r="P5" s="8"/>
      <c r="Q5" s="8"/>
      <c r="R5" s="8"/>
      <c r="S5" s="8"/>
    </row>
    <row r="6" spans="1:28" s="10" customFormat="1" ht="15" customHeight="1" x14ac:dyDescent="0.25">
      <c r="A6" s="57" t="s">
        <v>8</v>
      </c>
      <c r="B6" s="58"/>
      <c r="C6" s="58"/>
      <c r="D6" s="58"/>
      <c r="E6" s="59"/>
      <c r="F6" s="30"/>
      <c r="G6" s="29"/>
      <c r="H6" s="29"/>
      <c r="I6" s="29"/>
      <c r="J6" s="29"/>
      <c r="K6" s="29"/>
      <c r="L6" s="29"/>
      <c r="M6" s="29"/>
      <c r="N6" s="29"/>
      <c r="O6" s="29"/>
      <c r="P6" s="29"/>
      <c r="Q6" s="29"/>
      <c r="R6" s="29"/>
      <c r="S6" s="29"/>
      <c r="T6" s="28"/>
      <c r="U6" s="28"/>
    </row>
    <row r="7" spans="1:28" s="3" customFormat="1" ht="9" customHeight="1" x14ac:dyDescent="0.25">
      <c r="A7" s="6"/>
      <c r="B7" s="7"/>
      <c r="C7" s="7"/>
      <c r="D7" s="8"/>
      <c r="E7" s="8"/>
      <c r="F7" s="8"/>
      <c r="G7" s="8"/>
      <c r="H7" s="8"/>
      <c r="I7" s="8"/>
      <c r="J7" s="8"/>
      <c r="K7" s="8"/>
      <c r="L7" s="9"/>
      <c r="M7" s="9"/>
      <c r="N7" s="8"/>
      <c r="O7" s="8"/>
      <c r="P7" s="8"/>
      <c r="Q7" s="8"/>
      <c r="R7" s="8"/>
      <c r="S7" s="8"/>
    </row>
    <row r="8" spans="1:28" s="13" customFormat="1" ht="25.5" customHeight="1" x14ac:dyDescent="0.2">
      <c r="A8" s="56" t="s">
        <v>7</v>
      </c>
      <c r="B8" s="56"/>
      <c r="C8" s="56"/>
      <c r="D8" s="56"/>
      <c r="E8" s="56"/>
      <c r="F8" s="56"/>
    </row>
    <row r="9" spans="1:28" s="13" customFormat="1" ht="12.75" customHeight="1" x14ac:dyDescent="0.2">
      <c r="A9" s="38"/>
      <c r="B9" s="38"/>
      <c r="C9" s="38"/>
      <c r="D9" s="38"/>
      <c r="E9" s="38"/>
      <c r="F9" s="38"/>
    </row>
    <row r="10" spans="1:28" s="13" customFormat="1" ht="12.75" x14ac:dyDescent="0.2">
      <c r="A10" s="11"/>
      <c r="B10" s="15" t="s">
        <v>6</v>
      </c>
      <c r="C10" s="15"/>
      <c r="D10" s="15" t="s">
        <v>6</v>
      </c>
      <c r="E10" s="15"/>
      <c r="F10" s="12"/>
      <c r="G10" s="12"/>
    </row>
    <row r="11" spans="1:28" s="17" customFormat="1" ht="12.75" customHeight="1" x14ac:dyDescent="0.2">
      <c r="A11" s="16"/>
      <c r="B11" s="14" t="s">
        <v>0</v>
      </c>
      <c r="C11" s="14"/>
      <c r="D11" s="14" t="s">
        <v>0</v>
      </c>
      <c r="E11" s="14"/>
      <c r="F11" s="33"/>
      <c r="G11" s="33"/>
      <c r="H11" s="34"/>
      <c r="I11" s="34"/>
      <c r="J11" s="34"/>
      <c r="K11" s="34"/>
      <c r="L11" s="34"/>
      <c r="M11" s="34"/>
      <c r="N11" s="34"/>
      <c r="O11" s="34"/>
      <c r="P11" s="34"/>
      <c r="Q11" s="34"/>
      <c r="R11" s="34"/>
      <c r="S11" s="34"/>
      <c r="T11" s="34"/>
      <c r="U11" s="34"/>
      <c r="V11" s="34"/>
      <c r="W11" s="34"/>
      <c r="X11" s="34"/>
      <c r="Y11" s="34"/>
      <c r="Z11" s="34"/>
      <c r="AA11" s="34"/>
      <c r="AB11" s="34"/>
    </row>
    <row r="12" spans="1:28" s="17" customFormat="1" ht="12.75" customHeight="1" x14ac:dyDescent="0.2">
      <c r="A12" s="18" t="s">
        <v>2</v>
      </c>
      <c r="B12" s="19" t="s">
        <v>4</v>
      </c>
      <c r="C12" s="19"/>
      <c r="D12" s="19" t="s">
        <v>3</v>
      </c>
      <c r="E12" s="19"/>
      <c r="F12" s="33"/>
      <c r="G12" s="33"/>
      <c r="H12" s="34"/>
      <c r="I12" s="34"/>
      <c r="J12" s="34"/>
      <c r="K12" s="34"/>
      <c r="L12" s="34"/>
      <c r="M12" s="34"/>
      <c r="N12" s="34"/>
      <c r="O12" s="34"/>
      <c r="P12" s="34"/>
      <c r="Q12" s="34"/>
      <c r="R12" s="34"/>
      <c r="S12" s="34"/>
      <c r="T12" s="34"/>
      <c r="U12" s="34"/>
      <c r="V12" s="34"/>
      <c r="W12" s="34"/>
      <c r="X12" s="34"/>
      <c r="Y12" s="34"/>
      <c r="Z12" s="34"/>
      <c r="AA12" s="34"/>
      <c r="AB12" s="34"/>
    </row>
    <row r="13" spans="1:28" x14ac:dyDescent="0.25">
      <c r="A13" s="20">
        <v>44570</v>
      </c>
      <c r="E13"/>
      <c r="F13" s="35"/>
      <c r="G13" s="35"/>
      <c r="H13" s="35"/>
      <c r="I13" s="35"/>
      <c r="J13" s="35"/>
      <c r="K13" s="35"/>
      <c r="L13" s="35"/>
      <c r="M13" s="35"/>
      <c r="N13" s="35"/>
      <c r="O13" s="35"/>
      <c r="P13" s="35"/>
      <c r="Q13" s="35"/>
      <c r="R13" s="35"/>
      <c r="S13" s="35"/>
      <c r="T13" s="35"/>
      <c r="U13" s="35"/>
      <c r="V13" s="35"/>
      <c r="W13" s="35"/>
      <c r="X13" s="35"/>
      <c r="Y13" s="35"/>
      <c r="Z13" s="35"/>
      <c r="AA13" s="35"/>
      <c r="AB13" s="35"/>
    </row>
    <row r="14" spans="1:28" x14ac:dyDescent="0.25">
      <c r="A14" s="20">
        <f t="shared" ref="A14:A24" si="0">A13+7</f>
        <v>44577</v>
      </c>
      <c r="E14"/>
      <c r="F14"/>
      <c r="G14"/>
      <c r="H14"/>
      <c r="I14"/>
      <c r="J14"/>
      <c r="K14"/>
      <c r="L14"/>
      <c r="M14"/>
      <c r="N14"/>
      <c r="O14"/>
      <c r="P14"/>
      <c r="Q14"/>
      <c r="R14"/>
      <c r="S14"/>
    </row>
    <row r="15" spans="1:28" x14ac:dyDescent="0.25">
      <c r="A15" s="20">
        <f t="shared" si="0"/>
        <v>44584</v>
      </c>
      <c r="E15"/>
      <c r="F15"/>
      <c r="G15"/>
      <c r="H15"/>
      <c r="I15"/>
      <c r="J15"/>
      <c r="K15"/>
      <c r="L15"/>
      <c r="M15"/>
      <c r="N15"/>
      <c r="O15"/>
      <c r="P15"/>
      <c r="Q15"/>
      <c r="R15"/>
      <c r="S15"/>
    </row>
    <row r="16" spans="1:28" x14ac:dyDescent="0.25">
      <c r="A16" s="20">
        <f t="shared" si="0"/>
        <v>44591</v>
      </c>
      <c r="E16"/>
      <c r="F16"/>
      <c r="G16"/>
      <c r="H16"/>
      <c r="I16"/>
      <c r="J16"/>
      <c r="K16"/>
      <c r="L16"/>
      <c r="M16"/>
      <c r="N16"/>
      <c r="O16"/>
      <c r="P16"/>
      <c r="Q16"/>
      <c r="R16"/>
      <c r="S16"/>
    </row>
    <row r="17" spans="1:19" x14ac:dyDescent="0.25">
      <c r="A17" s="20">
        <f t="shared" si="0"/>
        <v>44598</v>
      </c>
      <c r="B17" s="21">
        <v>251355.86000000002</v>
      </c>
      <c r="D17" s="21">
        <v>33656.790000000103</v>
      </c>
      <c r="E17"/>
      <c r="F17"/>
      <c r="G17"/>
      <c r="H17"/>
      <c r="I17"/>
      <c r="J17"/>
      <c r="K17"/>
      <c r="L17"/>
      <c r="M17"/>
      <c r="N17"/>
      <c r="O17"/>
      <c r="P17"/>
      <c r="Q17"/>
      <c r="R17"/>
      <c r="S17"/>
    </row>
    <row r="18" spans="1:19" x14ac:dyDescent="0.25">
      <c r="A18" s="20">
        <f t="shared" si="0"/>
        <v>44605</v>
      </c>
      <c r="B18" s="21">
        <v>1101825.1499999997</v>
      </c>
      <c r="D18" s="21">
        <v>174061.55000000063</v>
      </c>
      <c r="E18"/>
      <c r="F18"/>
      <c r="G18"/>
      <c r="H18"/>
      <c r="I18"/>
      <c r="J18"/>
      <c r="K18"/>
      <c r="L18"/>
      <c r="M18"/>
      <c r="N18"/>
      <c r="O18"/>
      <c r="P18"/>
      <c r="Q18"/>
      <c r="R18"/>
      <c r="S18"/>
    </row>
    <row r="19" spans="1:19" x14ac:dyDescent="0.25">
      <c r="A19" s="20">
        <f t="shared" si="0"/>
        <v>44612</v>
      </c>
      <c r="B19" s="21">
        <v>1508284.9299999997</v>
      </c>
      <c r="D19" s="21">
        <v>212059.08999999953</v>
      </c>
      <c r="E19"/>
      <c r="F19"/>
      <c r="G19"/>
      <c r="H19"/>
      <c r="I19"/>
      <c r="J19"/>
      <c r="K19"/>
      <c r="L19"/>
      <c r="M19"/>
      <c r="N19"/>
      <c r="O19"/>
      <c r="P19"/>
      <c r="Q19"/>
      <c r="R19"/>
      <c r="S19"/>
    </row>
    <row r="20" spans="1:19" x14ac:dyDescent="0.25">
      <c r="A20" s="20">
        <f t="shared" si="0"/>
        <v>44619</v>
      </c>
      <c r="B20" s="21">
        <v>2000044.4399999995</v>
      </c>
      <c r="D20" s="21">
        <v>311265.46999999887</v>
      </c>
      <c r="E20"/>
      <c r="F20"/>
      <c r="G20"/>
      <c r="H20"/>
      <c r="I20"/>
      <c r="J20"/>
      <c r="K20"/>
      <c r="L20"/>
      <c r="M20"/>
      <c r="N20"/>
      <c r="O20"/>
      <c r="P20"/>
      <c r="Q20"/>
      <c r="R20"/>
      <c r="S20"/>
    </row>
    <row r="21" spans="1:19" x14ac:dyDescent="0.25">
      <c r="A21" s="20">
        <f t="shared" si="0"/>
        <v>44626</v>
      </c>
      <c r="B21" s="21">
        <v>2346212.9800000004</v>
      </c>
      <c r="D21" s="21">
        <v>304816.03999999817</v>
      </c>
      <c r="E21"/>
      <c r="F21"/>
      <c r="G21"/>
      <c r="H21"/>
      <c r="I21"/>
      <c r="J21"/>
      <c r="K21"/>
      <c r="L21"/>
      <c r="M21"/>
      <c r="N21"/>
      <c r="O21"/>
      <c r="P21"/>
      <c r="Q21"/>
      <c r="R21"/>
      <c r="S21"/>
    </row>
    <row r="22" spans="1:19" x14ac:dyDescent="0.25">
      <c r="A22" s="20">
        <f t="shared" si="0"/>
        <v>44633</v>
      </c>
      <c r="B22" s="21">
        <v>2357778.61</v>
      </c>
      <c r="D22" s="21">
        <v>391224.44999999821</v>
      </c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</row>
    <row r="23" spans="1:19" x14ac:dyDescent="0.25">
      <c r="A23" s="20">
        <f t="shared" si="0"/>
        <v>44640</v>
      </c>
      <c r="B23" s="21">
        <v>2249686.0700000003</v>
      </c>
      <c r="D23" s="21">
        <v>223775.19</v>
      </c>
      <c r="E23"/>
      <c r="F23"/>
      <c r="G23"/>
      <c r="H23"/>
      <c r="I23"/>
      <c r="J23"/>
      <c r="K23"/>
      <c r="L23"/>
      <c r="M23"/>
      <c r="N23"/>
      <c r="O23"/>
      <c r="P23"/>
      <c r="Q23"/>
      <c r="R23"/>
      <c r="S23"/>
    </row>
    <row r="24" spans="1:19" x14ac:dyDescent="0.25">
      <c r="A24" s="20">
        <f t="shared" si="0"/>
        <v>44647</v>
      </c>
      <c r="B24" s="21">
        <v>1973836.8399999999</v>
      </c>
      <c r="D24" s="21">
        <v>193592.14999999997</v>
      </c>
      <c r="E24"/>
      <c r="F24"/>
      <c r="G24"/>
      <c r="H24"/>
      <c r="I24"/>
      <c r="J24"/>
      <c r="K24"/>
      <c r="L24"/>
      <c r="M24"/>
      <c r="N24"/>
      <c r="O24"/>
      <c r="P24"/>
      <c r="Q24"/>
      <c r="R24"/>
      <c r="S24"/>
    </row>
    <row r="25" spans="1:19" ht="15.75" thickBot="1" x14ac:dyDescent="0.3">
      <c r="A25" s="6" t="s">
        <v>1</v>
      </c>
      <c r="B25" s="23">
        <f>SUM(B13:B24)</f>
        <v>13789024.879999999</v>
      </c>
      <c r="C25" s="31"/>
      <c r="D25" s="23">
        <f>SUM(D13:D24)</f>
        <v>1844450.7299999953</v>
      </c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</row>
    <row r="26" spans="1:19" ht="15.75" thickTop="1" x14ac:dyDescent="0.25">
      <c r="B26" s="24"/>
      <c r="C26" s="24"/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/>
    </row>
    <row r="27" spans="1:19" x14ac:dyDescent="0.25">
      <c r="A27" s="25" t="s">
        <v>5</v>
      </c>
      <c r="B27" s="24"/>
      <c r="C27" s="24"/>
      <c r="D27" s="24"/>
      <c r="E27" s="24"/>
      <c r="G27"/>
      <c r="H27"/>
      <c r="I27"/>
      <c r="J27"/>
      <c r="K27"/>
      <c r="L27"/>
      <c r="M27"/>
      <c r="N27"/>
      <c r="O27"/>
      <c r="P27"/>
      <c r="Q27"/>
      <c r="R27"/>
      <c r="S27"/>
    </row>
    <row r="28" spans="1:19" ht="53.25" customHeight="1" x14ac:dyDescent="0.25">
      <c r="A28" s="60" t="s">
        <v>9</v>
      </c>
      <c r="B28" s="60"/>
      <c r="C28" s="60"/>
      <c r="D28" s="60"/>
      <c r="E28" s="60"/>
      <c r="G28"/>
      <c r="H28"/>
      <c r="I28"/>
      <c r="J28"/>
      <c r="K28"/>
      <c r="L28"/>
      <c r="M28"/>
      <c r="N28"/>
      <c r="O28"/>
      <c r="P28"/>
      <c r="Q28"/>
      <c r="R28"/>
      <c r="S28"/>
    </row>
    <row r="29" spans="1:19" ht="26.25" customHeight="1" x14ac:dyDescent="0.25">
      <c r="A29" s="60" t="s">
        <v>11</v>
      </c>
      <c r="B29" s="60"/>
      <c r="C29" s="60"/>
      <c r="D29" s="60"/>
      <c r="E29" s="60"/>
      <c r="F29"/>
      <c r="G29"/>
      <c r="H29"/>
      <c r="I29"/>
      <c r="J29"/>
      <c r="K29"/>
      <c r="L29"/>
      <c r="M29"/>
      <c r="N29"/>
      <c r="O29"/>
      <c r="P29"/>
      <c r="Q29"/>
      <c r="R29"/>
      <c r="S29"/>
    </row>
    <row r="30" spans="1:19" ht="34.5" customHeight="1" x14ac:dyDescent="0.25">
      <c r="A30" s="61" t="s">
        <v>12</v>
      </c>
      <c r="B30" s="61"/>
      <c r="C30" s="61"/>
      <c r="D30" s="61"/>
      <c r="E30" s="61"/>
      <c r="G30"/>
      <c r="H30"/>
      <c r="I30"/>
      <c r="J30"/>
      <c r="K30"/>
      <c r="L30"/>
      <c r="M30"/>
      <c r="N30"/>
      <c r="O30"/>
      <c r="P30"/>
      <c r="Q30"/>
      <c r="R30"/>
      <c r="S30"/>
    </row>
    <row r="31" spans="1:19" x14ac:dyDescent="0.25">
      <c r="A31" s="52" t="s">
        <v>10</v>
      </c>
      <c r="B31" s="52"/>
      <c r="C31" s="52"/>
      <c r="D31" s="52"/>
      <c r="E31" s="52"/>
      <c r="G31"/>
      <c r="H31"/>
      <c r="I31"/>
      <c r="J31"/>
      <c r="K31"/>
      <c r="L31"/>
      <c r="M31"/>
      <c r="N31"/>
      <c r="O31"/>
      <c r="P31"/>
      <c r="Q31"/>
      <c r="R31"/>
      <c r="S31"/>
    </row>
    <row r="32" spans="1:19" x14ac:dyDescent="0.25">
      <c r="E32" s="22"/>
      <c r="G32"/>
      <c r="H32"/>
      <c r="I32"/>
      <c r="J32"/>
      <c r="K32"/>
      <c r="L32"/>
      <c r="M32"/>
      <c r="N32"/>
      <c r="O32"/>
      <c r="P32"/>
      <c r="Q32"/>
      <c r="R32"/>
      <c r="S32"/>
    </row>
    <row r="33" spans="5:19" x14ac:dyDescent="0.25">
      <c r="E33" s="22"/>
      <c r="G33"/>
      <c r="H33"/>
      <c r="I33"/>
      <c r="J33"/>
      <c r="K33"/>
      <c r="L33"/>
      <c r="M33"/>
      <c r="N33"/>
      <c r="O33"/>
      <c r="P33"/>
      <c r="Q33"/>
      <c r="R33"/>
      <c r="S33"/>
    </row>
    <row r="34" spans="5:19" x14ac:dyDescent="0.25">
      <c r="E34" s="22"/>
      <c r="G34"/>
      <c r="H34"/>
      <c r="I34"/>
      <c r="J34"/>
      <c r="K34"/>
      <c r="L34"/>
      <c r="M34"/>
      <c r="N34"/>
      <c r="O34"/>
      <c r="P34"/>
      <c r="Q34"/>
      <c r="R34"/>
      <c r="S34"/>
    </row>
    <row r="35" spans="5:19" x14ac:dyDescent="0.25">
      <c r="E35" s="22"/>
      <c r="G35"/>
      <c r="H35"/>
      <c r="I35"/>
      <c r="J35"/>
      <c r="K35"/>
      <c r="L35"/>
      <c r="M35"/>
      <c r="N35"/>
      <c r="O35"/>
      <c r="P35"/>
      <c r="Q35"/>
      <c r="R35"/>
      <c r="S35"/>
    </row>
    <row r="36" spans="5:19" x14ac:dyDescent="0.25">
      <c r="E36" s="22"/>
      <c r="G36"/>
      <c r="H36"/>
      <c r="I36"/>
      <c r="J36"/>
      <c r="K36"/>
      <c r="L36"/>
      <c r="M36"/>
      <c r="N36"/>
      <c r="O36"/>
      <c r="P36"/>
      <c r="Q36"/>
      <c r="R36"/>
      <c r="S36"/>
    </row>
    <row r="37" spans="5:19" x14ac:dyDescent="0.25">
      <c r="E37" s="22"/>
      <c r="G37"/>
      <c r="H37"/>
      <c r="I37"/>
      <c r="J37"/>
      <c r="K37"/>
      <c r="L37"/>
      <c r="M37"/>
      <c r="N37"/>
      <c r="O37"/>
      <c r="P37"/>
      <c r="Q37"/>
      <c r="R37"/>
      <c r="S37"/>
    </row>
    <row r="38" spans="5:19" x14ac:dyDescent="0.25">
      <c r="E38" s="22"/>
      <c r="G38"/>
      <c r="H38"/>
      <c r="I38"/>
      <c r="J38"/>
      <c r="K38"/>
      <c r="L38"/>
      <c r="M38"/>
      <c r="N38"/>
      <c r="O38"/>
      <c r="P38"/>
      <c r="Q38"/>
      <c r="R38"/>
      <c r="S38"/>
    </row>
    <row r="39" spans="5:19" x14ac:dyDescent="0.25">
      <c r="E39" s="22"/>
      <c r="G39"/>
      <c r="H39"/>
      <c r="I39"/>
      <c r="J39"/>
      <c r="K39"/>
      <c r="L39"/>
      <c r="M39"/>
      <c r="N39"/>
      <c r="O39"/>
      <c r="P39"/>
      <c r="Q39"/>
      <c r="R39"/>
      <c r="S39"/>
    </row>
    <row r="40" spans="5:19" x14ac:dyDescent="0.25">
      <c r="E40" s="22"/>
      <c r="G40"/>
      <c r="H40"/>
      <c r="I40"/>
      <c r="J40"/>
      <c r="K40"/>
      <c r="L40"/>
      <c r="M40"/>
      <c r="N40"/>
      <c r="O40"/>
      <c r="P40"/>
      <c r="Q40"/>
      <c r="R40"/>
      <c r="S40"/>
    </row>
    <row r="41" spans="5:19" x14ac:dyDescent="0.25">
      <c r="E41" s="22"/>
      <c r="G41"/>
      <c r="H41"/>
      <c r="I41"/>
      <c r="J41"/>
      <c r="K41"/>
      <c r="L41"/>
      <c r="M41"/>
      <c r="N41"/>
      <c r="O41"/>
      <c r="P41"/>
      <c r="Q41"/>
      <c r="R41"/>
      <c r="S41"/>
    </row>
    <row r="42" spans="5:19" x14ac:dyDescent="0.25">
      <c r="E42" s="22"/>
      <c r="G42"/>
      <c r="H42"/>
      <c r="I42"/>
      <c r="J42"/>
      <c r="K42"/>
      <c r="L42"/>
      <c r="M42"/>
      <c r="N42"/>
      <c r="O42"/>
      <c r="P42"/>
      <c r="Q42"/>
      <c r="R42"/>
      <c r="S42"/>
    </row>
    <row r="43" spans="5:19" x14ac:dyDescent="0.25">
      <c r="E43" s="22"/>
      <c r="G43"/>
      <c r="H43"/>
      <c r="I43"/>
      <c r="J43"/>
      <c r="K43"/>
      <c r="L43"/>
      <c r="M43"/>
      <c r="N43"/>
      <c r="O43"/>
      <c r="P43"/>
      <c r="Q43"/>
      <c r="R43"/>
      <c r="S43"/>
    </row>
    <row r="44" spans="5:19" x14ac:dyDescent="0.25">
      <c r="E44" s="22"/>
      <c r="G44"/>
      <c r="H44"/>
      <c r="I44"/>
      <c r="J44"/>
      <c r="K44"/>
      <c r="L44"/>
      <c r="M44"/>
      <c r="N44"/>
      <c r="O44"/>
      <c r="P44"/>
      <c r="Q44"/>
      <c r="R44"/>
      <c r="S44"/>
    </row>
    <row r="45" spans="5:19" x14ac:dyDescent="0.25">
      <c r="E45" s="22"/>
      <c r="G45"/>
      <c r="H45"/>
      <c r="I45"/>
      <c r="J45"/>
      <c r="K45"/>
      <c r="L45"/>
      <c r="M45"/>
      <c r="N45"/>
      <c r="O45"/>
      <c r="P45"/>
      <c r="Q45"/>
      <c r="R45"/>
      <c r="S45"/>
    </row>
    <row r="46" spans="5:19" x14ac:dyDescent="0.25">
      <c r="E46" s="22"/>
      <c r="G46"/>
      <c r="H46"/>
      <c r="I46"/>
      <c r="J46"/>
      <c r="K46"/>
      <c r="L46"/>
      <c r="M46"/>
      <c r="N46"/>
      <c r="O46"/>
      <c r="P46"/>
      <c r="Q46"/>
      <c r="R46"/>
      <c r="S46"/>
    </row>
    <row r="47" spans="5:19" x14ac:dyDescent="0.25">
      <c r="E47" s="22"/>
      <c r="G47"/>
      <c r="H47"/>
      <c r="I47"/>
      <c r="J47"/>
      <c r="K47"/>
      <c r="L47"/>
      <c r="M47"/>
      <c r="N47"/>
      <c r="O47"/>
      <c r="P47"/>
      <c r="Q47"/>
      <c r="R47"/>
      <c r="S47"/>
    </row>
    <row r="48" spans="5:19" x14ac:dyDescent="0.25">
      <c r="G48"/>
      <c r="H48"/>
      <c r="I48"/>
      <c r="J48"/>
      <c r="K48"/>
      <c r="L48"/>
      <c r="M48"/>
      <c r="N48"/>
      <c r="O48"/>
      <c r="P48"/>
      <c r="Q48"/>
      <c r="R48"/>
      <c r="S48"/>
    </row>
    <row r="49" spans="1:19" x14ac:dyDescent="0.25">
      <c r="G49"/>
      <c r="H49"/>
      <c r="I49"/>
      <c r="J49"/>
      <c r="K49"/>
      <c r="L49"/>
      <c r="M49"/>
      <c r="N49"/>
      <c r="O49"/>
      <c r="P49"/>
      <c r="Q49"/>
      <c r="R49"/>
      <c r="S49"/>
    </row>
    <row r="50" spans="1:19" x14ac:dyDescent="0.25">
      <c r="G50"/>
      <c r="H50"/>
      <c r="I50"/>
      <c r="J50"/>
      <c r="K50"/>
      <c r="L50"/>
      <c r="M50"/>
      <c r="N50"/>
      <c r="O50"/>
      <c r="P50"/>
      <c r="Q50"/>
      <c r="R50"/>
      <c r="S50"/>
    </row>
    <row r="51" spans="1:19" x14ac:dyDescent="0.25">
      <c r="G51"/>
      <c r="H51"/>
      <c r="I51"/>
      <c r="J51"/>
      <c r="K51"/>
      <c r="L51"/>
      <c r="M51"/>
      <c r="N51"/>
      <c r="O51"/>
      <c r="P51"/>
      <c r="Q51"/>
      <c r="R51"/>
      <c r="S51"/>
    </row>
    <row r="52" spans="1:19" x14ac:dyDescent="0.25">
      <c r="G52"/>
      <c r="H52"/>
      <c r="I52"/>
      <c r="J52"/>
      <c r="K52"/>
      <c r="L52"/>
      <c r="M52"/>
      <c r="N52"/>
      <c r="O52"/>
      <c r="P52"/>
      <c r="Q52"/>
      <c r="R52"/>
      <c r="S52"/>
    </row>
    <row r="53" spans="1:19" x14ac:dyDescent="0.25">
      <c r="G53"/>
      <c r="H53"/>
      <c r="I53"/>
      <c r="J53"/>
      <c r="K53"/>
      <c r="L53"/>
      <c r="M53"/>
      <c r="N53"/>
      <c r="O53"/>
      <c r="P53"/>
      <c r="Q53"/>
      <c r="R53"/>
      <c r="S53"/>
    </row>
    <row r="54" spans="1:19" x14ac:dyDescent="0.25">
      <c r="G54"/>
      <c r="H54"/>
      <c r="I54"/>
      <c r="J54"/>
      <c r="K54"/>
      <c r="L54"/>
      <c r="M54"/>
      <c r="N54"/>
      <c r="O54"/>
      <c r="P54"/>
      <c r="Q54"/>
      <c r="R54"/>
      <c r="S54"/>
    </row>
    <row r="55" spans="1:19" x14ac:dyDescent="0.25">
      <c r="G55"/>
      <c r="H55"/>
      <c r="I55"/>
      <c r="J55"/>
      <c r="K55"/>
      <c r="L55"/>
      <c r="M55"/>
      <c r="N55"/>
      <c r="O55"/>
      <c r="P55"/>
      <c r="Q55"/>
      <c r="R55"/>
      <c r="S55"/>
    </row>
    <row r="56" spans="1:19" x14ac:dyDescent="0.25">
      <c r="G56"/>
      <c r="H56"/>
      <c r="I56"/>
      <c r="J56"/>
      <c r="K56"/>
      <c r="L56"/>
      <c r="M56"/>
      <c r="N56"/>
      <c r="O56"/>
      <c r="P56"/>
      <c r="Q56"/>
      <c r="R56"/>
      <c r="S56"/>
    </row>
    <row r="57" spans="1:19" x14ac:dyDescent="0.25">
      <c r="G57"/>
      <c r="H57"/>
      <c r="I57"/>
      <c r="J57"/>
      <c r="K57"/>
      <c r="L57"/>
      <c r="M57"/>
      <c r="N57"/>
      <c r="O57"/>
      <c r="P57"/>
      <c r="Q57"/>
      <c r="R57"/>
      <c r="S57"/>
    </row>
    <row r="58" spans="1:19" x14ac:dyDescent="0.25">
      <c r="G58"/>
      <c r="H58"/>
      <c r="I58"/>
      <c r="J58"/>
      <c r="K58"/>
      <c r="L58"/>
      <c r="M58"/>
      <c r="N58"/>
      <c r="O58"/>
      <c r="P58"/>
      <c r="Q58"/>
      <c r="R58"/>
      <c r="S58"/>
    </row>
    <row r="59" spans="1:19" x14ac:dyDescent="0.25">
      <c r="G59"/>
      <c r="H59"/>
      <c r="I59"/>
      <c r="J59"/>
      <c r="K59"/>
      <c r="L59"/>
      <c r="M59"/>
      <c r="N59"/>
      <c r="O59"/>
      <c r="P59"/>
      <c r="Q59"/>
      <c r="R59"/>
      <c r="S59"/>
    </row>
    <row r="60" spans="1:19" x14ac:dyDescent="0.25">
      <c r="G60"/>
      <c r="H60"/>
      <c r="I60"/>
      <c r="J60"/>
      <c r="K60"/>
      <c r="L60"/>
      <c r="M60"/>
      <c r="N60"/>
      <c r="O60"/>
      <c r="P60"/>
      <c r="Q60"/>
      <c r="R60"/>
      <c r="S60"/>
    </row>
    <row r="61" spans="1:19" x14ac:dyDescent="0.25">
      <c r="G61" s="24"/>
      <c r="H61" s="22"/>
      <c r="L61"/>
      <c r="M61"/>
      <c r="N61"/>
      <c r="O61"/>
      <c r="P61"/>
      <c r="Q61"/>
      <c r="R61"/>
      <c r="S61"/>
    </row>
    <row r="62" spans="1:19" x14ac:dyDescent="0.25">
      <c r="G62" s="24"/>
      <c r="H62" s="22"/>
      <c r="L62"/>
      <c r="M62"/>
      <c r="N62"/>
      <c r="O62"/>
      <c r="P62"/>
      <c r="Q62"/>
      <c r="R62"/>
      <c r="S62"/>
    </row>
    <row r="63" spans="1:19" s="24" customFormat="1" x14ac:dyDescent="0.25">
      <c r="A63" s="6"/>
      <c r="B63" s="21"/>
      <c r="C63" s="21"/>
      <c r="D63" s="21"/>
      <c r="E63" s="21"/>
      <c r="F63" s="21"/>
      <c r="G63" s="21"/>
      <c r="H63" s="21"/>
      <c r="I63" s="22"/>
      <c r="J63" s="21"/>
      <c r="K63" s="21"/>
      <c r="M63" s="22"/>
      <c r="N63" s="21"/>
      <c r="O63" s="21"/>
      <c r="P63" s="21"/>
      <c r="Q63" s="21"/>
      <c r="R63" s="21"/>
      <c r="S63" s="21"/>
    </row>
    <row r="64" spans="1:19" s="24" customFormat="1" x14ac:dyDescent="0.25">
      <c r="A64" s="6"/>
      <c r="B64" s="21"/>
      <c r="C64" s="21"/>
      <c r="D64" s="21"/>
      <c r="E64" s="21"/>
      <c r="F64" s="21"/>
      <c r="G64" s="26"/>
      <c r="H64" s="26"/>
      <c r="I64" s="27"/>
      <c r="J64" s="26"/>
      <c r="K64" s="26"/>
      <c r="M64" s="22"/>
      <c r="N64" s="21"/>
      <c r="O64" s="21"/>
      <c r="P64" s="21"/>
      <c r="Q64" s="21"/>
      <c r="R64" s="21"/>
      <c r="S64" s="21"/>
    </row>
    <row r="65" spans="1:24" x14ac:dyDescent="0.25">
      <c r="H65" s="22"/>
      <c r="L65" s="21"/>
      <c r="M65" s="21"/>
      <c r="T65" s="21"/>
      <c r="U65" s="21"/>
    </row>
    <row r="66" spans="1:24" x14ac:dyDescent="0.25">
      <c r="H66" s="22"/>
      <c r="L66" s="26"/>
      <c r="M66" s="26"/>
      <c r="N66" s="26"/>
      <c r="O66" s="26"/>
      <c r="P66" s="26"/>
      <c r="Q66" s="26"/>
      <c r="R66" s="26"/>
      <c r="T66" s="21"/>
      <c r="U66" s="21"/>
    </row>
    <row r="67" spans="1:24" x14ac:dyDescent="0.25">
      <c r="H67" s="22"/>
    </row>
    <row r="68" spans="1:24" x14ac:dyDescent="0.25">
      <c r="H68" s="22"/>
    </row>
    <row r="69" spans="1:24" x14ac:dyDescent="0.25">
      <c r="H69" s="22"/>
    </row>
    <row r="70" spans="1:24" x14ac:dyDescent="0.25">
      <c r="H70" s="22"/>
    </row>
    <row r="71" spans="1:24" x14ac:dyDescent="0.25">
      <c r="H71" s="22"/>
    </row>
    <row r="72" spans="1:24" x14ac:dyDescent="0.25">
      <c r="H72" s="22"/>
    </row>
    <row r="73" spans="1:24" x14ac:dyDescent="0.25">
      <c r="H73" s="22"/>
    </row>
    <row r="74" spans="1:24" x14ac:dyDescent="0.25">
      <c r="H74" s="22"/>
    </row>
    <row r="75" spans="1:24" x14ac:dyDescent="0.25">
      <c r="H75" s="22"/>
    </row>
    <row r="76" spans="1:24" x14ac:dyDescent="0.25">
      <c r="H76" s="22"/>
    </row>
    <row r="77" spans="1:24" s="21" customFormat="1" x14ac:dyDescent="0.25">
      <c r="A77" s="6"/>
      <c r="H77" s="22"/>
      <c r="L77" s="22"/>
      <c r="M77" s="22"/>
      <c r="T77"/>
      <c r="U77"/>
      <c r="V77"/>
      <c r="W77"/>
      <c r="X77"/>
    </row>
    <row r="78" spans="1:24" s="21" customFormat="1" x14ac:dyDescent="0.25">
      <c r="A78" s="6"/>
      <c r="H78" s="22"/>
      <c r="L78" s="22"/>
      <c r="M78" s="22"/>
      <c r="T78"/>
      <c r="U78"/>
      <c r="V78"/>
      <c r="W78"/>
      <c r="X78"/>
    </row>
    <row r="79" spans="1:24" s="21" customFormat="1" x14ac:dyDescent="0.25">
      <c r="A79" s="6"/>
      <c r="H79" s="22"/>
      <c r="L79" s="22"/>
      <c r="M79" s="22"/>
      <c r="T79"/>
      <c r="U79"/>
      <c r="V79"/>
      <c r="W79"/>
      <c r="X79"/>
    </row>
    <row r="80" spans="1:24" s="21" customFormat="1" x14ac:dyDescent="0.25">
      <c r="A80" s="6"/>
      <c r="H80" s="22"/>
      <c r="L80" s="22"/>
      <c r="M80" s="22"/>
      <c r="T80"/>
      <c r="U80"/>
      <c r="V80"/>
      <c r="W80"/>
      <c r="X80"/>
    </row>
    <row r="81" spans="1:24" s="21" customFormat="1" x14ac:dyDescent="0.25">
      <c r="A81" s="6"/>
      <c r="H81" s="22"/>
      <c r="L81" s="22"/>
      <c r="M81" s="22"/>
      <c r="T81"/>
      <c r="U81"/>
      <c r="V81"/>
      <c r="W81"/>
      <c r="X81"/>
    </row>
    <row r="82" spans="1:24" s="21" customFormat="1" x14ac:dyDescent="0.25">
      <c r="A82" s="6"/>
      <c r="H82" s="22"/>
      <c r="L82" s="22"/>
      <c r="M82" s="22"/>
      <c r="T82"/>
      <c r="U82"/>
      <c r="V82"/>
      <c r="W82"/>
      <c r="X82"/>
    </row>
    <row r="83" spans="1:24" s="21" customFormat="1" x14ac:dyDescent="0.25">
      <c r="A83" s="6"/>
      <c r="H83" s="22"/>
      <c r="L83" s="22"/>
      <c r="M83" s="22"/>
      <c r="T83"/>
      <c r="U83"/>
      <c r="V83"/>
      <c r="W83"/>
      <c r="X83"/>
    </row>
    <row r="84" spans="1:24" s="21" customFormat="1" x14ac:dyDescent="0.25">
      <c r="A84" s="6"/>
      <c r="H84" s="22"/>
      <c r="L84" s="22"/>
      <c r="M84" s="22"/>
      <c r="T84"/>
      <c r="U84"/>
      <c r="V84"/>
      <c r="W84"/>
      <c r="X84"/>
    </row>
    <row r="85" spans="1:24" s="21" customFormat="1" x14ac:dyDescent="0.25">
      <c r="A85" s="6"/>
      <c r="H85" s="22"/>
      <c r="L85" s="22"/>
      <c r="M85" s="22"/>
      <c r="T85"/>
      <c r="U85"/>
      <c r="V85"/>
      <c r="W85"/>
      <c r="X85"/>
    </row>
    <row r="86" spans="1:24" s="21" customFormat="1" x14ac:dyDescent="0.25">
      <c r="A86" s="6"/>
      <c r="H86" s="22"/>
      <c r="L86" s="22"/>
      <c r="M86" s="22"/>
      <c r="T86"/>
      <c r="U86"/>
      <c r="V86"/>
      <c r="W86"/>
      <c r="X86"/>
    </row>
    <row r="87" spans="1:24" s="21" customFormat="1" x14ac:dyDescent="0.25">
      <c r="A87" s="6"/>
      <c r="H87" s="22"/>
      <c r="L87" s="22"/>
      <c r="M87" s="22"/>
      <c r="T87"/>
      <c r="U87"/>
      <c r="V87"/>
      <c r="W87"/>
      <c r="X87"/>
    </row>
    <row r="88" spans="1:24" s="21" customFormat="1" x14ac:dyDescent="0.25">
      <c r="A88" s="6"/>
      <c r="H88" s="22"/>
      <c r="L88" s="22"/>
      <c r="M88" s="22"/>
      <c r="T88"/>
      <c r="U88"/>
      <c r="V88"/>
      <c r="W88"/>
      <c r="X88"/>
    </row>
    <row r="89" spans="1:24" s="21" customFormat="1" x14ac:dyDescent="0.25">
      <c r="A89" s="6"/>
      <c r="H89" s="22"/>
      <c r="L89" s="22"/>
      <c r="M89" s="22"/>
      <c r="T89"/>
      <c r="U89"/>
      <c r="V89"/>
      <c r="W89"/>
      <c r="X89"/>
    </row>
    <row r="90" spans="1:24" s="21" customFormat="1" x14ac:dyDescent="0.25">
      <c r="A90" s="6"/>
      <c r="H90" s="22"/>
      <c r="L90" s="22"/>
      <c r="M90" s="22"/>
      <c r="T90"/>
      <c r="U90"/>
      <c r="V90"/>
      <c r="W90"/>
      <c r="X90"/>
    </row>
    <row r="91" spans="1:24" s="21" customFormat="1" x14ac:dyDescent="0.25">
      <c r="A91" s="6"/>
      <c r="H91" s="22"/>
      <c r="L91" s="22"/>
      <c r="M91" s="22"/>
      <c r="T91"/>
      <c r="U91"/>
      <c r="V91"/>
      <c r="W91"/>
      <c r="X91"/>
    </row>
    <row r="92" spans="1:24" s="21" customFormat="1" x14ac:dyDescent="0.25">
      <c r="A92" s="6"/>
      <c r="H92" s="22"/>
      <c r="L92" s="22"/>
      <c r="M92" s="22"/>
      <c r="T92"/>
      <c r="U92"/>
      <c r="V92"/>
      <c r="W92"/>
      <c r="X92"/>
    </row>
    <row r="93" spans="1:24" s="21" customFormat="1" x14ac:dyDescent="0.25">
      <c r="A93" s="6"/>
      <c r="H93" s="22"/>
      <c r="L93" s="22"/>
      <c r="M93" s="22"/>
      <c r="T93"/>
      <c r="U93"/>
      <c r="V93"/>
      <c r="W93"/>
      <c r="X93"/>
    </row>
    <row r="94" spans="1:24" s="21" customFormat="1" x14ac:dyDescent="0.25">
      <c r="A94" s="6"/>
      <c r="H94" s="22"/>
      <c r="L94" s="22"/>
      <c r="M94" s="22"/>
      <c r="T94"/>
      <c r="U94"/>
      <c r="V94"/>
      <c r="W94"/>
      <c r="X94"/>
    </row>
    <row r="95" spans="1:24" s="21" customFormat="1" x14ac:dyDescent="0.25">
      <c r="A95" s="6"/>
      <c r="H95" s="22"/>
      <c r="L95" s="22"/>
      <c r="M95" s="22"/>
      <c r="T95"/>
      <c r="U95"/>
      <c r="V95"/>
      <c r="W95"/>
      <c r="X95"/>
    </row>
    <row r="96" spans="1:24" s="21" customFormat="1" x14ac:dyDescent="0.25">
      <c r="A96" s="6"/>
      <c r="H96" s="22"/>
      <c r="L96" s="22"/>
      <c r="M96" s="22"/>
      <c r="T96"/>
      <c r="U96"/>
      <c r="V96"/>
      <c r="W96"/>
      <c r="X96"/>
    </row>
    <row r="97" spans="1:24" s="21" customFormat="1" x14ac:dyDescent="0.25">
      <c r="A97" s="6"/>
      <c r="H97" s="22"/>
      <c r="L97" s="22"/>
      <c r="M97" s="22"/>
      <c r="T97"/>
      <c r="U97"/>
      <c r="V97"/>
      <c r="W97"/>
      <c r="X97"/>
    </row>
    <row r="98" spans="1:24" s="21" customFormat="1" x14ac:dyDescent="0.25">
      <c r="A98" s="6"/>
      <c r="H98" s="22"/>
      <c r="L98" s="22"/>
      <c r="M98" s="22"/>
      <c r="T98"/>
      <c r="U98"/>
      <c r="V98"/>
      <c r="W98"/>
      <c r="X98"/>
    </row>
    <row r="99" spans="1:24" s="21" customFormat="1" x14ac:dyDescent="0.25">
      <c r="A99" s="6"/>
      <c r="H99" s="22"/>
      <c r="L99" s="22"/>
      <c r="M99" s="22"/>
      <c r="T99"/>
      <c r="U99"/>
      <c r="V99"/>
      <c r="W99"/>
      <c r="X99"/>
    </row>
    <row r="100" spans="1:24" s="21" customFormat="1" x14ac:dyDescent="0.25">
      <c r="A100" s="6"/>
      <c r="H100" s="22"/>
      <c r="L100" s="22"/>
      <c r="M100" s="22"/>
      <c r="T100"/>
      <c r="U100"/>
      <c r="V100"/>
      <c r="W100"/>
      <c r="X100"/>
    </row>
    <row r="101" spans="1:24" s="21" customFormat="1" x14ac:dyDescent="0.25">
      <c r="A101" s="6"/>
      <c r="H101" s="22"/>
      <c r="L101" s="22"/>
      <c r="M101" s="22"/>
      <c r="T101"/>
      <c r="U101"/>
      <c r="V101"/>
      <c r="W101"/>
      <c r="X101"/>
    </row>
    <row r="102" spans="1:24" s="21" customFormat="1" x14ac:dyDescent="0.25">
      <c r="A102" s="6"/>
      <c r="H102" s="22"/>
      <c r="L102" s="22"/>
      <c r="M102" s="22"/>
      <c r="T102"/>
      <c r="U102"/>
      <c r="V102"/>
      <c r="W102"/>
      <c r="X102"/>
    </row>
    <row r="103" spans="1:24" s="21" customFormat="1" x14ac:dyDescent="0.25">
      <c r="A103" s="6"/>
      <c r="H103" s="22"/>
      <c r="L103" s="22"/>
      <c r="M103" s="22"/>
      <c r="T103"/>
      <c r="U103"/>
      <c r="V103"/>
      <c r="W103"/>
      <c r="X103"/>
    </row>
    <row r="104" spans="1:24" s="21" customFormat="1" x14ac:dyDescent="0.25">
      <c r="A104" s="6"/>
      <c r="H104" s="22"/>
      <c r="L104" s="22"/>
      <c r="M104" s="22"/>
      <c r="T104"/>
      <c r="U104"/>
      <c r="V104"/>
      <c r="W104"/>
      <c r="X104"/>
    </row>
    <row r="105" spans="1:24" s="21" customFormat="1" x14ac:dyDescent="0.25">
      <c r="A105" s="6"/>
      <c r="H105" s="22"/>
      <c r="L105" s="22"/>
      <c r="M105" s="22"/>
      <c r="T105"/>
      <c r="U105"/>
      <c r="V105"/>
      <c r="W105"/>
      <c r="X105"/>
    </row>
    <row r="106" spans="1:24" s="21" customFormat="1" x14ac:dyDescent="0.25">
      <c r="A106" s="6"/>
      <c r="H106" s="22"/>
      <c r="L106" s="22"/>
      <c r="M106" s="22"/>
      <c r="T106"/>
      <c r="U106"/>
      <c r="V106"/>
      <c r="W106"/>
      <c r="X106"/>
    </row>
    <row r="107" spans="1:24" s="21" customFormat="1" x14ac:dyDescent="0.25">
      <c r="A107" s="6"/>
      <c r="H107" s="22"/>
      <c r="L107" s="22"/>
      <c r="M107" s="22"/>
      <c r="T107"/>
      <c r="U107"/>
      <c r="V107"/>
      <c r="W107"/>
      <c r="X107"/>
    </row>
    <row r="108" spans="1:24" s="21" customFormat="1" x14ac:dyDescent="0.25">
      <c r="A108" s="6"/>
      <c r="H108" s="22"/>
      <c r="L108" s="22"/>
      <c r="M108" s="22"/>
      <c r="T108"/>
      <c r="U108"/>
      <c r="V108"/>
      <c r="W108"/>
      <c r="X108"/>
    </row>
    <row r="109" spans="1:24" s="21" customFormat="1" x14ac:dyDescent="0.25">
      <c r="A109" s="6"/>
      <c r="H109" s="22"/>
      <c r="L109" s="22"/>
      <c r="M109" s="22"/>
      <c r="T109"/>
      <c r="U109"/>
      <c r="V109"/>
      <c r="W109"/>
      <c r="X109"/>
    </row>
    <row r="110" spans="1:24" s="21" customFormat="1" x14ac:dyDescent="0.25">
      <c r="A110" s="6"/>
      <c r="H110" s="22"/>
      <c r="L110" s="22"/>
      <c r="M110" s="22"/>
      <c r="T110"/>
      <c r="U110"/>
      <c r="V110"/>
      <c r="W110"/>
      <c r="X110"/>
    </row>
    <row r="111" spans="1:24" s="21" customFormat="1" x14ac:dyDescent="0.25">
      <c r="A111" s="6"/>
      <c r="H111" s="22"/>
      <c r="L111" s="22"/>
      <c r="M111" s="22"/>
      <c r="T111"/>
      <c r="U111"/>
      <c r="V111"/>
      <c r="W111"/>
      <c r="X111"/>
    </row>
    <row r="112" spans="1:24" s="21" customFormat="1" x14ac:dyDescent="0.25">
      <c r="A112" s="6"/>
      <c r="H112" s="22"/>
      <c r="L112" s="22"/>
      <c r="M112" s="22"/>
      <c r="T112"/>
      <c r="U112"/>
      <c r="V112"/>
      <c r="W112"/>
      <c r="X112"/>
    </row>
    <row r="113" spans="1:24" s="21" customFormat="1" x14ac:dyDescent="0.25">
      <c r="A113" s="6"/>
      <c r="H113" s="22"/>
      <c r="L113" s="22"/>
      <c r="M113" s="22"/>
      <c r="T113"/>
      <c r="U113"/>
      <c r="V113"/>
      <c r="W113"/>
      <c r="X113"/>
    </row>
    <row r="114" spans="1:24" s="21" customFormat="1" x14ac:dyDescent="0.25">
      <c r="A114" s="6"/>
      <c r="H114" s="22"/>
      <c r="L114" s="22"/>
      <c r="M114" s="22"/>
      <c r="T114"/>
      <c r="U114"/>
      <c r="V114"/>
      <c r="W114"/>
      <c r="X114"/>
    </row>
    <row r="115" spans="1:24" s="21" customFormat="1" x14ac:dyDescent="0.25">
      <c r="A115" s="6"/>
      <c r="H115" s="22"/>
      <c r="L115" s="22"/>
      <c r="M115" s="22"/>
      <c r="T115"/>
      <c r="U115"/>
      <c r="V115"/>
      <c r="W115"/>
      <c r="X115"/>
    </row>
    <row r="116" spans="1:24" s="21" customFormat="1" x14ac:dyDescent="0.25">
      <c r="A116" s="6"/>
      <c r="H116" s="22"/>
      <c r="L116" s="22"/>
      <c r="M116" s="22"/>
      <c r="T116"/>
      <c r="U116"/>
      <c r="V116"/>
      <c r="W116"/>
      <c r="X116"/>
    </row>
    <row r="117" spans="1:24" s="21" customFormat="1" x14ac:dyDescent="0.25">
      <c r="A117" s="6"/>
      <c r="H117" s="22"/>
      <c r="L117" s="22"/>
      <c r="M117" s="22"/>
      <c r="T117"/>
      <c r="U117"/>
      <c r="V117"/>
      <c r="W117"/>
      <c r="X117"/>
    </row>
    <row r="118" spans="1:24" s="21" customFormat="1" x14ac:dyDescent="0.25">
      <c r="A118" s="6"/>
      <c r="H118" s="22"/>
      <c r="L118" s="22"/>
      <c r="M118" s="22"/>
      <c r="T118"/>
      <c r="U118"/>
      <c r="V118"/>
      <c r="W118"/>
      <c r="X118"/>
    </row>
    <row r="119" spans="1:24" s="21" customFormat="1" x14ac:dyDescent="0.25">
      <c r="A119" s="6"/>
      <c r="H119" s="22"/>
      <c r="L119" s="22"/>
      <c r="M119" s="22"/>
      <c r="T119"/>
      <c r="U119"/>
      <c r="V119"/>
      <c r="W119"/>
      <c r="X119"/>
    </row>
    <row r="120" spans="1:24" s="21" customFormat="1" x14ac:dyDescent="0.25">
      <c r="A120" s="6"/>
      <c r="H120" s="22"/>
      <c r="L120" s="22"/>
      <c r="M120" s="22"/>
      <c r="T120"/>
      <c r="U120"/>
      <c r="V120"/>
      <c r="W120"/>
      <c r="X120"/>
    </row>
    <row r="121" spans="1:24" s="21" customFormat="1" x14ac:dyDescent="0.25">
      <c r="A121" s="6"/>
      <c r="H121" s="22"/>
      <c r="L121" s="22"/>
      <c r="M121" s="22"/>
      <c r="T121"/>
      <c r="U121"/>
      <c r="V121"/>
      <c r="W121"/>
      <c r="X121"/>
    </row>
    <row r="122" spans="1:24" s="21" customFormat="1" x14ac:dyDescent="0.25">
      <c r="A122" s="6"/>
      <c r="H122" s="22"/>
      <c r="L122" s="22"/>
      <c r="M122" s="22"/>
      <c r="T122"/>
      <c r="U122"/>
      <c r="V122"/>
      <c r="W122"/>
      <c r="X122"/>
    </row>
    <row r="123" spans="1:24" s="21" customFormat="1" x14ac:dyDescent="0.25">
      <c r="A123" s="6"/>
      <c r="H123" s="22"/>
      <c r="L123" s="22"/>
      <c r="M123" s="22"/>
      <c r="T123"/>
      <c r="U123"/>
      <c r="V123"/>
      <c r="W123"/>
      <c r="X123"/>
    </row>
    <row r="124" spans="1:24" s="21" customFormat="1" x14ac:dyDescent="0.25">
      <c r="A124" s="6"/>
      <c r="H124" s="22"/>
      <c r="L124" s="22"/>
      <c r="M124" s="22"/>
      <c r="T124"/>
      <c r="U124"/>
      <c r="V124"/>
      <c r="W124"/>
      <c r="X124"/>
    </row>
    <row r="125" spans="1:24" s="21" customFormat="1" x14ac:dyDescent="0.25">
      <c r="A125" s="6"/>
      <c r="H125" s="22"/>
      <c r="L125" s="22"/>
      <c r="M125" s="22"/>
      <c r="T125"/>
      <c r="U125"/>
      <c r="V125"/>
      <c r="W125"/>
      <c r="X125"/>
    </row>
    <row r="126" spans="1:24" s="21" customFormat="1" x14ac:dyDescent="0.25">
      <c r="A126" s="6"/>
      <c r="H126" s="22"/>
      <c r="L126" s="22"/>
      <c r="M126" s="22"/>
      <c r="T126"/>
      <c r="U126"/>
      <c r="V126"/>
      <c r="W126"/>
      <c r="X126"/>
    </row>
    <row r="127" spans="1:24" s="21" customFormat="1" x14ac:dyDescent="0.25">
      <c r="A127" s="6"/>
      <c r="H127" s="22"/>
      <c r="L127" s="22"/>
      <c r="M127" s="22"/>
      <c r="T127"/>
      <c r="U127"/>
      <c r="V127"/>
      <c r="W127"/>
      <c r="X127"/>
    </row>
    <row r="128" spans="1:24" s="21" customFormat="1" x14ac:dyDescent="0.25">
      <c r="A128" s="6"/>
      <c r="H128" s="22"/>
      <c r="L128" s="22"/>
      <c r="M128" s="22"/>
      <c r="T128"/>
      <c r="U128"/>
      <c r="V128"/>
      <c r="W128"/>
      <c r="X128"/>
    </row>
    <row r="129" spans="1:24" s="21" customFormat="1" x14ac:dyDescent="0.25">
      <c r="A129" s="6"/>
      <c r="H129" s="22"/>
      <c r="L129" s="22"/>
      <c r="M129" s="22"/>
      <c r="T129"/>
      <c r="U129"/>
      <c r="V129"/>
      <c r="W129"/>
      <c r="X129"/>
    </row>
    <row r="130" spans="1:24" s="21" customFormat="1" x14ac:dyDescent="0.25">
      <c r="A130" s="6"/>
      <c r="H130" s="22"/>
      <c r="L130" s="22"/>
      <c r="M130" s="22"/>
      <c r="T130"/>
      <c r="U130"/>
      <c r="V130"/>
      <c r="W130"/>
      <c r="X130"/>
    </row>
    <row r="131" spans="1:24" s="21" customFormat="1" x14ac:dyDescent="0.25">
      <c r="A131" s="6"/>
      <c r="H131" s="22"/>
      <c r="L131" s="22"/>
      <c r="M131" s="22"/>
      <c r="T131"/>
      <c r="U131"/>
      <c r="V131"/>
      <c r="W131"/>
      <c r="X131"/>
    </row>
    <row r="132" spans="1:24" s="21" customFormat="1" x14ac:dyDescent="0.25">
      <c r="A132" s="6"/>
      <c r="H132" s="22"/>
      <c r="L132" s="22"/>
      <c r="M132" s="22"/>
      <c r="T132"/>
      <c r="U132"/>
      <c r="V132"/>
      <c r="W132"/>
      <c r="X132"/>
    </row>
    <row r="133" spans="1:24" s="21" customFormat="1" x14ac:dyDescent="0.25">
      <c r="A133" s="6"/>
      <c r="H133" s="22"/>
      <c r="L133" s="22"/>
      <c r="M133" s="22"/>
      <c r="T133"/>
      <c r="U133"/>
      <c r="V133"/>
      <c r="W133"/>
      <c r="X133"/>
    </row>
    <row r="134" spans="1:24" s="21" customFormat="1" x14ac:dyDescent="0.25">
      <c r="A134" s="6"/>
      <c r="H134" s="22"/>
      <c r="L134" s="22"/>
      <c r="M134" s="22"/>
      <c r="T134"/>
      <c r="U134"/>
      <c r="V134"/>
      <c r="W134"/>
      <c r="X134"/>
    </row>
    <row r="135" spans="1:24" s="21" customFormat="1" x14ac:dyDescent="0.25">
      <c r="A135" s="6"/>
      <c r="H135" s="22"/>
      <c r="L135" s="22"/>
      <c r="M135" s="22"/>
      <c r="T135"/>
      <c r="U135"/>
      <c r="V135"/>
      <c r="W135"/>
      <c r="X135"/>
    </row>
    <row r="136" spans="1:24" s="21" customFormat="1" x14ac:dyDescent="0.25">
      <c r="A136" s="6"/>
      <c r="H136" s="22"/>
      <c r="L136" s="22"/>
      <c r="M136" s="22"/>
      <c r="T136"/>
      <c r="U136"/>
      <c r="V136"/>
      <c r="W136"/>
      <c r="X136"/>
    </row>
    <row r="137" spans="1:24" s="21" customFormat="1" x14ac:dyDescent="0.25">
      <c r="A137" s="6"/>
      <c r="H137" s="22"/>
      <c r="L137" s="22"/>
      <c r="M137" s="22"/>
      <c r="T137"/>
      <c r="U137"/>
      <c r="V137"/>
      <c r="W137"/>
      <c r="X137"/>
    </row>
    <row r="138" spans="1:24" s="21" customFormat="1" x14ac:dyDescent="0.25">
      <c r="A138" s="6"/>
      <c r="H138" s="22"/>
      <c r="L138" s="22"/>
      <c r="M138" s="22"/>
      <c r="T138"/>
      <c r="U138"/>
      <c r="V138"/>
      <c r="W138"/>
      <c r="X138"/>
    </row>
    <row r="139" spans="1:24" s="21" customFormat="1" x14ac:dyDescent="0.25">
      <c r="A139" s="6"/>
      <c r="H139" s="22"/>
      <c r="L139" s="22"/>
      <c r="M139" s="22"/>
      <c r="T139"/>
      <c r="U139"/>
      <c r="V139"/>
      <c r="W139"/>
      <c r="X139"/>
    </row>
    <row r="140" spans="1:24" s="21" customFormat="1" x14ac:dyDescent="0.25">
      <c r="A140" s="6"/>
      <c r="H140" s="22"/>
      <c r="L140" s="22"/>
      <c r="M140" s="22"/>
      <c r="T140"/>
      <c r="U140"/>
      <c r="V140"/>
      <c r="W140"/>
      <c r="X140"/>
    </row>
    <row r="141" spans="1:24" s="21" customFormat="1" x14ac:dyDescent="0.25">
      <c r="A141" s="6"/>
      <c r="H141" s="22"/>
      <c r="L141" s="22"/>
      <c r="M141" s="22"/>
      <c r="T141"/>
      <c r="U141"/>
      <c r="V141"/>
      <c r="W141"/>
      <c r="X141"/>
    </row>
    <row r="142" spans="1:24" s="21" customFormat="1" x14ac:dyDescent="0.25">
      <c r="A142" s="6"/>
      <c r="H142" s="22"/>
      <c r="L142" s="22"/>
      <c r="M142" s="22"/>
      <c r="T142"/>
      <c r="U142"/>
      <c r="V142"/>
      <c r="W142"/>
      <c r="X142"/>
    </row>
    <row r="143" spans="1:24" s="21" customFormat="1" x14ac:dyDescent="0.25">
      <c r="A143" s="6"/>
      <c r="H143" s="22"/>
      <c r="L143" s="22"/>
      <c r="M143" s="22"/>
      <c r="T143"/>
      <c r="U143"/>
      <c r="V143"/>
      <c r="W143"/>
      <c r="X143"/>
    </row>
    <row r="144" spans="1:24" s="21" customFormat="1" x14ac:dyDescent="0.25">
      <c r="A144" s="6"/>
      <c r="H144" s="22"/>
      <c r="L144" s="22"/>
      <c r="M144" s="22"/>
      <c r="T144"/>
      <c r="U144"/>
      <c r="V144"/>
      <c r="W144"/>
      <c r="X144"/>
    </row>
    <row r="145" spans="1:24" s="21" customFormat="1" x14ac:dyDescent="0.25">
      <c r="A145" s="6"/>
      <c r="H145" s="22"/>
      <c r="L145" s="22"/>
      <c r="M145" s="22"/>
      <c r="T145"/>
      <c r="U145"/>
      <c r="V145"/>
      <c r="W145"/>
      <c r="X145"/>
    </row>
    <row r="146" spans="1:24" s="21" customFormat="1" x14ac:dyDescent="0.25">
      <c r="A146" s="6"/>
      <c r="H146" s="22"/>
      <c r="L146" s="22"/>
      <c r="M146" s="22"/>
      <c r="T146"/>
      <c r="U146"/>
      <c r="V146"/>
      <c r="W146"/>
      <c r="X146"/>
    </row>
    <row r="147" spans="1:24" s="21" customFormat="1" x14ac:dyDescent="0.25">
      <c r="A147" s="6"/>
      <c r="H147" s="22"/>
      <c r="L147" s="22"/>
      <c r="M147" s="22"/>
      <c r="T147"/>
      <c r="U147"/>
      <c r="V147"/>
      <c r="W147"/>
      <c r="X147"/>
    </row>
    <row r="148" spans="1:24" s="21" customFormat="1" x14ac:dyDescent="0.25">
      <c r="A148" s="6"/>
      <c r="H148" s="22"/>
      <c r="L148" s="22"/>
      <c r="M148" s="22"/>
      <c r="T148"/>
      <c r="U148"/>
      <c r="V148"/>
      <c r="W148"/>
      <c r="X148"/>
    </row>
    <row r="149" spans="1:24" s="21" customFormat="1" x14ac:dyDescent="0.25">
      <c r="A149" s="6"/>
      <c r="H149" s="22"/>
      <c r="L149" s="22"/>
      <c r="M149" s="22"/>
      <c r="T149"/>
      <c r="U149"/>
      <c r="V149"/>
      <c r="W149"/>
      <c r="X149"/>
    </row>
    <row r="150" spans="1:24" s="21" customFormat="1" x14ac:dyDescent="0.25">
      <c r="A150" s="6"/>
      <c r="H150" s="22"/>
      <c r="L150" s="22"/>
      <c r="M150" s="22"/>
      <c r="T150"/>
      <c r="U150"/>
      <c r="V150"/>
      <c r="W150"/>
      <c r="X150"/>
    </row>
    <row r="151" spans="1:24" s="21" customFormat="1" x14ac:dyDescent="0.25">
      <c r="A151" s="6"/>
      <c r="H151" s="22"/>
      <c r="L151" s="22"/>
      <c r="M151" s="22"/>
      <c r="T151"/>
      <c r="U151"/>
      <c r="V151"/>
      <c r="W151"/>
      <c r="X151"/>
    </row>
    <row r="152" spans="1:24" s="21" customFormat="1" x14ac:dyDescent="0.25">
      <c r="A152" s="6"/>
      <c r="H152" s="22"/>
      <c r="L152" s="22"/>
      <c r="M152" s="22"/>
      <c r="T152"/>
      <c r="U152"/>
      <c r="V152"/>
      <c r="W152"/>
      <c r="X152"/>
    </row>
    <row r="153" spans="1:24" s="21" customFormat="1" x14ac:dyDescent="0.25">
      <c r="A153" s="6"/>
      <c r="H153" s="22"/>
      <c r="L153" s="22"/>
      <c r="M153" s="22"/>
      <c r="T153"/>
      <c r="U153"/>
      <c r="V153"/>
      <c r="W153"/>
      <c r="X153"/>
    </row>
    <row r="154" spans="1:24" s="21" customFormat="1" x14ac:dyDescent="0.25">
      <c r="A154" s="6"/>
      <c r="H154" s="22"/>
      <c r="L154" s="22"/>
      <c r="M154" s="22"/>
      <c r="T154"/>
      <c r="U154"/>
      <c r="V154"/>
      <c r="W154"/>
      <c r="X154"/>
    </row>
    <row r="155" spans="1:24" s="21" customFormat="1" x14ac:dyDescent="0.25">
      <c r="A155" s="6"/>
      <c r="H155" s="22"/>
      <c r="L155" s="22"/>
      <c r="M155" s="22"/>
      <c r="T155"/>
      <c r="U155"/>
      <c r="V155"/>
      <c r="W155"/>
      <c r="X155"/>
    </row>
    <row r="156" spans="1:24" s="21" customFormat="1" x14ac:dyDescent="0.25">
      <c r="A156" s="6"/>
      <c r="H156" s="22"/>
      <c r="L156" s="22"/>
      <c r="M156" s="22"/>
      <c r="T156"/>
      <c r="U156"/>
      <c r="V156"/>
      <c r="W156"/>
      <c r="X156"/>
    </row>
    <row r="157" spans="1:24" s="21" customFormat="1" x14ac:dyDescent="0.25">
      <c r="A157" s="6"/>
      <c r="H157" s="22"/>
      <c r="L157" s="22"/>
      <c r="M157" s="22"/>
      <c r="T157"/>
      <c r="U157"/>
      <c r="V157"/>
      <c r="W157"/>
      <c r="X157"/>
    </row>
    <row r="158" spans="1:24" s="21" customFormat="1" x14ac:dyDescent="0.25">
      <c r="A158" s="6"/>
      <c r="H158" s="22"/>
      <c r="L158" s="22"/>
      <c r="M158" s="22"/>
      <c r="T158"/>
      <c r="U158"/>
      <c r="V158"/>
      <c r="W158"/>
      <c r="X158"/>
    </row>
    <row r="159" spans="1:24" s="21" customFormat="1" x14ac:dyDescent="0.25">
      <c r="A159" s="6"/>
      <c r="H159" s="22"/>
      <c r="L159" s="22"/>
      <c r="M159" s="22"/>
      <c r="T159"/>
      <c r="U159"/>
      <c r="V159"/>
      <c r="W159"/>
      <c r="X159"/>
    </row>
    <row r="160" spans="1:24" s="21" customFormat="1" x14ac:dyDescent="0.25">
      <c r="A160" s="6"/>
      <c r="H160" s="22"/>
      <c r="L160" s="22"/>
      <c r="M160" s="22"/>
      <c r="T160"/>
      <c r="U160"/>
      <c r="V160"/>
      <c r="W160"/>
      <c r="X160"/>
    </row>
    <row r="161" spans="1:24" s="21" customFormat="1" x14ac:dyDescent="0.25">
      <c r="A161" s="6"/>
      <c r="H161" s="22"/>
      <c r="L161" s="22"/>
      <c r="M161" s="22"/>
      <c r="T161"/>
      <c r="U161"/>
      <c r="V161"/>
      <c r="W161"/>
      <c r="X161"/>
    </row>
    <row r="162" spans="1:24" s="21" customFormat="1" x14ac:dyDescent="0.25">
      <c r="A162" s="6"/>
      <c r="H162" s="22"/>
      <c r="L162" s="22"/>
      <c r="M162" s="22"/>
      <c r="T162"/>
      <c r="U162"/>
      <c r="V162"/>
      <c r="W162"/>
      <c r="X162"/>
    </row>
    <row r="163" spans="1:24" s="21" customFormat="1" x14ac:dyDescent="0.25">
      <c r="A163" s="6"/>
      <c r="H163" s="22"/>
      <c r="L163" s="22"/>
      <c r="M163" s="22"/>
      <c r="T163"/>
      <c r="U163"/>
      <c r="V163"/>
      <c r="W163"/>
      <c r="X163"/>
    </row>
    <row r="164" spans="1:24" s="21" customFormat="1" x14ac:dyDescent="0.25">
      <c r="A164" s="6"/>
      <c r="H164" s="22"/>
      <c r="L164" s="22"/>
      <c r="M164" s="22"/>
      <c r="T164"/>
      <c r="U164"/>
      <c r="V164"/>
      <c r="W164"/>
      <c r="X164"/>
    </row>
    <row r="165" spans="1:24" s="21" customFormat="1" x14ac:dyDescent="0.25">
      <c r="A165" s="6"/>
      <c r="H165" s="22"/>
      <c r="L165" s="22"/>
      <c r="M165" s="22"/>
      <c r="T165"/>
      <c r="U165"/>
      <c r="V165"/>
      <c r="W165"/>
      <c r="X165"/>
    </row>
    <row r="166" spans="1:24" s="21" customFormat="1" x14ac:dyDescent="0.25">
      <c r="A166" s="6"/>
      <c r="L166" s="22"/>
      <c r="M166" s="22"/>
      <c r="T166"/>
      <c r="U166"/>
      <c r="V166"/>
      <c r="W166"/>
      <c r="X166"/>
    </row>
    <row r="167" spans="1:24" s="21" customFormat="1" x14ac:dyDescent="0.25">
      <c r="A167" s="6"/>
      <c r="L167" s="22"/>
      <c r="M167" s="22"/>
      <c r="T167"/>
      <c r="U167"/>
      <c r="V167"/>
      <c r="W167"/>
      <c r="X167"/>
    </row>
  </sheetData>
  <mergeCells count="6">
    <mergeCell ref="A8:F8"/>
    <mergeCell ref="A6:E6"/>
    <mergeCell ref="A28:E28"/>
    <mergeCell ref="A31:E31"/>
    <mergeCell ref="A29:E29"/>
    <mergeCell ref="A30:E30"/>
  </mergeCells>
  <printOptions horizontalCentered="1"/>
  <pageMargins left="0" right="0" top="0" bottom="0" header="0.3" footer="0.3"/>
  <pageSetup scale="11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6</vt:i4>
      </vt:variant>
    </vt:vector>
  </HeadingPairs>
  <TitlesOfParts>
    <vt:vector size="13" baseType="lpstr">
      <vt:lpstr>FY 26-27</vt:lpstr>
      <vt:lpstr>FY 25-26</vt:lpstr>
      <vt:lpstr>FY 24-25 ESPN</vt:lpstr>
      <vt:lpstr>FY 24-25</vt:lpstr>
      <vt:lpstr>FY 23-24</vt:lpstr>
      <vt:lpstr>FY22-23</vt:lpstr>
      <vt:lpstr>FY21-22</vt:lpstr>
      <vt:lpstr>'FY 23-24'!Print_Area</vt:lpstr>
      <vt:lpstr>'FY 24-25'!Print_Area</vt:lpstr>
      <vt:lpstr>'FY 24-25 ESPN'!Print_Area</vt:lpstr>
      <vt:lpstr>'FY 25-26'!Print_Area</vt:lpstr>
      <vt:lpstr>'FY 26-27'!Print_Area</vt:lpstr>
      <vt:lpstr>'FY22-23'!Print_Area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kedzior (Gaming)</dc:creator>
  <cp:lastModifiedBy>Williamson, Jeffrey (GAMING)</cp:lastModifiedBy>
  <cp:lastPrinted>2025-12-31T15:41:58Z</cp:lastPrinted>
  <dcterms:created xsi:type="dcterms:W3CDTF">2022-01-10T16:49:23Z</dcterms:created>
  <dcterms:modified xsi:type="dcterms:W3CDTF">2026-07-15T17:26:54Z</dcterms:modified>
</cp:coreProperties>
</file>