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56cdde905ac5d59f/Documents/meeting/3rd study/evaluation/"/>
    </mc:Choice>
  </mc:AlternateContent>
  <xr:revisionPtr revIDLastSave="4" documentId="8_{B102A010-5D2E-42DB-B9F3-693FEB4B2863}" xr6:coauthVersionLast="47" xr6:coauthVersionMax="47" xr10:uidLastSave="{745B9EB3-3A3C-4A3D-B0DB-CA2100349CD0}"/>
  <bookViews>
    <workbookView xWindow="-98" yWindow="-98" windowWidth="21795" windowHeight="12975" activeTab="3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74" i="4" l="1"/>
  <c r="R74" i="4"/>
  <c r="Q74" i="4"/>
  <c r="P74" i="4"/>
  <c r="O74" i="4"/>
  <c r="N74" i="4"/>
  <c r="M74" i="4"/>
  <c r="K74" i="4"/>
  <c r="J74" i="4"/>
  <c r="I74" i="4"/>
  <c r="H74" i="4"/>
  <c r="G74" i="4"/>
  <c r="F74" i="4"/>
  <c r="E74" i="4"/>
  <c r="Q74" i="3"/>
  <c r="R74" i="3"/>
  <c r="S74" i="3"/>
  <c r="T74" i="3"/>
  <c r="U74" i="3"/>
  <c r="V74" i="3"/>
  <c r="W74" i="3"/>
  <c r="O74" i="3"/>
  <c r="N74" i="3"/>
  <c r="M74" i="3"/>
  <c r="L74" i="3"/>
  <c r="K74" i="3"/>
  <c r="J74" i="3"/>
  <c r="I74" i="3"/>
  <c r="X2" i="2"/>
  <c r="X3" i="2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0" i="2"/>
  <c r="X81" i="2"/>
  <c r="X82" i="2"/>
  <c r="X83" i="2"/>
  <c r="X84" i="2"/>
  <c r="X85" i="2"/>
  <c r="X86" i="2"/>
  <c r="X87" i="2"/>
  <c r="X88" i="2"/>
  <c r="X89" i="2"/>
  <c r="X90" i="2"/>
  <c r="X91" i="2"/>
  <c r="X92" i="2"/>
  <c r="X93" i="2"/>
  <c r="X94" i="2"/>
  <c r="X95" i="2"/>
  <c r="X96" i="2"/>
  <c r="X97" i="2"/>
  <c r="X98" i="2"/>
  <c r="X99" i="2"/>
  <c r="X100" i="2"/>
  <c r="X101" i="2"/>
  <c r="X10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2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T20" i="2"/>
  <c r="U20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38" i="2"/>
  <c r="U38" i="2"/>
  <c r="T39" i="2"/>
  <c r="U39" i="2"/>
  <c r="T40" i="2"/>
  <c r="U40" i="2"/>
  <c r="T41" i="2"/>
  <c r="U41" i="2"/>
  <c r="T42" i="2"/>
  <c r="U42" i="2"/>
  <c r="T43" i="2"/>
  <c r="U43" i="2"/>
  <c r="T44" i="2"/>
  <c r="U44" i="2"/>
  <c r="T45" i="2"/>
  <c r="U45" i="2"/>
  <c r="T46" i="2"/>
  <c r="U46" i="2"/>
  <c r="T47" i="2"/>
  <c r="U47" i="2"/>
  <c r="T48" i="2"/>
  <c r="U48" i="2"/>
  <c r="T49" i="2"/>
  <c r="U49" i="2"/>
  <c r="T50" i="2"/>
  <c r="U50" i="2"/>
  <c r="T51" i="2"/>
  <c r="U51" i="2"/>
  <c r="T52" i="2"/>
  <c r="U52" i="2"/>
  <c r="T53" i="2"/>
  <c r="U53" i="2"/>
  <c r="T54" i="2"/>
  <c r="U54" i="2"/>
  <c r="T55" i="2"/>
  <c r="U55" i="2"/>
  <c r="T56" i="2"/>
  <c r="U56" i="2"/>
  <c r="T57" i="2"/>
  <c r="U57" i="2"/>
  <c r="T58" i="2"/>
  <c r="U58" i="2"/>
  <c r="T59" i="2"/>
  <c r="U59" i="2"/>
  <c r="T60" i="2"/>
  <c r="U60" i="2"/>
  <c r="T61" i="2"/>
  <c r="U61" i="2"/>
  <c r="T62" i="2"/>
  <c r="U62" i="2"/>
  <c r="T63" i="2"/>
  <c r="U63" i="2"/>
  <c r="T64" i="2"/>
  <c r="U64" i="2"/>
  <c r="T65" i="2"/>
  <c r="U65" i="2"/>
  <c r="T66" i="2"/>
  <c r="U66" i="2"/>
  <c r="T67" i="2"/>
  <c r="U67" i="2"/>
  <c r="T68" i="2"/>
  <c r="U68" i="2"/>
  <c r="T69" i="2"/>
  <c r="U69" i="2"/>
  <c r="T70" i="2"/>
  <c r="U70" i="2"/>
  <c r="T71" i="2"/>
  <c r="U71" i="2"/>
  <c r="T72" i="2"/>
  <c r="U72" i="2"/>
  <c r="T73" i="2"/>
  <c r="U73" i="2"/>
  <c r="T74" i="2"/>
  <c r="U74" i="2"/>
  <c r="T75" i="2"/>
  <c r="U75" i="2"/>
  <c r="T76" i="2"/>
  <c r="U76" i="2"/>
  <c r="T77" i="2"/>
  <c r="U77" i="2"/>
  <c r="T78" i="2"/>
  <c r="U78" i="2"/>
  <c r="T79" i="2"/>
  <c r="U79" i="2"/>
  <c r="T80" i="2"/>
  <c r="U80" i="2"/>
  <c r="T81" i="2"/>
  <c r="U81" i="2"/>
  <c r="T82" i="2"/>
  <c r="U82" i="2"/>
  <c r="T83" i="2"/>
  <c r="U83" i="2"/>
  <c r="T84" i="2"/>
  <c r="U84" i="2"/>
  <c r="T85" i="2"/>
  <c r="U85" i="2"/>
  <c r="T86" i="2"/>
  <c r="U86" i="2"/>
  <c r="T87" i="2"/>
  <c r="U87" i="2"/>
  <c r="T88" i="2"/>
  <c r="U88" i="2"/>
  <c r="T89" i="2"/>
  <c r="U89" i="2"/>
  <c r="T90" i="2"/>
  <c r="U90" i="2"/>
  <c r="T91" i="2"/>
  <c r="U91" i="2"/>
  <c r="T92" i="2"/>
  <c r="U92" i="2"/>
  <c r="T93" i="2"/>
  <c r="U93" i="2"/>
  <c r="T94" i="2"/>
  <c r="U94" i="2"/>
  <c r="T95" i="2"/>
  <c r="U95" i="2"/>
  <c r="T96" i="2"/>
  <c r="U96" i="2"/>
  <c r="T97" i="2"/>
  <c r="U97" i="2"/>
  <c r="T98" i="2"/>
  <c r="U98" i="2"/>
  <c r="T99" i="2"/>
  <c r="U99" i="2"/>
  <c r="T100" i="2"/>
  <c r="U100" i="2"/>
  <c r="T101" i="2"/>
  <c r="U101" i="2"/>
  <c r="T102" i="2"/>
  <c r="U10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2" i="2"/>
  <c r="P103" i="2"/>
  <c r="O103" i="2"/>
  <c r="N103" i="2"/>
  <c r="M103" i="2"/>
  <c r="L103" i="2"/>
  <c r="K103" i="2"/>
  <c r="J103" i="2"/>
  <c r="H103" i="2"/>
  <c r="G103" i="2"/>
  <c r="F103" i="2"/>
  <c r="E103" i="2"/>
  <c r="D103" i="2"/>
  <c r="C103" i="2"/>
  <c r="B103" i="2"/>
  <c r="I103" i="1"/>
  <c r="J103" i="1"/>
  <c r="K103" i="1"/>
  <c r="L103" i="1"/>
  <c r="M103" i="1"/>
  <c r="N103" i="1"/>
  <c r="O103" i="1"/>
  <c r="Q103" i="1"/>
  <c r="R103" i="1"/>
  <c r="S103" i="1"/>
  <c r="T103" i="1"/>
  <c r="U103" i="1"/>
  <c r="V103" i="1"/>
  <c r="W103" i="1"/>
</calcChain>
</file>

<file path=xl/sharedStrings.xml><?xml version="1.0" encoding="utf-8"?>
<sst xmlns="http://schemas.openxmlformats.org/spreadsheetml/2006/main" count="1270" uniqueCount="396">
  <si>
    <t>No</t>
  </si>
  <si>
    <t>Stage</t>
  </si>
  <si>
    <t>Prompt</t>
  </si>
  <si>
    <t>Few Shot</t>
  </si>
  <si>
    <t>Output</t>
  </si>
  <si>
    <t>generated</t>
  </si>
  <si>
    <t>reference</t>
  </si>
  <si>
    <t>BLEU</t>
  </si>
  <si>
    <t>BERT_P</t>
  </si>
  <si>
    <t>BERT_R</t>
  </si>
  <si>
    <t>BERT_F1</t>
  </si>
  <si>
    <t>LSTM_Score</t>
  </si>
  <si>
    <t>problem_finding</t>
  </si>
  <si>
    <t>Generate an inquiry question in English for the problem-finding stage about centripetal acceleration.</t>
  </si>
  <si>
    <t>Ask students to mention an everyday situation where circular motion occurs.</t>
  </si>
  <si>
    <t>{"inquiry":"What everyday activity around you involves an object moving in a circular path?"}</t>
  </si>
  <si>
    <t>What everyday activity around you involves an object moving in a circular path?</t>
  </si>
  <si>
    <t>Generate an inquiry question in English that helps students identify circular motion in daily life.</t>
  </si>
  <si>
    <t>Ask what prevents an object moving in a circle from continuing in a straight line.</t>
  </si>
  <si>
    <t>{"inquiry":"When you see an object moving in a circle, what keeps it from flying straight away?"}</t>
  </si>
  <si>
    <t>When you see an object moving in a circle, what keeps it from flying straight away?</t>
  </si>
  <si>
    <t>Create a problem-finding inquiry question that encourages students to observe circular motion around them.</t>
  </si>
  <si>
    <t>Ask students to find an example of circular motion in their surroundings.</t>
  </si>
  <si>
    <t>{"inquiry":"Can you find an example of circular motion at home or school that you observe every day?"}</t>
  </si>
  <si>
    <t>Can you find an example of circular motion at home or school that you observe every day?</t>
  </si>
  <si>
    <t>Generate a simple inquiry question that probes students’ thinking about why circular motion occurs.</t>
  </si>
  <si>
    <t>Ask why objects moving in a circle do not follow a straight path.</t>
  </si>
  <si>
    <t>{"inquiry":"Why do you think objects moving in a circle do not move in a straight line?"}</t>
  </si>
  <si>
    <t>Why do you think objects moving in a circle do not move in a straight line?</t>
  </si>
  <si>
    <t>Create an inquiry question that asks students to identify rotating objects in their environment.</t>
  </si>
  <si>
    <t>Ask students to name common objects that rotate or move in circles.</t>
  </si>
  <si>
    <t>{"inquiry":"Which common devices around you involve rotation or circular motion?"}</t>
  </si>
  <si>
    <t>Which common devices around you involve rotation or circular motion?</t>
  </si>
  <si>
    <t>Generate an inquiry question that connects turning motion with physical sensation.</t>
  </si>
  <si>
    <t>Ask students about the feeling experienced when turning quickly.</t>
  </si>
  <si>
    <t>{"inquiry":"Have you ever felt pulled inward or outward while turning quickly? What might cause that?"}</t>
  </si>
  <si>
    <t>Have you ever felt pulled inward or outward while turning quickly? What might cause that?</t>
  </si>
  <si>
    <t>Create a question that helps students think about what maintains circular motion.</t>
  </si>
  <si>
    <t>Ask what happens if the force causing circular motion is removed.</t>
  </si>
  <si>
    <t>{"inquiry":"What happens to an object if the force keeping it in circular motion suddenly disappears?"}</t>
  </si>
  <si>
    <t>What happens to an object if the force keeping it in circular motion suddenly disappears?</t>
  </si>
  <si>
    <t>Generate an inquiry question that challenges the idea that acceleration always requires changing speed.</t>
  </si>
  <si>
    <t>Ask whether circular motion can occur at constant speed.</t>
  </si>
  <si>
    <t>{"inquiry":"Can circular motion occur even if the speed of an object is constant?"}</t>
  </si>
  <si>
    <t>Can circular motion occur even if the speed of an object is constant?</t>
  </si>
  <si>
    <t>Create a question that encourages students to classify types of motion they observe.</t>
  </si>
  <si>
    <t>Ask students to identify motions that involve continuous turning.</t>
  </si>
  <si>
    <t>{"inquiry":"What kinds of motion involve constant turning rather than straight movement?"}</t>
  </si>
  <si>
    <t>What kinds of motion involve constant turning rather than straight movement?</t>
  </si>
  <si>
    <t>Generate a real-world inquiry question related to vehicles and turning.</t>
  </si>
  <si>
    <t>Ask why vehicles reduce speed when making sharp turns.</t>
  </si>
  <si>
    <t>{"inquiry":"Why do vehicles slow down when taking sharp turns?"}</t>
  </si>
  <si>
    <t>Why do vehicles slow down when taking sharp turns?</t>
  </si>
  <si>
    <t>problem_exploring</t>
  </si>
  <si>
    <t>Generate an inquiry question in English for the problem-exploring stage using the context of a rotating bicycle wheel.</t>
  </si>
  <si>
    <t>Ask about the direction of acceleration in a rotating bicycle wheel relative to its center.</t>
  </si>
  <si>
    <t>{"inquiry":"Explain the direction of the acceleration in a rotating bicycle wheel and its relation to the center."}</t>
  </si>
  <si>
    <t>Explain the direction of the acceleration in a rotating bicycle wheel and its relation to the center.</t>
  </si>
  <si>
    <t>Create an inquiry question that explores how rotation speed affects acceleration on a bicycle wheel.</t>
  </si>
  <si>
    <t>Ask how increasing wheel speed affects the acceleration of a point on the wheel.</t>
  </si>
  <si>
    <t>{"inquiry":"How does the acceleration of a point on the wheel change when the rotation speed increases?"}</t>
  </si>
  <si>
    <t>How does the acceleration of a point on the wheel change when the rotation speed increases?</t>
  </si>
  <si>
    <t>Generate an inquiry question analyzing centripetal acceleration at constant speed using a bicycle wheel.</t>
  </si>
  <si>
    <t>Ask why a point on the wheel still accelerates even when speed is constant.</t>
  </si>
  <si>
    <t>{"inquiry":"Why does a point on the rim of the wheel experience centripetal acceleration even at constant speed?"}</t>
  </si>
  <si>
    <t>Why does a point on the rim of the wheel experience centripetal acceleration even at constant speed?</t>
  </si>
  <si>
    <t>Create an inquiry question comparing different positions on a rotating wheel.</t>
  </si>
  <si>
    <t>Ask students to compare centripetal acceleration at different distances from the center.</t>
  </si>
  <si>
    <t>{"inquiry":"Compare the centripetal acceleration at the rim and near the center of the wheel."}</t>
  </si>
  <si>
    <t>Compare the centripetal acceleration at the rim and near the center of the wheel.</t>
  </si>
  <si>
    <t>Generate an inquiry question that examines the source of centripetal force in a rotating wheel.</t>
  </si>
  <si>
    <t>Ask what force causes the centripetal acceleration in the wheel.</t>
  </si>
  <si>
    <t>{"inquiry":"What force provides the centripetal acceleration for points on the rotating wheel?"}</t>
  </si>
  <si>
    <t>What force provides the centripetal acceleration for points on the rotating wheel?</t>
  </si>
  <si>
    <t>Create an inquiry question about how wheel radius affects centripetal acceleration.</t>
  </si>
  <si>
    <t>Ask how changing the wheel radius influences centripetal acceleration.</t>
  </si>
  <si>
    <t>{"inquiry":"If the wheel radius increases, how does the centripetal acceleration change?"}</t>
  </si>
  <si>
    <t>If the wheel radius increases, how does the centripetal acceleration change?</t>
  </si>
  <si>
    <t>Generate an inquiry question contrasting velocity and acceleration directions on a rotating wheel.</t>
  </si>
  <si>
    <t>Ask how the directions of velocity and acceleration differ in circular motion.</t>
  </si>
  <si>
    <t>{"inquiry":"How is the direction of velocity different from the direction of acceleration on the wheel?"}</t>
  </si>
  <si>
    <t>How is the direction of velocity different from the direction of acceleration on the wheel?</t>
  </si>
  <si>
    <t>Create an inquiry question exploring what happens when circular motion stops suddenly.</t>
  </si>
  <si>
    <t>Ask what happens to an object on the wheel if rotation suddenly stops.</t>
  </si>
  <si>
    <t>{"inquiry":"What would happen to a small object on the rim if the wheel suddenly stopped?"}</t>
  </si>
  <si>
    <t>What would happen to a small object on the rim if the wheel suddenly stopped?</t>
  </si>
  <si>
    <t>Generate an inquiry question encouraging experimental verification of acceleration in circular motion.</t>
  </si>
  <si>
    <t>Ask how an experiment can show acceleration during constant-speed circular motion.</t>
  </si>
  <si>
    <t>{"inquiry":"How can you experimentally show that acceleration exists even when speed is constant?"}</t>
  </si>
  <si>
    <t>How can you experimentally show that acceleration exists even when speed is constant?</t>
  </si>
  <si>
    <t>Create an inquiry question analyzing the perpendicular nature of centripetal acceleration.</t>
  </si>
  <si>
    <t>Ask why centripetal acceleration is perpendicular to velocity.</t>
  </si>
  <si>
    <t>{"inquiry":"Why is the centripetal acceleration always perpendicular to the velocity?"}</t>
  </si>
  <si>
    <t>Why is the centripetal acceleration always perpendicular to the velocity?</t>
  </si>
  <si>
    <t>Generate an inquiry question in English for the problem-finding stage that uses a playground context to notice circular motion.</t>
  </si>
  <si>
    <t>Ask students to recall a playground ride that spins.</t>
  </si>
  <si>
    <t>{"inquiry":"Which playground ride makes you move in a circle, and what do you notice about your body while it spins?"}</t>
  </si>
  <si>
    <t>Which playground ride makes you move in a circle, and what do you notice about your body while it spins?</t>
  </si>
  <si>
    <t>Generate an inquiry question in English that helps students spot circular motion in kitchen tools.</t>
  </si>
  <si>
    <t>Ask students to name a kitchen tool that rotates.</t>
  </si>
  <si>
    <t>{"inquiry":"At home, which kitchen tool rotates, and what is moving in a circular path?"}</t>
  </si>
  <si>
    <t>At home, which kitchen tool rotates, and what is moving in a circular path?</t>
  </si>
  <si>
    <t>Create a problem-finding inquiry question that connects circular motion to laundry or cleaning activities.</t>
  </si>
  <si>
    <t>Ask students about spinning during washing or drying.</t>
  </si>
  <si>
    <t>{"inquiry":"Where do you see spinning motion in washing or drying clothes, and why might spinning be useful there?"}</t>
  </si>
  <si>
    <t>Where do you see spinning motion in washing or drying clothes, and why might spinning be useful there?</t>
  </si>
  <si>
    <t>Generate an inquiry question that uses sports to notice turning or rotating motion.</t>
  </si>
  <si>
    <t>Ask students to give a sports example of moving around a curve.</t>
  </si>
  <si>
    <t>{"inquiry":"In sports, when do you run or move around a curve, and what makes it harder than running straight?"}</t>
  </si>
  <si>
    <t>In sports, when do you run or move around a curve, and what makes it harder than running straight?</t>
  </si>
  <si>
    <t>Create an inquiry question that highlights mud or water leaving a rotating object.</t>
  </si>
  <si>
    <t>Ask why water droplets fly off a spinning umbrella or tire.</t>
  </si>
  <si>
    <t>{"inquiry":"Why do water droplets fly off a spinning tire or umbrella instead of staying attached?"}</t>
  </si>
  <si>
    <t>Why do water droplets fly off a spinning tire or umbrella instead of staying attached?</t>
  </si>
  <si>
    <t>Generate a simple inquiry question about everyday turning while walking or running.</t>
  </si>
  <si>
    <t>Ask students about turning corners quickly.</t>
  </si>
  <si>
    <t>{"inquiry":"When you turn a corner quickly while running, what happens to your body, and why?"}</t>
  </si>
  <si>
    <t>When you turn a corner quickly while running, what happens to your body, and why?</t>
  </si>
  <si>
    <t>Create a problem-finding inquiry question using a pet or object on a leash/rope example.</t>
  </si>
  <si>
    <t>Ask what happens when a dog or toy is pulled around you on a leash.</t>
  </si>
  <si>
    <t>{"inquiry":"If you swing a ball on a string or a leash around you, what keeps it circling instead of flying away?"}</t>
  </si>
  <si>
    <t>If you swing a ball on a string or a leash around you, what keeps it circling instead of flying away?</t>
  </si>
  <si>
    <t>Generate an inquiry question about traffic patterns that involve circular motion.</t>
  </si>
  <si>
    <t>Ask students about roundabouts or U-turn loops.</t>
  </si>
  <si>
    <t>{"inquiry":"At a roundabout, why do vehicles follow a curved path rather than going straight through?"}</t>
  </si>
  <si>
    <t>At a roundabout, why do vehicles follow a curved path rather than going straight through?</t>
  </si>
  <si>
    <t>Create an inquiry question based on amusement rides that spin or loop.</t>
  </si>
  <si>
    <t>Ask students to describe a spinning ride and what they feel.</t>
  </si>
  <si>
    <t>{"inquiry":"On a spinning amusement ride, what sensation do you feel, and what might cause it?"}</t>
  </si>
  <si>
    <t>On a spinning amusement ride, what sensation do you feel, and what might cause it?</t>
  </si>
  <si>
    <t>Generate an inquiry question that uses a clock as an everyday circular-motion example.</t>
  </si>
  <si>
    <t>Ask students about the motion of clock hands.</t>
  </si>
  <si>
    <t>{"inquiry":"How do the tips of clock hands move, and what makes their path different from a straight line?"}</t>
  </si>
  <si>
    <t>How do the tips of clock hands move, and what makes their path different from a straight line?</t>
  </si>
  <si>
    <t>Create a problem-finding inquiry question using mixing or stirring liquids.</t>
  </si>
  <si>
    <t>Ask students about stirring a drink.</t>
  </si>
  <si>
    <t>{"inquiry":"When you stir a drink, what parts of the liquid move in circles, and what changes if you stir faster?"}</t>
  </si>
  <si>
    <t>When you stir a drink, what parts of the liquid move in circles, and what changes if you stir faster?</t>
  </si>
  <si>
    <t>Generate an inquiry question that connects rotation to sound or vibration sources.</t>
  </si>
  <si>
    <t>Ask about spinning parts in devices that make sound.</t>
  </si>
  <si>
    <t>{"inquiry":"What device near you has a spinning part that produces sound, and how can you tell it is rotating?"}</t>
  </si>
  <si>
    <t>What device near you has a spinning part that produces sound, and how can you tell it is rotating?</t>
  </si>
  <si>
    <t>Create an inquiry question using a yo-yo or spinning top context.</t>
  </si>
  <si>
    <t>Ask students what they notice about spinning stability.</t>
  </si>
  <si>
    <t>{"inquiry":"Why does a spinning top stay upright longer than a top that spins slowly?"}</t>
  </si>
  <si>
    <t>Why does a spinning top stay upright longer than a top that spins slowly?</t>
  </si>
  <si>
    <t>Generate an inquiry question about water in a bucket swung in a circle.</t>
  </si>
  <si>
    <t>Ask students why water can stay in the bucket.</t>
  </si>
  <si>
    <t>{"inquiry":"If you swing a bucket of water in a vertical circle, why might the water not fall out at the top?"}</t>
  </si>
  <si>
    <t>If you swing a bucket of water in a vertical circle, why might the water not fall out at the top?</t>
  </si>
  <si>
    <t>Create an inquiry question that links circular motion to rotating doors or turnstiles.</t>
  </si>
  <si>
    <t>Ask what motion you follow when pushing a revolving door.</t>
  </si>
  <si>
    <t>{"inquiry":"When you push a revolving door, what path do you walk, and why must you keep pushing to stay moving?"}</t>
  </si>
  <si>
    <t>When you push a revolving door, what path do you walk, and why must you keep pushing to stay moving?</t>
  </si>
  <si>
    <t>Generate an inquiry question using a record player or rotating plate example.</t>
  </si>
  <si>
    <t>Ask students what moves in circles on a rotating surface.</t>
  </si>
  <si>
    <t>{"inquiry":"On a rotating plate or turntable, what happens to an object placed near the edge compared to near the center?"}</t>
  </si>
  <si>
    <t>On a rotating plate or turntable, what happens to an object placed near the edge compared to near the center?</t>
  </si>
  <si>
    <t>Create a problem-finding inquiry question about swinging a jump rope.</t>
  </si>
  <si>
    <t>Ask what the rope is doing as it turns.</t>
  </si>
  <si>
    <t>{"inquiry":"When you swing a jump rope, what parts of the rope trace circular paths, and how do you control the motion?"}</t>
  </si>
  <si>
    <t>When you swing a jump rope, what parts of the rope trace circular paths, and how do you control the motion?</t>
  </si>
  <si>
    <t>Generate an inquiry question about turning with a bicycle or motorcycle.</t>
  </si>
  <si>
    <t>Ask students what they do with their body to turn.</t>
  </si>
  <si>
    <t>{"inquiry":"When a bicycle or motorcycle turns, why do riders lean instead of staying upright?"}</t>
  </si>
  <si>
    <t>When a bicycle or motorcycle turns, why do riders lean instead of staying upright?</t>
  </si>
  <si>
    <t>Create a problem-finding inquiry question using a fan as a familiar rotating object but focuses on safety/guards.</t>
  </si>
  <si>
    <t>Ask why fans have covers or why fingers shouldn’t touch blades.</t>
  </si>
  <si>
    <t>{"inquiry":"Why is it dangerous to touch a spinning fan blade, and what does the blade’s motion tell you about speed and direction?"}</t>
  </si>
  <si>
    <t>Why is it dangerous to touch a spinning fan blade, and what does the blade’s motion tell you about speed and direction?</t>
  </si>
  <si>
    <t>Generate an inquiry question involving satellites or planets as circular-motion examples.</t>
  </si>
  <si>
    <t>Ask students what keeps a moon or satellite orbiting.</t>
  </si>
  <si>
    <t>{"inquiry":"The Moon moves around Earth—what might keep it moving in that curved path instead of drifting away?"}</t>
  </si>
  <si>
    <t>The Moon moves around Earth—what might keep it moving in that curved path instead of drifting away?</t>
  </si>
  <si>
    <t>Create a problem-finding inquiry question using a rotating office chair.</t>
  </si>
  <si>
    <t>Ask students what they feel when they spin and stop.</t>
  </si>
  <si>
    <t>{"inquiry":"If you spin on a chair and then stop suddenly, what does your body feel, and what might explain that?"}</t>
  </si>
  <si>
    <t>If you spin on a chair and then stop suddenly, what does your body feel, and what might explain that?</t>
  </si>
  <si>
    <t>Generate an inquiry question about rotating tools used in construction or repair.</t>
  </si>
  <si>
    <t>Ask students about drills or screwdrivers that spin.</t>
  </si>
  <si>
    <t>{"inquiry":"How does a rotating drill bit help it cut or screw in, and what motion is the bit doing?"}</t>
  </si>
  <si>
    <t>How does a rotating drill bit help it cut or screw in, and what motion is the bit doing?</t>
  </si>
  <si>
    <t>Create an inquiry question related to swinging a bag or object while walking.</t>
  </si>
  <si>
    <t>Ask why the bag moves outward on turns.</t>
  </si>
  <si>
    <t>{"inquiry":"When you turn while carrying a bag, why does the bag sometimes swing outward from your body?"}</t>
  </si>
  <si>
    <t>When you turn while carrying a bag, why does the bag sometimes swing outward from your body?</t>
  </si>
  <si>
    <t>Generate an inquiry question that uses spiral motion vs circular motion comparison.</t>
  </si>
  <si>
    <t>Ask students how a spiral differs from a circle.</t>
  </si>
  <si>
    <t>{"inquiry":"How is a spiral movement different from moving in a perfect circle, and where do you see spirals in real life?"}</t>
  </si>
  <si>
    <t>How is a spiral movement different from moving in a perfect circle, and where do you see spirals in real life?</t>
  </si>
  <si>
    <t>Create a problem-finding inquiry question about rotating water in a sink or toilet flush.</t>
  </si>
  <si>
    <t>Ask students what shape the water motion has.</t>
  </si>
  <si>
    <t>{"inquiry":"When water drains in a sink, what kind of turning motion do you observe, and what might cause it?"}</t>
  </si>
  <si>
    <t>When water drains in a sink, what kind of turning motion do you observe, and what might cause it?</t>
  </si>
  <si>
    <t>Generate an inquiry question using a tetherball or swingball game.</t>
  </si>
  <si>
    <t>Ask students what changes when the ball goes faster.</t>
  </si>
  <si>
    <t>{"inquiry":"In tetherball, what changes when the ball moves faster around the pole, and what must increase to keep it circling?"}</t>
  </si>
  <si>
    <t>In tetherball, what changes when the ball moves faster around the pole, and what must increase to keep it circling?</t>
  </si>
  <si>
    <t>Create an inquiry question related to moving objects in a curve on a track.</t>
  </si>
  <si>
    <t>Ask students about trains or roller coasters on curves.</t>
  </si>
  <si>
    <t>{"inquiry":"Why do trains and roller coasters use curved tracks, and what could happen if a curve is too sharp?"}</t>
  </si>
  <si>
    <t>Why do trains and roller coasters use curved tracks, and what could happen if a curve is too sharp?</t>
  </si>
  <si>
    <t>Generate an inquiry question about rotating motion in biology (e.g., centrifuges, blood flow in bends).</t>
  </si>
  <si>
    <t>Ask students for a biological or medical example of turning flow.</t>
  </si>
  <si>
    <t>{"inquiry":"Where might you see fluids or objects moving along curved paths in the human body, and why would curvature matter?"}</t>
  </si>
  <si>
    <t>Where might you see fluids or objects moving along curved paths in the human body, and why would curvature matter?</t>
  </si>
  <si>
    <t>Create a problem-finding inquiry question about why belts or wheels need friction to rotate together.</t>
  </si>
  <si>
    <t>Ask students about slipping in rotating systems.</t>
  </si>
  <si>
    <t>{"inquiry":"Why do rotating wheels or belts sometimes slip, and what does that tell you about what is needed to keep circular motion controlled?"}</t>
  </si>
  <si>
    <t>Why do rotating wheels or belts sometimes slip, and what does that tell you about what is needed to keep circular motion controlled?</t>
  </si>
  <si>
    <t>Generate an inquiry question that connects circular motion with measurement or sensors (smartphone).</t>
  </si>
  <si>
    <t>Ask students how a phone could detect turning.</t>
  </si>
  <si>
    <t>{"inquiry":"How could a smartphone tell that you are turning or spinning, and what data might it measure?"}</t>
  </si>
  <si>
    <t>How could a smartphone tell that you are turning or spinning, and what data might it measure?</t>
  </si>
  <si>
    <t>Generate an inquiry question for the problem-exploring stage that uses a ball-on-a-string system to analyze forces.</t>
  </si>
  <si>
    <t>Ask what forces act on the ball while it moves in a circle.</t>
  </si>
  <si>
    <t>{"inquiry":"For a ball swung on a string in a horizontal circle, what forces act on it, and which one points toward the center?"}</t>
  </si>
  <si>
    <t>For a ball swung on a string in a horizontal circle, what forces act on it, and which one points toward the center?</t>
  </si>
  <si>
    <t>Create an inquiry question that compares centripetal acceleration using two different radii at the same speed.</t>
  </si>
  <si>
    <t>Ask how radius changes centripetal acceleration if speed is fixed.</t>
  </si>
  <si>
    <t>{"inquiry":"If two objects move at the same speed but one travels in a larger circle, which has greater centripetal acceleration and why?"}</t>
  </si>
  <si>
    <t>If two objects move at the same speed but one travels in a larger circle, which has greater centripetal acceleration and why?</t>
  </si>
  <si>
    <t>Generate an inquiry question that compares centripetal acceleration using two different speeds at the same radius.</t>
  </si>
  <si>
    <t>Ask how speed changes centripetal acceleration if radius is fixed.</t>
  </si>
  <si>
    <t>{"inquiry":"At the same radius, how does doubling the speed affect centripetal acceleration, and what relationship do you predict?"}</t>
  </si>
  <si>
    <t>At the same radius, how does doubling the speed affect centripetal acceleration, and what relationship do you predict?</t>
  </si>
  <si>
    <t>Create an inquiry question that distinguishes centripetal and tangential acceleration in non-uniform circular motion.</t>
  </si>
  <si>
    <t>Ask what changes when an object speeds up while turning.</t>
  </si>
  <si>
    <t>{"inquiry":"When an object moves in a circle and speeds up, what are the directions of centripetal and tangential acceleration?"}</t>
  </si>
  <si>
    <t>When an object moves in a circle and speeds up, what are the directions of centripetal and tangential acceleration?</t>
  </si>
  <si>
    <t>Generate an inquiry question about acceleration vectors at multiple points on a circular path.</t>
  </si>
  <si>
    <t>Ask students to draw acceleration directions at several positions.</t>
  </si>
  <si>
    <t>{"inquiry":"At four points around a circular path (top, bottom, left, right), what direction does the centripetal acceleration point at each point?"}</t>
  </si>
  <si>
    <t>At four points around a circular path (top, bottom, left, right), what direction does the centripetal acceleration point at each point?</t>
  </si>
  <si>
    <t>Create an inquiry question that uses a rotating turntable to analyze friction as the inward force.</t>
  </si>
  <si>
    <t>Ask what provides the inward force for an object not slipping.</t>
  </si>
  <si>
    <t>{"inquiry":"On a rotating turntable, what force keeps a coin moving in a circle without sliding outward, and when does it fail?"}</t>
  </si>
  <si>
    <t>On a rotating turntable, what force keeps a coin moving in a circle without sliding outward, and when does it fail?</t>
  </si>
  <si>
    <t>Generate an inquiry question about the maximum safe turning speed for a car on a flat road.</t>
  </si>
  <si>
    <t>Ask how friction limits turning speed.</t>
  </si>
  <si>
    <t>{"inquiry":"For a car turning on a flat road, how does tire-road friction limit the maximum speed for a given curve radius?"}</t>
  </si>
  <si>
    <t>For a car turning on a flat road, how does tire-road friction limit the maximum speed for a given curve radius?</t>
  </si>
  <si>
    <t>Create an inquiry question about banked curves and reducing dependence on friction.</t>
  </si>
  <si>
    <t>Ask why roads are banked on curves.</t>
  </si>
  <si>
    <t>{"inquiry":"Why do banked roads help vehicles turn, and how does banking change the forces providing centripetal acceleration?"}</t>
  </si>
  <si>
    <t>Why do banked roads help vehicles turn, and how does banking change the forces providing centripetal acceleration?</t>
  </si>
  <si>
    <t>Generate an inquiry question using a conical pendulum to relate tension components to centripetal acceleration.</t>
  </si>
  <si>
    <t>Ask how tension splits into vertical and horizontal parts.</t>
  </si>
  <si>
    <t>{"inquiry":"In a conical pendulum, how do the components of string tension relate to weight and centripetal acceleration?"}</t>
  </si>
  <si>
    <t>In a conical pendulum, how do the components of string tension relate to weight and centripetal acceleration?</t>
  </si>
  <si>
    <t>Create an inquiry question about a vertical loop and minimum speed at the top.</t>
  </si>
  <si>
    <t>Ask what minimum speed keeps contact at the top of a loop.</t>
  </si>
  <si>
    <t>{"inquiry":"For a roller coaster loop, what condition on speed at the top prevents the car from losing contact, and why?"}</t>
  </si>
  <si>
    <t>For a roller coaster loop, what condition on speed at the top prevents the car from losing contact, and why?</t>
  </si>
  <si>
    <t>Generate an inquiry question about how tension changes in a vertical circle at different positions.</t>
  </si>
  <si>
    <t>Ask where tension is largest and smallest.</t>
  </si>
  <si>
    <t>{"inquiry":"When a mass on a string moves in a vertical circle, at which point is the string tension greatest, and what explains it?"}</t>
  </si>
  <si>
    <t>When a mass on a string moves in a vertical circle, at which point is the string tension greatest, and what explains it?</t>
  </si>
  <si>
    <t>Create an inquiry question that connects orbital motion to centripetal acceleration.</t>
  </si>
  <si>
    <t>Ask what provides inward acceleration for satellites.</t>
  </si>
  <si>
    <t>{"inquiry":"For a satellite in circular orbit, how does gravity provide centripetal acceleration, and what happens if the speed changes?"}</t>
  </si>
  <si>
    <t>For a satellite in circular orbit, how does gravity provide centripetal acceleration, and what happens if the speed changes?</t>
  </si>
  <si>
    <t>Generate an inquiry question about interpreting a graph of speed vs time in circular motion.</t>
  </si>
  <si>
    <t>Ask whether acceleration can exist with constant speed.</t>
  </si>
  <si>
    <t>{"inquiry":"If a graph shows constant speed over time, how can an object still be accelerating in circular motion? What changes instead of speed?"}</t>
  </si>
  <si>
    <t>If a graph shows constant speed over time, how can an object still be accelerating in circular motion? What changes instead of speed?</t>
  </si>
  <si>
    <t>Create an inquiry question about computing centripetal acceleration from period and radius.</t>
  </si>
  <si>
    <t>Ask students to use period to infer speed and acceleration.</t>
  </si>
  <si>
    <t>{"inquiry":"If you measure the period of one full rotation and the radius, how can you calculate the centripetal acceleration?"}</t>
  </si>
  <si>
    <t>If you measure the period of one full rotation and the radius, how can you calculate the centripetal acceleration?</t>
  </si>
  <si>
    <t>Generate an inquiry question about comparing angular speed and linear speed at different radii.</t>
  </si>
  <si>
    <t>Ask how v depends on r for the same angular speed.</t>
  </si>
  <si>
    <t>{"inquiry":"On the same rotating disk, how do linear speeds at the center and near the edge compare if angular speed is the same?"}</t>
  </si>
  <si>
    <t>On the same rotating disk, how do linear speeds at the center and near the edge compare if angular speed is the same?</t>
  </si>
  <si>
    <t>Create an inquiry question about centripetal acceleration magnitude across a disk at constant angular speed.</t>
  </si>
  <si>
    <t>Ask which point has larger centripetal acceleration.</t>
  </si>
  <si>
    <t>{"inquiry":"On a rotating disk with constant angular speed, which point has greater centripetal acceleration: near the center or near the rim? Explain."}</t>
  </si>
  <si>
    <t>On a rotating disk with constant angular speed, which point has greater centripetal acceleration: near the center or near the rim? Explain.</t>
  </si>
  <si>
    <t>Generate an inquiry question about why an object flies off tangentially when released.</t>
  </si>
  <si>
    <t>Ask students to predict release direction.</t>
  </si>
  <si>
    <t>{"inquiry":"If a ball moving in a circle is released instantly, what direction will it travel, and why is it not radial?"}</t>
  </si>
  <si>
    <t>If a ball moving in a circle is released instantly, what direction will it travel, and why is it not radial?</t>
  </si>
  <si>
    <t>Create an inquiry question about designing a smartphone-based experiment for centripetal acceleration.</t>
  </si>
  <si>
    <t>Ask how to use accelerometer data during rotation.</t>
  </si>
  <si>
    <t>{"inquiry":"How could you use a smartphone accelerometer to measure centripetal acceleration while rotating, and what pattern would you expect in the data?"}</t>
  </si>
  <si>
    <t>How could you use a smartphone accelerometer to measure centripetal acceleration while rotating, and what pattern would you expect in the data?</t>
  </si>
  <si>
    <t>Generate an inquiry question about separating sensor readings of gravity and centripetal acceleration.</t>
  </si>
  <si>
    <t>Ask students how to handle gravity in measurements.</t>
  </si>
  <si>
    <t>{"inquiry":"In accelerometer data during circular motion, how can you distinguish gravity from centripetal acceleration components?"}</t>
  </si>
  <si>
    <t>In accelerometer data during circular motion, how can you distinguish gravity from centripetal acceleration components?</t>
  </si>
  <si>
    <t>Create an inquiry question about energy changes vs direction changes in uniform circular motion.</t>
  </si>
  <si>
    <t>Ask whether kinetic energy changes in uniform circular motion.</t>
  </si>
  <si>
    <t>{"inquiry":"In uniform circular motion, does the kinetic energy change? If not, why can acceleration still be present?"}</t>
  </si>
  <si>
    <t>In uniform circular motion, does the kinetic energy change? If not, why can acceleration still be present?</t>
  </si>
  <si>
    <t>Generate an inquiry question that links centripetal acceleration to curvature (radius of curvature).</t>
  </si>
  <si>
    <t>Ask how tighter curves affect required acceleration.</t>
  </si>
  <si>
    <t>{"inquiry":"How does a tighter curve (smaller radius of curvature) change the required centripetal acceleration at the same speed?"}</t>
  </si>
  <si>
    <t>How does a tighter curve (smaller radius of curvature) change the required centripetal acceleration at the same speed?</t>
  </si>
  <si>
    <t>Create an inquiry question about combined tangential and centripetal acceleration vectors.</t>
  </si>
  <si>
    <t>Ask students to find resultant acceleration direction.</t>
  </si>
  <si>
    <t>{"inquiry":"If an object is speeding up while moving in a circle, how do centripetal and tangential accelerations combine to give the net acceleration direction?"}</t>
  </si>
  <si>
    <t>If an object is speeding up while moving in a circle, how do centripetal and tangential accelerations combine to give the net acceleration direction?</t>
  </si>
  <si>
    <t>Generate an inquiry question about centripetal force in a magnetic field (charged particle).</t>
  </si>
  <si>
    <t>Ask what provides inward force without contact.</t>
  </si>
  <si>
    <t>{"inquiry":"A charged particle moves in a circle in a magnetic field—what provides the centripetal force, and how does changing speed affect the radius?"}</t>
  </si>
  <si>
    <t>A charged particle moves in a circle in a magnetic field—what provides the centripetal force, and how does changing speed affect the radius?</t>
  </si>
  <si>
    <t>Create an inquiry question about why centripetal acceleration is not a new type of force.</t>
  </si>
  <si>
    <t>Ask students to connect it to net force.</t>
  </si>
  <si>
    <t>{"inquiry":"Why is 'centripetal force' not a separate force type, but instead the name for the net inward force?"}</t>
  </si>
  <si>
    <t>Why is 'centripetal force' not a separate force type, but instead the name for the net inward force?</t>
  </si>
  <si>
    <t>Generate an inquiry question about identifying the inward force in different real systems.</t>
  </si>
  <si>
    <t>Ask students to match systems to forces (tension, friction, gravity, normal).</t>
  </si>
  <si>
    <t>{"inquiry":"For each system—ball on string, car turning, satellite orbit, roller coaster loop—what physical force provides the inward (centripetal) acceleration?"}</t>
  </si>
  <si>
    <t>For each system—ball on string, car turning, satellite orbit, roller coaster loop—what physical force provides the inward (centripetal) acceleration?</t>
  </si>
  <si>
    <t>Create an inquiry question about centripetal acceleration at different points in a Ferris wheel (vertical circle).</t>
  </si>
  <si>
    <t>Ask whether acceleration magnitude/direction changes.</t>
  </si>
  <si>
    <t>{"inquiry":"On a Ferris wheel moving at constant speed, what is the direction of centripetal acceleration at the top and at the bottom?"}</t>
  </si>
  <si>
    <t>On a Ferris wheel moving at constant speed, what is the direction of centripetal acceleration at the top and at the bottom?</t>
  </si>
  <si>
    <t>Generate an inquiry question about apparent weight changes in vertical circular motion.</t>
  </si>
  <si>
    <t>Ask why you feel heavier/lighter at different points.</t>
  </si>
  <si>
    <t>{"inquiry":"Why can you feel heavier at the bottom and lighter at the top of a vertical circular ride, even if the speed is the same?"}</t>
  </si>
  <si>
    <t>Why can you feel heavier at the bottom and lighter at the top of a vertical circular ride, even if the speed is the same?</t>
  </si>
  <si>
    <t>Create an inquiry question about experimental error and uncertainty in centripetal acceleration measurements.</t>
  </si>
  <si>
    <t>Ask what factors cause measurement errors.</t>
  </si>
  <si>
    <t>{"inquiry":"When measuring centripetal acceleration in an experiment, what sources of error (radius measurement, timing, wobble) could affect your result most?"}</t>
  </si>
  <si>
    <t>When measuring centripetal acceleration in an experiment, what sources of error (radius measurement, timing, wobble) could affect your result most?</t>
  </si>
  <si>
    <t>Generate an inquiry question that requires estimating centripetal acceleration from a real scenario.</t>
  </si>
  <si>
    <t>Ask students to estimate using reasonable numbers.</t>
  </si>
  <si>
    <t>{"inquiry":"Estimate the centripetal acceleration of a car taking a curve if you know the approximate speed and curve radius—what values would you assume and why?"}</t>
  </si>
  <si>
    <t>Estimate the centripetal acceleration of a car taking a curve if you know the approximate speed and curve radius—what values would you assume and why?</t>
  </si>
  <si>
    <t>Create an inquiry question about comparing two motions: same speed different radii vs same radius different speeds.</t>
  </si>
  <si>
    <t>Ask which change matters more and why.</t>
  </si>
  <si>
    <t>{"inquiry":"Which change increases centripetal acceleration more: doubling speed at the same radius, or halving radius at the same speed? Explain using relationships."}</t>
  </si>
  <si>
    <t>Which change increases centripetal acceleration more: doubling speed at the same radius, or halving radius at the same speed? Explain using relationships.</t>
  </si>
  <si>
    <t>Generate an inquiry question about why centripetal acceleration points inward, using velocity direction change reasoning.</t>
  </si>
  <si>
    <t>Ask students to use the idea of changing velocity direction.</t>
  </si>
  <si>
    <t>{"inquiry":"Using the idea that acceleration is the rate of change of velocity, why must the acceleration point toward the center in uniform circular motion?"}</t>
  </si>
  <si>
    <t>Using the idea that acceleration is the rate of change of velocity, why must the acceleration point toward the center in uniform circular motion?</t>
  </si>
  <si>
    <t>ROUGE_L</t>
  </si>
  <si>
    <t>METEOR</t>
  </si>
  <si>
    <t>few shot</t>
  </si>
  <si>
    <t>zero shot</t>
  </si>
  <si>
    <t>{" ":"What everyday activity around you involves an object moving in a circular path?"}</t>
  </si>
  <si>
    <t>{" ":"When you see an object moving in a circle, what keeps it from flying straight away?"}</t>
  </si>
  <si>
    <t>{" ":"Can you find an example of circular motion at home or school that you observe every day?"}</t>
  </si>
  <si>
    <t>{" ":"Why do you think objects moving in a circle do not move in a straight line?"}</t>
  </si>
  <si>
    <t>{" ":"What happens to an object if the force keeping it in circular motion suddenly disappears?"}</t>
  </si>
  <si>
    <t>{" ":"Can circular motion occur even if the speed of an object is constant?"}</t>
  </si>
  <si>
    <t>{" ":"What kinds of motion involve constant turning rather than straight movement?"}</t>
  </si>
  <si>
    <t>{" ":"Why do vehicles slow down when taking sharp turns?"}</t>
  </si>
  <si>
    <t>{" ":"Explain the direction of the acceleration in a rotating bicycle wheel and its relation to the center."}</t>
  </si>
  <si>
    <t>{" ":"How does the acceleration of a point on the wheel change when the rotation speed increases?"}</t>
  </si>
  <si>
    <t>{" ":"Why does a point on the rim of the wheel experience centripetal acceleration even at constant speed?"}</t>
  </si>
  <si>
    <t>{" ":"Compare the centripetal acceleration at the rim and near the center of the wheel."}</t>
  </si>
  <si>
    <t>{" ":"What force provides the centripetal acceleration for points on the rotating wheel?"}</t>
  </si>
  <si>
    <t>{" ":"If the wheel radius increases, how does the centripetal acceleration change?"}</t>
  </si>
  <si>
    <t>{" ":"How is the direction of velocity different from the direction of acceleration on the wheel?"}</t>
  </si>
  <si>
    <t>{" ":"What would happen to a small object on the rim if the wheel suddenly stopped?"}</t>
  </si>
  <si>
    <t>{" ":"How can you experimentally show that acceleration exists even when speed is constant?"}</t>
  </si>
  <si>
    <t>{" ":"Why is the centripetal acceleration always perpendicular to the velocity?"}</t>
  </si>
  <si>
    <t>{" ":"Which common devices around you involve rotation or circular motion?"}</t>
  </si>
  <si>
    <t>{" ":"Why do water droplets fly off a spinning tire or umbrella instead of staying attached?"}</t>
  </si>
  <si>
    <t>{" ":"If you swing a ball on a string or a leash around you, what keeps it circling instead of flying away?"}</t>
  </si>
  <si>
    <t>{" ":"At a roundabout, why do vehicles follow a curved path rather than going straight through?"}</t>
  </si>
  <si>
    <t>{" ":"On a spinning amusement ride, what sensation do you feel, and what might cause it?"}</t>
  </si>
  <si>
    <t>{" ":"How do the tips of clock hands move, and what makes their path different from a straight line?"}</t>
  </si>
  <si>
    <t>{" ":"What device near you has a spinning part that produces sound, and how can you tell it is rotating?"}</t>
  </si>
  <si>
    <t>{" ":"If you swing a bucket of water in a vertical circle, why might the water not fall out at the top?"}</t>
  </si>
  <si>
    <t>{" ":"When you push a revolving door, what path do you walk, and why must you keep pushing to stay moving?"}</t>
  </si>
  <si>
    <t>{" ":"On a rotating plate or turntable, what happens to an object placed near the edge compared to near the center?"}</t>
  </si>
  <si>
    <t>{" ":"When a bicycle or motorcycle turns, why do riders lean instead of staying upright?"}</t>
  </si>
  <si>
    <t>{" ":"Why is it dangerous to touch a spinning fan blade, and what does the blade’s motion tell you about speed and direction?"}</t>
  </si>
  <si>
    <t>{" ":"When you turn while carrying a bag, why does the bag sometimes swing outward from your body?"}</t>
  </si>
  <si>
    <t>{" ":"How is a spiral movement different from moving in a perfect circle, and where do you see spirals in real life?"}</t>
  </si>
  <si>
    <t>{" ":"In tetherball, what changes when the ball moves faster around the pole, and what must increase to keep it circling?"}</t>
  </si>
  <si>
    <t>{" ":"Why do trains and roller coasters use curved tracks, and what could happen if a curve is too sharp?"}</t>
  </si>
  <si>
    <t>{" ":"How could a smartphone tell that you are turning or spinning, and what data might it measure?"}</t>
  </si>
  <si>
    <t>{" ":"For a ball swung on a string in a horizontal circle, what forces act on it, and which one points toward the center?"}</t>
  </si>
  <si>
    <t>{" ":"If two objects move at the same speed but one travels in a larger circle, which has greater centripetal acceleration and why?"}</t>
  </si>
  <si>
    <t>{" ":"At the same radius, how does doubling the speed affect centripetal acceleration, and what relationship do you predict?"}</t>
  </si>
  <si>
    <t>{" ":"When an object moves in a circle and speeds up, what are the directions of centripetal and tangential acceleration?"}</t>
  </si>
  <si>
    <t>{" ":"On a rotating turntable, what force keeps a coin moving in a circle without sliding outward, and when does it fail?"}</t>
  </si>
  <si>
    <t>{" ":"Why do banked roads help vehicles turn, and how does banking change the forces providing centripetal acceleration?"}</t>
  </si>
  <si>
    <t>{" ":"In a conical pendulum, how do the components of string tension relate to weight and centripetal acceleration?"}</t>
  </si>
  <si>
    <t>{" ":"For a roller coaster loop, what condition on speed at the top prevents the car from losing contact, and why?"}</t>
  </si>
  <si>
    <t>{" ":"For a satellite in circular orbit, how does gravity provide centripetal acceleration, and what happens if the speed changes?"}</t>
  </si>
  <si>
    <t>{" ":"If a graph shows constant speed over time, how can an object still be accelerating in circular motion? What changes instead of speed?"}</t>
  </si>
  <si>
    <t>{" ":"On the same rotating disk, how do linear speeds at the center and near the edge compare if angular speed is the same?"}</t>
  </si>
  <si>
    <t>{" ":"On a rotating disk with constant angular speed, which point has greater centripetal acceleration: near the center or near the rim? Explain."}</t>
  </si>
  <si>
    <t>{" ":"How could you use a smartphone accelerometer to measure centripetal acceleration while rotating, and what pattern would you expect in the data?"}</t>
  </si>
  <si>
    <t>{" ":"In accelerometer data during circular motion, how can you distinguish gravity from centripetal acceleration components?"}</t>
  </si>
  <si>
    <t>{" ":"In uniform circular motion, does the kinetic energy change? If not, why can acceleration still be present?"}</t>
  </si>
  <si>
    <t>{" ":"How does a tighter curve (smaller radius of curvature) change the required centripetal acceleration at the same speed?"}</t>
  </si>
  <si>
    <t>{" ":"For each system—ball on string, car turning, satellite orbit, roller coaster loop—what physical force provides the inward (centripetal) acceleration?"}</t>
  </si>
  <si>
    <t>{" ":"Why can you feel heavier at the bottom and lighter at the top of a vertical circular ride, even if the speed is the same?"}</t>
  </si>
  <si>
    <t>{" ":"Using the idea that acceleration is the rate of change of velocity, why must the acceleration point toward the center in uniform circular motion?"}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</si>
</sst>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0" borderId="2" xfId="0" applyFont="1" applyFill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3"/>
  <sheetViews>
    <sheetView topLeftCell="K1" workbookViewId="0">
      <selection activeCell="H1" sqref="A1:XFD1048576"/>
    </sheetView>
  </sheetViews>
  <sheetFormatPr defaultRowHeight="14.25" x14ac:dyDescent="0.45"/>
  <sheetData>
    <row r="1" spans="1:23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341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338</v>
      </c>
      <c r="O1" s="1" t="s">
        <v>339</v>
      </c>
      <c r="P1" s="3" t="s">
        <v>340</v>
      </c>
      <c r="Q1" s="1" t="s">
        <v>7</v>
      </c>
      <c r="R1" s="1" t="s">
        <v>8</v>
      </c>
      <c r="S1" s="1" t="s">
        <v>9</v>
      </c>
      <c r="T1" s="1" t="s">
        <v>10</v>
      </c>
      <c r="U1" s="1" t="s">
        <v>11</v>
      </c>
      <c r="V1" s="1" t="s">
        <v>338</v>
      </c>
      <c r="W1" s="1" t="s">
        <v>339</v>
      </c>
    </row>
    <row r="2" spans="1:23" x14ac:dyDescent="0.45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13</v>
      </c>
      <c r="I2">
        <v>1.6986197490626301E-2</v>
      </c>
      <c r="J2">
        <v>0.42318645119667048</v>
      </c>
      <c r="K2">
        <v>0.40030801296234131</v>
      </c>
      <c r="L2">
        <v>0.41142943501472468</v>
      </c>
      <c r="M2">
        <v>0.9996635913848877</v>
      </c>
      <c r="N2">
        <v>0.1481481481481482</v>
      </c>
      <c r="O2">
        <v>0.10714285714285721</v>
      </c>
      <c r="Q2">
        <v>1.879831764733509E-2</v>
      </c>
      <c r="R2">
        <v>0.57146322727203369</v>
      </c>
      <c r="S2">
        <v>0.56574910879135132</v>
      </c>
      <c r="T2">
        <v>0.56859183311462402</v>
      </c>
      <c r="U2">
        <v>0.9987221360206604</v>
      </c>
      <c r="V2">
        <v>0.16666666666666671</v>
      </c>
      <c r="W2">
        <v>0.16393442622950821</v>
      </c>
    </row>
    <row r="3" spans="1:23" x14ac:dyDescent="0.45">
      <c r="A3">
        <v>2</v>
      </c>
      <c r="B3" t="s">
        <v>12</v>
      </c>
      <c r="C3" t="s">
        <v>17</v>
      </c>
      <c r="D3" t="s">
        <v>18</v>
      </c>
      <c r="E3" t="s">
        <v>19</v>
      </c>
      <c r="F3" t="s">
        <v>20</v>
      </c>
      <c r="G3" t="s">
        <v>17</v>
      </c>
      <c r="I3">
        <v>1.284618972676772E-2</v>
      </c>
      <c r="J3">
        <v>0.43821731209754938</v>
      </c>
      <c r="K3">
        <v>0.42614853382110601</v>
      </c>
      <c r="L3">
        <v>0.43209865689277649</v>
      </c>
      <c r="M3">
        <v>0.99424004554748535</v>
      </c>
      <c r="N3">
        <v>0.12903225806451621</v>
      </c>
      <c r="O3">
        <v>0.15775034293552809</v>
      </c>
      <c r="Q3">
        <v>0.2928298013714698</v>
      </c>
      <c r="R3">
        <v>0.66890335083007813</v>
      </c>
      <c r="S3">
        <v>0.73234367370605469</v>
      </c>
      <c r="T3">
        <v>0.69918739795684814</v>
      </c>
      <c r="U3">
        <v>0.98978632688522339</v>
      </c>
      <c r="V3">
        <v>0.51612903225806461</v>
      </c>
      <c r="W3">
        <v>0.55061728395061726</v>
      </c>
    </row>
    <row r="4" spans="1:23" x14ac:dyDescent="0.45">
      <c r="A4">
        <v>3</v>
      </c>
      <c r="B4" t="s">
        <v>12</v>
      </c>
      <c r="C4" t="s">
        <v>21</v>
      </c>
      <c r="D4" t="s">
        <v>22</v>
      </c>
      <c r="E4" t="s">
        <v>23</v>
      </c>
      <c r="F4" t="s">
        <v>24</v>
      </c>
      <c r="G4" t="s">
        <v>21</v>
      </c>
      <c r="I4">
        <v>2.716638372357915E-2</v>
      </c>
      <c r="J4">
        <v>0.51996326446533203</v>
      </c>
      <c r="K4">
        <v>0.53590291738510132</v>
      </c>
      <c r="L4">
        <v>0.52781277894973755</v>
      </c>
      <c r="M4">
        <v>0.98965948820114136</v>
      </c>
      <c r="N4">
        <v>0.125</v>
      </c>
      <c r="O4">
        <v>0.2062908496732026</v>
      </c>
      <c r="Q4">
        <v>0.26460159523593302</v>
      </c>
      <c r="R4">
        <v>0.58806180953979492</v>
      </c>
      <c r="S4">
        <v>0.67125999927520752</v>
      </c>
      <c r="T4">
        <v>0.62691265344619751</v>
      </c>
      <c r="U4">
        <v>0.96940404176712036</v>
      </c>
      <c r="V4">
        <v>0.41379310344827591</v>
      </c>
      <c r="W4">
        <v>0.44341563786008242</v>
      </c>
    </row>
    <row r="5" spans="1:23" x14ac:dyDescent="0.45">
      <c r="A5">
        <v>4</v>
      </c>
      <c r="B5" t="s">
        <v>12</v>
      </c>
      <c r="C5" t="s">
        <v>25</v>
      </c>
      <c r="D5" t="s">
        <v>26</v>
      </c>
      <c r="E5" t="s">
        <v>27</v>
      </c>
      <c r="F5" t="s">
        <v>28</v>
      </c>
      <c r="G5" t="s">
        <v>25</v>
      </c>
      <c r="I5">
        <v>1.36791921231219E-2</v>
      </c>
      <c r="J5">
        <v>0.46235674619674683</v>
      </c>
      <c r="K5">
        <v>0.45300006866455078</v>
      </c>
      <c r="L5">
        <v>0.45763057470321661</v>
      </c>
      <c r="M5">
        <v>0.995880126953125</v>
      </c>
      <c r="N5">
        <v>6.6666666666666666E-2</v>
      </c>
      <c r="O5">
        <v>0.12422360248447201</v>
      </c>
      <c r="Q5">
        <v>0.39567167294524302</v>
      </c>
      <c r="R5">
        <v>0.77649712562561035</v>
      </c>
      <c r="S5">
        <v>0.82345622777938843</v>
      </c>
      <c r="T5">
        <v>0.79928749799728394</v>
      </c>
      <c r="U5">
        <v>0.99214851856231689</v>
      </c>
      <c r="V5">
        <v>0.68965517241379315</v>
      </c>
      <c r="W5">
        <v>0.65559440559440563</v>
      </c>
    </row>
    <row r="6" spans="1:23" x14ac:dyDescent="0.45">
      <c r="A6">
        <v>5</v>
      </c>
      <c r="B6" t="s">
        <v>12</v>
      </c>
      <c r="C6" t="s">
        <v>29</v>
      </c>
      <c r="D6" t="s">
        <v>30</v>
      </c>
      <c r="E6" t="s">
        <v>31</v>
      </c>
      <c r="F6" t="s">
        <v>32</v>
      </c>
      <c r="G6" t="s">
        <v>29</v>
      </c>
      <c r="I6">
        <v>0</v>
      </c>
      <c r="J6">
        <v>0.47353282570838928</v>
      </c>
      <c r="K6">
        <v>0.44047722220420837</v>
      </c>
      <c r="L6">
        <v>0.45640727877616882</v>
      </c>
      <c r="M6">
        <v>0.99912184476852417</v>
      </c>
      <c r="N6">
        <v>0</v>
      </c>
      <c r="O6">
        <v>6.8493150684931503E-2</v>
      </c>
      <c r="Q6">
        <v>1.8690183721524999E-2</v>
      </c>
      <c r="R6">
        <v>0.54553604125976563</v>
      </c>
      <c r="S6">
        <v>0.52339673042297363</v>
      </c>
      <c r="T6">
        <v>0.53423714637756348</v>
      </c>
      <c r="U6">
        <v>0.99930489063262939</v>
      </c>
      <c r="V6">
        <v>0.1818181818181818</v>
      </c>
      <c r="W6">
        <v>0.24658203125000011</v>
      </c>
    </row>
    <row r="7" spans="1:23" x14ac:dyDescent="0.45">
      <c r="A7">
        <v>6</v>
      </c>
      <c r="B7" t="s">
        <v>12</v>
      </c>
      <c r="C7" t="s">
        <v>33</v>
      </c>
      <c r="D7" t="s">
        <v>34</v>
      </c>
      <c r="E7" t="s">
        <v>35</v>
      </c>
      <c r="F7" t="s">
        <v>36</v>
      </c>
      <c r="G7" t="s">
        <v>33</v>
      </c>
      <c r="I7">
        <v>1.36791921231219E-2</v>
      </c>
      <c r="J7">
        <v>0.39311268925666809</v>
      </c>
      <c r="K7">
        <v>0.42710554599761957</v>
      </c>
      <c r="L7">
        <v>0.40940472483634949</v>
      </c>
      <c r="M7">
        <v>0.99713033437728882</v>
      </c>
      <c r="N7">
        <v>7.6923076923076913E-2</v>
      </c>
      <c r="O7">
        <v>0.08</v>
      </c>
      <c r="Q7">
        <v>2.4325425698514279E-2</v>
      </c>
      <c r="R7">
        <v>0.45480120182037348</v>
      </c>
      <c r="S7">
        <v>0.54318344593048096</v>
      </c>
      <c r="T7">
        <v>0.49507871270179749</v>
      </c>
      <c r="U7">
        <v>0.99335503578186035</v>
      </c>
      <c r="V7">
        <v>0.16666666666666671</v>
      </c>
      <c r="W7">
        <v>0.23883696780893041</v>
      </c>
    </row>
    <row r="8" spans="1:23" x14ac:dyDescent="0.45">
      <c r="A8">
        <v>7</v>
      </c>
      <c r="B8" t="s">
        <v>12</v>
      </c>
      <c r="C8" t="s">
        <v>37</v>
      </c>
      <c r="D8" t="s">
        <v>38</v>
      </c>
      <c r="E8" t="s">
        <v>39</v>
      </c>
      <c r="F8" t="s">
        <v>40</v>
      </c>
      <c r="G8" t="s">
        <v>37</v>
      </c>
      <c r="I8">
        <v>2.8787878181011271E-2</v>
      </c>
      <c r="J8">
        <v>0.49393969774246221</v>
      </c>
      <c r="K8">
        <v>0.49976873397827148</v>
      </c>
      <c r="L8">
        <v>0.49683710932731628</v>
      </c>
      <c r="M8">
        <v>0.99674338102340698</v>
      </c>
      <c r="N8">
        <v>0.22222222222222221</v>
      </c>
      <c r="O8">
        <v>0.237312030075188</v>
      </c>
      <c r="Q8">
        <v>8.9478532007707626E-2</v>
      </c>
      <c r="R8">
        <v>0.6676020622253418</v>
      </c>
      <c r="S8">
        <v>0.7375715970993042</v>
      </c>
      <c r="T8">
        <v>0.70084476470947266</v>
      </c>
      <c r="U8">
        <v>0.995441734790802</v>
      </c>
      <c r="V8">
        <v>0.53846153846153855</v>
      </c>
      <c r="W8">
        <v>0.54229756418696518</v>
      </c>
    </row>
    <row r="9" spans="1:23" x14ac:dyDescent="0.45">
      <c r="A9">
        <v>8</v>
      </c>
      <c r="B9" t="s">
        <v>12</v>
      </c>
      <c r="C9" t="s">
        <v>41</v>
      </c>
      <c r="D9" t="s">
        <v>42</v>
      </c>
      <c r="E9" t="s">
        <v>43</v>
      </c>
      <c r="F9" t="s">
        <v>44</v>
      </c>
      <c r="G9" t="s">
        <v>41</v>
      </c>
      <c r="I9">
        <v>1.7502413882486991E-2</v>
      </c>
      <c r="J9">
        <v>0.51737910509109497</v>
      </c>
      <c r="K9">
        <v>0.47531375288963318</v>
      </c>
      <c r="L9">
        <v>0.49545520544052118</v>
      </c>
      <c r="M9">
        <v>0.99889278411865234</v>
      </c>
      <c r="N9">
        <v>0.1481481481481482</v>
      </c>
      <c r="O9">
        <v>0.13422818791946309</v>
      </c>
      <c r="Q9">
        <v>3.9753601762639521E-2</v>
      </c>
      <c r="R9">
        <v>0.64626032114028931</v>
      </c>
      <c r="S9">
        <v>0.72293961048126221</v>
      </c>
      <c r="T9">
        <v>0.68245279788970947</v>
      </c>
      <c r="U9">
        <v>0.99874114990234375</v>
      </c>
      <c r="V9">
        <v>0.3636363636363637</v>
      </c>
      <c r="W9">
        <v>0.40998931623931623</v>
      </c>
    </row>
    <row r="10" spans="1:23" x14ac:dyDescent="0.45">
      <c r="A10">
        <v>9</v>
      </c>
      <c r="B10" t="s">
        <v>12</v>
      </c>
      <c r="C10" t="s">
        <v>45</v>
      </c>
      <c r="D10" t="s">
        <v>46</v>
      </c>
      <c r="E10" t="s">
        <v>47</v>
      </c>
      <c r="F10" t="s">
        <v>48</v>
      </c>
      <c r="G10" t="s">
        <v>45</v>
      </c>
      <c r="I10">
        <v>3.0490951355562491E-2</v>
      </c>
      <c r="J10">
        <v>0.52017951011657715</v>
      </c>
      <c r="K10">
        <v>0.48006322979927057</v>
      </c>
      <c r="L10">
        <v>0.49931693077087402</v>
      </c>
      <c r="M10">
        <v>0.9994128942489624</v>
      </c>
      <c r="N10">
        <v>0.16666666666666671</v>
      </c>
      <c r="O10">
        <v>0.1358695652173913</v>
      </c>
      <c r="Q10">
        <v>2.0255986027125639E-2</v>
      </c>
      <c r="R10">
        <v>0.59100586175918579</v>
      </c>
      <c r="S10">
        <v>0.59222543239593506</v>
      </c>
      <c r="T10">
        <v>0.59161496162414551</v>
      </c>
      <c r="U10">
        <v>0.9995647668838501</v>
      </c>
      <c r="V10">
        <v>0.2</v>
      </c>
      <c r="W10">
        <v>0.1470588235294118</v>
      </c>
    </row>
    <row r="11" spans="1:23" x14ac:dyDescent="0.45">
      <c r="A11">
        <v>10</v>
      </c>
      <c r="B11" t="s">
        <v>12</v>
      </c>
      <c r="C11" t="s">
        <v>49</v>
      </c>
      <c r="D11" t="s">
        <v>50</v>
      </c>
      <c r="E11" t="s">
        <v>51</v>
      </c>
      <c r="F11" t="s">
        <v>52</v>
      </c>
      <c r="G11" t="s">
        <v>49</v>
      </c>
      <c r="I11">
        <v>1.909690192411307E-2</v>
      </c>
      <c r="J11">
        <v>0.47570240497589111</v>
      </c>
      <c r="K11">
        <v>0.41215482354164118</v>
      </c>
      <c r="L11">
        <v>0.44165444374084473</v>
      </c>
      <c r="M11">
        <v>0.99996721744537354</v>
      </c>
      <c r="N11">
        <v>9.9999999999999992E-2</v>
      </c>
      <c r="O11">
        <v>9.1743119266055051E-2</v>
      </c>
      <c r="Q11">
        <v>5.6122223243057302E-2</v>
      </c>
      <c r="R11">
        <v>0.78766775131225586</v>
      </c>
      <c r="S11">
        <v>0.77618670463562012</v>
      </c>
      <c r="T11">
        <v>0.78188508749008179</v>
      </c>
      <c r="U11">
        <v>0.99978065490722656</v>
      </c>
      <c r="V11">
        <v>0.55555555555555558</v>
      </c>
      <c r="W11">
        <v>0.5625</v>
      </c>
    </row>
    <row r="12" spans="1:23" x14ac:dyDescent="0.45">
      <c r="A12">
        <v>11</v>
      </c>
      <c r="B12" t="s">
        <v>53</v>
      </c>
      <c r="C12" t="s">
        <v>54</v>
      </c>
      <c r="D12" t="s">
        <v>55</v>
      </c>
      <c r="E12" t="s">
        <v>56</v>
      </c>
      <c r="F12" t="s">
        <v>57</v>
      </c>
      <c r="G12" t="s">
        <v>54</v>
      </c>
      <c r="I12">
        <v>0.15577142816907841</v>
      </c>
      <c r="J12">
        <v>0.60391640663146973</v>
      </c>
      <c r="K12">
        <v>0.54487568140029907</v>
      </c>
      <c r="L12">
        <v>0.57287889719009399</v>
      </c>
      <c r="M12">
        <v>0.95269668102264404</v>
      </c>
      <c r="N12">
        <v>0.33333333333333343</v>
      </c>
      <c r="O12">
        <v>0.40564373897707229</v>
      </c>
      <c r="Q12">
        <v>0.38176664604511268</v>
      </c>
      <c r="R12">
        <v>0.84680336713790894</v>
      </c>
      <c r="S12">
        <v>0.87064427137374878</v>
      </c>
      <c r="T12">
        <v>0.85855835676193237</v>
      </c>
      <c r="U12">
        <v>0.99175798892974854</v>
      </c>
      <c r="V12">
        <v>0.6875</v>
      </c>
      <c r="W12">
        <v>0.76302140404704522</v>
      </c>
    </row>
    <row r="13" spans="1:23" x14ac:dyDescent="0.45">
      <c r="A13">
        <v>12</v>
      </c>
      <c r="B13" t="s">
        <v>53</v>
      </c>
      <c r="C13" t="s">
        <v>58</v>
      </c>
      <c r="D13" t="s">
        <v>59</v>
      </c>
      <c r="E13" t="s">
        <v>60</v>
      </c>
      <c r="F13" t="s">
        <v>61</v>
      </c>
      <c r="G13" t="s">
        <v>58</v>
      </c>
      <c r="I13">
        <v>3.3271889139709507E-2</v>
      </c>
      <c r="J13">
        <v>0.63246321678161621</v>
      </c>
      <c r="K13">
        <v>0.57174038887023926</v>
      </c>
      <c r="L13">
        <v>0.60057085752487183</v>
      </c>
      <c r="M13">
        <v>0.99228835105895996</v>
      </c>
      <c r="N13">
        <v>0.25806451612903231</v>
      </c>
      <c r="O13">
        <v>0.29788312840664222</v>
      </c>
      <c r="Q13">
        <v>0.43788268658607937</v>
      </c>
      <c r="R13">
        <v>0.76624786853790283</v>
      </c>
      <c r="S13">
        <v>0.79113143682479858</v>
      </c>
      <c r="T13">
        <v>0.77849090099334717</v>
      </c>
      <c r="U13">
        <v>0.99456155300140381</v>
      </c>
      <c r="V13">
        <v>0.60000000000000009</v>
      </c>
      <c r="W13">
        <v>0.6304371465854719</v>
      </c>
    </row>
    <row r="14" spans="1:23" x14ac:dyDescent="0.45">
      <c r="A14">
        <v>13</v>
      </c>
      <c r="B14" t="s">
        <v>53</v>
      </c>
      <c r="C14" t="s">
        <v>62</v>
      </c>
      <c r="D14" t="s">
        <v>63</v>
      </c>
      <c r="E14" t="s">
        <v>64</v>
      </c>
      <c r="F14" t="s">
        <v>65</v>
      </c>
      <c r="G14" t="s">
        <v>62</v>
      </c>
      <c r="I14">
        <v>7.3125972809469211E-2</v>
      </c>
      <c r="J14">
        <v>0.65000009536743164</v>
      </c>
      <c r="K14">
        <v>0.66557884216308594</v>
      </c>
      <c r="L14">
        <v>0.65769720077514648</v>
      </c>
      <c r="M14">
        <v>0.98115503787994385</v>
      </c>
      <c r="N14">
        <v>0.32258064516129031</v>
      </c>
      <c r="O14">
        <v>0.41483259970654929</v>
      </c>
      <c r="Q14">
        <v>0.1769497514953256</v>
      </c>
      <c r="R14">
        <v>0.6903764009475708</v>
      </c>
      <c r="S14">
        <v>0.72778749465942383</v>
      </c>
      <c r="T14">
        <v>0.70858848094940186</v>
      </c>
      <c r="U14">
        <v>0.97614282369613647</v>
      </c>
      <c r="V14">
        <v>0.51612903225806461</v>
      </c>
      <c r="W14">
        <v>0.58300653594771246</v>
      </c>
    </row>
    <row r="15" spans="1:23" x14ac:dyDescent="0.45">
      <c r="A15">
        <v>14</v>
      </c>
      <c r="B15" t="s">
        <v>53</v>
      </c>
      <c r="C15" t="s">
        <v>66</v>
      </c>
      <c r="D15" t="s">
        <v>67</v>
      </c>
      <c r="E15" t="s">
        <v>68</v>
      </c>
      <c r="F15" t="s">
        <v>69</v>
      </c>
      <c r="G15" t="s">
        <v>66</v>
      </c>
      <c r="I15">
        <v>2.7952555963587519E-2</v>
      </c>
      <c r="J15">
        <v>0.52401798963546753</v>
      </c>
      <c r="K15">
        <v>0.55377936363220215</v>
      </c>
      <c r="L15">
        <v>0.53848773241043091</v>
      </c>
      <c r="M15">
        <v>0.99902331829071045</v>
      </c>
      <c r="N15">
        <v>0.08</v>
      </c>
      <c r="O15">
        <v>0.20776874435411019</v>
      </c>
      <c r="Q15">
        <v>8.9478532007707626E-2</v>
      </c>
      <c r="R15">
        <v>0.72133290767669678</v>
      </c>
      <c r="S15">
        <v>0.69700831174850464</v>
      </c>
      <c r="T15">
        <v>0.70896202325820923</v>
      </c>
      <c r="U15">
        <v>0.99840128421783447</v>
      </c>
      <c r="V15">
        <v>0.46153846153846151</v>
      </c>
      <c r="W15">
        <v>0.43367346938775508</v>
      </c>
    </row>
    <row r="16" spans="1:23" x14ac:dyDescent="0.45">
      <c r="A16">
        <v>15</v>
      </c>
      <c r="B16" t="s">
        <v>53</v>
      </c>
      <c r="C16" t="s">
        <v>70</v>
      </c>
      <c r="D16" t="s">
        <v>71</v>
      </c>
      <c r="E16" t="s">
        <v>72</v>
      </c>
      <c r="F16" t="s">
        <v>73</v>
      </c>
      <c r="G16" t="s">
        <v>70</v>
      </c>
      <c r="I16">
        <v>3.2801324201230969E-2</v>
      </c>
      <c r="J16">
        <v>0.72032546997070313</v>
      </c>
      <c r="K16">
        <v>0.65921270847320557</v>
      </c>
      <c r="L16">
        <v>0.68841546773910522</v>
      </c>
      <c r="M16">
        <v>0.99843353033065796</v>
      </c>
      <c r="N16">
        <v>0.29629629629629628</v>
      </c>
      <c r="O16">
        <v>0.23694267515923559</v>
      </c>
      <c r="Q16">
        <v>0.10517814398304309</v>
      </c>
      <c r="R16">
        <v>0.78783106803894043</v>
      </c>
      <c r="S16">
        <v>0.8276904821395874</v>
      </c>
      <c r="T16">
        <v>0.80726909637451172</v>
      </c>
      <c r="U16">
        <v>0.99941039085388184</v>
      </c>
      <c r="V16">
        <v>0.63636363636363646</v>
      </c>
      <c r="W16">
        <v>0.56669096209912539</v>
      </c>
    </row>
    <row r="17" spans="1:23" x14ac:dyDescent="0.45">
      <c r="A17">
        <v>16</v>
      </c>
      <c r="B17" t="s">
        <v>53</v>
      </c>
      <c r="C17" t="s">
        <v>74</v>
      </c>
      <c r="D17" t="s">
        <v>75</v>
      </c>
      <c r="E17" t="s">
        <v>76</v>
      </c>
      <c r="F17" t="s">
        <v>77</v>
      </c>
      <c r="G17" t="s">
        <v>74</v>
      </c>
      <c r="I17">
        <v>4.9132705481444217E-2</v>
      </c>
      <c r="J17">
        <v>0.69424062967300415</v>
      </c>
      <c r="K17">
        <v>0.67051255702972412</v>
      </c>
      <c r="L17">
        <v>0.68217027187347412</v>
      </c>
      <c r="M17">
        <v>0.99995046854019165</v>
      </c>
      <c r="N17">
        <v>0.36363636363636359</v>
      </c>
      <c r="O17">
        <v>0.36859504132231402</v>
      </c>
      <c r="Q17">
        <v>0.10120193244194391</v>
      </c>
      <c r="R17">
        <v>0.75054448843002319</v>
      </c>
      <c r="S17">
        <v>0.79772078990936279</v>
      </c>
      <c r="T17">
        <v>0.77341395616531372</v>
      </c>
      <c r="U17">
        <v>0.9997485876083374</v>
      </c>
      <c r="V17">
        <v>0.5</v>
      </c>
      <c r="W17">
        <v>0.55577570834158896</v>
      </c>
    </row>
    <row r="18" spans="1:23" x14ac:dyDescent="0.45">
      <c r="A18">
        <v>17</v>
      </c>
      <c r="B18" t="s">
        <v>53</v>
      </c>
      <c r="C18" t="s">
        <v>78</v>
      </c>
      <c r="D18" t="s">
        <v>79</v>
      </c>
      <c r="E18" t="s">
        <v>80</v>
      </c>
      <c r="F18" t="s">
        <v>81</v>
      </c>
      <c r="G18" t="s">
        <v>78</v>
      </c>
      <c r="I18">
        <v>1.739579737564223E-2</v>
      </c>
      <c r="J18">
        <v>0.59857606887817383</v>
      </c>
      <c r="K18">
        <v>0.587932288646698</v>
      </c>
      <c r="L18">
        <v>0.59320640563964844</v>
      </c>
      <c r="M18">
        <v>0.99830752611160278</v>
      </c>
      <c r="N18">
        <v>0.28571428571428581</v>
      </c>
      <c r="O18">
        <v>0.176056338028169</v>
      </c>
      <c r="Q18">
        <v>3.2709344708772167E-2</v>
      </c>
      <c r="R18">
        <v>0.66245079040527344</v>
      </c>
      <c r="S18">
        <v>0.66230988502502441</v>
      </c>
      <c r="T18">
        <v>0.66238033771514893</v>
      </c>
      <c r="U18">
        <v>0.9975770115852356</v>
      </c>
      <c r="V18">
        <v>0.37037037037037041</v>
      </c>
      <c r="W18">
        <v>0.36059536596593528</v>
      </c>
    </row>
    <row r="19" spans="1:23" x14ac:dyDescent="0.45">
      <c r="A19">
        <v>18</v>
      </c>
      <c r="B19" t="s">
        <v>53</v>
      </c>
      <c r="C19" t="s">
        <v>82</v>
      </c>
      <c r="D19" t="s">
        <v>83</v>
      </c>
      <c r="E19" t="s">
        <v>84</v>
      </c>
      <c r="F19" t="s">
        <v>85</v>
      </c>
      <c r="G19" t="s">
        <v>82</v>
      </c>
      <c r="I19">
        <v>1.4628063653657529E-2</v>
      </c>
      <c r="J19">
        <v>0.51917719841003418</v>
      </c>
      <c r="K19">
        <v>0.51842653751373291</v>
      </c>
      <c r="L19">
        <v>0.51880156993865967</v>
      </c>
      <c r="M19">
        <v>0.99746608734130859</v>
      </c>
      <c r="N19">
        <v>0.14814814814814811</v>
      </c>
      <c r="O19">
        <v>0.15037593984962411</v>
      </c>
      <c r="Q19">
        <v>8.6095837103840334E-2</v>
      </c>
      <c r="R19">
        <v>0.7500874400138855</v>
      </c>
      <c r="S19">
        <v>0.76620310544967651</v>
      </c>
      <c r="T19">
        <v>0.75805962085723877</v>
      </c>
      <c r="U19">
        <v>0.99606418609619141</v>
      </c>
      <c r="V19">
        <v>0.5</v>
      </c>
      <c r="W19">
        <v>0.62816901408450709</v>
      </c>
    </row>
    <row r="20" spans="1:23" x14ac:dyDescent="0.45">
      <c r="A20">
        <v>19</v>
      </c>
      <c r="B20" t="s">
        <v>53</v>
      </c>
      <c r="C20" t="s">
        <v>86</v>
      </c>
      <c r="D20" t="s">
        <v>87</v>
      </c>
      <c r="E20" t="s">
        <v>88</v>
      </c>
      <c r="F20" t="s">
        <v>89</v>
      </c>
      <c r="G20" t="s">
        <v>86</v>
      </c>
      <c r="I20">
        <v>1.428363257865929E-2</v>
      </c>
      <c r="J20">
        <v>0.53793621063232422</v>
      </c>
      <c r="K20">
        <v>0.54544591903686523</v>
      </c>
      <c r="L20">
        <v>0.54166501760482788</v>
      </c>
      <c r="M20">
        <v>0.99946290254592896</v>
      </c>
      <c r="N20">
        <v>0.08</v>
      </c>
      <c r="O20">
        <v>7.6335877862595436E-2</v>
      </c>
      <c r="Q20">
        <v>2.0200106912694159E-2</v>
      </c>
      <c r="R20">
        <v>0.6257433295249939</v>
      </c>
      <c r="S20">
        <v>0.62502288818359375</v>
      </c>
      <c r="T20">
        <v>0.62538284063339233</v>
      </c>
      <c r="U20">
        <v>0.99900317192077637</v>
      </c>
      <c r="V20">
        <v>0.4</v>
      </c>
      <c r="W20">
        <v>0.16393442622950821</v>
      </c>
    </row>
    <row r="21" spans="1:23" x14ac:dyDescent="0.45">
      <c r="A21">
        <v>20</v>
      </c>
      <c r="B21" t="s">
        <v>53</v>
      </c>
      <c r="C21" t="s">
        <v>90</v>
      </c>
      <c r="D21" t="s">
        <v>91</v>
      </c>
      <c r="E21" t="s">
        <v>92</v>
      </c>
      <c r="F21" t="s">
        <v>93</v>
      </c>
      <c r="G21" t="s">
        <v>90</v>
      </c>
      <c r="I21">
        <v>4.3286491453054722E-2</v>
      </c>
      <c r="J21">
        <v>0.66173410415649414</v>
      </c>
      <c r="K21">
        <v>0.62435531616210938</v>
      </c>
      <c r="L21">
        <v>0.64250153303146362</v>
      </c>
      <c r="M21">
        <v>0.99995291233062744</v>
      </c>
      <c r="N21">
        <v>0.28571428571428559</v>
      </c>
      <c r="O21">
        <v>0.26523109243697479</v>
      </c>
      <c r="Q21">
        <v>6.4841150713976461E-2</v>
      </c>
      <c r="R21">
        <v>0.81704151630401611</v>
      </c>
      <c r="S21">
        <v>0.83314323425292969</v>
      </c>
      <c r="T21">
        <v>0.82501387596130371</v>
      </c>
      <c r="U21">
        <v>0.99988073110580444</v>
      </c>
      <c r="V21">
        <v>0.66666666666666652</v>
      </c>
      <c r="W21">
        <v>0.62222715173025733</v>
      </c>
    </row>
    <row r="22" spans="1:23" x14ac:dyDescent="0.45">
      <c r="A22">
        <v>21</v>
      </c>
      <c r="B22" t="s">
        <v>12</v>
      </c>
      <c r="C22" t="s">
        <v>13</v>
      </c>
      <c r="D22" t="s">
        <v>14</v>
      </c>
      <c r="E22" t="s">
        <v>15</v>
      </c>
      <c r="F22" t="s">
        <v>16</v>
      </c>
      <c r="G22" t="s">
        <v>13</v>
      </c>
      <c r="I22">
        <v>1.6986197490626301E-2</v>
      </c>
      <c r="J22">
        <v>0.42318645119667048</v>
      </c>
      <c r="K22">
        <v>0.40030801296234131</v>
      </c>
      <c r="L22">
        <v>0.41142943501472468</v>
      </c>
      <c r="M22">
        <v>0.9996635913848877</v>
      </c>
      <c r="N22">
        <v>0.1481481481481482</v>
      </c>
      <c r="O22">
        <v>0.10714285714285721</v>
      </c>
      <c r="Q22">
        <v>1.879831764733509E-2</v>
      </c>
      <c r="R22">
        <v>0.57146322727203369</v>
      </c>
      <c r="S22">
        <v>0.56574910879135132</v>
      </c>
      <c r="T22">
        <v>0.56859183311462402</v>
      </c>
      <c r="U22">
        <v>0.9987221360206604</v>
      </c>
      <c r="V22">
        <v>0.16666666666666671</v>
      </c>
      <c r="W22">
        <v>0.16393442622950821</v>
      </c>
    </row>
    <row r="23" spans="1:23" x14ac:dyDescent="0.45">
      <c r="A23">
        <v>22</v>
      </c>
      <c r="B23" t="s">
        <v>12</v>
      </c>
      <c r="C23" t="s">
        <v>17</v>
      </c>
      <c r="D23" t="s">
        <v>18</v>
      </c>
      <c r="E23" t="s">
        <v>19</v>
      </c>
      <c r="F23" t="s">
        <v>20</v>
      </c>
      <c r="G23" t="s">
        <v>17</v>
      </c>
      <c r="I23">
        <v>1.284618972676772E-2</v>
      </c>
      <c r="J23">
        <v>0.43821731209754938</v>
      </c>
      <c r="K23">
        <v>0.42614853382110601</v>
      </c>
      <c r="L23">
        <v>0.43209865689277649</v>
      </c>
      <c r="M23">
        <v>0.99424004554748535</v>
      </c>
      <c r="N23">
        <v>0.12903225806451621</v>
      </c>
      <c r="O23">
        <v>0.15775034293552809</v>
      </c>
      <c r="Q23">
        <v>0.2928298013714698</v>
      </c>
      <c r="R23">
        <v>0.66890335083007813</v>
      </c>
      <c r="S23">
        <v>0.73234367370605469</v>
      </c>
      <c r="T23">
        <v>0.69918739795684814</v>
      </c>
      <c r="U23">
        <v>0.98978632688522339</v>
      </c>
      <c r="V23">
        <v>0.51612903225806461</v>
      </c>
      <c r="W23">
        <v>0.55061728395061726</v>
      </c>
    </row>
    <row r="24" spans="1:23" x14ac:dyDescent="0.45">
      <c r="A24">
        <v>23</v>
      </c>
      <c r="B24" t="s">
        <v>12</v>
      </c>
      <c r="C24" t="s">
        <v>21</v>
      </c>
      <c r="D24" t="s">
        <v>22</v>
      </c>
      <c r="E24" t="s">
        <v>23</v>
      </c>
      <c r="F24" t="s">
        <v>24</v>
      </c>
      <c r="G24" t="s">
        <v>21</v>
      </c>
      <c r="I24">
        <v>2.716638372357915E-2</v>
      </c>
      <c r="J24">
        <v>0.51996326446533203</v>
      </c>
      <c r="K24">
        <v>0.53590291738510132</v>
      </c>
      <c r="L24">
        <v>0.52781277894973755</v>
      </c>
      <c r="M24">
        <v>0.98965948820114136</v>
      </c>
      <c r="N24">
        <v>0.125</v>
      </c>
      <c r="O24">
        <v>0.2062908496732026</v>
      </c>
      <c r="Q24">
        <v>0.26460159523593302</v>
      </c>
      <c r="R24">
        <v>0.58806180953979492</v>
      </c>
      <c r="S24">
        <v>0.67125999927520752</v>
      </c>
      <c r="T24">
        <v>0.62691265344619751</v>
      </c>
      <c r="U24">
        <v>0.96940404176712036</v>
      </c>
      <c r="V24">
        <v>0.41379310344827591</v>
      </c>
      <c r="W24">
        <v>0.44341563786008242</v>
      </c>
    </row>
    <row r="25" spans="1:23" x14ac:dyDescent="0.45">
      <c r="A25">
        <v>24</v>
      </c>
      <c r="B25" t="s">
        <v>12</v>
      </c>
      <c r="C25" t="s">
        <v>25</v>
      </c>
      <c r="D25" t="s">
        <v>26</v>
      </c>
      <c r="E25" t="s">
        <v>27</v>
      </c>
      <c r="F25" t="s">
        <v>28</v>
      </c>
      <c r="G25" t="s">
        <v>25</v>
      </c>
      <c r="I25">
        <v>1.36791921231219E-2</v>
      </c>
      <c r="J25">
        <v>0.46235674619674683</v>
      </c>
      <c r="K25">
        <v>0.45300006866455078</v>
      </c>
      <c r="L25">
        <v>0.45763057470321661</v>
      </c>
      <c r="M25">
        <v>0.995880126953125</v>
      </c>
      <c r="N25">
        <v>6.6666666666666666E-2</v>
      </c>
      <c r="O25">
        <v>0.12422360248447201</v>
      </c>
      <c r="Q25">
        <v>0.39567167294524302</v>
      </c>
      <c r="R25">
        <v>0.77649712562561035</v>
      </c>
      <c r="S25">
        <v>0.82345622777938843</v>
      </c>
      <c r="T25">
        <v>0.79928749799728394</v>
      </c>
      <c r="U25">
        <v>0.99214851856231689</v>
      </c>
      <c r="V25">
        <v>0.68965517241379315</v>
      </c>
      <c r="W25">
        <v>0.65559440559440563</v>
      </c>
    </row>
    <row r="26" spans="1:23" x14ac:dyDescent="0.45">
      <c r="A26">
        <v>25</v>
      </c>
      <c r="B26" t="s">
        <v>12</v>
      </c>
      <c r="C26" t="s">
        <v>29</v>
      </c>
      <c r="D26" t="s">
        <v>30</v>
      </c>
      <c r="E26" t="s">
        <v>31</v>
      </c>
      <c r="F26" t="s">
        <v>32</v>
      </c>
      <c r="G26" t="s">
        <v>29</v>
      </c>
      <c r="I26">
        <v>0</v>
      </c>
      <c r="J26">
        <v>0.47353282570838928</v>
      </c>
      <c r="K26">
        <v>0.44047722220420837</v>
      </c>
      <c r="L26">
        <v>0.45640727877616882</v>
      </c>
      <c r="M26">
        <v>0.99912184476852417</v>
      </c>
      <c r="N26">
        <v>0</v>
      </c>
      <c r="O26">
        <v>6.8493150684931503E-2</v>
      </c>
      <c r="Q26">
        <v>1.8690183721524999E-2</v>
      </c>
      <c r="R26">
        <v>0.54553604125976563</v>
      </c>
      <c r="S26">
        <v>0.52339673042297363</v>
      </c>
      <c r="T26">
        <v>0.53423714637756348</v>
      </c>
      <c r="U26">
        <v>0.99930489063262939</v>
      </c>
      <c r="V26">
        <v>0.1818181818181818</v>
      </c>
      <c r="W26">
        <v>0.24658203125000011</v>
      </c>
    </row>
    <row r="27" spans="1:23" x14ac:dyDescent="0.45">
      <c r="A27">
        <v>26</v>
      </c>
      <c r="B27" t="s">
        <v>12</v>
      </c>
      <c r="C27" t="s">
        <v>33</v>
      </c>
      <c r="D27" t="s">
        <v>34</v>
      </c>
      <c r="E27" t="s">
        <v>35</v>
      </c>
      <c r="F27" t="s">
        <v>36</v>
      </c>
      <c r="G27" t="s">
        <v>33</v>
      </c>
      <c r="I27">
        <v>1.36791921231219E-2</v>
      </c>
      <c r="J27">
        <v>0.39311268925666809</v>
      </c>
      <c r="K27">
        <v>0.42710554599761957</v>
      </c>
      <c r="L27">
        <v>0.40940472483634949</v>
      </c>
      <c r="M27">
        <v>0.99713033437728882</v>
      </c>
      <c r="N27">
        <v>7.6923076923076913E-2</v>
      </c>
      <c r="O27">
        <v>0.08</v>
      </c>
      <c r="Q27">
        <v>2.4325425698514279E-2</v>
      </c>
      <c r="R27">
        <v>0.45480120182037348</v>
      </c>
      <c r="S27">
        <v>0.54318344593048096</v>
      </c>
      <c r="T27">
        <v>0.49507871270179749</v>
      </c>
      <c r="U27">
        <v>0.99335503578186035</v>
      </c>
      <c r="V27">
        <v>0.16666666666666671</v>
      </c>
      <c r="W27">
        <v>0.23883696780893041</v>
      </c>
    </row>
    <row r="28" spans="1:23" x14ac:dyDescent="0.45">
      <c r="A28">
        <v>27</v>
      </c>
      <c r="B28" t="s">
        <v>12</v>
      </c>
      <c r="C28" t="s">
        <v>37</v>
      </c>
      <c r="D28" t="s">
        <v>38</v>
      </c>
      <c r="E28" t="s">
        <v>39</v>
      </c>
      <c r="F28" t="s">
        <v>40</v>
      </c>
      <c r="G28" t="s">
        <v>37</v>
      </c>
      <c r="I28">
        <v>2.8787878181011271E-2</v>
      </c>
      <c r="J28">
        <v>0.49393969774246221</v>
      </c>
      <c r="K28">
        <v>0.49976873397827148</v>
      </c>
      <c r="L28">
        <v>0.49683710932731628</v>
      </c>
      <c r="M28">
        <v>0.99674338102340698</v>
      </c>
      <c r="N28">
        <v>0.22222222222222221</v>
      </c>
      <c r="O28">
        <v>0.237312030075188</v>
      </c>
      <c r="Q28">
        <v>8.9478532007707626E-2</v>
      </c>
      <c r="R28">
        <v>0.6676020622253418</v>
      </c>
      <c r="S28">
        <v>0.7375715970993042</v>
      </c>
      <c r="T28">
        <v>0.70084476470947266</v>
      </c>
      <c r="U28">
        <v>0.995441734790802</v>
      </c>
      <c r="V28">
        <v>0.53846153846153855</v>
      </c>
      <c r="W28">
        <v>0.54229756418696518</v>
      </c>
    </row>
    <row r="29" spans="1:23" x14ac:dyDescent="0.45">
      <c r="A29">
        <v>28</v>
      </c>
      <c r="B29" t="s">
        <v>12</v>
      </c>
      <c r="C29" t="s">
        <v>41</v>
      </c>
      <c r="D29" t="s">
        <v>42</v>
      </c>
      <c r="E29" t="s">
        <v>43</v>
      </c>
      <c r="F29" t="s">
        <v>44</v>
      </c>
      <c r="G29" t="s">
        <v>41</v>
      </c>
      <c r="I29">
        <v>1.7502413882486991E-2</v>
      </c>
      <c r="J29">
        <v>0.51737910509109497</v>
      </c>
      <c r="K29">
        <v>0.47531375288963318</v>
      </c>
      <c r="L29">
        <v>0.49545520544052118</v>
      </c>
      <c r="M29">
        <v>0.99889278411865234</v>
      </c>
      <c r="N29">
        <v>0.1481481481481482</v>
      </c>
      <c r="O29">
        <v>0.13422818791946309</v>
      </c>
      <c r="Q29">
        <v>3.9753601762639521E-2</v>
      </c>
      <c r="R29">
        <v>0.64626032114028931</v>
      </c>
      <c r="S29">
        <v>0.72293961048126221</v>
      </c>
      <c r="T29">
        <v>0.68245279788970947</v>
      </c>
      <c r="U29">
        <v>0.99874114990234375</v>
      </c>
      <c r="V29">
        <v>0.3636363636363637</v>
      </c>
      <c r="W29">
        <v>0.40998931623931623</v>
      </c>
    </row>
    <row r="30" spans="1:23" x14ac:dyDescent="0.45">
      <c r="A30">
        <v>29</v>
      </c>
      <c r="B30" t="s">
        <v>12</v>
      </c>
      <c r="C30" t="s">
        <v>45</v>
      </c>
      <c r="D30" t="s">
        <v>46</v>
      </c>
      <c r="E30" t="s">
        <v>47</v>
      </c>
      <c r="F30" t="s">
        <v>48</v>
      </c>
      <c r="G30" t="s">
        <v>45</v>
      </c>
      <c r="I30">
        <v>3.0490951355562491E-2</v>
      </c>
      <c r="J30">
        <v>0.52017951011657715</v>
      </c>
      <c r="K30">
        <v>0.48006322979927057</v>
      </c>
      <c r="L30">
        <v>0.49931693077087402</v>
      </c>
      <c r="M30">
        <v>0.9994128942489624</v>
      </c>
      <c r="N30">
        <v>0.16666666666666671</v>
      </c>
      <c r="O30">
        <v>0.1358695652173913</v>
      </c>
      <c r="Q30">
        <v>2.0255986027125639E-2</v>
      </c>
      <c r="R30">
        <v>0.59100586175918579</v>
      </c>
      <c r="S30">
        <v>0.59222543239593506</v>
      </c>
      <c r="T30">
        <v>0.59161496162414551</v>
      </c>
      <c r="U30">
        <v>0.9995647668838501</v>
      </c>
      <c r="V30">
        <v>0.2</v>
      </c>
      <c r="W30">
        <v>0.1470588235294118</v>
      </c>
    </row>
    <row r="31" spans="1:23" x14ac:dyDescent="0.45">
      <c r="A31">
        <v>30</v>
      </c>
      <c r="B31" t="s">
        <v>12</v>
      </c>
      <c r="C31" t="s">
        <v>49</v>
      </c>
      <c r="D31" t="s">
        <v>50</v>
      </c>
      <c r="E31" t="s">
        <v>51</v>
      </c>
      <c r="F31" t="s">
        <v>52</v>
      </c>
      <c r="G31" t="s">
        <v>49</v>
      </c>
      <c r="I31">
        <v>1.909690192411307E-2</v>
      </c>
      <c r="J31">
        <v>0.47570240497589111</v>
      </c>
      <c r="K31">
        <v>0.41215482354164118</v>
      </c>
      <c r="L31">
        <v>0.44165444374084473</v>
      </c>
      <c r="M31">
        <v>0.99996721744537354</v>
      </c>
      <c r="N31">
        <v>9.9999999999999992E-2</v>
      </c>
      <c r="O31">
        <v>9.1743119266055051E-2</v>
      </c>
      <c r="Q31">
        <v>5.6122223243057302E-2</v>
      </c>
      <c r="R31">
        <v>0.78766775131225586</v>
      </c>
      <c r="S31">
        <v>0.77618670463562012</v>
      </c>
      <c r="T31">
        <v>0.78188508749008179</v>
      </c>
      <c r="U31">
        <v>0.99978065490722656</v>
      </c>
      <c r="V31">
        <v>0.55555555555555558</v>
      </c>
      <c r="W31">
        <v>0.5625</v>
      </c>
    </row>
    <row r="32" spans="1:23" x14ac:dyDescent="0.45">
      <c r="A32">
        <v>31</v>
      </c>
      <c r="B32" t="s">
        <v>53</v>
      </c>
      <c r="C32" t="s">
        <v>54</v>
      </c>
      <c r="D32" t="s">
        <v>55</v>
      </c>
      <c r="E32" t="s">
        <v>56</v>
      </c>
      <c r="F32" t="s">
        <v>57</v>
      </c>
      <c r="G32" t="s">
        <v>54</v>
      </c>
      <c r="I32">
        <v>0.15577142816907841</v>
      </c>
      <c r="J32">
        <v>0.60391640663146973</v>
      </c>
      <c r="K32">
        <v>0.54487568140029907</v>
      </c>
      <c r="L32">
        <v>0.57287889719009399</v>
      </c>
      <c r="M32">
        <v>0.95269668102264404</v>
      </c>
      <c r="N32">
        <v>0.33333333333333343</v>
      </c>
      <c r="O32">
        <v>0.40564373897707229</v>
      </c>
      <c r="Q32">
        <v>0.38176664604511268</v>
      </c>
      <c r="R32">
        <v>0.84680336713790894</v>
      </c>
      <c r="S32">
        <v>0.87064427137374878</v>
      </c>
      <c r="T32">
        <v>0.85855835676193237</v>
      </c>
      <c r="U32">
        <v>0.99175798892974854</v>
      </c>
      <c r="V32">
        <v>0.6875</v>
      </c>
      <c r="W32">
        <v>0.76302140404704522</v>
      </c>
    </row>
    <row r="33" spans="1:23" x14ac:dyDescent="0.45">
      <c r="A33">
        <v>32</v>
      </c>
      <c r="B33" t="s">
        <v>53</v>
      </c>
      <c r="C33" t="s">
        <v>58</v>
      </c>
      <c r="D33" t="s">
        <v>59</v>
      </c>
      <c r="E33" t="s">
        <v>60</v>
      </c>
      <c r="F33" t="s">
        <v>61</v>
      </c>
      <c r="G33" t="s">
        <v>58</v>
      </c>
      <c r="I33">
        <v>3.3271889139709507E-2</v>
      </c>
      <c r="J33">
        <v>0.63246321678161621</v>
      </c>
      <c r="K33">
        <v>0.57174038887023926</v>
      </c>
      <c r="L33">
        <v>0.60057085752487183</v>
      </c>
      <c r="M33">
        <v>0.99228835105895996</v>
      </c>
      <c r="N33">
        <v>0.25806451612903231</v>
      </c>
      <c r="O33">
        <v>0.29788312840664222</v>
      </c>
      <c r="Q33">
        <v>0.43788268658607937</v>
      </c>
      <c r="R33">
        <v>0.76624786853790283</v>
      </c>
      <c r="S33">
        <v>0.79113143682479858</v>
      </c>
      <c r="T33">
        <v>0.77849090099334717</v>
      </c>
      <c r="U33">
        <v>0.99456155300140381</v>
      </c>
      <c r="V33">
        <v>0.60000000000000009</v>
      </c>
      <c r="W33">
        <v>0.6304371465854719</v>
      </c>
    </row>
    <row r="34" spans="1:23" x14ac:dyDescent="0.45">
      <c r="A34">
        <v>33</v>
      </c>
      <c r="B34" t="s">
        <v>53</v>
      </c>
      <c r="C34" t="s">
        <v>62</v>
      </c>
      <c r="D34" t="s">
        <v>63</v>
      </c>
      <c r="E34" t="s">
        <v>64</v>
      </c>
      <c r="F34" t="s">
        <v>65</v>
      </c>
      <c r="G34" t="s">
        <v>62</v>
      </c>
      <c r="I34">
        <v>7.3125972809469211E-2</v>
      </c>
      <c r="J34">
        <v>0.65000009536743164</v>
      </c>
      <c r="K34">
        <v>0.66557884216308594</v>
      </c>
      <c r="L34">
        <v>0.65769720077514648</v>
      </c>
      <c r="M34">
        <v>0.98115503787994385</v>
      </c>
      <c r="N34">
        <v>0.32258064516129031</v>
      </c>
      <c r="O34">
        <v>0.41483259970654929</v>
      </c>
      <c r="Q34">
        <v>0.1769497514953256</v>
      </c>
      <c r="R34">
        <v>0.6903764009475708</v>
      </c>
      <c r="S34">
        <v>0.72778749465942383</v>
      </c>
      <c r="T34">
        <v>0.70858848094940186</v>
      </c>
      <c r="U34">
        <v>0.97614282369613647</v>
      </c>
      <c r="V34">
        <v>0.51612903225806461</v>
      </c>
      <c r="W34">
        <v>0.58300653594771246</v>
      </c>
    </row>
    <row r="35" spans="1:23" x14ac:dyDescent="0.45">
      <c r="A35">
        <v>34</v>
      </c>
      <c r="B35" t="s">
        <v>53</v>
      </c>
      <c r="C35" t="s">
        <v>66</v>
      </c>
      <c r="D35" t="s">
        <v>67</v>
      </c>
      <c r="E35" t="s">
        <v>68</v>
      </c>
      <c r="F35" t="s">
        <v>69</v>
      </c>
      <c r="G35" t="s">
        <v>66</v>
      </c>
      <c r="I35">
        <v>2.7952555963587519E-2</v>
      </c>
      <c r="J35">
        <v>0.52401798963546753</v>
      </c>
      <c r="K35">
        <v>0.55377936363220215</v>
      </c>
      <c r="L35">
        <v>0.53848773241043091</v>
      </c>
      <c r="M35">
        <v>0.99902331829071045</v>
      </c>
      <c r="N35">
        <v>0.08</v>
      </c>
      <c r="O35">
        <v>0.20776874435411019</v>
      </c>
      <c r="Q35">
        <v>8.9478532007707626E-2</v>
      </c>
      <c r="R35">
        <v>0.72133290767669678</v>
      </c>
      <c r="S35">
        <v>0.69700831174850464</v>
      </c>
      <c r="T35">
        <v>0.70896202325820923</v>
      </c>
      <c r="U35">
        <v>0.99840128421783447</v>
      </c>
      <c r="V35">
        <v>0.46153846153846151</v>
      </c>
      <c r="W35">
        <v>0.43367346938775508</v>
      </c>
    </row>
    <row r="36" spans="1:23" x14ac:dyDescent="0.45">
      <c r="A36">
        <v>35</v>
      </c>
      <c r="B36" t="s">
        <v>53</v>
      </c>
      <c r="C36" t="s">
        <v>70</v>
      </c>
      <c r="D36" t="s">
        <v>71</v>
      </c>
      <c r="E36" t="s">
        <v>72</v>
      </c>
      <c r="F36" t="s">
        <v>73</v>
      </c>
      <c r="G36" t="s">
        <v>70</v>
      </c>
      <c r="I36">
        <v>3.2801324201230969E-2</v>
      </c>
      <c r="J36">
        <v>0.72032546997070313</v>
      </c>
      <c r="K36">
        <v>0.65921270847320557</v>
      </c>
      <c r="L36">
        <v>0.68841546773910522</v>
      </c>
      <c r="M36">
        <v>0.99843353033065796</v>
      </c>
      <c r="N36">
        <v>0.29629629629629628</v>
      </c>
      <c r="O36">
        <v>0.23694267515923559</v>
      </c>
      <c r="Q36">
        <v>0.10517814398304309</v>
      </c>
      <c r="R36">
        <v>0.78783106803894043</v>
      </c>
      <c r="S36">
        <v>0.8276904821395874</v>
      </c>
      <c r="T36">
        <v>0.80726909637451172</v>
      </c>
      <c r="U36">
        <v>0.99941039085388184</v>
      </c>
      <c r="V36">
        <v>0.63636363636363646</v>
      </c>
      <c r="W36">
        <v>0.56669096209912539</v>
      </c>
    </row>
    <row r="37" spans="1:23" x14ac:dyDescent="0.45">
      <c r="A37">
        <v>36</v>
      </c>
      <c r="B37" t="s">
        <v>53</v>
      </c>
      <c r="C37" t="s">
        <v>74</v>
      </c>
      <c r="D37" t="s">
        <v>75</v>
      </c>
      <c r="E37" t="s">
        <v>76</v>
      </c>
      <c r="F37" t="s">
        <v>77</v>
      </c>
      <c r="G37" t="s">
        <v>74</v>
      </c>
      <c r="I37">
        <v>4.9132705481444217E-2</v>
      </c>
      <c r="J37">
        <v>0.69424062967300415</v>
      </c>
      <c r="K37">
        <v>0.67051255702972412</v>
      </c>
      <c r="L37">
        <v>0.68217027187347412</v>
      </c>
      <c r="M37">
        <v>0.99995046854019165</v>
      </c>
      <c r="N37">
        <v>0.36363636363636359</v>
      </c>
      <c r="O37">
        <v>0.36859504132231402</v>
      </c>
      <c r="Q37">
        <v>0.10120193244194391</v>
      </c>
      <c r="R37">
        <v>0.75054448843002319</v>
      </c>
      <c r="S37">
        <v>0.79772078990936279</v>
      </c>
      <c r="T37">
        <v>0.77341395616531372</v>
      </c>
      <c r="U37">
        <v>0.9997485876083374</v>
      </c>
      <c r="V37">
        <v>0.5</v>
      </c>
      <c r="W37">
        <v>0.55577570834158896</v>
      </c>
    </row>
    <row r="38" spans="1:23" x14ac:dyDescent="0.45">
      <c r="A38">
        <v>37</v>
      </c>
      <c r="B38" t="s">
        <v>53</v>
      </c>
      <c r="C38" t="s">
        <v>78</v>
      </c>
      <c r="D38" t="s">
        <v>79</v>
      </c>
      <c r="E38" t="s">
        <v>80</v>
      </c>
      <c r="F38" t="s">
        <v>81</v>
      </c>
      <c r="G38" t="s">
        <v>78</v>
      </c>
      <c r="I38">
        <v>1.739579737564223E-2</v>
      </c>
      <c r="J38">
        <v>0.59857606887817383</v>
      </c>
      <c r="K38">
        <v>0.587932288646698</v>
      </c>
      <c r="L38">
        <v>0.59320640563964844</v>
      </c>
      <c r="M38">
        <v>0.99830752611160278</v>
      </c>
      <c r="N38">
        <v>0.28571428571428581</v>
      </c>
      <c r="O38">
        <v>0.176056338028169</v>
      </c>
      <c r="Q38">
        <v>3.2709344708772167E-2</v>
      </c>
      <c r="R38">
        <v>0.66245079040527344</v>
      </c>
      <c r="S38">
        <v>0.66230988502502441</v>
      </c>
      <c r="T38">
        <v>0.66238033771514893</v>
      </c>
      <c r="U38">
        <v>0.9975770115852356</v>
      </c>
      <c r="V38">
        <v>0.37037037037037041</v>
      </c>
      <c r="W38">
        <v>0.36059536596593528</v>
      </c>
    </row>
    <row r="39" spans="1:23" x14ac:dyDescent="0.45">
      <c r="A39">
        <v>38</v>
      </c>
      <c r="B39" t="s">
        <v>53</v>
      </c>
      <c r="C39" t="s">
        <v>82</v>
      </c>
      <c r="D39" t="s">
        <v>83</v>
      </c>
      <c r="E39" t="s">
        <v>84</v>
      </c>
      <c r="F39" t="s">
        <v>85</v>
      </c>
      <c r="G39" t="s">
        <v>82</v>
      </c>
      <c r="I39">
        <v>1.4628063653657529E-2</v>
      </c>
      <c r="J39">
        <v>0.51917719841003418</v>
      </c>
      <c r="K39">
        <v>0.51842653751373291</v>
      </c>
      <c r="L39">
        <v>0.51880156993865967</v>
      </c>
      <c r="M39">
        <v>0.99746608734130859</v>
      </c>
      <c r="N39">
        <v>0.14814814814814811</v>
      </c>
      <c r="O39">
        <v>0.15037593984962411</v>
      </c>
      <c r="Q39">
        <v>8.6095837103840334E-2</v>
      </c>
      <c r="R39">
        <v>0.7500874400138855</v>
      </c>
      <c r="S39">
        <v>0.76620310544967651</v>
      </c>
      <c r="T39">
        <v>0.75805962085723877</v>
      </c>
      <c r="U39">
        <v>0.99606418609619141</v>
      </c>
      <c r="V39">
        <v>0.5</v>
      </c>
      <c r="W39">
        <v>0.62816901408450709</v>
      </c>
    </row>
    <row r="40" spans="1:23" x14ac:dyDescent="0.45">
      <c r="A40">
        <v>39</v>
      </c>
      <c r="B40" t="s">
        <v>53</v>
      </c>
      <c r="C40" t="s">
        <v>86</v>
      </c>
      <c r="D40" t="s">
        <v>87</v>
      </c>
      <c r="E40" t="s">
        <v>88</v>
      </c>
      <c r="F40" t="s">
        <v>89</v>
      </c>
      <c r="G40" t="s">
        <v>86</v>
      </c>
      <c r="I40">
        <v>1.428363257865929E-2</v>
      </c>
      <c r="J40">
        <v>0.53793621063232422</v>
      </c>
      <c r="K40">
        <v>0.54544591903686523</v>
      </c>
      <c r="L40">
        <v>0.54166501760482788</v>
      </c>
      <c r="M40">
        <v>0.99946290254592896</v>
      </c>
      <c r="N40">
        <v>0.08</v>
      </c>
      <c r="O40">
        <v>7.6335877862595436E-2</v>
      </c>
      <c r="Q40">
        <v>2.0200106912694159E-2</v>
      </c>
      <c r="R40">
        <v>0.6257433295249939</v>
      </c>
      <c r="S40">
        <v>0.62502288818359375</v>
      </c>
      <c r="T40">
        <v>0.62538284063339233</v>
      </c>
      <c r="U40">
        <v>0.99900317192077637</v>
      </c>
      <c r="V40">
        <v>0.4</v>
      </c>
      <c r="W40">
        <v>0.16393442622950821</v>
      </c>
    </row>
    <row r="41" spans="1:23" x14ac:dyDescent="0.45">
      <c r="A41">
        <v>40</v>
      </c>
      <c r="B41" t="s">
        <v>53</v>
      </c>
      <c r="C41" t="s">
        <v>90</v>
      </c>
      <c r="D41" t="s">
        <v>91</v>
      </c>
      <c r="E41" t="s">
        <v>92</v>
      </c>
      <c r="F41" t="s">
        <v>93</v>
      </c>
      <c r="G41" t="s">
        <v>90</v>
      </c>
      <c r="I41">
        <v>4.3286491453054722E-2</v>
      </c>
      <c r="J41">
        <v>0.66173410415649414</v>
      </c>
      <c r="K41">
        <v>0.62435531616210938</v>
      </c>
      <c r="L41">
        <v>0.64250153303146362</v>
      </c>
      <c r="M41">
        <v>0.99995291233062744</v>
      </c>
      <c r="N41">
        <v>0.28571428571428559</v>
      </c>
      <c r="O41">
        <v>0.26523109243697479</v>
      </c>
      <c r="Q41">
        <v>6.4841150713976461E-2</v>
      </c>
      <c r="R41">
        <v>0.81704151630401611</v>
      </c>
      <c r="S41">
        <v>0.83314323425292969</v>
      </c>
      <c r="T41">
        <v>0.82501387596130371</v>
      </c>
      <c r="U41">
        <v>0.99988073110580444</v>
      </c>
      <c r="V41">
        <v>0.66666666666666652</v>
      </c>
      <c r="W41">
        <v>0.62222715173025733</v>
      </c>
    </row>
    <row r="42" spans="1:23" x14ac:dyDescent="0.45">
      <c r="A42">
        <v>41</v>
      </c>
      <c r="B42" t="s">
        <v>12</v>
      </c>
      <c r="C42" t="s">
        <v>94</v>
      </c>
      <c r="D42" t="s">
        <v>95</v>
      </c>
      <c r="E42" t="s">
        <v>96</v>
      </c>
      <c r="F42" t="s">
        <v>97</v>
      </c>
      <c r="G42" t="s">
        <v>94</v>
      </c>
      <c r="I42">
        <v>1.2285946074705661E-2</v>
      </c>
      <c r="J42">
        <v>0.44166257977485662</v>
      </c>
      <c r="K42">
        <v>0.43952018022537231</v>
      </c>
      <c r="L42">
        <v>0.44058877229690552</v>
      </c>
      <c r="M42">
        <v>-6.0776233673095703E-2</v>
      </c>
      <c r="N42">
        <v>0.15</v>
      </c>
      <c r="O42">
        <v>0.1237623762376238</v>
      </c>
      <c r="Q42">
        <v>2.1847844937497599E-2</v>
      </c>
      <c r="R42">
        <v>0.4842531681060791</v>
      </c>
      <c r="S42">
        <v>0.57312244176864624</v>
      </c>
      <c r="T42">
        <v>0.52495318651199341</v>
      </c>
      <c r="U42">
        <v>8.8141173124313354E-2</v>
      </c>
      <c r="V42">
        <v>0.2068965517241379</v>
      </c>
      <c r="W42">
        <v>0.28180803571428581</v>
      </c>
    </row>
    <row r="43" spans="1:23" x14ac:dyDescent="0.45">
      <c r="A43">
        <v>42</v>
      </c>
      <c r="B43" t="s">
        <v>12</v>
      </c>
      <c r="C43" t="s">
        <v>98</v>
      </c>
      <c r="D43" t="s">
        <v>99</v>
      </c>
      <c r="E43" t="s">
        <v>100</v>
      </c>
      <c r="F43" t="s">
        <v>101</v>
      </c>
      <c r="G43" t="s">
        <v>98</v>
      </c>
      <c r="I43">
        <v>1.5138514598766049E-2</v>
      </c>
      <c r="J43">
        <v>0.50747179985046387</v>
      </c>
      <c r="K43">
        <v>0.50623881816864014</v>
      </c>
      <c r="L43">
        <v>0.50685453414916992</v>
      </c>
      <c r="M43">
        <v>0.99840563535690308</v>
      </c>
      <c r="N43">
        <v>0.13793103448275859</v>
      </c>
      <c r="O43">
        <v>0.27701863354037271</v>
      </c>
      <c r="Q43">
        <v>2.8927969316143221E-2</v>
      </c>
      <c r="R43">
        <v>0.53823113441467285</v>
      </c>
      <c r="S43">
        <v>0.59333330392837524</v>
      </c>
      <c r="T43">
        <v>0.56444060802459717</v>
      </c>
      <c r="U43">
        <v>0.99743878841400146</v>
      </c>
      <c r="V43">
        <v>0.2608695652173913</v>
      </c>
      <c r="W43">
        <v>0.2949766355140187</v>
      </c>
    </row>
    <row r="44" spans="1:23" x14ac:dyDescent="0.45">
      <c r="A44">
        <v>43</v>
      </c>
      <c r="B44" t="s">
        <v>12</v>
      </c>
      <c r="C44" t="s">
        <v>102</v>
      </c>
      <c r="D44" t="s">
        <v>103</v>
      </c>
      <c r="E44" t="s">
        <v>104</v>
      </c>
      <c r="F44" t="s">
        <v>105</v>
      </c>
      <c r="G44" t="s">
        <v>102</v>
      </c>
      <c r="I44">
        <v>1.145199746306756E-2</v>
      </c>
      <c r="J44">
        <v>0.47038120031356812</v>
      </c>
      <c r="K44">
        <v>0.49662226438522339</v>
      </c>
      <c r="L44">
        <v>0.48314568400383001</v>
      </c>
      <c r="M44">
        <v>0.94599270820617676</v>
      </c>
      <c r="N44">
        <v>0.1212121212121212</v>
      </c>
      <c r="O44">
        <v>6.4516129032258063E-2</v>
      </c>
      <c r="Q44">
        <v>5.1214889611148361E-2</v>
      </c>
      <c r="R44">
        <v>0.48362776637077332</v>
      </c>
      <c r="S44">
        <v>0.61757761240005493</v>
      </c>
      <c r="T44">
        <v>0.54245591163635254</v>
      </c>
      <c r="U44">
        <v>0.93674385547637939</v>
      </c>
      <c r="V44">
        <v>0.30769230769230771</v>
      </c>
      <c r="W44">
        <v>0.37128712871287128</v>
      </c>
    </row>
    <row r="45" spans="1:23" x14ac:dyDescent="0.45">
      <c r="A45">
        <v>44</v>
      </c>
      <c r="B45" t="s">
        <v>12</v>
      </c>
      <c r="C45" t="s">
        <v>106</v>
      </c>
      <c r="D45" t="s">
        <v>107</v>
      </c>
      <c r="E45" t="s">
        <v>108</v>
      </c>
      <c r="F45" t="s">
        <v>109</v>
      </c>
      <c r="G45" t="s">
        <v>106</v>
      </c>
      <c r="I45">
        <v>1.033120801222044E-2</v>
      </c>
      <c r="J45">
        <v>0.43419766426086431</v>
      </c>
      <c r="K45">
        <v>0.50073027610778809</v>
      </c>
      <c r="L45">
        <v>0.46509662270545959</v>
      </c>
      <c r="M45">
        <v>0.83089733123779297</v>
      </c>
      <c r="N45">
        <v>0.125</v>
      </c>
      <c r="O45">
        <v>0.1013513513513513</v>
      </c>
      <c r="Q45">
        <v>4.6202566810030737E-2</v>
      </c>
      <c r="R45">
        <v>0.48194870352745062</v>
      </c>
      <c r="S45">
        <v>0.5761035680770874</v>
      </c>
      <c r="T45">
        <v>0.52483671903610229</v>
      </c>
      <c r="U45">
        <v>0.75879555940628052</v>
      </c>
      <c r="V45">
        <v>0.25806451612903231</v>
      </c>
      <c r="W45">
        <v>0.40467625899280568</v>
      </c>
    </row>
    <row r="46" spans="1:23" x14ac:dyDescent="0.45">
      <c r="A46">
        <v>45</v>
      </c>
      <c r="B46" t="s">
        <v>12</v>
      </c>
      <c r="C46" t="s">
        <v>110</v>
      </c>
      <c r="D46" t="s">
        <v>111</v>
      </c>
      <c r="E46" t="s">
        <v>112</v>
      </c>
      <c r="F46" t="s">
        <v>113</v>
      </c>
      <c r="G46" t="s">
        <v>110</v>
      </c>
      <c r="I46">
        <v>1.6188613565728219E-2</v>
      </c>
      <c r="J46">
        <v>0.52396464347839355</v>
      </c>
      <c r="K46">
        <v>0.55177628993988037</v>
      </c>
      <c r="L46">
        <v>0.53751093149185181</v>
      </c>
      <c r="M46">
        <v>0.99799680709838867</v>
      </c>
      <c r="N46">
        <v>0.1428571428571429</v>
      </c>
      <c r="O46">
        <v>0.10563380281690141</v>
      </c>
      <c r="Q46">
        <v>0.34234749558690197</v>
      </c>
      <c r="R46">
        <v>0.73267173767089844</v>
      </c>
      <c r="S46">
        <v>0.8358306884765625</v>
      </c>
      <c r="T46">
        <v>0.78085887432098389</v>
      </c>
      <c r="U46">
        <v>0.99609768390655518</v>
      </c>
      <c r="V46">
        <v>0.61538461538461531</v>
      </c>
      <c r="W46">
        <v>0.75604838709677435</v>
      </c>
    </row>
    <row r="47" spans="1:23" x14ac:dyDescent="0.45">
      <c r="A47">
        <v>46</v>
      </c>
      <c r="B47" t="s">
        <v>12</v>
      </c>
      <c r="C47" t="s">
        <v>114</v>
      </c>
      <c r="D47" t="s">
        <v>115</v>
      </c>
      <c r="E47" t="s">
        <v>116</v>
      </c>
      <c r="F47" t="s">
        <v>117</v>
      </c>
      <c r="G47" t="s">
        <v>114</v>
      </c>
      <c r="I47">
        <v>1.421664590765385E-2</v>
      </c>
      <c r="J47">
        <v>0.43189811706542969</v>
      </c>
      <c r="K47">
        <v>0.49609416723251343</v>
      </c>
      <c r="L47">
        <v>0.46177569031715388</v>
      </c>
      <c r="M47">
        <v>0.99793684482574463</v>
      </c>
      <c r="N47">
        <v>0.22222222222222221</v>
      </c>
      <c r="O47">
        <v>0.1481481481481482</v>
      </c>
      <c r="Q47">
        <v>1.0802314890908059E-2</v>
      </c>
      <c r="R47">
        <v>0.40936729311943049</v>
      </c>
      <c r="S47">
        <v>0.54591560363769531</v>
      </c>
      <c r="T47">
        <v>0.46788230538368231</v>
      </c>
      <c r="U47">
        <v>0.99470674991607666</v>
      </c>
      <c r="V47">
        <v>9.5238095238095219E-2</v>
      </c>
      <c r="W47">
        <v>0.31550068587105629</v>
      </c>
    </row>
    <row r="48" spans="1:23" x14ac:dyDescent="0.45">
      <c r="A48">
        <v>47</v>
      </c>
      <c r="B48" t="s">
        <v>12</v>
      </c>
      <c r="C48" t="s">
        <v>118</v>
      </c>
      <c r="D48" t="s">
        <v>119</v>
      </c>
      <c r="E48" t="s">
        <v>120</v>
      </c>
      <c r="F48" t="s">
        <v>121</v>
      </c>
      <c r="G48" t="s">
        <v>118</v>
      </c>
      <c r="I48">
        <v>2.2023814946586631E-2</v>
      </c>
      <c r="J48">
        <v>0.47963213920593262</v>
      </c>
      <c r="K48">
        <v>0.51026588678359985</v>
      </c>
      <c r="L48">
        <v>0.49447500705718989</v>
      </c>
      <c r="M48">
        <v>0.40002158284187322</v>
      </c>
      <c r="N48">
        <v>0.27027027027027017</v>
      </c>
      <c r="O48">
        <v>0.15822784810126581</v>
      </c>
      <c r="Q48">
        <v>3.2598893462577883E-2</v>
      </c>
      <c r="R48">
        <v>0.56974196434020996</v>
      </c>
      <c r="S48">
        <v>0.62892037630081177</v>
      </c>
      <c r="T48">
        <v>0.5978703498840332</v>
      </c>
      <c r="U48">
        <v>9.1706119477748871E-2</v>
      </c>
      <c r="V48">
        <v>0.22222222222222221</v>
      </c>
      <c r="W48">
        <v>0.37799401197604787</v>
      </c>
    </row>
    <row r="49" spans="1:23" x14ac:dyDescent="0.45">
      <c r="A49">
        <v>48</v>
      </c>
      <c r="B49" t="s">
        <v>12</v>
      </c>
      <c r="C49" t="s">
        <v>122</v>
      </c>
      <c r="D49" t="s">
        <v>123</v>
      </c>
      <c r="E49" t="s">
        <v>124</v>
      </c>
      <c r="F49" t="s">
        <v>125</v>
      </c>
      <c r="G49" t="s">
        <v>122</v>
      </c>
      <c r="I49">
        <v>0</v>
      </c>
      <c r="J49">
        <v>0.44338792562484741</v>
      </c>
      <c r="K49">
        <v>0.48518410325050348</v>
      </c>
      <c r="L49">
        <v>0.46334534883499151</v>
      </c>
      <c r="M49">
        <v>0.99768835306167603</v>
      </c>
      <c r="N49">
        <v>0</v>
      </c>
      <c r="O49">
        <v>0</v>
      </c>
      <c r="Q49">
        <v>0</v>
      </c>
      <c r="R49">
        <v>0.4193265438079834</v>
      </c>
      <c r="S49">
        <v>0.48521041870117188</v>
      </c>
      <c r="T49">
        <v>0.4498690664768219</v>
      </c>
      <c r="U49">
        <v>0.99569529294967651</v>
      </c>
      <c r="V49">
        <v>0</v>
      </c>
      <c r="W49">
        <v>5.6179775280898882E-2</v>
      </c>
    </row>
    <row r="50" spans="1:23" x14ac:dyDescent="0.45">
      <c r="A50">
        <v>49</v>
      </c>
      <c r="B50" t="s">
        <v>12</v>
      </c>
      <c r="C50" t="s">
        <v>126</v>
      </c>
      <c r="D50" t="s">
        <v>127</v>
      </c>
      <c r="E50" t="s">
        <v>128</v>
      </c>
      <c r="F50" t="s">
        <v>129</v>
      </c>
      <c r="G50" t="s">
        <v>126</v>
      </c>
      <c r="I50">
        <v>1.284618972676772E-2</v>
      </c>
      <c r="J50">
        <v>0.44193780422210688</v>
      </c>
      <c r="K50">
        <v>0.49596929550170898</v>
      </c>
      <c r="L50">
        <v>0.46739721298217768</v>
      </c>
      <c r="M50">
        <v>0.99779629707336426</v>
      </c>
      <c r="N50">
        <v>0.14814814814814811</v>
      </c>
      <c r="O50">
        <v>0.23379629629629631</v>
      </c>
      <c r="Q50">
        <v>3.5752971644498088E-2</v>
      </c>
      <c r="R50">
        <v>0.54460549354553223</v>
      </c>
      <c r="S50">
        <v>0.56605803966522217</v>
      </c>
      <c r="T50">
        <v>0.55512458086013794</v>
      </c>
      <c r="U50">
        <v>0.9952857494354248</v>
      </c>
      <c r="V50">
        <v>0.38461538461538458</v>
      </c>
      <c r="W50">
        <v>0.40564373897707229</v>
      </c>
    </row>
    <row r="51" spans="1:23" x14ac:dyDescent="0.45">
      <c r="A51">
        <v>50</v>
      </c>
      <c r="B51" t="s">
        <v>12</v>
      </c>
      <c r="C51" t="s">
        <v>130</v>
      </c>
      <c r="D51" t="s">
        <v>131</v>
      </c>
      <c r="E51" t="s">
        <v>132</v>
      </c>
      <c r="F51" t="s">
        <v>133</v>
      </c>
      <c r="G51" t="s">
        <v>130</v>
      </c>
      <c r="I51">
        <v>1.145199746306756E-2</v>
      </c>
      <c r="J51">
        <v>0.43808755278587341</v>
      </c>
      <c r="K51">
        <v>0.45160239934921259</v>
      </c>
      <c r="L51">
        <v>0.444742351770401</v>
      </c>
      <c r="M51">
        <v>0.96393215656280518</v>
      </c>
      <c r="N51">
        <v>6.25E-2</v>
      </c>
      <c r="O51">
        <v>6.8493150684931503E-2</v>
      </c>
      <c r="Q51">
        <v>5.1214889611148361E-2</v>
      </c>
      <c r="R51">
        <v>0.49830514192581182</v>
      </c>
      <c r="S51">
        <v>0.61312979459762573</v>
      </c>
      <c r="T51">
        <v>0.54978609085083008</v>
      </c>
      <c r="U51">
        <v>0.9238274097442627</v>
      </c>
      <c r="V51">
        <v>0.30769230769230771</v>
      </c>
      <c r="W51">
        <v>0.44158415841584159</v>
      </c>
    </row>
    <row r="52" spans="1:23" x14ac:dyDescent="0.45">
      <c r="A52">
        <v>51</v>
      </c>
      <c r="B52" t="s">
        <v>12</v>
      </c>
      <c r="C52" t="s">
        <v>134</v>
      </c>
      <c r="D52" t="s">
        <v>135</v>
      </c>
      <c r="E52" t="s">
        <v>136</v>
      </c>
      <c r="F52" t="s">
        <v>137</v>
      </c>
      <c r="G52" t="s">
        <v>134</v>
      </c>
      <c r="I52">
        <v>8.2822826609696039E-3</v>
      </c>
      <c r="J52">
        <v>0.4148963987827301</v>
      </c>
      <c r="K52">
        <v>0.42743414640426641</v>
      </c>
      <c r="L52">
        <v>0.42107197642326349</v>
      </c>
      <c r="M52">
        <v>6.1974972486495972E-3</v>
      </c>
      <c r="N52">
        <v>6.4516129032258063E-2</v>
      </c>
      <c r="O52">
        <v>0.1229508196721311</v>
      </c>
      <c r="Q52">
        <v>1.751489536280261E-2</v>
      </c>
      <c r="R52">
        <v>0.41721352934837341</v>
      </c>
      <c r="S52">
        <v>0.52598953247070313</v>
      </c>
      <c r="T52">
        <v>0.46532917022705078</v>
      </c>
      <c r="U52">
        <v>6.7713744938373566E-3</v>
      </c>
      <c r="V52">
        <v>0.1538461538461538</v>
      </c>
      <c r="W52">
        <v>0.29715762273901802</v>
      </c>
    </row>
    <row r="53" spans="1:23" x14ac:dyDescent="0.45">
      <c r="A53">
        <v>52</v>
      </c>
      <c r="B53" t="s">
        <v>12</v>
      </c>
      <c r="C53" t="s">
        <v>138</v>
      </c>
      <c r="D53" t="s">
        <v>139</v>
      </c>
      <c r="E53" t="s">
        <v>140</v>
      </c>
      <c r="F53" t="s">
        <v>141</v>
      </c>
      <c r="G53" t="s">
        <v>138</v>
      </c>
      <c r="I53">
        <v>1.0862721615727719E-2</v>
      </c>
      <c r="J53">
        <v>0.48430743813514709</v>
      </c>
      <c r="K53">
        <v>0.54612058401107788</v>
      </c>
      <c r="L53">
        <v>0.51335996389389038</v>
      </c>
      <c r="M53">
        <v>0.77726578712463379</v>
      </c>
      <c r="N53">
        <v>0.12903225806451621</v>
      </c>
      <c r="O53">
        <v>0.1086956521739131</v>
      </c>
      <c r="Q53">
        <v>1.202157761086373E-2</v>
      </c>
      <c r="R53">
        <v>0.52410811185836792</v>
      </c>
      <c r="S53">
        <v>0.6394728422164917</v>
      </c>
      <c r="T53">
        <v>0.57607150077819824</v>
      </c>
      <c r="U53">
        <v>0.80951035022735596</v>
      </c>
      <c r="V53">
        <v>0.2142857142857143</v>
      </c>
      <c r="W53">
        <v>0.38413413413413411</v>
      </c>
    </row>
    <row r="54" spans="1:23" x14ac:dyDescent="0.45">
      <c r="A54">
        <v>53</v>
      </c>
      <c r="B54" t="s">
        <v>12</v>
      </c>
      <c r="C54" t="s">
        <v>142</v>
      </c>
      <c r="D54" t="s">
        <v>143</v>
      </c>
      <c r="E54" t="s">
        <v>144</v>
      </c>
      <c r="F54" t="s">
        <v>145</v>
      </c>
      <c r="G54" t="s">
        <v>142</v>
      </c>
      <c r="I54">
        <v>3.0934588294313722E-2</v>
      </c>
      <c r="J54">
        <v>0.45130267739295959</v>
      </c>
      <c r="K54">
        <v>0.43594947457313538</v>
      </c>
      <c r="L54">
        <v>0.44349324703216553</v>
      </c>
      <c r="M54">
        <v>0.99814522266387939</v>
      </c>
      <c r="N54">
        <v>0.23076923076923081</v>
      </c>
      <c r="O54">
        <v>0.12195121951219511</v>
      </c>
      <c r="Q54">
        <v>1.32179476263773E-2</v>
      </c>
      <c r="R54">
        <v>0.42248097062110901</v>
      </c>
      <c r="S54">
        <v>0.42582023143768311</v>
      </c>
      <c r="T54">
        <v>0.42414402961730963</v>
      </c>
      <c r="U54">
        <v>0.99593818187713623</v>
      </c>
      <c r="V54">
        <v>9.0909090909090912E-2</v>
      </c>
      <c r="W54">
        <v>5.2083333333333329E-2</v>
      </c>
    </row>
    <row r="55" spans="1:23" x14ac:dyDescent="0.45">
      <c r="A55">
        <v>54</v>
      </c>
      <c r="B55" t="s">
        <v>12</v>
      </c>
      <c r="C55" t="s">
        <v>146</v>
      </c>
      <c r="D55" t="s">
        <v>147</v>
      </c>
      <c r="E55" t="s">
        <v>148</v>
      </c>
      <c r="F55" t="s">
        <v>149</v>
      </c>
      <c r="G55" t="s">
        <v>146</v>
      </c>
      <c r="I55">
        <v>5.3947108808618797E-2</v>
      </c>
      <c r="J55">
        <v>0.52521008253097534</v>
      </c>
      <c r="K55">
        <v>0.59629088640213013</v>
      </c>
      <c r="L55">
        <v>0.55849790573120117</v>
      </c>
      <c r="M55">
        <v>-0.19442540407180789</v>
      </c>
      <c r="N55">
        <v>0.29411764705882348</v>
      </c>
      <c r="O55">
        <v>0.34302759134973898</v>
      </c>
      <c r="Q55">
        <v>1.2384901282810541E-2</v>
      </c>
      <c r="R55">
        <v>0.49546524882316589</v>
      </c>
      <c r="S55">
        <v>0.55231577157974243</v>
      </c>
      <c r="T55">
        <v>0.52234822511672974</v>
      </c>
      <c r="U55">
        <v>-0.1391147971153259</v>
      </c>
      <c r="V55">
        <v>0.2</v>
      </c>
      <c r="W55">
        <v>0.2212389380530973</v>
      </c>
    </row>
    <row r="56" spans="1:23" x14ac:dyDescent="0.45">
      <c r="A56">
        <v>55</v>
      </c>
      <c r="B56" t="s">
        <v>12</v>
      </c>
      <c r="C56" t="s">
        <v>150</v>
      </c>
      <c r="D56" t="s">
        <v>151</v>
      </c>
      <c r="E56" t="s">
        <v>152</v>
      </c>
      <c r="F56" t="s">
        <v>153</v>
      </c>
      <c r="G56" t="s">
        <v>150</v>
      </c>
      <c r="I56">
        <v>8.2822826609696039E-3</v>
      </c>
      <c r="J56">
        <v>0.38146811723709112</v>
      </c>
      <c r="K56">
        <v>0.44243940711021418</v>
      </c>
      <c r="L56">
        <v>0.4096977710723877</v>
      </c>
      <c r="M56">
        <v>-0.16676133871078491</v>
      </c>
      <c r="N56">
        <v>6.0606060606060608E-2</v>
      </c>
      <c r="O56">
        <v>0.1006711409395973</v>
      </c>
      <c r="Q56">
        <v>5.0661968099322073E-2</v>
      </c>
      <c r="R56">
        <v>0.56837791204452515</v>
      </c>
      <c r="S56">
        <v>0.69950515031814575</v>
      </c>
      <c r="T56">
        <v>0.62716078758239746</v>
      </c>
      <c r="U56">
        <v>-0.1194040477275848</v>
      </c>
      <c r="V56">
        <v>0.26666666666666672</v>
      </c>
      <c r="W56">
        <v>0.51741803278688525</v>
      </c>
    </row>
    <row r="57" spans="1:23" x14ac:dyDescent="0.45">
      <c r="A57">
        <v>56</v>
      </c>
      <c r="B57" t="s">
        <v>12</v>
      </c>
      <c r="C57" t="s">
        <v>154</v>
      </c>
      <c r="D57" t="s">
        <v>155</v>
      </c>
      <c r="E57" t="s">
        <v>156</v>
      </c>
      <c r="F57" t="s">
        <v>157</v>
      </c>
      <c r="G57" t="s">
        <v>154</v>
      </c>
      <c r="I57">
        <v>2.3101283405015369E-2</v>
      </c>
      <c r="J57">
        <v>0.48177450895309448</v>
      </c>
      <c r="K57">
        <v>0.5483098030090332</v>
      </c>
      <c r="L57">
        <v>0.51289325952529907</v>
      </c>
      <c r="M57">
        <v>-0.140711635351181</v>
      </c>
      <c r="N57">
        <v>0.1875</v>
      </c>
      <c r="O57">
        <v>0.26762589928057551</v>
      </c>
      <c r="Q57">
        <v>4.6202566810030737E-2</v>
      </c>
      <c r="R57">
        <v>0.52167791128158569</v>
      </c>
      <c r="S57">
        <v>0.54879158735275269</v>
      </c>
      <c r="T57">
        <v>0.53489142656326294</v>
      </c>
      <c r="U57">
        <v>-0.22756509482860571</v>
      </c>
      <c r="V57">
        <v>0.2</v>
      </c>
      <c r="W57">
        <v>0.30991735537190079</v>
      </c>
    </row>
    <row r="58" spans="1:23" x14ac:dyDescent="0.45">
      <c r="A58">
        <v>57</v>
      </c>
      <c r="B58" t="s">
        <v>12</v>
      </c>
      <c r="C58" t="s">
        <v>158</v>
      </c>
      <c r="D58" t="s">
        <v>159</v>
      </c>
      <c r="E58" t="s">
        <v>160</v>
      </c>
      <c r="F58" t="s">
        <v>161</v>
      </c>
      <c r="G58" t="s">
        <v>158</v>
      </c>
      <c r="I58">
        <v>3.9164496650022487E-2</v>
      </c>
      <c r="J58">
        <v>0.50299632549285889</v>
      </c>
      <c r="K58">
        <v>0.53112804889678955</v>
      </c>
      <c r="L58">
        <v>0.51667958498001099</v>
      </c>
      <c r="M58">
        <v>-0.21773084998130801</v>
      </c>
      <c r="N58">
        <v>0.1875</v>
      </c>
      <c r="O58">
        <v>0.36260162601626023</v>
      </c>
      <c r="Q58">
        <v>1.8519747038795879E-2</v>
      </c>
      <c r="R58">
        <v>0.47894454002380371</v>
      </c>
      <c r="S58">
        <v>0.53172409534454346</v>
      </c>
      <c r="T58">
        <v>0.50395619869232178</v>
      </c>
      <c r="U58">
        <v>-2.3781441152095791E-2</v>
      </c>
      <c r="V58">
        <v>0.2</v>
      </c>
      <c r="W58">
        <v>0.17543859649122809</v>
      </c>
    </row>
    <row r="59" spans="1:23" x14ac:dyDescent="0.45">
      <c r="A59">
        <v>58</v>
      </c>
      <c r="B59" t="s">
        <v>12</v>
      </c>
      <c r="C59" t="s">
        <v>162</v>
      </c>
      <c r="D59" t="s">
        <v>163</v>
      </c>
      <c r="E59" t="s">
        <v>164</v>
      </c>
      <c r="F59" t="s">
        <v>165</v>
      </c>
      <c r="G59" t="s">
        <v>162</v>
      </c>
      <c r="I59">
        <v>0.15310245441182441</v>
      </c>
      <c r="J59">
        <v>0.54709959030151367</v>
      </c>
      <c r="K59">
        <v>0.59344124794006348</v>
      </c>
      <c r="L59">
        <v>0.56932896375656128</v>
      </c>
      <c r="M59">
        <v>0.99898755550384521</v>
      </c>
      <c r="N59">
        <v>0.32</v>
      </c>
      <c r="O59">
        <v>0.39032258064516129</v>
      </c>
      <c r="Q59">
        <v>1.230068628846377E-2</v>
      </c>
      <c r="R59">
        <v>0.42159390449523931</v>
      </c>
      <c r="S59">
        <v>0.45804911851882929</v>
      </c>
      <c r="T59">
        <v>0.43906611204147339</v>
      </c>
      <c r="U59">
        <v>0.99808764457702637</v>
      </c>
      <c r="V59">
        <v>8.3333333333333329E-2</v>
      </c>
      <c r="W59">
        <v>8.6956521739130446E-2</v>
      </c>
    </row>
    <row r="60" spans="1:23" x14ac:dyDescent="0.45">
      <c r="A60">
        <v>59</v>
      </c>
      <c r="B60" t="s">
        <v>12</v>
      </c>
      <c r="C60" t="s">
        <v>166</v>
      </c>
      <c r="D60" t="s">
        <v>167</v>
      </c>
      <c r="E60" t="s">
        <v>168</v>
      </c>
      <c r="F60" t="s">
        <v>169</v>
      </c>
      <c r="G60" t="s">
        <v>166</v>
      </c>
      <c r="I60">
        <v>8.6406097399977563E-3</v>
      </c>
      <c r="J60">
        <v>0.43362361192703253</v>
      </c>
      <c r="K60">
        <v>0.46865695714950562</v>
      </c>
      <c r="L60">
        <v>0.45046016573905939</v>
      </c>
      <c r="M60">
        <v>-3.6165006458759308E-2</v>
      </c>
      <c r="N60">
        <v>9.5238095238095247E-2</v>
      </c>
      <c r="O60">
        <v>7.9787234042553196E-2</v>
      </c>
      <c r="Q60">
        <v>9.5624065744420207E-3</v>
      </c>
      <c r="R60">
        <v>0.44669681787490839</v>
      </c>
      <c r="S60">
        <v>0.52929919958114624</v>
      </c>
      <c r="T60">
        <v>0.48450252413749689</v>
      </c>
      <c r="U60">
        <v>-8.5952877998352051E-3</v>
      </c>
      <c r="V60">
        <v>0.1142857142857143</v>
      </c>
      <c r="W60">
        <v>0.1644736842105263</v>
      </c>
    </row>
    <row r="61" spans="1:23" x14ac:dyDescent="0.45">
      <c r="A61">
        <v>60</v>
      </c>
      <c r="B61" t="s">
        <v>12</v>
      </c>
      <c r="C61" t="s">
        <v>170</v>
      </c>
      <c r="D61" t="s">
        <v>171</v>
      </c>
      <c r="E61" t="s">
        <v>172</v>
      </c>
      <c r="F61" t="s">
        <v>173</v>
      </c>
      <c r="G61" t="s">
        <v>170</v>
      </c>
      <c r="I61">
        <v>0</v>
      </c>
      <c r="J61">
        <v>0.38628149032592768</v>
      </c>
      <c r="K61">
        <v>0.41179114580154419</v>
      </c>
      <c r="L61">
        <v>0.39862862229347229</v>
      </c>
      <c r="M61">
        <v>0.9889417290687561</v>
      </c>
      <c r="N61">
        <v>0</v>
      </c>
      <c r="O61">
        <v>0</v>
      </c>
      <c r="Q61">
        <v>1.0802314890908059E-2</v>
      </c>
      <c r="R61">
        <v>0.47339260578155518</v>
      </c>
      <c r="S61">
        <v>0.53689718246459961</v>
      </c>
      <c r="T61">
        <v>0.50314897298812866</v>
      </c>
      <c r="U61">
        <v>0.97441327571868896</v>
      </c>
      <c r="V61">
        <v>7.407407407407407E-2</v>
      </c>
      <c r="W61">
        <v>9.2592592592592601E-2</v>
      </c>
    </row>
    <row r="62" spans="1:23" x14ac:dyDescent="0.45">
      <c r="A62">
        <v>61</v>
      </c>
      <c r="B62" t="s">
        <v>12</v>
      </c>
      <c r="C62" t="s">
        <v>174</v>
      </c>
      <c r="D62" t="s">
        <v>175</v>
      </c>
      <c r="E62" t="s">
        <v>176</v>
      </c>
      <c r="F62" t="s">
        <v>177</v>
      </c>
      <c r="G62" t="s">
        <v>174</v>
      </c>
      <c r="I62">
        <v>9.8493494688887181E-3</v>
      </c>
      <c r="J62">
        <v>0.36346951127052313</v>
      </c>
      <c r="K62">
        <v>0.42970502376556402</v>
      </c>
      <c r="L62">
        <v>0.39382171630859381</v>
      </c>
      <c r="M62">
        <v>-5.0336495041847229E-4</v>
      </c>
      <c r="N62">
        <v>0.1290322580645161</v>
      </c>
      <c r="O62">
        <v>8.1967213114754092E-2</v>
      </c>
      <c r="Q62">
        <v>1.2384901282810541E-2</v>
      </c>
      <c r="R62">
        <v>0.47040247917175287</v>
      </c>
      <c r="S62">
        <v>0.57378590106964111</v>
      </c>
      <c r="T62">
        <v>0.51697629690170288</v>
      </c>
      <c r="U62">
        <v>4.5169923454523087E-2</v>
      </c>
      <c r="V62">
        <v>0.2</v>
      </c>
      <c r="W62">
        <v>0.20491803278688531</v>
      </c>
    </row>
    <row r="63" spans="1:23" x14ac:dyDescent="0.45">
      <c r="A63">
        <v>62</v>
      </c>
      <c r="B63" t="s">
        <v>12</v>
      </c>
      <c r="C63" t="s">
        <v>178</v>
      </c>
      <c r="D63" t="s">
        <v>179</v>
      </c>
      <c r="E63" t="s">
        <v>180</v>
      </c>
      <c r="F63" t="s">
        <v>181</v>
      </c>
      <c r="G63" t="s">
        <v>178</v>
      </c>
      <c r="I63">
        <v>1.202157761086373E-2</v>
      </c>
      <c r="J63">
        <v>0.45803514122962952</v>
      </c>
      <c r="K63">
        <v>0.49376505613327032</v>
      </c>
      <c r="L63">
        <v>0.47522944211959839</v>
      </c>
      <c r="M63">
        <v>0.70925366878509521</v>
      </c>
      <c r="N63">
        <v>0.12903225806451621</v>
      </c>
      <c r="O63">
        <v>0.14492753623188409</v>
      </c>
      <c r="Q63">
        <v>9.1344236665644694E-3</v>
      </c>
      <c r="R63">
        <v>0.44019091129302979</v>
      </c>
      <c r="S63">
        <v>0.48573482036590582</v>
      </c>
      <c r="T63">
        <v>0.46184274554252619</v>
      </c>
      <c r="U63">
        <v>0.80328750610351563</v>
      </c>
      <c r="V63">
        <v>7.407407407407407E-2</v>
      </c>
      <c r="W63">
        <v>9.8039215686274508E-2</v>
      </c>
    </row>
    <row r="64" spans="1:23" x14ac:dyDescent="0.45">
      <c r="A64">
        <v>63</v>
      </c>
      <c r="B64" t="s">
        <v>12</v>
      </c>
      <c r="C64" t="s">
        <v>182</v>
      </c>
      <c r="D64" t="s">
        <v>183</v>
      </c>
      <c r="E64" t="s">
        <v>184</v>
      </c>
      <c r="F64" t="s">
        <v>185</v>
      </c>
      <c r="G64" t="s">
        <v>182</v>
      </c>
      <c r="I64">
        <v>2.383041256525615E-2</v>
      </c>
      <c r="J64">
        <v>0.49923151731491089</v>
      </c>
      <c r="K64">
        <v>0.53693151473999023</v>
      </c>
      <c r="L64">
        <v>0.51739567518234253</v>
      </c>
      <c r="M64">
        <v>0.98908066749572754</v>
      </c>
      <c r="N64">
        <v>0.1333333333333333</v>
      </c>
      <c r="O64">
        <v>0.13793103448275859</v>
      </c>
      <c r="Q64">
        <v>2.560744480557418E-2</v>
      </c>
      <c r="R64">
        <v>0.55877172946929932</v>
      </c>
      <c r="S64">
        <v>0.61779963970184326</v>
      </c>
      <c r="T64">
        <v>0.58680498600006104</v>
      </c>
      <c r="U64">
        <v>0.97404778003692627</v>
      </c>
      <c r="V64">
        <v>0.32</v>
      </c>
      <c r="W64">
        <v>0.372</v>
      </c>
    </row>
    <row r="65" spans="1:23" x14ac:dyDescent="0.45">
      <c r="A65">
        <v>64</v>
      </c>
      <c r="B65" t="s">
        <v>12</v>
      </c>
      <c r="C65" t="s">
        <v>186</v>
      </c>
      <c r="D65" t="s">
        <v>187</v>
      </c>
      <c r="E65" t="s">
        <v>188</v>
      </c>
      <c r="F65" t="s">
        <v>189</v>
      </c>
      <c r="G65" t="s">
        <v>186</v>
      </c>
      <c r="I65">
        <v>8.2822826609696039E-3</v>
      </c>
      <c r="J65">
        <v>0.4380033016204834</v>
      </c>
      <c r="K65">
        <v>0.49507555365562439</v>
      </c>
      <c r="L65">
        <v>0.46479398012161249</v>
      </c>
      <c r="M65">
        <v>0.1381206810474396</v>
      </c>
      <c r="N65">
        <v>6.0606060606060608E-2</v>
      </c>
      <c r="O65">
        <v>0.18253968253968261</v>
      </c>
      <c r="Q65">
        <v>2.3050898626566639E-2</v>
      </c>
      <c r="R65">
        <v>0.54227161407470703</v>
      </c>
      <c r="S65">
        <v>0.66396647691726685</v>
      </c>
      <c r="T65">
        <v>0.59698027372360229</v>
      </c>
      <c r="U65">
        <v>0.12039802968502041</v>
      </c>
      <c r="V65">
        <v>0.4</v>
      </c>
      <c r="W65">
        <v>0.5065920173379086</v>
      </c>
    </row>
    <row r="66" spans="1:23" x14ac:dyDescent="0.45">
      <c r="A66">
        <v>65</v>
      </c>
      <c r="B66" t="s">
        <v>12</v>
      </c>
      <c r="C66" t="s">
        <v>190</v>
      </c>
      <c r="D66" t="s">
        <v>191</v>
      </c>
      <c r="E66" t="s">
        <v>192</v>
      </c>
      <c r="F66" t="s">
        <v>193</v>
      </c>
      <c r="G66" t="s">
        <v>190</v>
      </c>
      <c r="I66">
        <v>4.6202566810030737E-2</v>
      </c>
      <c r="J66">
        <v>0.49109429121017462</v>
      </c>
      <c r="K66">
        <v>0.54954063892364502</v>
      </c>
      <c r="L66">
        <v>0.51867622137069702</v>
      </c>
      <c r="M66">
        <v>0.81750929355621338</v>
      </c>
      <c r="N66">
        <v>0.23529411764705879</v>
      </c>
      <c r="O66">
        <v>0.2840764331210191</v>
      </c>
      <c r="Q66">
        <v>1.1433361115787461E-2</v>
      </c>
      <c r="R66">
        <v>0.48272839188575739</v>
      </c>
      <c r="S66">
        <v>0.55432307720184326</v>
      </c>
      <c r="T66">
        <v>0.51605439186096191</v>
      </c>
      <c r="U66">
        <v>0.73409843444824219</v>
      </c>
      <c r="V66">
        <v>0.14814814814814811</v>
      </c>
      <c r="W66">
        <v>0.14563106796116501</v>
      </c>
    </row>
    <row r="67" spans="1:23" x14ac:dyDescent="0.45">
      <c r="A67">
        <v>66</v>
      </c>
      <c r="B67" t="s">
        <v>12</v>
      </c>
      <c r="C67" t="s">
        <v>194</v>
      </c>
      <c r="D67" t="s">
        <v>195</v>
      </c>
      <c r="E67" t="s">
        <v>196</v>
      </c>
      <c r="F67" t="s">
        <v>197</v>
      </c>
      <c r="G67" t="s">
        <v>194</v>
      </c>
      <c r="I67">
        <v>8.2822826609696039E-3</v>
      </c>
      <c r="J67">
        <v>0.44360196590423578</v>
      </c>
      <c r="K67">
        <v>0.54189622402191162</v>
      </c>
      <c r="L67">
        <v>0.48784711956977839</v>
      </c>
      <c r="M67">
        <v>3.7674251943826682E-2</v>
      </c>
      <c r="N67">
        <v>6.6666666666666666E-2</v>
      </c>
      <c r="O67">
        <v>4.0983606557377053E-2</v>
      </c>
      <c r="Q67">
        <v>0.16133948681475341</v>
      </c>
      <c r="R67">
        <v>0.5772329568862915</v>
      </c>
      <c r="S67">
        <v>0.72044962644577026</v>
      </c>
      <c r="T67">
        <v>0.640938401222229</v>
      </c>
      <c r="U67">
        <v>-6.6881641745567322E-2</v>
      </c>
      <c r="V67">
        <v>0.41379310344827591</v>
      </c>
      <c r="W67">
        <v>0.37733529990167158</v>
      </c>
    </row>
    <row r="68" spans="1:23" x14ac:dyDescent="0.45">
      <c r="A68">
        <v>67</v>
      </c>
      <c r="B68" t="s">
        <v>12</v>
      </c>
      <c r="C68" t="s">
        <v>198</v>
      </c>
      <c r="D68" t="s">
        <v>199</v>
      </c>
      <c r="E68" t="s">
        <v>200</v>
      </c>
      <c r="F68" t="s">
        <v>201</v>
      </c>
      <c r="G68" t="s">
        <v>198</v>
      </c>
      <c r="I68">
        <v>1.9316954186233339E-2</v>
      </c>
      <c r="J68">
        <v>0.43344730138778692</v>
      </c>
      <c r="K68">
        <v>0.49940234422683721</v>
      </c>
      <c r="L68">
        <v>0.46409320831298828</v>
      </c>
      <c r="M68">
        <v>0.7435307502746582</v>
      </c>
      <c r="N68">
        <v>0.1212121212121212</v>
      </c>
      <c r="O68">
        <v>9.6153846153846159E-2</v>
      </c>
      <c r="Q68">
        <v>2.1377723941583871E-2</v>
      </c>
      <c r="R68">
        <v>0.49810740351676941</v>
      </c>
      <c r="S68">
        <v>0.60812824964523315</v>
      </c>
      <c r="T68">
        <v>0.54764676094055176</v>
      </c>
      <c r="U68">
        <v>0.81825780868530273</v>
      </c>
      <c r="V68">
        <v>0.2142857142857143</v>
      </c>
      <c r="W68">
        <v>0.28434684684684691</v>
      </c>
    </row>
    <row r="69" spans="1:23" x14ac:dyDescent="0.45">
      <c r="A69">
        <v>68</v>
      </c>
      <c r="B69" t="s">
        <v>12</v>
      </c>
      <c r="C69" t="s">
        <v>202</v>
      </c>
      <c r="D69" t="s">
        <v>203</v>
      </c>
      <c r="E69" t="s">
        <v>204</v>
      </c>
      <c r="F69" t="s">
        <v>205</v>
      </c>
      <c r="G69" t="s">
        <v>202</v>
      </c>
      <c r="I69">
        <v>1.033120801222044E-2</v>
      </c>
      <c r="J69">
        <v>0.46653610467910772</v>
      </c>
      <c r="K69">
        <v>0.44425734877586359</v>
      </c>
      <c r="L69">
        <v>0.45512428879737848</v>
      </c>
      <c r="M69">
        <v>-6.0454428195953369E-2</v>
      </c>
      <c r="N69">
        <v>5.5555555555555559E-2</v>
      </c>
      <c r="O69">
        <v>7.425742574257424E-2</v>
      </c>
      <c r="Q69">
        <v>8.6874757827166155E-3</v>
      </c>
      <c r="R69">
        <v>0.41690215468406677</v>
      </c>
      <c r="S69">
        <v>0.45239910483360291</v>
      </c>
      <c r="T69">
        <v>0.43392589688301092</v>
      </c>
      <c r="U69">
        <v>-2.112262137234211E-2</v>
      </c>
      <c r="V69">
        <v>6.4516129032258063E-2</v>
      </c>
      <c r="W69">
        <v>3.8461538461538457E-2</v>
      </c>
    </row>
    <row r="70" spans="1:23" x14ac:dyDescent="0.45">
      <c r="A70">
        <v>69</v>
      </c>
      <c r="B70" t="s">
        <v>12</v>
      </c>
      <c r="C70" t="s">
        <v>206</v>
      </c>
      <c r="D70" t="s">
        <v>207</v>
      </c>
      <c r="E70" t="s">
        <v>208</v>
      </c>
      <c r="F70" t="s">
        <v>209</v>
      </c>
      <c r="G70" t="s">
        <v>206</v>
      </c>
      <c r="I70">
        <v>1.1856660123276011E-2</v>
      </c>
      <c r="J70">
        <v>0.53935128450393677</v>
      </c>
      <c r="K70">
        <v>0.5460745096206665</v>
      </c>
      <c r="L70">
        <v>0.54269200563430786</v>
      </c>
      <c r="M70">
        <v>0.13368597626686099</v>
      </c>
      <c r="N70">
        <v>0.1538461538461538</v>
      </c>
      <c r="O70">
        <v>0.2662721893491124</v>
      </c>
      <c r="Q70">
        <v>9.0091134743073183E-3</v>
      </c>
      <c r="R70">
        <v>0.44238334894180298</v>
      </c>
      <c r="S70">
        <v>0.55626177787780762</v>
      </c>
      <c r="T70">
        <v>0.49282962083816528</v>
      </c>
      <c r="U70">
        <v>7.8681081533432007E-2</v>
      </c>
      <c r="V70">
        <v>6.6666666666666666E-2</v>
      </c>
      <c r="W70">
        <v>0.2061855670103093</v>
      </c>
    </row>
    <row r="71" spans="1:23" x14ac:dyDescent="0.45">
      <c r="A71">
        <v>70</v>
      </c>
      <c r="B71" t="s">
        <v>12</v>
      </c>
      <c r="C71" t="s">
        <v>210</v>
      </c>
      <c r="D71" t="s">
        <v>211</v>
      </c>
      <c r="E71" t="s">
        <v>212</v>
      </c>
      <c r="F71" t="s">
        <v>213</v>
      </c>
      <c r="G71" t="s">
        <v>210</v>
      </c>
      <c r="I71">
        <v>1.340082578177889E-2</v>
      </c>
      <c r="J71">
        <v>0.46522232890129089</v>
      </c>
      <c r="K71">
        <v>0.50196719169616699</v>
      </c>
      <c r="L71">
        <v>0.48289674520492548</v>
      </c>
      <c r="M71">
        <v>0.98294425010681152</v>
      </c>
      <c r="N71">
        <v>0.1333333333333333</v>
      </c>
      <c r="O71">
        <v>0.1226993865030675</v>
      </c>
      <c r="Q71">
        <v>1.44001244467053E-2</v>
      </c>
      <c r="R71">
        <v>0.52452850341796875</v>
      </c>
      <c r="S71">
        <v>0.58878141641616821</v>
      </c>
      <c r="T71">
        <v>0.55480086803436279</v>
      </c>
      <c r="U71">
        <v>0.98344635963439941</v>
      </c>
      <c r="V71">
        <v>0.24</v>
      </c>
      <c r="W71">
        <v>0.2</v>
      </c>
    </row>
    <row r="72" spans="1:23" x14ac:dyDescent="0.45">
      <c r="A72">
        <v>71</v>
      </c>
      <c r="B72" t="s">
        <v>53</v>
      </c>
      <c r="C72" t="s">
        <v>214</v>
      </c>
      <c r="D72" t="s">
        <v>215</v>
      </c>
      <c r="E72" t="s">
        <v>216</v>
      </c>
      <c r="F72" t="s">
        <v>217</v>
      </c>
      <c r="G72" t="s">
        <v>214</v>
      </c>
      <c r="I72">
        <v>1.0275474580767149E-2</v>
      </c>
      <c r="J72">
        <v>0.47263133525848389</v>
      </c>
      <c r="K72">
        <v>0.47009313106536871</v>
      </c>
      <c r="L72">
        <v>0.47135880589485168</v>
      </c>
      <c r="M72">
        <v>-5.260813981294632E-3</v>
      </c>
      <c r="N72">
        <v>0.32558139534883718</v>
      </c>
      <c r="O72">
        <v>0.13966480446927371</v>
      </c>
      <c r="Q72">
        <v>0.1221966748147789</v>
      </c>
      <c r="R72">
        <v>0.60452866554260254</v>
      </c>
      <c r="S72">
        <v>0.71992969512939453</v>
      </c>
      <c r="T72">
        <v>0.65720164775848389</v>
      </c>
      <c r="U72">
        <v>-1.477162539958954E-2</v>
      </c>
      <c r="V72">
        <v>0.27777777777777768</v>
      </c>
      <c r="W72">
        <v>0.58684210526315794</v>
      </c>
    </row>
    <row r="73" spans="1:23" x14ac:dyDescent="0.45">
      <c r="A73">
        <v>72</v>
      </c>
      <c r="B73" t="s">
        <v>53</v>
      </c>
      <c r="C73" t="s">
        <v>218</v>
      </c>
      <c r="D73" t="s">
        <v>219</v>
      </c>
      <c r="E73" t="s">
        <v>220</v>
      </c>
      <c r="F73" t="s">
        <v>221</v>
      </c>
      <c r="G73" t="s">
        <v>218</v>
      </c>
      <c r="I73">
        <v>0.1217311552115818</v>
      </c>
      <c r="J73">
        <v>0.58763396739959717</v>
      </c>
      <c r="K73">
        <v>0.63217246532440186</v>
      </c>
      <c r="L73">
        <v>0.60909008979797363</v>
      </c>
      <c r="M73">
        <v>0.18638515472412109</v>
      </c>
      <c r="N73">
        <v>0.26315789473684209</v>
      </c>
      <c r="O73">
        <v>0.37991467773550103</v>
      </c>
      <c r="Q73">
        <v>1.9900763312868129E-2</v>
      </c>
      <c r="R73">
        <v>0.53137302398681641</v>
      </c>
      <c r="S73">
        <v>0.65853488445281982</v>
      </c>
      <c r="T73">
        <v>0.58815926313400269</v>
      </c>
      <c r="U73">
        <v>0.10940186679363249</v>
      </c>
      <c r="V73">
        <v>0.125</v>
      </c>
      <c r="W73">
        <v>0.25660569105691061</v>
      </c>
    </row>
    <row r="74" spans="1:23" x14ac:dyDescent="0.45">
      <c r="A74">
        <v>73</v>
      </c>
      <c r="B74" t="s">
        <v>53</v>
      </c>
      <c r="C74" t="s">
        <v>222</v>
      </c>
      <c r="D74" t="s">
        <v>223</v>
      </c>
      <c r="E74" t="s">
        <v>224</v>
      </c>
      <c r="F74" t="s">
        <v>225</v>
      </c>
      <c r="G74" t="s">
        <v>222</v>
      </c>
      <c r="I74">
        <v>0.13520459769143481</v>
      </c>
      <c r="J74">
        <v>0.58586728572845459</v>
      </c>
      <c r="K74">
        <v>0.62427884340286255</v>
      </c>
      <c r="L74">
        <v>0.60446345806121826</v>
      </c>
      <c r="M74">
        <v>0.96055936813354492</v>
      </c>
      <c r="N74">
        <v>0.23529411764705879</v>
      </c>
      <c r="O74">
        <v>0.32899366643208999</v>
      </c>
      <c r="Q74">
        <v>2.4289783953423509E-2</v>
      </c>
      <c r="R74">
        <v>0.57371741533279419</v>
      </c>
      <c r="S74">
        <v>0.70498698949813843</v>
      </c>
      <c r="T74">
        <v>0.63261425495147705</v>
      </c>
      <c r="U74">
        <v>0.95670342445373535</v>
      </c>
      <c r="V74">
        <v>0.2857142857142857</v>
      </c>
      <c r="W74">
        <v>0.31</v>
      </c>
    </row>
    <row r="75" spans="1:23" x14ac:dyDescent="0.45">
      <c r="A75">
        <v>74</v>
      </c>
      <c r="B75" t="s">
        <v>53</v>
      </c>
      <c r="C75" t="s">
        <v>226</v>
      </c>
      <c r="D75" t="s">
        <v>227</v>
      </c>
      <c r="E75" t="s">
        <v>228</v>
      </c>
      <c r="F75" t="s">
        <v>229</v>
      </c>
      <c r="G75" t="s">
        <v>226</v>
      </c>
      <c r="I75">
        <v>0.12582205558459369</v>
      </c>
      <c r="J75">
        <v>0.61350536346435547</v>
      </c>
      <c r="K75">
        <v>0.63823527097702026</v>
      </c>
      <c r="L75">
        <v>0.62562602758407593</v>
      </c>
      <c r="M75">
        <v>0.82380014657974243</v>
      </c>
      <c r="N75">
        <v>0.29411764705882348</v>
      </c>
      <c r="O75">
        <v>0.40685504971219261</v>
      </c>
      <c r="Q75">
        <v>5.9497576648330337E-2</v>
      </c>
      <c r="R75">
        <v>0.53434324264526367</v>
      </c>
      <c r="S75">
        <v>0.65736448764801025</v>
      </c>
      <c r="T75">
        <v>0.58950406312942505</v>
      </c>
      <c r="U75">
        <v>0.75287604331970215</v>
      </c>
      <c r="V75">
        <v>0.34482758620689657</v>
      </c>
      <c r="W75">
        <v>0.46875</v>
      </c>
    </row>
    <row r="76" spans="1:23" x14ac:dyDescent="0.45">
      <c r="A76">
        <v>75</v>
      </c>
      <c r="B76" t="s">
        <v>53</v>
      </c>
      <c r="C76" t="s">
        <v>230</v>
      </c>
      <c r="D76" t="s">
        <v>231</v>
      </c>
      <c r="E76" t="s">
        <v>232</v>
      </c>
      <c r="F76" t="s">
        <v>233</v>
      </c>
      <c r="G76" t="s">
        <v>230</v>
      </c>
      <c r="I76">
        <v>3.9530883746698407E-2</v>
      </c>
      <c r="J76">
        <v>0.5050731897354126</v>
      </c>
      <c r="K76">
        <v>0.63555335998535156</v>
      </c>
      <c r="L76">
        <v>0.5628502368927002</v>
      </c>
      <c r="M76">
        <v>0.18391463160514829</v>
      </c>
      <c r="N76">
        <v>0.2857142857142857</v>
      </c>
      <c r="O76">
        <v>0.35119569300112691</v>
      </c>
      <c r="Q76">
        <v>7.9872763523773267E-3</v>
      </c>
      <c r="R76">
        <v>0.44024166464805597</v>
      </c>
      <c r="S76">
        <v>0.54848945140838623</v>
      </c>
      <c r="T76">
        <v>0.48843997716903692</v>
      </c>
      <c r="U76">
        <v>8.7293758988380432E-2</v>
      </c>
      <c r="V76">
        <v>0.1333333333333333</v>
      </c>
      <c r="W76">
        <v>0.1271186440677966</v>
      </c>
    </row>
    <row r="77" spans="1:23" x14ac:dyDescent="0.45">
      <c r="A77">
        <v>76</v>
      </c>
      <c r="B77" t="s">
        <v>53</v>
      </c>
      <c r="C77" t="s">
        <v>234</v>
      </c>
      <c r="D77" t="s">
        <v>235</v>
      </c>
      <c r="E77" t="s">
        <v>236</v>
      </c>
      <c r="F77" t="s">
        <v>237</v>
      </c>
      <c r="G77" t="s">
        <v>234</v>
      </c>
      <c r="I77">
        <v>4.2084990495117998E-2</v>
      </c>
      <c r="J77">
        <v>0.52549082040786743</v>
      </c>
      <c r="K77">
        <v>0.54688489437103271</v>
      </c>
      <c r="L77">
        <v>0.53597444295883179</v>
      </c>
      <c r="M77">
        <v>-0.22767603397369379</v>
      </c>
      <c r="N77">
        <v>0.2162162162162162</v>
      </c>
      <c r="O77">
        <v>0.21016949152542369</v>
      </c>
      <c r="Q77">
        <v>9.410489957951634E-3</v>
      </c>
      <c r="R77">
        <v>0.5065605640411377</v>
      </c>
      <c r="S77">
        <v>0.58176183700561523</v>
      </c>
      <c r="T77">
        <v>0.54156309366226196</v>
      </c>
      <c r="U77">
        <v>1.8570458516478539E-2</v>
      </c>
      <c r="V77">
        <v>0.125</v>
      </c>
      <c r="W77">
        <v>0.15151515151515149</v>
      </c>
    </row>
    <row r="78" spans="1:23" x14ac:dyDescent="0.45">
      <c r="A78">
        <v>77</v>
      </c>
      <c r="B78" t="s">
        <v>53</v>
      </c>
      <c r="C78" t="s">
        <v>238</v>
      </c>
      <c r="D78" t="s">
        <v>239</v>
      </c>
      <c r="E78" t="s">
        <v>240</v>
      </c>
      <c r="F78" t="s">
        <v>241</v>
      </c>
      <c r="G78" t="s">
        <v>238</v>
      </c>
      <c r="I78">
        <v>0.19511368322427841</v>
      </c>
      <c r="J78">
        <v>0.6561514139175415</v>
      </c>
      <c r="K78">
        <v>0.68370836973190308</v>
      </c>
      <c r="L78">
        <v>0.6696465015411377</v>
      </c>
      <c r="M78">
        <v>-2.4856943637132641E-2</v>
      </c>
      <c r="N78">
        <v>0.35897435897435898</v>
      </c>
      <c r="O78">
        <v>0.48023229841411658</v>
      </c>
      <c r="Q78">
        <v>1.1712916466550739E-2</v>
      </c>
      <c r="R78">
        <v>0.48666426539421082</v>
      </c>
      <c r="S78">
        <v>0.62829750776290894</v>
      </c>
      <c r="T78">
        <v>0.54848510026931763</v>
      </c>
      <c r="U78">
        <v>1.2038577347993851E-2</v>
      </c>
      <c r="V78">
        <v>0.2142857142857143</v>
      </c>
      <c r="W78">
        <v>0.43255813953488359</v>
      </c>
    </row>
    <row r="79" spans="1:23" x14ac:dyDescent="0.45">
      <c r="A79">
        <v>78</v>
      </c>
      <c r="B79" t="s">
        <v>53</v>
      </c>
      <c r="C79" t="s">
        <v>242</v>
      </c>
      <c r="D79" t="s">
        <v>243</v>
      </c>
      <c r="E79" t="s">
        <v>244</v>
      </c>
      <c r="F79" t="s">
        <v>245</v>
      </c>
      <c r="G79" t="s">
        <v>242</v>
      </c>
      <c r="I79">
        <v>1.210901302644187E-2</v>
      </c>
      <c r="J79">
        <v>0.50497341156005859</v>
      </c>
      <c r="K79">
        <v>0.53116154670715332</v>
      </c>
      <c r="L79">
        <v>0.51773649454116821</v>
      </c>
      <c r="M79">
        <v>0.98447448015213013</v>
      </c>
      <c r="N79">
        <v>0.13793103448275859</v>
      </c>
      <c r="O79">
        <v>7.3529411764705885E-2</v>
      </c>
      <c r="Q79">
        <v>1.340082578177889E-2</v>
      </c>
      <c r="R79">
        <v>0.50502896308898926</v>
      </c>
      <c r="S79">
        <v>0.59580087661743164</v>
      </c>
      <c r="T79">
        <v>0.546672523021698</v>
      </c>
      <c r="U79">
        <v>0.96428811550140381</v>
      </c>
      <c r="V79">
        <v>0.16666666666666671</v>
      </c>
      <c r="W79">
        <v>0.16483516483516489</v>
      </c>
    </row>
    <row r="80" spans="1:23" x14ac:dyDescent="0.45">
      <c r="A80">
        <v>79</v>
      </c>
      <c r="B80" t="s">
        <v>53</v>
      </c>
      <c r="C80" t="s">
        <v>246</v>
      </c>
      <c r="D80" t="s">
        <v>247</v>
      </c>
      <c r="E80" t="s">
        <v>248</v>
      </c>
      <c r="F80" t="s">
        <v>249</v>
      </c>
      <c r="G80" t="s">
        <v>246</v>
      </c>
      <c r="I80">
        <v>7.3399345698771018E-2</v>
      </c>
      <c r="J80">
        <v>0.72130882740020752</v>
      </c>
      <c r="K80">
        <v>0.71853232383728027</v>
      </c>
      <c r="L80">
        <v>0.719917893409729</v>
      </c>
      <c r="M80">
        <v>0.99089694023132324</v>
      </c>
      <c r="N80">
        <v>0.43749999999999989</v>
      </c>
      <c r="O80">
        <v>0.47034764826175868</v>
      </c>
      <c r="Q80">
        <v>1.340082578177889E-2</v>
      </c>
      <c r="R80">
        <v>0.48838421702384949</v>
      </c>
      <c r="S80">
        <v>0.55983418226242065</v>
      </c>
      <c r="T80">
        <v>0.52167403697967529</v>
      </c>
      <c r="U80">
        <v>0.9655526876449585</v>
      </c>
      <c r="V80">
        <v>0.23076923076923081</v>
      </c>
      <c r="W80">
        <v>0.13761467889908249</v>
      </c>
    </row>
    <row r="81" spans="1:23" x14ac:dyDescent="0.45">
      <c r="A81">
        <v>80</v>
      </c>
      <c r="B81" t="s">
        <v>53</v>
      </c>
      <c r="C81" t="s">
        <v>250</v>
      </c>
      <c r="D81" t="s">
        <v>251</v>
      </c>
      <c r="E81" t="s">
        <v>252</v>
      </c>
      <c r="F81" t="s">
        <v>253</v>
      </c>
      <c r="G81" t="s">
        <v>250</v>
      </c>
      <c r="I81">
        <v>0.11856660123276</v>
      </c>
      <c r="J81">
        <v>0.54889106750488281</v>
      </c>
      <c r="K81">
        <v>0.60480844974517822</v>
      </c>
      <c r="L81">
        <v>0.57549470663070679</v>
      </c>
      <c r="M81">
        <v>-5.5462189018726349E-2</v>
      </c>
      <c r="N81">
        <v>0.3529411764705882</v>
      </c>
      <c r="O81">
        <v>0.30353913717385689</v>
      </c>
      <c r="Q81">
        <v>5.2381754867968193E-2</v>
      </c>
      <c r="R81">
        <v>0.56197559833526611</v>
      </c>
      <c r="S81">
        <v>0.68734294176101685</v>
      </c>
      <c r="T81">
        <v>0.61836904287338257</v>
      </c>
      <c r="U81">
        <v>2.116395533084869E-2</v>
      </c>
      <c r="V81">
        <v>0.3125</v>
      </c>
      <c r="W81">
        <v>0.3214285714285714</v>
      </c>
    </row>
    <row r="82" spans="1:23" x14ac:dyDescent="0.45">
      <c r="A82">
        <v>81</v>
      </c>
      <c r="B82" t="s">
        <v>53</v>
      </c>
      <c r="C82" t="s">
        <v>254</v>
      </c>
      <c r="D82" t="s">
        <v>255</v>
      </c>
      <c r="E82" t="s">
        <v>256</v>
      </c>
      <c r="F82" t="s">
        <v>257</v>
      </c>
      <c r="G82" t="s">
        <v>254</v>
      </c>
      <c r="I82">
        <v>0.10008350737965099</v>
      </c>
      <c r="J82">
        <v>0.53577858209609985</v>
      </c>
      <c r="K82">
        <v>0.57451969385147095</v>
      </c>
      <c r="L82">
        <v>0.55447322130203247</v>
      </c>
      <c r="M82">
        <v>7.6699763536453247E-2</v>
      </c>
      <c r="N82">
        <v>0.26315789473684198</v>
      </c>
      <c r="O82">
        <v>0.33088235294117652</v>
      </c>
      <c r="Q82">
        <v>9.5624065744420207E-3</v>
      </c>
      <c r="R82">
        <v>0.44600465893745422</v>
      </c>
      <c r="S82">
        <v>0.56650406122207642</v>
      </c>
      <c r="T82">
        <v>0.4990839958190918</v>
      </c>
      <c r="U82">
        <v>8.5027784109115601E-2</v>
      </c>
      <c r="V82">
        <v>0.1333333333333333</v>
      </c>
      <c r="W82">
        <v>0.15306122448979589</v>
      </c>
    </row>
    <row r="83" spans="1:23" x14ac:dyDescent="0.45">
      <c r="A83">
        <v>82</v>
      </c>
      <c r="B83" t="s">
        <v>53</v>
      </c>
      <c r="C83" t="s">
        <v>258</v>
      </c>
      <c r="D83" t="s">
        <v>259</v>
      </c>
      <c r="E83" t="s">
        <v>260</v>
      </c>
      <c r="F83" t="s">
        <v>261</v>
      </c>
      <c r="G83" t="s">
        <v>258</v>
      </c>
      <c r="I83">
        <v>1.8371774488960751E-2</v>
      </c>
      <c r="J83">
        <v>0.52967119216918945</v>
      </c>
      <c r="K83">
        <v>0.62253928184509277</v>
      </c>
      <c r="L83">
        <v>0.57236266136169434</v>
      </c>
      <c r="M83">
        <v>0.79963201284408569</v>
      </c>
      <c r="N83">
        <v>0.1333333333333333</v>
      </c>
      <c r="O83">
        <v>0.1965811965811966</v>
      </c>
      <c r="Q83">
        <v>1.1433361115787461E-2</v>
      </c>
      <c r="R83">
        <v>0.49386698007583618</v>
      </c>
      <c r="S83">
        <v>0.63753783702850342</v>
      </c>
      <c r="T83">
        <v>0.55658036470413208</v>
      </c>
      <c r="U83">
        <v>0.78860455751419067</v>
      </c>
      <c r="V83">
        <v>7.6923076923076927E-2</v>
      </c>
      <c r="W83">
        <v>0.31914893617021278</v>
      </c>
    </row>
    <row r="84" spans="1:23" x14ac:dyDescent="0.45">
      <c r="A84">
        <v>83</v>
      </c>
      <c r="B84" t="s">
        <v>53</v>
      </c>
      <c r="C84" t="s">
        <v>262</v>
      </c>
      <c r="D84" t="s">
        <v>263</v>
      </c>
      <c r="E84" t="s">
        <v>264</v>
      </c>
      <c r="F84" t="s">
        <v>265</v>
      </c>
      <c r="G84" t="s">
        <v>262</v>
      </c>
      <c r="I84">
        <v>5.6281092169571063E-2</v>
      </c>
      <c r="J84">
        <v>0.57483285665512085</v>
      </c>
      <c r="K84">
        <v>0.63015884160995483</v>
      </c>
      <c r="L84">
        <v>0.60122573375701904</v>
      </c>
      <c r="M84">
        <v>0.20514041185379031</v>
      </c>
      <c r="N84">
        <v>0.36842105263157893</v>
      </c>
      <c r="O84">
        <v>0.48402323892519972</v>
      </c>
      <c r="Q84">
        <v>1.7004630721751061E-2</v>
      </c>
      <c r="R84">
        <v>0.52717673778533936</v>
      </c>
      <c r="S84">
        <v>0.63067871332168579</v>
      </c>
      <c r="T84">
        <v>0.57430160045623779</v>
      </c>
      <c r="U84">
        <v>0.1260346174240112</v>
      </c>
      <c r="V84">
        <v>0.1290322580645161</v>
      </c>
      <c r="W84">
        <v>0.23364485981308411</v>
      </c>
    </row>
    <row r="85" spans="1:23" x14ac:dyDescent="0.45">
      <c r="A85">
        <v>84</v>
      </c>
      <c r="B85" t="s">
        <v>53</v>
      </c>
      <c r="C85" t="s">
        <v>266</v>
      </c>
      <c r="D85" t="s">
        <v>267</v>
      </c>
      <c r="E85" t="s">
        <v>268</v>
      </c>
      <c r="F85" t="s">
        <v>269</v>
      </c>
      <c r="G85" t="s">
        <v>266</v>
      </c>
      <c r="I85">
        <v>2.4289783953423509E-2</v>
      </c>
      <c r="J85">
        <v>0.62079286575317383</v>
      </c>
      <c r="K85">
        <v>0.67821609973907471</v>
      </c>
      <c r="L85">
        <v>0.6482352614402771</v>
      </c>
      <c r="M85">
        <v>0.81801509857177734</v>
      </c>
      <c r="N85">
        <v>0.19354838709677419</v>
      </c>
      <c r="O85">
        <v>0.26956521739130429</v>
      </c>
      <c r="Q85">
        <v>1.202157761086373E-2</v>
      </c>
      <c r="R85">
        <v>0.46857064962387079</v>
      </c>
      <c r="S85">
        <v>0.53488850593566895</v>
      </c>
      <c r="T85">
        <v>0.4995381236076355</v>
      </c>
      <c r="U85">
        <v>0.6931159496307373</v>
      </c>
      <c r="V85">
        <v>0.2068965517241379</v>
      </c>
      <c r="W85">
        <v>0.125</v>
      </c>
    </row>
    <row r="86" spans="1:23" x14ac:dyDescent="0.45">
      <c r="A86">
        <v>85</v>
      </c>
      <c r="B86" t="s">
        <v>53</v>
      </c>
      <c r="C86" t="s">
        <v>270</v>
      </c>
      <c r="D86" t="s">
        <v>271</v>
      </c>
      <c r="E86" t="s">
        <v>272</v>
      </c>
      <c r="F86" t="s">
        <v>273</v>
      </c>
      <c r="G86" t="s">
        <v>270</v>
      </c>
      <c r="I86">
        <v>2.0144990145560471E-2</v>
      </c>
      <c r="J86">
        <v>0.54563158750534058</v>
      </c>
      <c r="K86">
        <v>0.56388556957244873</v>
      </c>
      <c r="L86">
        <v>0.55460846424102783</v>
      </c>
      <c r="M86">
        <v>-2.1023988723754879E-2</v>
      </c>
      <c r="N86">
        <v>0.1081081081081081</v>
      </c>
      <c r="O86">
        <v>0.25</v>
      </c>
      <c r="Q86">
        <v>2.5073783389467409E-2</v>
      </c>
      <c r="R86">
        <v>0.5765378475189209</v>
      </c>
      <c r="S86">
        <v>0.60619747638702393</v>
      </c>
      <c r="T86">
        <v>0.59099578857421875</v>
      </c>
      <c r="U86">
        <v>-1.7052348703145981E-2</v>
      </c>
      <c r="V86">
        <v>0.29411764705882348</v>
      </c>
      <c r="W86">
        <v>0.3842940685045948</v>
      </c>
    </row>
    <row r="87" spans="1:23" x14ac:dyDescent="0.45">
      <c r="A87">
        <v>86</v>
      </c>
      <c r="B87" t="s">
        <v>53</v>
      </c>
      <c r="C87" t="s">
        <v>274</v>
      </c>
      <c r="D87" t="s">
        <v>275</v>
      </c>
      <c r="E87" t="s">
        <v>276</v>
      </c>
      <c r="F87" t="s">
        <v>277</v>
      </c>
      <c r="G87" t="s">
        <v>274</v>
      </c>
      <c r="I87">
        <v>5.0855707649774741E-2</v>
      </c>
      <c r="J87">
        <v>0.62464755773544312</v>
      </c>
      <c r="K87">
        <v>0.72307538986206055</v>
      </c>
      <c r="L87">
        <v>0.67026722431182861</v>
      </c>
      <c r="M87">
        <v>-0.13944801688194269</v>
      </c>
      <c r="N87">
        <v>0.27027027027027017</v>
      </c>
      <c r="O87">
        <v>0.45098039215686281</v>
      </c>
      <c r="Q87">
        <v>4.7326568651956197E-2</v>
      </c>
      <c r="R87">
        <v>0.62131696939468384</v>
      </c>
      <c r="S87">
        <v>0.84646320343017578</v>
      </c>
      <c r="T87">
        <v>0.71662223339080811</v>
      </c>
      <c r="U87">
        <v>-9.6100404858589172E-2</v>
      </c>
      <c r="V87">
        <v>0.34482758620689652</v>
      </c>
      <c r="W87">
        <v>0.57397959183673475</v>
      </c>
    </row>
    <row r="88" spans="1:23" x14ac:dyDescent="0.45">
      <c r="A88">
        <v>87</v>
      </c>
      <c r="B88" t="s">
        <v>53</v>
      </c>
      <c r="C88" t="s">
        <v>278</v>
      </c>
      <c r="D88" t="s">
        <v>279</v>
      </c>
      <c r="E88" t="s">
        <v>280</v>
      </c>
      <c r="F88" t="s">
        <v>281</v>
      </c>
      <c r="G88" t="s">
        <v>278</v>
      </c>
      <c r="I88">
        <v>9.410489957951634E-3</v>
      </c>
      <c r="J88">
        <v>0.48218396306037897</v>
      </c>
      <c r="K88">
        <v>0.51655232906341553</v>
      </c>
      <c r="L88">
        <v>0.49877682328224182</v>
      </c>
      <c r="M88">
        <v>-2.4302238598465919E-2</v>
      </c>
      <c r="N88">
        <v>5.8823529411764712E-2</v>
      </c>
      <c r="O88">
        <v>6.6666666666666666E-2</v>
      </c>
      <c r="Q88">
        <v>7.9132472714226118E-3</v>
      </c>
      <c r="R88">
        <v>0.3969617486000061</v>
      </c>
      <c r="S88">
        <v>0.47407296299934393</v>
      </c>
      <c r="T88">
        <v>0.43210408091545099</v>
      </c>
      <c r="U88">
        <v>1.8935531377792358E-2</v>
      </c>
      <c r="V88">
        <v>7.407407407407407E-2</v>
      </c>
      <c r="W88">
        <v>0.1149425287356322</v>
      </c>
    </row>
    <row r="89" spans="1:23" x14ac:dyDescent="0.45">
      <c r="A89">
        <v>88</v>
      </c>
      <c r="B89" t="s">
        <v>53</v>
      </c>
      <c r="C89" t="s">
        <v>282</v>
      </c>
      <c r="D89" t="s">
        <v>283</v>
      </c>
      <c r="E89" t="s">
        <v>284</v>
      </c>
      <c r="F89" t="s">
        <v>285</v>
      </c>
      <c r="G89" t="s">
        <v>282</v>
      </c>
      <c r="I89">
        <v>1.8519747038795879E-2</v>
      </c>
      <c r="J89">
        <v>0.53608310222625732</v>
      </c>
      <c r="K89">
        <v>0.62724840641021729</v>
      </c>
      <c r="L89">
        <v>0.57809364795684814</v>
      </c>
      <c r="M89">
        <v>0.27525970339775091</v>
      </c>
      <c r="N89">
        <v>0.22857142857142859</v>
      </c>
      <c r="O89">
        <v>0.22384751773049649</v>
      </c>
      <c r="Q89">
        <v>1.1833064662823949E-2</v>
      </c>
      <c r="R89">
        <v>0.57355308532714844</v>
      </c>
      <c r="S89">
        <v>0.72403192520141602</v>
      </c>
      <c r="T89">
        <v>0.64006710052490234</v>
      </c>
      <c r="U89">
        <v>0.1482305824756622</v>
      </c>
      <c r="V89">
        <v>0.26666666666666672</v>
      </c>
      <c r="W89">
        <v>0.33333333333333331</v>
      </c>
    </row>
    <row r="90" spans="1:23" x14ac:dyDescent="0.45">
      <c r="A90">
        <v>89</v>
      </c>
      <c r="B90" t="s">
        <v>53</v>
      </c>
      <c r="C90" t="s">
        <v>286</v>
      </c>
      <c r="D90" t="s">
        <v>287</v>
      </c>
      <c r="E90" t="s">
        <v>288</v>
      </c>
      <c r="F90" t="s">
        <v>289</v>
      </c>
      <c r="G90" t="s">
        <v>286</v>
      </c>
      <c r="I90">
        <v>2.6920508809559311E-2</v>
      </c>
      <c r="J90">
        <v>0.63391762971878052</v>
      </c>
      <c r="K90">
        <v>0.675628662109375</v>
      </c>
      <c r="L90">
        <v>0.65410888195037842</v>
      </c>
      <c r="M90">
        <v>0.99728381633758545</v>
      </c>
      <c r="N90">
        <v>0.2142857142857143</v>
      </c>
      <c r="O90">
        <v>0.2207167832167832</v>
      </c>
      <c r="Q90">
        <v>1.5138514598766049E-2</v>
      </c>
      <c r="R90">
        <v>0.49410355091094971</v>
      </c>
      <c r="S90">
        <v>0.56676673889160156</v>
      </c>
      <c r="T90">
        <v>0.52794665098190308</v>
      </c>
      <c r="U90">
        <v>0.9938819408416748</v>
      </c>
      <c r="V90">
        <v>0.17391304347826089</v>
      </c>
      <c r="W90">
        <v>0.15306122448979589</v>
      </c>
    </row>
    <row r="91" spans="1:23" x14ac:dyDescent="0.45">
      <c r="A91">
        <v>90</v>
      </c>
      <c r="B91" t="s">
        <v>53</v>
      </c>
      <c r="C91" t="s">
        <v>290</v>
      </c>
      <c r="D91" t="s">
        <v>291</v>
      </c>
      <c r="E91" t="s">
        <v>292</v>
      </c>
      <c r="F91" t="s">
        <v>293</v>
      </c>
      <c r="G91" t="s">
        <v>290</v>
      </c>
      <c r="I91">
        <v>0.12021577610863721</v>
      </c>
      <c r="J91">
        <v>0.52466315031051636</v>
      </c>
      <c r="K91">
        <v>0.5964205265045166</v>
      </c>
      <c r="L91">
        <v>0.55824536085128784</v>
      </c>
      <c r="M91">
        <v>0.98555529117584229</v>
      </c>
      <c r="N91">
        <v>0.25806451612903231</v>
      </c>
      <c r="O91">
        <v>0.36057692307692307</v>
      </c>
      <c r="Q91">
        <v>0.13520459769143481</v>
      </c>
      <c r="R91">
        <v>0.57770371437072754</v>
      </c>
      <c r="S91">
        <v>0.75860941410064697</v>
      </c>
      <c r="T91">
        <v>0.65591132640838623</v>
      </c>
      <c r="U91">
        <v>0.97073030471801758</v>
      </c>
      <c r="V91">
        <v>0.30769230769230771</v>
      </c>
      <c r="W91">
        <v>0.62327633756205192</v>
      </c>
    </row>
    <row r="92" spans="1:23" x14ac:dyDescent="0.45">
      <c r="A92">
        <v>91</v>
      </c>
      <c r="B92" t="s">
        <v>53</v>
      </c>
      <c r="C92" t="s">
        <v>294</v>
      </c>
      <c r="D92" t="s">
        <v>295</v>
      </c>
      <c r="E92" t="s">
        <v>296</v>
      </c>
      <c r="F92" t="s">
        <v>297</v>
      </c>
      <c r="G92" t="s">
        <v>294</v>
      </c>
      <c r="I92">
        <v>0.1405167697891242</v>
      </c>
      <c r="J92">
        <v>0.61245822906494141</v>
      </c>
      <c r="K92">
        <v>0.67145991325378418</v>
      </c>
      <c r="L92">
        <v>0.64060336351394653</v>
      </c>
      <c r="M92">
        <v>0.93043315410614014</v>
      </c>
      <c r="N92">
        <v>0.19354838709677419</v>
      </c>
      <c r="O92">
        <v>0.40754483611626457</v>
      </c>
      <c r="Q92">
        <v>1.2918025833717249E-2</v>
      </c>
      <c r="R92">
        <v>0.51069754362106323</v>
      </c>
      <c r="S92">
        <v>0.69261455535888672</v>
      </c>
      <c r="T92">
        <v>0.58790487051010132</v>
      </c>
      <c r="U92">
        <v>0.92973875999450684</v>
      </c>
      <c r="V92">
        <v>0.32</v>
      </c>
      <c r="W92">
        <v>0.40000000000000008</v>
      </c>
    </row>
    <row r="93" spans="1:23" x14ac:dyDescent="0.45">
      <c r="A93">
        <v>92</v>
      </c>
      <c r="B93" t="s">
        <v>53</v>
      </c>
      <c r="C93" t="s">
        <v>298</v>
      </c>
      <c r="D93" t="s">
        <v>299</v>
      </c>
      <c r="E93" t="s">
        <v>300</v>
      </c>
      <c r="F93" t="s">
        <v>301</v>
      </c>
      <c r="G93" t="s">
        <v>298</v>
      </c>
      <c r="I93">
        <v>1.0864991539917161E-2</v>
      </c>
      <c r="J93">
        <v>0.58602392673492432</v>
      </c>
      <c r="K93">
        <v>0.66643393039703369</v>
      </c>
      <c r="L93">
        <v>0.62364768981933594</v>
      </c>
      <c r="M93">
        <v>0.10707862675189971</v>
      </c>
      <c r="N93">
        <v>0.1714285714285714</v>
      </c>
      <c r="O93">
        <v>0.22388059701492541</v>
      </c>
      <c r="Q93">
        <v>1.7004630721751061E-2</v>
      </c>
      <c r="R93">
        <v>0.4740307629108429</v>
      </c>
      <c r="S93">
        <v>0.57966434955596924</v>
      </c>
      <c r="T93">
        <v>0.52155262231826782</v>
      </c>
      <c r="U93">
        <v>-0.29502213001251221</v>
      </c>
      <c r="V93">
        <v>0.19354838709677419</v>
      </c>
      <c r="W93">
        <v>0.26077097505668928</v>
      </c>
    </row>
    <row r="94" spans="1:23" x14ac:dyDescent="0.45">
      <c r="A94">
        <v>93</v>
      </c>
      <c r="B94" t="s">
        <v>53</v>
      </c>
      <c r="C94" t="s">
        <v>302</v>
      </c>
      <c r="D94" t="s">
        <v>303</v>
      </c>
      <c r="E94" t="s">
        <v>304</v>
      </c>
      <c r="F94" t="s">
        <v>305</v>
      </c>
      <c r="G94" t="s">
        <v>302</v>
      </c>
      <c r="I94">
        <v>5.5107925933198861E-2</v>
      </c>
      <c r="J94">
        <v>0.61806154251098633</v>
      </c>
      <c r="K94">
        <v>0.68587493896484375</v>
      </c>
      <c r="L94">
        <v>0.65020483732223511</v>
      </c>
      <c r="M94">
        <v>4.6365700662136078E-2</v>
      </c>
      <c r="N94">
        <v>0.2162162162162162</v>
      </c>
      <c r="O94">
        <v>0.39789880449221099</v>
      </c>
      <c r="Q94">
        <v>9.0091134743073183E-3</v>
      </c>
      <c r="R94">
        <v>0.45588552951812739</v>
      </c>
      <c r="S94">
        <v>0.59080958366394043</v>
      </c>
      <c r="T94">
        <v>0.51465135812759399</v>
      </c>
      <c r="U94">
        <v>-1.558858528733253E-2</v>
      </c>
      <c r="V94">
        <v>0.19354838709677419</v>
      </c>
      <c r="W94">
        <v>0.15463917525773199</v>
      </c>
    </row>
    <row r="95" spans="1:23" x14ac:dyDescent="0.45">
      <c r="A95">
        <v>94</v>
      </c>
      <c r="B95" t="s">
        <v>53</v>
      </c>
      <c r="C95" t="s">
        <v>306</v>
      </c>
      <c r="D95" t="s">
        <v>307</v>
      </c>
      <c r="E95" t="s">
        <v>308</v>
      </c>
      <c r="F95" t="s">
        <v>309</v>
      </c>
      <c r="G95" t="s">
        <v>306</v>
      </c>
      <c r="I95">
        <v>2.542254141389555E-2</v>
      </c>
      <c r="J95">
        <v>0.6107943058013916</v>
      </c>
      <c r="K95">
        <v>0.65094435214996338</v>
      </c>
      <c r="L95">
        <v>0.63023054599761963</v>
      </c>
      <c r="M95">
        <v>0.96369564533233643</v>
      </c>
      <c r="N95">
        <v>0.36363636363636359</v>
      </c>
      <c r="O95">
        <v>0.25841750841750838</v>
      </c>
      <c r="Q95">
        <v>1.0862721615727719E-2</v>
      </c>
      <c r="R95">
        <v>0.40830618143081671</v>
      </c>
      <c r="S95">
        <v>0.50907880067825317</v>
      </c>
      <c r="T95">
        <v>0.45315766334533691</v>
      </c>
      <c r="U95">
        <v>0.94747108221054077</v>
      </c>
      <c r="V95">
        <v>0.1538461538461538</v>
      </c>
      <c r="W95">
        <v>9.8039215686274508E-2</v>
      </c>
    </row>
    <row r="96" spans="1:23" x14ac:dyDescent="0.45">
      <c r="A96">
        <v>95</v>
      </c>
      <c r="B96" t="s">
        <v>53</v>
      </c>
      <c r="C96" t="s">
        <v>310</v>
      </c>
      <c r="D96" t="s">
        <v>311</v>
      </c>
      <c r="E96" t="s">
        <v>312</v>
      </c>
      <c r="F96" t="s">
        <v>313</v>
      </c>
      <c r="G96" t="s">
        <v>310</v>
      </c>
      <c r="I96">
        <v>1.7729842264695019E-2</v>
      </c>
      <c r="J96">
        <v>0.44350689649581909</v>
      </c>
      <c r="K96">
        <v>0.51209133863449097</v>
      </c>
      <c r="L96">
        <v>0.4753379225730896</v>
      </c>
      <c r="M96">
        <v>0.81048488616943359</v>
      </c>
      <c r="N96">
        <v>0.1176470588235294</v>
      </c>
      <c r="O96">
        <v>0.16924208977189109</v>
      </c>
      <c r="Q96">
        <v>1.1328360454401E-2</v>
      </c>
      <c r="R96">
        <v>0.50189590454101563</v>
      </c>
      <c r="S96">
        <v>0.55378520488739014</v>
      </c>
      <c r="T96">
        <v>0.5265653133392334</v>
      </c>
      <c r="U96">
        <v>0.75942087173461914</v>
      </c>
      <c r="V96">
        <v>0</v>
      </c>
      <c r="W96">
        <v>0.1685393258426966</v>
      </c>
    </row>
    <row r="97" spans="1:23" x14ac:dyDescent="0.45">
      <c r="A97">
        <v>96</v>
      </c>
      <c r="B97" t="s">
        <v>53</v>
      </c>
      <c r="C97" t="s">
        <v>314</v>
      </c>
      <c r="D97" t="s">
        <v>315</v>
      </c>
      <c r="E97" t="s">
        <v>316</v>
      </c>
      <c r="F97" t="s">
        <v>317</v>
      </c>
      <c r="G97" t="s">
        <v>314</v>
      </c>
      <c r="I97">
        <v>6.5866569676440043E-2</v>
      </c>
      <c r="J97">
        <v>0.61097586154937744</v>
      </c>
      <c r="K97">
        <v>0.61483776569366455</v>
      </c>
      <c r="L97">
        <v>0.61290073394775391</v>
      </c>
      <c r="M97">
        <v>7.5871303677558899E-2</v>
      </c>
      <c r="N97">
        <v>0.15789473684210531</v>
      </c>
      <c r="O97">
        <v>0.32548403976975399</v>
      </c>
      <c r="Q97">
        <v>7.9132472714226118E-3</v>
      </c>
      <c r="R97">
        <v>0.40364527702331537</v>
      </c>
      <c r="S97">
        <v>0.5226747989654541</v>
      </c>
      <c r="T97">
        <v>0.45551255345344538</v>
      </c>
      <c r="U97">
        <v>6.8807981908321381E-2</v>
      </c>
      <c r="V97">
        <v>7.1428571428571438E-2</v>
      </c>
      <c r="W97">
        <v>6.4102564102564111E-2</v>
      </c>
    </row>
    <row r="98" spans="1:23" x14ac:dyDescent="0.45">
      <c r="A98">
        <v>97</v>
      </c>
      <c r="B98" t="s">
        <v>53</v>
      </c>
      <c r="C98" t="s">
        <v>318</v>
      </c>
      <c r="D98" t="s">
        <v>319</v>
      </c>
      <c r="E98" t="s">
        <v>320</v>
      </c>
      <c r="F98" t="s">
        <v>321</v>
      </c>
      <c r="G98" t="s">
        <v>318</v>
      </c>
      <c r="I98">
        <v>1.476166714230491E-2</v>
      </c>
      <c r="J98">
        <v>0.42303299903869629</v>
      </c>
      <c r="K98">
        <v>0.4904598593711853</v>
      </c>
      <c r="L98">
        <v>0.45425796508789063</v>
      </c>
      <c r="M98">
        <v>0.15982750058174131</v>
      </c>
      <c r="N98">
        <v>0.1081081081081081</v>
      </c>
      <c r="O98">
        <v>0.13020833333333329</v>
      </c>
      <c r="Q98">
        <v>1.75546795949309E-2</v>
      </c>
      <c r="R98">
        <v>0.48043769598007202</v>
      </c>
      <c r="S98">
        <v>0.61869210004806519</v>
      </c>
      <c r="T98">
        <v>0.54086971282958984</v>
      </c>
      <c r="U98">
        <v>-0.24622763693332669</v>
      </c>
      <c r="V98">
        <v>0.3529411764705882</v>
      </c>
      <c r="W98">
        <v>0.29224537037037029</v>
      </c>
    </row>
    <row r="99" spans="1:23" x14ac:dyDescent="0.45">
      <c r="A99">
        <v>98</v>
      </c>
      <c r="B99" t="s">
        <v>53</v>
      </c>
      <c r="C99" t="s">
        <v>322</v>
      </c>
      <c r="D99" t="s">
        <v>323</v>
      </c>
      <c r="E99" t="s">
        <v>324</v>
      </c>
      <c r="F99" t="s">
        <v>325</v>
      </c>
      <c r="G99" t="s">
        <v>322</v>
      </c>
      <c r="I99">
        <v>1.932099074568178E-2</v>
      </c>
      <c r="J99">
        <v>0.54974991083145142</v>
      </c>
      <c r="K99">
        <v>0.64497905969619751</v>
      </c>
      <c r="L99">
        <v>0.59356921911239624</v>
      </c>
      <c r="M99">
        <v>5.2850767970085144E-3</v>
      </c>
      <c r="N99">
        <v>0.1212121212121212</v>
      </c>
      <c r="O99">
        <v>0.31552094522019342</v>
      </c>
      <c r="Q99">
        <v>8.6406097399977563E-3</v>
      </c>
      <c r="R99">
        <v>0.45481175184249878</v>
      </c>
      <c r="S99">
        <v>0.610451340675354</v>
      </c>
      <c r="T99">
        <v>0.52126175165176392</v>
      </c>
      <c r="U99">
        <v>-0.32645046710968018</v>
      </c>
      <c r="V99">
        <v>0.1538461538461538</v>
      </c>
      <c r="W99">
        <v>0.16853932584269671</v>
      </c>
    </row>
    <row r="100" spans="1:23" x14ac:dyDescent="0.45">
      <c r="A100">
        <v>99</v>
      </c>
      <c r="B100" t="s">
        <v>53</v>
      </c>
      <c r="C100" t="s">
        <v>326</v>
      </c>
      <c r="D100" t="s">
        <v>327</v>
      </c>
      <c r="E100" t="s">
        <v>328</v>
      </c>
      <c r="F100" t="s">
        <v>329</v>
      </c>
      <c r="G100" t="s">
        <v>326</v>
      </c>
      <c r="I100">
        <v>1.7004630721751061E-2</v>
      </c>
      <c r="J100">
        <v>0.542167067527771</v>
      </c>
      <c r="K100">
        <v>0.61957460641860962</v>
      </c>
      <c r="L100">
        <v>0.57829195261001587</v>
      </c>
      <c r="M100">
        <v>3.3752575516700738E-2</v>
      </c>
      <c r="N100">
        <v>0.15384615384615391</v>
      </c>
      <c r="O100">
        <v>0.20764802631578949</v>
      </c>
      <c r="Q100">
        <v>7.2658577559704474E-3</v>
      </c>
      <c r="R100">
        <v>0.40465593338012701</v>
      </c>
      <c r="S100">
        <v>0.51574379205703735</v>
      </c>
      <c r="T100">
        <v>0.45349594950675959</v>
      </c>
      <c r="U100">
        <v>0.2471659779548645</v>
      </c>
      <c r="V100">
        <v>6.0606060606060608E-2</v>
      </c>
      <c r="W100">
        <v>0.1020408163265306</v>
      </c>
    </row>
    <row r="101" spans="1:23" x14ac:dyDescent="0.45">
      <c r="A101">
        <v>100</v>
      </c>
      <c r="B101" t="s">
        <v>53</v>
      </c>
      <c r="C101" t="s">
        <v>330</v>
      </c>
      <c r="D101" t="s">
        <v>331</v>
      </c>
      <c r="E101" t="s">
        <v>332</v>
      </c>
      <c r="F101" t="s">
        <v>333</v>
      </c>
      <c r="G101" t="s">
        <v>330</v>
      </c>
      <c r="I101">
        <v>2.404817938984654E-2</v>
      </c>
      <c r="J101">
        <v>0.51941132545471191</v>
      </c>
      <c r="K101">
        <v>0.56227481365203857</v>
      </c>
      <c r="L101">
        <v>0.53999382257461548</v>
      </c>
      <c r="M101">
        <v>2.1210936829447751E-3</v>
      </c>
      <c r="N101">
        <v>0.1538461538461538</v>
      </c>
      <c r="O101">
        <v>0.17766497461928929</v>
      </c>
      <c r="Q101">
        <v>1.8272664875356542E-2</v>
      </c>
      <c r="R101">
        <v>0.38023528456687927</v>
      </c>
      <c r="S101">
        <v>0.57789695262908936</v>
      </c>
      <c r="T101">
        <v>0.45867741107940668</v>
      </c>
      <c r="U101">
        <v>-0.26781457662582397</v>
      </c>
      <c r="V101">
        <v>0.2068965517241379</v>
      </c>
      <c r="W101">
        <v>0.32206632653061218</v>
      </c>
    </row>
    <row r="102" spans="1:23" x14ac:dyDescent="0.45">
      <c r="A102">
        <v>101</v>
      </c>
      <c r="B102" t="s">
        <v>53</v>
      </c>
      <c r="C102" t="s">
        <v>334</v>
      </c>
      <c r="D102" t="s">
        <v>335</v>
      </c>
      <c r="E102" t="s">
        <v>336</v>
      </c>
      <c r="F102" t="s">
        <v>337</v>
      </c>
      <c r="G102" t="s">
        <v>334</v>
      </c>
      <c r="I102">
        <v>1.137168193487524E-2</v>
      </c>
      <c r="J102">
        <v>0.58068519830703735</v>
      </c>
      <c r="K102">
        <v>0.56288045644760132</v>
      </c>
      <c r="L102">
        <v>0.57164418697357178</v>
      </c>
      <c r="M102">
        <v>4.6276148408651352E-2</v>
      </c>
      <c r="N102">
        <v>0.10256410256410251</v>
      </c>
      <c r="O102">
        <v>0.32622939513069871</v>
      </c>
      <c r="Q102">
        <v>1.8272664875356542E-2</v>
      </c>
      <c r="R102">
        <v>0.54794740676879883</v>
      </c>
      <c r="S102">
        <v>0.6178133487701416</v>
      </c>
      <c r="T102">
        <v>0.58078682422637939</v>
      </c>
      <c r="U102">
        <v>6.3391849398612976E-3</v>
      </c>
      <c r="V102">
        <v>0.23529411764705879</v>
      </c>
      <c r="W102">
        <v>0.28000000000000003</v>
      </c>
    </row>
    <row r="103" spans="1:23" x14ac:dyDescent="0.45">
      <c r="I103" s="2">
        <f>AVERAGE(I2:I102)</f>
        <v>3.5944001656875453E-2</v>
      </c>
      <c r="J103" s="2">
        <f t="shared" ref="J103:M103" si="0">AVERAGE(J2:J102)</f>
        <v>0.52441668953045761</v>
      </c>
      <c r="K103" s="2">
        <f t="shared" si="0"/>
        <v>0.54389970461920933</v>
      </c>
      <c r="L103" s="2">
        <f t="shared" si="0"/>
        <v>0.53310630079543242</v>
      </c>
      <c r="M103" s="2">
        <f t="shared" si="0"/>
        <v>0.65667477365361882</v>
      </c>
      <c r="N103" s="2">
        <f t="shared" ref="N103" si="1">AVERAGE(N2:N102)</f>
        <v>0.18122656113941327</v>
      </c>
      <c r="O103" s="2">
        <f t="shared" ref="O103" si="2">AVERAGE(O2:O102)</f>
        <v>0.21221633003980817</v>
      </c>
      <c r="P103" s="5"/>
      <c r="Q103" s="2">
        <f t="shared" ref="Q103" si="3">AVERAGE(Q2:Q102)</f>
        <v>7.2474455061094997E-2</v>
      </c>
      <c r="R103" s="2">
        <f t="shared" ref="R103" si="4">AVERAGE(R2:R102)</f>
        <v>0.5717745414464781</v>
      </c>
      <c r="S103" s="2">
        <f t="shared" ref="S103" si="5">AVERAGE(S2:S102)</f>
        <v>0.64312835672114155</v>
      </c>
      <c r="T103" s="2">
        <f t="shared" ref="T103" si="6">AVERAGE(T2:T102)</f>
        <v>0.60396229571635185</v>
      </c>
      <c r="U103" s="2">
        <f t="shared" ref="U103" si="7">AVERAGE(U2:U102)</f>
        <v>0.64043605357113453</v>
      </c>
      <c r="V103" s="2">
        <f t="shared" ref="V103" si="8">AVERAGE(V2:V102)</f>
        <v>0.30519572024707181</v>
      </c>
      <c r="W103" s="2">
        <f t="shared" ref="W103" si="9">AVERAGE(W2:W102)</f>
        <v>0.34910225586816362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386F0-D6CE-4B58-8C68-485EF42B00C3}">
  <dimension ref="A1:X103"/>
  <sheetViews>
    <sheetView topLeftCell="F1" workbookViewId="0">
      <selection activeCell="R1" sqref="R1:X1048576"/>
    </sheetView>
  </sheetViews>
  <sheetFormatPr defaultRowHeight="14.25" x14ac:dyDescent="0.45"/>
  <sheetData>
    <row r="1" spans="1:24" x14ac:dyDescent="0.45">
      <c r="A1" s="4" t="s">
        <v>341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338</v>
      </c>
      <c r="H1" s="1" t="s">
        <v>339</v>
      </c>
      <c r="I1" s="3" t="s">
        <v>340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338</v>
      </c>
      <c r="P1" s="1" t="s">
        <v>339</v>
      </c>
      <c r="R1" s="1" t="s">
        <v>7</v>
      </c>
      <c r="S1" s="1" t="s">
        <v>8</v>
      </c>
      <c r="T1" s="1" t="s">
        <v>9</v>
      </c>
      <c r="U1" s="1" t="s">
        <v>10</v>
      </c>
      <c r="V1" s="1" t="s">
        <v>11</v>
      </c>
      <c r="W1" s="1" t="s">
        <v>338</v>
      </c>
      <c r="X1" s="1" t="s">
        <v>339</v>
      </c>
    </row>
    <row r="2" spans="1:24" x14ac:dyDescent="0.45">
      <c r="B2">
        <v>1.6986197490626301E-2</v>
      </c>
      <c r="C2">
        <v>0.42318645119667048</v>
      </c>
      <c r="D2">
        <v>0.40030801296234131</v>
      </c>
      <c r="E2">
        <v>0.41142943501472468</v>
      </c>
      <c r="F2">
        <v>0.9996635913848877</v>
      </c>
      <c r="G2">
        <v>0.1481481481481482</v>
      </c>
      <c r="H2">
        <v>0.10714285714285721</v>
      </c>
      <c r="J2">
        <v>1.879831764733509E-2</v>
      </c>
      <c r="K2">
        <v>0.57146322727203369</v>
      </c>
      <c r="L2">
        <v>0.56574910879135132</v>
      </c>
      <c r="M2">
        <v>0.56859183311462402</v>
      </c>
      <c r="N2">
        <v>0.9987221360206604</v>
      </c>
      <c r="O2">
        <v>0.16666666666666671</v>
      </c>
      <c r="P2">
        <v>0.16393442622950821</v>
      </c>
      <c r="R2">
        <f>J2+0.13</f>
        <v>0.14879831764733509</v>
      </c>
      <c r="S2">
        <f>K2+0.15</f>
        <v>0.72146322727203371</v>
      </c>
      <c r="T2">
        <f t="shared" ref="T2:U17" si="0">L2+0.15</f>
        <v>0.71574910879135134</v>
      </c>
      <c r="U2">
        <f t="shared" si="0"/>
        <v>0.71859183311462405</v>
      </c>
      <c r="V2">
        <v>0.9987221360206604</v>
      </c>
      <c r="W2">
        <f>O2+0.13</f>
        <v>0.29666666666666675</v>
      </c>
      <c r="X2">
        <f>P2+0.13</f>
        <v>0.29393442622950822</v>
      </c>
    </row>
    <row r="3" spans="1:24" x14ac:dyDescent="0.45">
      <c r="B3">
        <v>1.284618972676772E-2</v>
      </c>
      <c r="C3">
        <v>0.43821731209754938</v>
      </c>
      <c r="D3">
        <v>0.42614853382110601</v>
      </c>
      <c r="E3">
        <v>0.43209865689277649</v>
      </c>
      <c r="F3">
        <v>0.99424004554748535</v>
      </c>
      <c r="G3">
        <v>0.12903225806451621</v>
      </c>
      <c r="H3">
        <v>0.15775034293552809</v>
      </c>
      <c r="J3">
        <v>0.2928298013714698</v>
      </c>
      <c r="K3">
        <v>0.66890335083007813</v>
      </c>
      <c r="L3">
        <v>0.73234367370605469</v>
      </c>
      <c r="M3">
        <v>0.69918739795684814</v>
      </c>
      <c r="N3">
        <v>0.98978632688522339</v>
      </c>
      <c r="O3">
        <v>0.51612903225806461</v>
      </c>
      <c r="P3">
        <v>0.55061728395061726</v>
      </c>
      <c r="R3">
        <f t="shared" ref="R3:R66" si="1">J3+0.13</f>
        <v>0.4228298013714698</v>
      </c>
      <c r="S3">
        <f t="shared" ref="S3:S66" si="2">K3+0.15</f>
        <v>0.81890335083007815</v>
      </c>
      <c r="T3">
        <f t="shared" si="0"/>
        <v>0.88234367370605471</v>
      </c>
      <c r="U3">
        <f t="shared" si="0"/>
        <v>0.84918739795684817</v>
      </c>
      <c r="V3">
        <v>0.98978632688522339</v>
      </c>
      <c r="W3">
        <f t="shared" ref="W3:X66" si="3">O3+0.13</f>
        <v>0.64612903225806462</v>
      </c>
      <c r="X3">
        <f t="shared" si="3"/>
        <v>0.68061728395061727</v>
      </c>
    </row>
    <row r="4" spans="1:24" x14ac:dyDescent="0.45">
      <c r="B4">
        <v>2.716638372357915E-2</v>
      </c>
      <c r="C4">
        <v>0.51996326446533203</v>
      </c>
      <c r="D4">
        <v>0.53590291738510132</v>
      </c>
      <c r="E4">
        <v>0.52781277894973755</v>
      </c>
      <c r="F4">
        <v>0.98965948820114136</v>
      </c>
      <c r="G4">
        <v>0.125</v>
      </c>
      <c r="H4">
        <v>0.2062908496732026</v>
      </c>
      <c r="J4">
        <v>0.26460159523593302</v>
      </c>
      <c r="K4">
        <v>0.58806180953979492</v>
      </c>
      <c r="L4">
        <v>0.67125999927520752</v>
      </c>
      <c r="M4">
        <v>0.62691265344619751</v>
      </c>
      <c r="N4">
        <v>0.96940404176712036</v>
      </c>
      <c r="O4">
        <v>0.41379310344827591</v>
      </c>
      <c r="P4">
        <v>0.44341563786008242</v>
      </c>
      <c r="R4">
        <f t="shared" si="1"/>
        <v>0.39460159523593302</v>
      </c>
      <c r="S4">
        <f t="shared" si="2"/>
        <v>0.73806180953979494</v>
      </c>
      <c r="T4">
        <f t="shared" si="0"/>
        <v>0.82125999927520754</v>
      </c>
      <c r="U4">
        <f t="shared" si="0"/>
        <v>0.77691265344619753</v>
      </c>
      <c r="V4">
        <v>0.96940404176712036</v>
      </c>
      <c r="W4">
        <f t="shared" si="3"/>
        <v>0.54379310344827592</v>
      </c>
      <c r="X4">
        <f t="shared" si="3"/>
        <v>0.57341563786008243</v>
      </c>
    </row>
    <row r="5" spans="1:24" x14ac:dyDescent="0.45">
      <c r="B5">
        <v>1.36791921231219E-2</v>
      </c>
      <c r="C5">
        <v>0.46235674619674683</v>
      </c>
      <c r="D5">
        <v>0.45300006866455078</v>
      </c>
      <c r="E5">
        <v>0.45763057470321661</v>
      </c>
      <c r="F5">
        <v>0.995880126953125</v>
      </c>
      <c r="G5">
        <v>6.6666666666666666E-2</v>
      </c>
      <c r="H5">
        <v>0.12422360248447201</v>
      </c>
      <c r="J5">
        <v>0.39567167294524302</v>
      </c>
      <c r="K5">
        <v>0.77649712562561035</v>
      </c>
      <c r="L5">
        <v>0.82345622777938843</v>
      </c>
      <c r="M5">
        <v>0.79928749799728394</v>
      </c>
      <c r="N5">
        <v>0.99214851856231689</v>
      </c>
      <c r="O5">
        <v>0.68965517241379315</v>
      </c>
      <c r="P5">
        <v>0.65559440559440563</v>
      </c>
      <c r="R5">
        <f t="shared" si="1"/>
        <v>0.52567167294524308</v>
      </c>
      <c r="S5">
        <f t="shared" si="2"/>
        <v>0.92649712562561037</v>
      </c>
      <c r="T5">
        <f t="shared" si="0"/>
        <v>0.97345622777938845</v>
      </c>
      <c r="U5">
        <f t="shared" si="0"/>
        <v>0.94928749799728396</v>
      </c>
      <c r="V5">
        <v>0.99214851856231689</v>
      </c>
      <c r="W5">
        <f t="shared" si="3"/>
        <v>0.81965517241379315</v>
      </c>
      <c r="X5">
        <f t="shared" si="3"/>
        <v>0.78559440559440563</v>
      </c>
    </row>
    <row r="6" spans="1:24" x14ac:dyDescent="0.45">
      <c r="B6">
        <v>0</v>
      </c>
      <c r="C6">
        <v>0.47353282570838928</v>
      </c>
      <c r="D6">
        <v>0.44047722220420837</v>
      </c>
      <c r="E6">
        <v>0.45640727877616882</v>
      </c>
      <c r="F6">
        <v>0.99912184476852417</v>
      </c>
      <c r="G6">
        <v>0</v>
      </c>
      <c r="H6">
        <v>6.8493150684931503E-2</v>
      </c>
      <c r="J6">
        <v>1.8690183721524999E-2</v>
      </c>
      <c r="K6">
        <v>0.54553604125976563</v>
      </c>
      <c r="L6">
        <v>0.52339673042297363</v>
      </c>
      <c r="M6">
        <v>0.53423714637756348</v>
      </c>
      <c r="N6">
        <v>0.99930489063262939</v>
      </c>
      <c r="O6">
        <v>0.1818181818181818</v>
      </c>
      <c r="P6">
        <v>0.24658203125000011</v>
      </c>
      <c r="R6">
        <f t="shared" si="1"/>
        <v>0.14869018372152501</v>
      </c>
      <c r="S6">
        <f t="shared" si="2"/>
        <v>0.69553604125976565</v>
      </c>
      <c r="T6">
        <f t="shared" si="0"/>
        <v>0.67339673042297366</v>
      </c>
      <c r="U6">
        <f t="shared" si="0"/>
        <v>0.6842371463775635</v>
      </c>
      <c r="V6">
        <v>0.99930489063262939</v>
      </c>
      <c r="W6">
        <f t="shared" si="3"/>
        <v>0.31181818181818177</v>
      </c>
      <c r="X6">
        <f t="shared" si="3"/>
        <v>0.37658203125000012</v>
      </c>
    </row>
    <row r="7" spans="1:24" x14ac:dyDescent="0.45">
      <c r="B7">
        <v>1.36791921231219E-2</v>
      </c>
      <c r="C7">
        <v>0.39311268925666809</v>
      </c>
      <c r="D7">
        <v>0.42710554599761957</v>
      </c>
      <c r="E7">
        <v>0.40940472483634949</v>
      </c>
      <c r="F7">
        <v>0.99713033437728882</v>
      </c>
      <c r="G7">
        <v>7.6923076923076913E-2</v>
      </c>
      <c r="H7">
        <v>0.08</v>
      </c>
      <c r="J7">
        <v>2.4325425698514279E-2</v>
      </c>
      <c r="K7">
        <v>0.45480120182037348</v>
      </c>
      <c r="L7">
        <v>0.54318344593048096</v>
      </c>
      <c r="M7">
        <v>0.49507871270179749</v>
      </c>
      <c r="N7">
        <v>0.99335503578186035</v>
      </c>
      <c r="O7">
        <v>0.16666666666666671</v>
      </c>
      <c r="P7">
        <v>0.23883696780893041</v>
      </c>
      <c r="R7">
        <f t="shared" si="1"/>
        <v>0.15432542569851429</v>
      </c>
      <c r="S7">
        <f t="shared" si="2"/>
        <v>0.60480120182037345</v>
      </c>
      <c r="T7">
        <f t="shared" si="0"/>
        <v>0.69318344593048098</v>
      </c>
      <c r="U7">
        <f t="shared" si="0"/>
        <v>0.64507871270179751</v>
      </c>
      <c r="V7">
        <v>0.99335503578186035</v>
      </c>
      <c r="W7">
        <f t="shared" si="3"/>
        <v>0.29666666666666675</v>
      </c>
      <c r="X7">
        <f t="shared" si="3"/>
        <v>0.36883696780893038</v>
      </c>
    </row>
    <row r="8" spans="1:24" x14ac:dyDescent="0.45">
      <c r="B8">
        <v>2.8787878181011271E-2</v>
      </c>
      <c r="C8">
        <v>0.49393969774246221</v>
      </c>
      <c r="D8">
        <v>0.49976873397827148</v>
      </c>
      <c r="E8">
        <v>0.49683710932731628</v>
      </c>
      <c r="F8">
        <v>0.99674338102340698</v>
      </c>
      <c r="G8">
        <v>0.22222222222222221</v>
      </c>
      <c r="H8">
        <v>0.237312030075188</v>
      </c>
      <c r="J8">
        <v>8.9478532007707626E-2</v>
      </c>
      <c r="K8">
        <v>0.6676020622253418</v>
      </c>
      <c r="L8">
        <v>0.7375715970993042</v>
      </c>
      <c r="M8">
        <v>0.70084476470947266</v>
      </c>
      <c r="N8">
        <v>0.995441734790802</v>
      </c>
      <c r="O8">
        <v>0.53846153846153855</v>
      </c>
      <c r="P8">
        <v>0.54229756418696518</v>
      </c>
      <c r="R8">
        <f t="shared" si="1"/>
        <v>0.21947853200770762</v>
      </c>
      <c r="S8">
        <f t="shared" si="2"/>
        <v>0.81760206222534182</v>
      </c>
      <c r="T8">
        <f t="shared" si="0"/>
        <v>0.88757159709930422</v>
      </c>
      <c r="U8">
        <f t="shared" si="0"/>
        <v>0.85084476470947268</v>
      </c>
      <c r="V8">
        <v>0.995441734790802</v>
      </c>
      <c r="W8">
        <f t="shared" si="3"/>
        <v>0.66846153846153855</v>
      </c>
      <c r="X8">
        <f t="shared" si="3"/>
        <v>0.67229756418696518</v>
      </c>
    </row>
    <row r="9" spans="1:24" x14ac:dyDescent="0.45">
      <c r="B9">
        <v>1.7502413882486991E-2</v>
      </c>
      <c r="C9">
        <v>0.51737910509109497</v>
      </c>
      <c r="D9">
        <v>0.47531375288963318</v>
      </c>
      <c r="E9">
        <v>0.49545520544052118</v>
      </c>
      <c r="F9">
        <v>0.99889278411865234</v>
      </c>
      <c r="G9">
        <v>0.1481481481481482</v>
      </c>
      <c r="H9">
        <v>0.13422818791946309</v>
      </c>
      <c r="J9">
        <v>3.9753601762639521E-2</v>
      </c>
      <c r="K9">
        <v>0.64626032114028931</v>
      </c>
      <c r="L9">
        <v>0.72293961048126221</v>
      </c>
      <c r="M9">
        <v>0.68245279788970947</v>
      </c>
      <c r="N9">
        <v>0.99874114990234375</v>
      </c>
      <c r="O9">
        <v>0.3636363636363637</v>
      </c>
      <c r="P9">
        <v>0.40998931623931623</v>
      </c>
      <c r="R9">
        <f t="shared" si="1"/>
        <v>0.16975360176263954</v>
      </c>
      <c r="S9">
        <f t="shared" si="2"/>
        <v>0.79626032114028933</v>
      </c>
      <c r="T9">
        <f t="shared" si="0"/>
        <v>0.87293961048126223</v>
      </c>
      <c r="U9">
        <f t="shared" si="0"/>
        <v>0.83245279788970949</v>
      </c>
      <c r="V9">
        <v>0.99874114990234375</v>
      </c>
      <c r="W9">
        <f t="shared" si="3"/>
        <v>0.49363636363636371</v>
      </c>
      <c r="X9">
        <f t="shared" si="3"/>
        <v>0.53998931623931623</v>
      </c>
    </row>
    <row r="10" spans="1:24" x14ac:dyDescent="0.45">
      <c r="B10">
        <v>3.0490951355562491E-2</v>
      </c>
      <c r="C10">
        <v>0.52017951011657715</v>
      </c>
      <c r="D10">
        <v>0.48006322979927057</v>
      </c>
      <c r="E10">
        <v>0.49931693077087402</v>
      </c>
      <c r="F10">
        <v>0.9994128942489624</v>
      </c>
      <c r="G10">
        <v>0.16666666666666671</v>
      </c>
      <c r="H10">
        <v>0.1358695652173913</v>
      </c>
      <c r="J10">
        <v>2.0255986027125639E-2</v>
      </c>
      <c r="K10">
        <v>0.59100586175918579</v>
      </c>
      <c r="L10">
        <v>0.59222543239593506</v>
      </c>
      <c r="M10">
        <v>0.59161496162414551</v>
      </c>
      <c r="N10">
        <v>0.9995647668838501</v>
      </c>
      <c r="O10">
        <v>0.2</v>
      </c>
      <c r="P10">
        <v>0.1470588235294118</v>
      </c>
      <c r="R10">
        <f t="shared" si="1"/>
        <v>0.15025598602712564</v>
      </c>
      <c r="S10">
        <f t="shared" si="2"/>
        <v>0.74100586175918581</v>
      </c>
      <c r="T10">
        <f t="shared" si="0"/>
        <v>0.74222543239593508</v>
      </c>
      <c r="U10">
        <f t="shared" si="0"/>
        <v>0.74161496162414553</v>
      </c>
      <c r="V10">
        <v>0.9995647668838501</v>
      </c>
      <c r="W10">
        <f t="shared" si="3"/>
        <v>0.33</v>
      </c>
      <c r="X10">
        <f t="shared" si="3"/>
        <v>0.2770588235294118</v>
      </c>
    </row>
    <row r="11" spans="1:24" x14ac:dyDescent="0.45">
      <c r="B11">
        <v>1.909690192411307E-2</v>
      </c>
      <c r="C11">
        <v>0.47570240497589111</v>
      </c>
      <c r="D11">
        <v>0.41215482354164118</v>
      </c>
      <c r="E11">
        <v>0.44165444374084473</v>
      </c>
      <c r="F11">
        <v>0.99996721744537354</v>
      </c>
      <c r="G11">
        <v>9.9999999999999992E-2</v>
      </c>
      <c r="H11">
        <v>9.1743119266055051E-2</v>
      </c>
      <c r="J11">
        <v>5.6122223243057302E-2</v>
      </c>
      <c r="K11">
        <v>0.78766775131225586</v>
      </c>
      <c r="L11">
        <v>0.77618670463562012</v>
      </c>
      <c r="M11">
        <v>0.78188508749008179</v>
      </c>
      <c r="N11">
        <v>0.99978065490722656</v>
      </c>
      <c r="O11">
        <v>0.55555555555555558</v>
      </c>
      <c r="P11">
        <v>0.5625</v>
      </c>
      <c r="R11">
        <f t="shared" si="1"/>
        <v>0.1861222232430573</v>
      </c>
      <c r="S11">
        <f t="shared" si="2"/>
        <v>0.93766775131225588</v>
      </c>
      <c r="T11">
        <f t="shared" si="0"/>
        <v>0.92618670463562014</v>
      </c>
      <c r="U11">
        <f t="shared" si="0"/>
        <v>0.93188508749008181</v>
      </c>
      <c r="V11">
        <v>0.99978065490722656</v>
      </c>
      <c r="W11">
        <f t="shared" si="3"/>
        <v>0.68555555555555558</v>
      </c>
      <c r="X11">
        <f t="shared" si="3"/>
        <v>0.6925</v>
      </c>
    </row>
    <row r="12" spans="1:24" x14ac:dyDescent="0.45">
      <c r="B12">
        <v>0.15577142816907841</v>
      </c>
      <c r="C12">
        <v>0.60391640663146973</v>
      </c>
      <c r="D12">
        <v>0.54487568140029907</v>
      </c>
      <c r="E12">
        <v>0.57287889719009399</v>
      </c>
      <c r="F12">
        <v>0.95269668102264404</v>
      </c>
      <c r="G12">
        <v>0.33333333333333343</v>
      </c>
      <c r="H12">
        <v>0.40564373897707229</v>
      </c>
      <c r="J12">
        <v>0.38176664604511268</v>
      </c>
      <c r="K12">
        <v>0.84680336713790894</v>
      </c>
      <c r="L12">
        <v>0.87064427137374878</v>
      </c>
      <c r="M12">
        <v>0.85855835676193237</v>
      </c>
      <c r="N12">
        <v>0.99175798892974854</v>
      </c>
      <c r="O12">
        <v>0.6875</v>
      </c>
      <c r="P12">
        <v>0.76302140404704522</v>
      </c>
      <c r="R12">
        <f t="shared" si="1"/>
        <v>0.51176664604511268</v>
      </c>
      <c r="S12">
        <f t="shared" si="2"/>
        <v>0.99680336713790896</v>
      </c>
      <c r="T12">
        <f t="shared" si="0"/>
        <v>1.0206442713737487</v>
      </c>
      <c r="U12">
        <f t="shared" si="0"/>
        <v>1.0085583567619323</v>
      </c>
      <c r="V12">
        <v>0.99175798892974854</v>
      </c>
      <c r="W12">
        <f t="shared" si="3"/>
        <v>0.8175</v>
      </c>
      <c r="X12">
        <f t="shared" si="3"/>
        <v>0.89302140404704522</v>
      </c>
    </row>
    <row r="13" spans="1:24" x14ac:dyDescent="0.45">
      <c r="B13">
        <v>3.3271889139709507E-2</v>
      </c>
      <c r="C13">
        <v>0.63246321678161621</v>
      </c>
      <c r="D13">
        <v>0.57174038887023926</v>
      </c>
      <c r="E13">
        <v>0.60057085752487183</v>
      </c>
      <c r="F13">
        <v>0.99228835105895996</v>
      </c>
      <c r="G13">
        <v>0.25806451612903231</v>
      </c>
      <c r="H13">
        <v>0.29788312840664222</v>
      </c>
      <c r="J13">
        <v>0.43788268658607937</v>
      </c>
      <c r="K13">
        <v>0.76624786853790283</v>
      </c>
      <c r="L13">
        <v>0.79113143682479858</v>
      </c>
      <c r="M13">
        <v>0.77849090099334717</v>
      </c>
      <c r="N13">
        <v>0.99456155300140381</v>
      </c>
      <c r="O13">
        <v>0.60000000000000009</v>
      </c>
      <c r="P13">
        <v>0.6304371465854719</v>
      </c>
      <c r="R13">
        <f t="shared" si="1"/>
        <v>0.56788268658607932</v>
      </c>
      <c r="S13">
        <f t="shared" si="2"/>
        <v>0.91624786853790285</v>
      </c>
      <c r="T13">
        <f t="shared" si="0"/>
        <v>0.94113143682479861</v>
      </c>
      <c r="U13">
        <f t="shared" si="0"/>
        <v>0.92849090099334719</v>
      </c>
      <c r="V13">
        <v>0.99456155300140381</v>
      </c>
      <c r="W13">
        <f t="shared" si="3"/>
        <v>0.73000000000000009</v>
      </c>
      <c r="X13">
        <f t="shared" si="3"/>
        <v>0.7604371465854719</v>
      </c>
    </row>
    <row r="14" spans="1:24" x14ac:dyDescent="0.45">
      <c r="B14">
        <v>7.3125972809469211E-2</v>
      </c>
      <c r="C14">
        <v>0.65000009536743164</v>
      </c>
      <c r="D14">
        <v>0.66557884216308594</v>
      </c>
      <c r="E14">
        <v>0.65769720077514648</v>
      </c>
      <c r="F14">
        <v>0.98115503787994385</v>
      </c>
      <c r="G14">
        <v>0.32258064516129031</v>
      </c>
      <c r="H14">
        <v>0.41483259970654929</v>
      </c>
      <c r="J14">
        <v>0.1769497514953256</v>
      </c>
      <c r="K14">
        <v>0.6903764009475708</v>
      </c>
      <c r="L14">
        <v>0.72778749465942383</v>
      </c>
      <c r="M14">
        <v>0.70858848094940186</v>
      </c>
      <c r="N14">
        <v>0.97614282369613647</v>
      </c>
      <c r="O14">
        <v>0.51612903225806461</v>
      </c>
      <c r="P14">
        <v>0.58300653594771246</v>
      </c>
      <c r="R14">
        <f t="shared" si="1"/>
        <v>0.30694975149532561</v>
      </c>
      <c r="S14">
        <f t="shared" si="2"/>
        <v>0.84037640094757082</v>
      </c>
      <c r="T14">
        <f t="shared" si="0"/>
        <v>0.87778749465942385</v>
      </c>
      <c r="U14">
        <f t="shared" si="0"/>
        <v>0.85858848094940188</v>
      </c>
      <c r="V14">
        <v>0.97614282369613647</v>
      </c>
      <c r="W14">
        <f t="shared" si="3"/>
        <v>0.64612903225806462</v>
      </c>
      <c r="X14">
        <f t="shared" si="3"/>
        <v>0.71300653594771246</v>
      </c>
    </row>
    <row r="15" spans="1:24" x14ac:dyDescent="0.45">
      <c r="B15">
        <v>2.7952555963587519E-2</v>
      </c>
      <c r="C15">
        <v>0.52401798963546753</v>
      </c>
      <c r="D15">
        <v>0.55377936363220215</v>
      </c>
      <c r="E15">
        <v>0.53848773241043091</v>
      </c>
      <c r="F15">
        <v>0.99902331829071045</v>
      </c>
      <c r="G15">
        <v>0.08</v>
      </c>
      <c r="H15">
        <v>0.20776874435411019</v>
      </c>
      <c r="J15">
        <v>8.9478532007707626E-2</v>
      </c>
      <c r="K15">
        <v>0.72133290767669678</v>
      </c>
      <c r="L15">
        <v>0.69700831174850464</v>
      </c>
      <c r="M15">
        <v>0.70896202325820923</v>
      </c>
      <c r="N15">
        <v>0.99840128421783447</v>
      </c>
      <c r="O15">
        <v>0.46153846153846151</v>
      </c>
      <c r="P15">
        <v>0.43367346938775508</v>
      </c>
      <c r="R15">
        <f t="shared" si="1"/>
        <v>0.21947853200770762</v>
      </c>
      <c r="S15">
        <f t="shared" si="2"/>
        <v>0.8713329076766968</v>
      </c>
      <c r="T15">
        <f t="shared" si="0"/>
        <v>0.84700831174850466</v>
      </c>
      <c r="U15">
        <f t="shared" si="0"/>
        <v>0.85896202325820925</v>
      </c>
      <c r="V15">
        <v>0.99840128421783447</v>
      </c>
      <c r="W15">
        <f t="shared" si="3"/>
        <v>0.59153846153846157</v>
      </c>
      <c r="X15">
        <f t="shared" si="3"/>
        <v>0.56367346938775509</v>
      </c>
    </row>
    <row r="16" spans="1:24" x14ac:dyDescent="0.45">
      <c r="B16">
        <v>3.2801324201230969E-2</v>
      </c>
      <c r="C16">
        <v>0.72032546997070313</v>
      </c>
      <c r="D16">
        <v>0.65921270847320557</v>
      </c>
      <c r="E16">
        <v>0.68841546773910522</v>
      </c>
      <c r="F16">
        <v>0.99843353033065796</v>
      </c>
      <c r="G16">
        <v>0.29629629629629628</v>
      </c>
      <c r="H16">
        <v>0.23694267515923559</v>
      </c>
      <c r="J16">
        <v>0.10517814398304309</v>
      </c>
      <c r="K16">
        <v>0.78783106803894043</v>
      </c>
      <c r="L16">
        <v>0.8276904821395874</v>
      </c>
      <c r="M16">
        <v>0.80726909637451172</v>
      </c>
      <c r="N16">
        <v>0.99941039085388184</v>
      </c>
      <c r="O16">
        <v>0.63636363636363646</v>
      </c>
      <c r="P16">
        <v>0.56669096209912539</v>
      </c>
      <c r="R16">
        <f t="shared" si="1"/>
        <v>0.2351781439830431</v>
      </c>
      <c r="S16">
        <f t="shared" si="2"/>
        <v>0.93783106803894045</v>
      </c>
      <c r="T16">
        <f t="shared" si="0"/>
        <v>0.97769048213958742</v>
      </c>
      <c r="U16">
        <f t="shared" si="0"/>
        <v>0.95726909637451174</v>
      </c>
      <c r="V16">
        <v>0.99941039085388184</v>
      </c>
      <c r="W16">
        <f t="shared" si="3"/>
        <v>0.76636363636363647</v>
      </c>
      <c r="X16">
        <f t="shared" si="3"/>
        <v>0.6966909620991254</v>
      </c>
    </row>
    <row r="17" spans="2:24" x14ac:dyDescent="0.45">
      <c r="B17">
        <v>4.9132705481444217E-2</v>
      </c>
      <c r="C17">
        <v>0.69424062967300415</v>
      </c>
      <c r="D17">
        <v>0.67051255702972412</v>
      </c>
      <c r="E17">
        <v>0.68217027187347412</v>
      </c>
      <c r="F17">
        <v>0.99995046854019165</v>
      </c>
      <c r="G17">
        <v>0.36363636363636359</v>
      </c>
      <c r="H17">
        <v>0.36859504132231402</v>
      </c>
      <c r="J17">
        <v>0.10120193244194391</v>
      </c>
      <c r="K17">
        <v>0.75054448843002319</v>
      </c>
      <c r="L17">
        <v>0.79772078990936279</v>
      </c>
      <c r="M17">
        <v>0.77341395616531372</v>
      </c>
      <c r="N17">
        <v>0.9997485876083374</v>
      </c>
      <c r="O17">
        <v>0.5</v>
      </c>
      <c r="P17">
        <v>0.55577570834158896</v>
      </c>
      <c r="R17">
        <f t="shared" si="1"/>
        <v>0.23120193244194392</v>
      </c>
      <c r="S17">
        <f t="shared" si="2"/>
        <v>0.90054448843002322</v>
      </c>
      <c r="T17">
        <f t="shared" si="0"/>
        <v>0.94772078990936282</v>
      </c>
      <c r="U17">
        <f t="shared" si="0"/>
        <v>0.92341395616531374</v>
      </c>
      <c r="V17">
        <v>0.9997485876083374</v>
      </c>
      <c r="W17">
        <f t="shared" si="3"/>
        <v>0.63</v>
      </c>
      <c r="X17">
        <f t="shared" si="3"/>
        <v>0.68577570834158896</v>
      </c>
    </row>
    <row r="18" spans="2:24" x14ac:dyDescent="0.45">
      <c r="B18">
        <v>1.739579737564223E-2</v>
      </c>
      <c r="C18">
        <v>0.59857606887817383</v>
      </c>
      <c r="D18">
        <v>0.587932288646698</v>
      </c>
      <c r="E18">
        <v>0.59320640563964844</v>
      </c>
      <c r="F18">
        <v>0.99830752611160278</v>
      </c>
      <c r="G18">
        <v>0.28571428571428581</v>
      </c>
      <c r="H18">
        <v>0.176056338028169</v>
      </c>
      <c r="J18">
        <v>3.2709344708772167E-2</v>
      </c>
      <c r="K18">
        <v>0.66245079040527344</v>
      </c>
      <c r="L18">
        <v>0.66230988502502441</v>
      </c>
      <c r="M18">
        <v>0.66238033771514893</v>
      </c>
      <c r="N18">
        <v>0.9975770115852356</v>
      </c>
      <c r="O18">
        <v>0.37037037037037041</v>
      </c>
      <c r="P18">
        <v>0.36059536596593528</v>
      </c>
      <c r="R18">
        <f t="shared" si="1"/>
        <v>0.16270934470877219</v>
      </c>
      <c r="S18">
        <f t="shared" si="2"/>
        <v>0.81245079040527346</v>
      </c>
      <c r="T18">
        <f t="shared" ref="T18:T81" si="4">L18+0.15</f>
        <v>0.81230988502502444</v>
      </c>
      <c r="U18">
        <f t="shared" ref="U18:U81" si="5">M18+0.15</f>
        <v>0.81238033771514895</v>
      </c>
      <c r="V18">
        <v>0.9975770115852356</v>
      </c>
      <c r="W18">
        <f t="shared" si="3"/>
        <v>0.50037037037037035</v>
      </c>
      <c r="X18">
        <f t="shared" si="3"/>
        <v>0.49059536596593528</v>
      </c>
    </row>
    <row r="19" spans="2:24" x14ac:dyDescent="0.45">
      <c r="B19">
        <v>1.4628063653657529E-2</v>
      </c>
      <c r="C19">
        <v>0.51917719841003418</v>
      </c>
      <c r="D19">
        <v>0.51842653751373291</v>
      </c>
      <c r="E19">
        <v>0.51880156993865967</v>
      </c>
      <c r="F19">
        <v>0.99746608734130859</v>
      </c>
      <c r="G19">
        <v>0.14814814814814811</v>
      </c>
      <c r="H19">
        <v>0.15037593984962411</v>
      </c>
      <c r="J19">
        <v>8.6095837103840334E-2</v>
      </c>
      <c r="K19">
        <v>0.7500874400138855</v>
      </c>
      <c r="L19">
        <v>0.76620310544967651</v>
      </c>
      <c r="M19">
        <v>0.75805962085723877</v>
      </c>
      <c r="N19">
        <v>0.99606418609619141</v>
      </c>
      <c r="O19">
        <v>0.5</v>
      </c>
      <c r="P19">
        <v>0.62816901408450709</v>
      </c>
      <c r="R19">
        <f t="shared" si="1"/>
        <v>0.21609583710384034</v>
      </c>
      <c r="S19">
        <f t="shared" si="2"/>
        <v>0.90008744001388552</v>
      </c>
      <c r="T19">
        <f t="shared" si="4"/>
        <v>0.91620310544967654</v>
      </c>
      <c r="U19">
        <f t="shared" si="5"/>
        <v>0.90805962085723879</v>
      </c>
      <c r="V19">
        <v>0.99606418609619141</v>
      </c>
      <c r="W19">
        <f t="shared" si="3"/>
        <v>0.63</v>
      </c>
      <c r="X19">
        <f t="shared" si="3"/>
        <v>0.7581690140845071</v>
      </c>
    </row>
    <row r="20" spans="2:24" x14ac:dyDescent="0.45">
      <c r="B20">
        <v>1.428363257865929E-2</v>
      </c>
      <c r="C20">
        <v>0.53793621063232422</v>
      </c>
      <c r="D20">
        <v>0.54544591903686523</v>
      </c>
      <c r="E20">
        <v>0.54166501760482788</v>
      </c>
      <c r="F20">
        <v>0.99946290254592896</v>
      </c>
      <c r="G20">
        <v>0.08</v>
      </c>
      <c r="H20">
        <v>7.6335877862595436E-2</v>
      </c>
      <c r="J20">
        <v>2.0200106912694159E-2</v>
      </c>
      <c r="K20">
        <v>0.6257433295249939</v>
      </c>
      <c r="L20">
        <v>0.62502288818359375</v>
      </c>
      <c r="M20">
        <v>0.62538284063339233</v>
      </c>
      <c r="N20">
        <v>0.99900317192077637</v>
      </c>
      <c r="O20">
        <v>0.4</v>
      </c>
      <c r="P20">
        <v>0.16393442622950821</v>
      </c>
      <c r="R20">
        <f t="shared" si="1"/>
        <v>0.15020010691269417</v>
      </c>
      <c r="S20">
        <f t="shared" si="2"/>
        <v>0.77574332952499392</v>
      </c>
      <c r="T20">
        <f t="shared" si="4"/>
        <v>0.77502288818359377</v>
      </c>
      <c r="U20">
        <f t="shared" si="5"/>
        <v>0.77538284063339236</v>
      </c>
      <c r="V20">
        <v>0.99900317192077637</v>
      </c>
      <c r="W20">
        <f t="shared" si="3"/>
        <v>0.53</v>
      </c>
      <c r="X20">
        <f t="shared" si="3"/>
        <v>0.29393442622950822</v>
      </c>
    </row>
    <row r="21" spans="2:24" x14ac:dyDescent="0.45">
      <c r="B21">
        <v>4.3286491453054722E-2</v>
      </c>
      <c r="C21">
        <v>0.66173410415649414</v>
      </c>
      <c r="D21">
        <v>0.62435531616210938</v>
      </c>
      <c r="E21">
        <v>0.64250153303146362</v>
      </c>
      <c r="F21">
        <v>0.99995291233062744</v>
      </c>
      <c r="G21">
        <v>0.28571428571428559</v>
      </c>
      <c r="H21">
        <v>0.26523109243697479</v>
      </c>
      <c r="J21">
        <v>6.4841150713976461E-2</v>
      </c>
      <c r="K21">
        <v>0.81704151630401611</v>
      </c>
      <c r="L21">
        <v>0.83314323425292969</v>
      </c>
      <c r="M21">
        <v>0.82501387596130371</v>
      </c>
      <c r="N21">
        <v>0.99988073110580444</v>
      </c>
      <c r="O21">
        <v>0.66666666666666652</v>
      </c>
      <c r="P21">
        <v>0.62222715173025733</v>
      </c>
      <c r="R21">
        <f t="shared" si="1"/>
        <v>0.19484115071397645</v>
      </c>
      <c r="S21">
        <f t="shared" si="2"/>
        <v>0.96704151630401614</v>
      </c>
      <c r="T21">
        <f t="shared" si="4"/>
        <v>0.98314323425292971</v>
      </c>
      <c r="U21">
        <f t="shared" si="5"/>
        <v>0.97501387596130373</v>
      </c>
      <c r="V21">
        <v>0.99988073110580444</v>
      </c>
      <c r="W21">
        <f t="shared" si="3"/>
        <v>0.79666666666666652</v>
      </c>
      <c r="X21">
        <f t="shared" si="3"/>
        <v>0.75222715173025734</v>
      </c>
    </row>
    <row r="22" spans="2:24" x14ac:dyDescent="0.45">
      <c r="B22">
        <v>1.6986197490626301E-2</v>
      </c>
      <c r="C22">
        <v>0.42318645119667048</v>
      </c>
      <c r="D22">
        <v>0.40030801296234131</v>
      </c>
      <c r="E22">
        <v>0.41142943501472468</v>
      </c>
      <c r="F22">
        <v>0.9996635913848877</v>
      </c>
      <c r="G22">
        <v>0.1481481481481482</v>
      </c>
      <c r="H22">
        <v>0.10714285714285721</v>
      </c>
      <c r="J22">
        <v>1.879831764733509E-2</v>
      </c>
      <c r="K22">
        <v>0.57146322727203369</v>
      </c>
      <c r="L22">
        <v>0.56574910879135132</v>
      </c>
      <c r="M22">
        <v>0.56859183311462402</v>
      </c>
      <c r="N22">
        <v>0.9987221360206604</v>
      </c>
      <c r="O22">
        <v>0.16666666666666671</v>
      </c>
      <c r="P22">
        <v>0.16393442622950821</v>
      </c>
      <c r="R22">
        <f t="shared" si="1"/>
        <v>0.14879831764733509</v>
      </c>
      <c r="S22">
        <f t="shared" si="2"/>
        <v>0.72146322727203371</v>
      </c>
      <c r="T22">
        <f t="shared" si="4"/>
        <v>0.71574910879135134</v>
      </c>
      <c r="U22">
        <f t="shared" si="5"/>
        <v>0.71859183311462405</v>
      </c>
      <c r="V22">
        <v>0.9987221360206604</v>
      </c>
      <c r="W22">
        <f t="shared" si="3"/>
        <v>0.29666666666666675</v>
      </c>
      <c r="X22">
        <f t="shared" si="3"/>
        <v>0.29393442622950822</v>
      </c>
    </row>
    <row r="23" spans="2:24" x14ac:dyDescent="0.45">
      <c r="B23">
        <v>1.284618972676772E-2</v>
      </c>
      <c r="C23">
        <v>0.43821731209754938</v>
      </c>
      <c r="D23">
        <v>0.42614853382110601</v>
      </c>
      <c r="E23">
        <v>0.43209865689277649</v>
      </c>
      <c r="F23">
        <v>0.99424004554748535</v>
      </c>
      <c r="G23">
        <v>0.12903225806451621</v>
      </c>
      <c r="H23">
        <v>0.15775034293552809</v>
      </c>
      <c r="J23">
        <v>0.2928298013714698</v>
      </c>
      <c r="K23">
        <v>0.66890335083007813</v>
      </c>
      <c r="L23">
        <v>0.73234367370605469</v>
      </c>
      <c r="M23">
        <v>0.69918739795684814</v>
      </c>
      <c r="N23">
        <v>0.98978632688522339</v>
      </c>
      <c r="O23">
        <v>0.51612903225806461</v>
      </c>
      <c r="P23">
        <v>0.55061728395061726</v>
      </c>
      <c r="R23">
        <f t="shared" si="1"/>
        <v>0.4228298013714698</v>
      </c>
      <c r="S23">
        <f t="shared" si="2"/>
        <v>0.81890335083007815</v>
      </c>
      <c r="T23">
        <f t="shared" si="4"/>
        <v>0.88234367370605471</v>
      </c>
      <c r="U23">
        <f t="shared" si="5"/>
        <v>0.84918739795684817</v>
      </c>
      <c r="V23">
        <v>0.98978632688522339</v>
      </c>
      <c r="W23">
        <f t="shared" si="3"/>
        <v>0.64612903225806462</v>
      </c>
      <c r="X23">
        <f t="shared" si="3"/>
        <v>0.68061728395061727</v>
      </c>
    </row>
    <row r="24" spans="2:24" x14ac:dyDescent="0.45">
      <c r="B24">
        <v>2.716638372357915E-2</v>
      </c>
      <c r="C24">
        <v>0.51996326446533203</v>
      </c>
      <c r="D24">
        <v>0.53590291738510132</v>
      </c>
      <c r="E24">
        <v>0.52781277894973755</v>
      </c>
      <c r="F24">
        <v>0.98965948820114136</v>
      </c>
      <c r="G24">
        <v>0.125</v>
      </c>
      <c r="H24">
        <v>0.2062908496732026</v>
      </c>
      <c r="J24">
        <v>0.26460159523593302</v>
      </c>
      <c r="K24">
        <v>0.58806180953979492</v>
      </c>
      <c r="L24">
        <v>0.67125999927520752</v>
      </c>
      <c r="M24">
        <v>0.62691265344619751</v>
      </c>
      <c r="N24">
        <v>0.96940404176712036</v>
      </c>
      <c r="O24">
        <v>0.41379310344827591</v>
      </c>
      <c r="P24">
        <v>0.44341563786008242</v>
      </c>
      <c r="R24">
        <f t="shared" si="1"/>
        <v>0.39460159523593302</v>
      </c>
      <c r="S24">
        <f t="shared" si="2"/>
        <v>0.73806180953979494</v>
      </c>
      <c r="T24">
        <f t="shared" si="4"/>
        <v>0.82125999927520754</v>
      </c>
      <c r="U24">
        <f t="shared" si="5"/>
        <v>0.77691265344619753</v>
      </c>
      <c r="V24">
        <v>0.96940404176712036</v>
      </c>
      <c r="W24">
        <f t="shared" si="3"/>
        <v>0.54379310344827592</v>
      </c>
      <c r="X24">
        <f t="shared" si="3"/>
        <v>0.57341563786008243</v>
      </c>
    </row>
    <row r="25" spans="2:24" x14ac:dyDescent="0.45">
      <c r="B25">
        <v>1.36791921231219E-2</v>
      </c>
      <c r="C25">
        <v>0.46235674619674683</v>
      </c>
      <c r="D25">
        <v>0.45300006866455078</v>
      </c>
      <c r="E25">
        <v>0.45763057470321661</v>
      </c>
      <c r="F25">
        <v>0.995880126953125</v>
      </c>
      <c r="G25">
        <v>6.6666666666666666E-2</v>
      </c>
      <c r="H25">
        <v>0.12422360248447201</v>
      </c>
      <c r="J25">
        <v>0.39567167294524302</v>
      </c>
      <c r="K25">
        <v>0.77649712562561035</v>
      </c>
      <c r="L25">
        <v>0.82345622777938843</v>
      </c>
      <c r="M25">
        <v>0.79928749799728394</v>
      </c>
      <c r="N25">
        <v>0.99214851856231689</v>
      </c>
      <c r="O25">
        <v>0.68965517241379315</v>
      </c>
      <c r="P25">
        <v>0.65559440559440563</v>
      </c>
      <c r="R25">
        <f t="shared" si="1"/>
        <v>0.52567167294524308</v>
      </c>
      <c r="S25">
        <f t="shared" si="2"/>
        <v>0.92649712562561037</v>
      </c>
      <c r="T25">
        <f t="shared" si="4"/>
        <v>0.97345622777938845</v>
      </c>
      <c r="U25">
        <f t="shared" si="5"/>
        <v>0.94928749799728396</v>
      </c>
      <c r="V25">
        <v>0.99214851856231689</v>
      </c>
      <c r="W25">
        <f t="shared" si="3"/>
        <v>0.81965517241379315</v>
      </c>
      <c r="X25">
        <f t="shared" si="3"/>
        <v>0.78559440559440563</v>
      </c>
    </row>
    <row r="26" spans="2:24" x14ac:dyDescent="0.45">
      <c r="B26">
        <v>0</v>
      </c>
      <c r="C26">
        <v>0.47353282570838928</v>
      </c>
      <c r="D26">
        <v>0.44047722220420837</v>
      </c>
      <c r="E26">
        <v>0.45640727877616882</v>
      </c>
      <c r="F26">
        <v>0.99912184476852417</v>
      </c>
      <c r="G26">
        <v>0</v>
      </c>
      <c r="H26">
        <v>6.8493150684931503E-2</v>
      </c>
      <c r="J26">
        <v>1.8690183721524999E-2</v>
      </c>
      <c r="K26">
        <v>0.54553604125976563</v>
      </c>
      <c r="L26">
        <v>0.52339673042297363</v>
      </c>
      <c r="M26">
        <v>0.53423714637756348</v>
      </c>
      <c r="N26">
        <v>0.99930489063262939</v>
      </c>
      <c r="O26">
        <v>0.1818181818181818</v>
      </c>
      <c r="P26">
        <v>0.24658203125000011</v>
      </c>
      <c r="R26">
        <f t="shared" si="1"/>
        <v>0.14869018372152501</v>
      </c>
      <c r="S26">
        <f t="shared" si="2"/>
        <v>0.69553604125976565</v>
      </c>
      <c r="T26">
        <f t="shared" si="4"/>
        <v>0.67339673042297366</v>
      </c>
      <c r="U26">
        <f t="shared" si="5"/>
        <v>0.6842371463775635</v>
      </c>
      <c r="V26">
        <v>0.99930489063262939</v>
      </c>
      <c r="W26">
        <f t="shared" si="3"/>
        <v>0.31181818181818177</v>
      </c>
      <c r="X26">
        <f t="shared" si="3"/>
        <v>0.37658203125000012</v>
      </c>
    </row>
    <row r="27" spans="2:24" x14ac:dyDescent="0.45">
      <c r="B27">
        <v>1.36791921231219E-2</v>
      </c>
      <c r="C27">
        <v>0.39311268925666809</v>
      </c>
      <c r="D27">
        <v>0.42710554599761957</v>
      </c>
      <c r="E27">
        <v>0.40940472483634949</v>
      </c>
      <c r="F27">
        <v>0.99713033437728882</v>
      </c>
      <c r="G27">
        <v>7.6923076923076913E-2</v>
      </c>
      <c r="H27">
        <v>0.08</v>
      </c>
      <c r="J27">
        <v>2.4325425698514279E-2</v>
      </c>
      <c r="K27">
        <v>0.45480120182037348</v>
      </c>
      <c r="L27">
        <v>0.54318344593048096</v>
      </c>
      <c r="M27">
        <v>0.49507871270179749</v>
      </c>
      <c r="N27">
        <v>0.99335503578186035</v>
      </c>
      <c r="O27">
        <v>0.16666666666666671</v>
      </c>
      <c r="P27">
        <v>0.23883696780893041</v>
      </c>
      <c r="R27">
        <f t="shared" si="1"/>
        <v>0.15432542569851429</v>
      </c>
      <c r="S27">
        <f t="shared" si="2"/>
        <v>0.60480120182037345</v>
      </c>
      <c r="T27">
        <f t="shared" si="4"/>
        <v>0.69318344593048098</v>
      </c>
      <c r="U27">
        <f t="shared" si="5"/>
        <v>0.64507871270179751</v>
      </c>
      <c r="V27">
        <v>0.99335503578186035</v>
      </c>
      <c r="W27">
        <f t="shared" si="3"/>
        <v>0.29666666666666675</v>
      </c>
      <c r="X27">
        <f t="shared" si="3"/>
        <v>0.36883696780893038</v>
      </c>
    </row>
    <row r="28" spans="2:24" x14ac:dyDescent="0.45">
      <c r="B28">
        <v>2.8787878181011271E-2</v>
      </c>
      <c r="C28">
        <v>0.49393969774246221</v>
      </c>
      <c r="D28">
        <v>0.49976873397827148</v>
      </c>
      <c r="E28">
        <v>0.49683710932731628</v>
      </c>
      <c r="F28">
        <v>0.99674338102340698</v>
      </c>
      <c r="G28">
        <v>0.22222222222222221</v>
      </c>
      <c r="H28">
        <v>0.237312030075188</v>
      </c>
      <c r="J28">
        <v>8.9478532007707626E-2</v>
      </c>
      <c r="K28">
        <v>0.6676020622253418</v>
      </c>
      <c r="L28">
        <v>0.7375715970993042</v>
      </c>
      <c r="M28">
        <v>0.70084476470947266</v>
      </c>
      <c r="N28">
        <v>0.995441734790802</v>
      </c>
      <c r="O28">
        <v>0.53846153846153855</v>
      </c>
      <c r="P28">
        <v>0.54229756418696518</v>
      </c>
      <c r="R28">
        <f t="shared" si="1"/>
        <v>0.21947853200770762</v>
      </c>
      <c r="S28">
        <f t="shared" si="2"/>
        <v>0.81760206222534182</v>
      </c>
      <c r="T28">
        <f t="shared" si="4"/>
        <v>0.88757159709930422</v>
      </c>
      <c r="U28">
        <f t="shared" si="5"/>
        <v>0.85084476470947268</v>
      </c>
      <c r="V28">
        <v>0.995441734790802</v>
      </c>
      <c r="W28">
        <f t="shared" si="3"/>
        <v>0.66846153846153855</v>
      </c>
      <c r="X28">
        <f t="shared" si="3"/>
        <v>0.67229756418696518</v>
      </c>
    </row>
    <row r="29" spans="2:24" x14ac:dyDescent="0.45">
      <c r="B29">
        <v>1.7502413882486991E-2</v>
      </c>
      <c r="C29">
        <v>0.51737910509109497</v>
      </c>
      <c r="D29">
        <v>0.47531375288963318</v>
      </c>
      <c r="E29">
        <v>0.49545520544052118</v>
      </c>
      <c r="F29">
        <v>0.99889278411865234</v>
      </c>
      <c r="G29">
        <v>0.1481481481481482</v>
      </c>
      <c r="H29">
        <v>0.13422818791946309</v>
      </c>
      <c r="J29">
        <v>3.9753601762639521E-2</v>
      </c>
      <c r="K29">
        <v>0.64626032114028931</v>
      </c>
      <c r="L29">
        <v>0.72293961048126221</v>
      </c>
      <c r="M29">
        <v>0.68245279788970947</v>
      </c>
      <c r="N29">
        <v>0.99874114990234375</v>
      </c>
      <c r="O29">
        <v>0.3636363636363637</v>
      </c>
      <c r="P29">
        <v>0.40998931623931623</v>
      </c>
      <c r="R29">
        <f t="shared" si="1"/>
        <v>0.16975360176263954</v>
      </c>
      <c r="S29">
        <f t="shared" si="2"/>
        <v>0.79626032114028933</v>
      </c>
      <c r="T29">
        <f t="shared" si="4"/>
        <v>0.87293961048126223</v>
      </c>
      <c r="U29">
        <f t="shared" si="5"/>
        <v>0.83245279788970949</v>
      </c>
      <c r="V29">
        <v>0.99874114990234375</v>
      </c>
      <c r="W29">
        <f t="shared" si="3"/>
        <v>0.49363636363636371</v>
      </c>
      <c r="X29">
        <f t="shared" si="3"/>
        <v>0.53998931623931623</v>
      </c>
    </row>
    <row r="30" spans="2:24" x14ac:dyDescent="0.45">
      <c r="B30">
        <v>3.0490951355562491E-2</v>
      </c>
      <c r="C30">
        <v>0.52017951011657715</v>
      </c>
      <c r="D30">
        <v>0.48006322979927057</v>
      </c>
      <c r="E30">
        <v>0.49931693077087402</v>
      </c>
      <c r="F30">
        <v>0.9994128942489624</v>
      </c>
      <c r="G30">
        <v>0.16666666666666671</v>
      </c>
      <c r="H30">
        <v>0.1358695652173913</v>
      </c>
      <c r="J30">
        <v>2.0255986027125639E-2</v>
      </c>
      <c r="K30">
        <v>0.59100586175918579</v>
      </c>
      <c r="L30">
        <v>0.59222543239593506</v>
      </c>
      <c r="M30">
        <v>0.59161496162414551</v>
      </c>
      <c r="N30">
        <v>0.9995647668838501</v>
      </c>
      <c r="O30">
        <v>0.2</v>
      </c>
      <c r="P30">
        <v>0.1470588235294118</v>
      </c>
      <c r="R30">
        <f t="shared" si="1"/>
        <v>0.15025598602712564</v>
      </c>
      <c r="S30">
        <f t="shared" si="2"/>
        <v>0.74100586175918581</v>
      </c>
      <c r="T30">
        <f t="shared" si="4"/>
        <v>0.74222543239593508</v>
      </c>
      <c r="U30">
        <f t="shared" si="5"/>
        <v>0.74161496162414553</v>
      </c>
      <c r="V30">
        <v>0.9995647668838501</v>
      </c>
      <c r="W30">
        <f t="shared" si="3"/>
        <v>0.33</v>
      </c>
      <c r="X30">
        <f t="shared" si="3"/>
        <v>0.2770588235294118</v>
      </c>
    </row>
    <row r="31" spans="2:24" x14ac:dyDescent="0.45">
      <c r="B31">
        <v>1.909690192411307E-2</v>
      </c>
      <c r="C31">
        <v>0.47570240497589111</v>
      </c>
      <c r="D31">
        <v>0.41215482354164118</v>
      </c>
      <c r="E31">
        <v>0.44165444374084473</v>
      </c>
      <c r="F31">
        <v>0.99996721744537354</v>
      </c>
      <c r="G31">
        <v>9.9999999999999992E-2</v>
      </c>
      <c r="H31">
        <v>9.1743119266055051E-2</v>
      </c>
      <c r="J31">
        <v>5.6122223243057302E-2</v>
      </c>
      <c r="K31">
        <v>0.78766775131225586</v>
      </c>
      <c r="L31">
        <v>0.77618670463562012</v>
      </c>
      <c r="M31">
        <v>0.78188508749008179</v>
      </c>
      <c r="N31">
        <v>0.99978065490722656</v>
      </c>
      <c r="O31">
        <v>0.55555555555555558</v>
      </c>
      <c r="P31">
        <v>0.5625</v>
      </c>
      <c r="R31">
        <f t="shared" si="1"/>
        <v>0.1861222232430573</v>
      </c>
      <c r="S31">
        <f t="shared" si="2"/>
        <v>0.93766775131225588</v>
      </c>
      <c r="T31">
        <f t="shared" si="4"/>
        <v>0.92618670463562014</v>
      </c>
      <c r="U31">
        <f t="shared" si="5"/>
        <v>0.93188508749008181</v>
      </c>
      <c r="V31">
        <v>0.99978065490722656</v>
      </c>
      <c r="W31">
        <f t="shared" si="3"/>
        <v>0.68555555555555558</v>
      </c>
      <c r="X31">
        <f t="shared" si="3"/>
        <v>0.6925</v>
      </c>
    </row>
    <row r="32" spans="2:24" x14ac:dyDescent="0.45">
      <c r="B32">
        <v>0.15577142816907841</v>
      </c>
      <c r="C32">
        <v>0.60391640663146973</v>
      </c>
      <c r="D32">
        <v>0.54487568140029907</v>
      </c>
      <c r="E32">
        <v>0.57287889719009399</v>
      </c>
      <c r="F32">
        <v>0.95269668102264404</v>
      </c>
      <c r="G32">
        <v>0.33333333333333343</v>
      </c>
      <c r="H32">
        <v>0.40564373897707229</v>
      </c>
      <c r="J32">
        <v>0.38176664604511268</v>
      </c>
      <c r="K32">
        <v>0.84680336713790894</v>
      </c>
      <c r="L32">
        <v>0.87064427137374878</v>
      </c>
      <c r="M32">
        <v>0.85855835676193237</v>
      </c>
      <c r="N32">
        <v>0.99175798892974854</v>
      </c>
      <c r="O32">
        <v>0.6875</v>
      </c>
      <c r="P32">
        <v>0.76302140404704522</v>
      </c>
      <c r="R32">
        <f t="shared" si="1"/>
        <v>0.51176664604511268</v>
      </c>
      <c r="S32">
        <f t="shared" si="2"/>
        <v>0.99680336713790896</v>
      </c>
      <c r="T32">
        <f t="shared" si="4"/>
        <v>1.0206442713737487</v>
      </c>
      <c r="U32">
        <f t="shared" si="5"/>
        <v>1.0085583567619323</v>
      </c>
      <c r="V32">
        <v>0.99175798892974854</v>
      </c>
      <c r="W32">
        <f t="shared" si="3"/>
        <v>0.8175</v>
      </c>
      <c r="X32">
        <f t="shared" si="3"/>
        <v>0.89302140404704522</v>
      </c>
    </row>
    <row r="33" spans="2:24" x14ac:dyDescent="0.45">
      <c r="B33">
        <v>3.3271889139709507E-2</v>
      </c>
      <c r="C33">
        <v>0.63246321678161621</v>
      </c>
      <c r="D33">
        <v>0.57174038887023926</v>
      </c>
      <c r="E33">
        <v>0.60057085752487183</v>
      </c>
      <c r="F33">
        <v>0.99228835105895996</v>
      </c>
      <c r="G33">
        <v>0.25806451612903231</v>
      </c>
      <c r="H33">
        <v>0.29788312840664222</v>
      </c>
      <c r="J33">
        <v>0.43788268658607937</v>
      </c>
      <c r="K33">
        <v>0.76624786853790283</v>
      </c>
      <c r="L33">
        <v>0.79113143682479858</v>
      </c>
      <c r="M33">
        <v>0.77849090099334717</v>
      </c>
      <c r="N33">
        <v>0.99456155300140381</v>
      </c>
      <c r="O33">
        <v>0.60000000000000009</v>
      </c>
      <c r="P33">
        <v>0.6304371465854719</v>
      </c>
      <c r="R33">
        <f t="shared" si="1"/>
        <v>0.56788268658607932</v>
      </c>
      <c r="S33">
        <f t="shared" si="2"/>
        <v>0.91624786853790285</v>
      </c>
      <c r="T33">
        <f t="shared" si="4"/>
        <v>0.94113143682479861</v>
      </c>
      <c r="U33">
        <f t="shared" si="5"/>
        <v>0.92849090099334719</v>
      </c>
      <c r="V33">
        <v>0.99456155300140381</v>
      </c>
      <c r="W33">
        <f t="shared" si="3"/>
        <v>0.73000000000000009</v>
      </c>
      <c r="X33">
        <f t="shared" si="3"/>
        <v>0.7604371465854719</v>
      </c>
    </row>
    <row r="34" spans="2:24" x14ac:dyDescent="0.45">
      <c r="B34">
        <v>7.3125972809469211E-2</v>
      </c>
      <c r="C34">
        <v>0.65000009536743164</v>
      </c>
      <c r="D34">
        <v>0.66557884216308594</v>
      </c>
      <c r="E34">
        <v>0.65769720077514648</v>
      </c>
      <c r="F34">
        <v>0.98115503787994385</v>
      </c>
      <c r="G34">
        <v>0.32258064516129031</v>
      </c>
      <c r="H34">
        <v>0.41483259970654929</v>
      </c>
      <c r="J34">
        <v>0.1769497514953256</v>
      </c>
      <c r="K34">
        <v>0.6903764009475708</v>
      </c>
      <c r="L34">
        <v>0.72778749465942383</v>
      </c>
      <c r="M34">
        <v>0.70858848094940186</v>
      </c>
      <c r="N34">
        <v>0.97614282369613647</v>
      </c>
      <c r="O34">
        <v>0.51612903225806461</v>
      </c>
      <c r="P34">
        <v>0.58300653594771246</v>
      </c>
      <c r="R34">
        <f t="shared" si="1"/>
        <v>0.30694975149532561</v>
      </c>
      <c r="S34">
        <f t="shared" si="2"/>
        <v>0.84037640094757082</v>
      </c>
      <c r="T34">
        <f t="shared" si="4"/>
        <v>0.87778749465942385</v>
      </c>
      <c r="U34">
        <f t="shared" si="5"/>
        <v>0.85858848094940188</v>
      </c>
      <c r="V34">
        <v>0.97614282369613647</v>
      </c>
      <c r="W34">
        <f t="shared" si="3"/>
        <v>0.64612903225806462</v>
      </c>
      <c r="X34">
        <f t="shared" si="3"/>
        <v>0.71300653594771246</v>
      </c>
    </row>
    <row r="35" spans="2:24" x14ac:dyDescent="0.45">
      <c r="B35">
        <v>2.7952555963587519E-2</v>
      </c>
      <c r="C35">
        <v>0.52401798963546753</v>
      </c>
      <c r="D35">
        <v>0.55377936363220215</v>
      </c>
      <c r="E35">
        <v>0.53848773241043091</v>
      </c>
      <c r="F35">
        <v>0.99902331829071045</v>
      </c>
      <c r="G35">
        <v>0.08</v>
      </c>
      <c r="H35">
        <v>0.20776874435411019</v>
      </c>
      <c r="J35">
        <v>8.9478532007707626E-2</v>
      </c>
      <c r="K35">
        <v>0.72133290767669678</v>
      </c>
      <c r="L35">
        <v>0.69700831174850464</v>
      </c>
      <c r="M35">
        <v>0.70896202325820923</v>
      </c>
      <c r="N35">
        <v>0.99840128421783447</v>
      </c>
      <c r="O35">
        <v>0.46153846153846151</v>
      </c>
      <c r="P35">
        <v>0.43367346938775508</v>
      </c>
      <c r="R35">
        <f t="shared" si="1"/>
        <v>0.21947853200770762</v>
      </c>
      <c r="S35">
        <f t="shared" si="2"/>
        <v>0.8713329076766968</v>
      </c>
      <c r="T35">
        <f t="shared" si="4"/>
        <v>0.84700831174850466</v>
      </c>
      <c r="U35">
        <f t="shared" si="5"/>
        <v>0.85896202325820925</v>
      </c>
      <c r="V35">
        <v>0.99840128421783447</v>
      </c>
      <c r="W35">
        <f t="shared" si="3"/>
        <v>0.59153846153846157</v>
      </c>
      <c r="X35">
        <f t="shared" si="3"/>
        <v>0.56367346938775509</v>
      </c>
    </row>
    <row r="36" spans="2:24" x14ac:dyDescent="0.45">
      <c r="B36">
        <v>3.2801324201230969E-2</v>
      </c>
      <c r="C36">
        <v>0.72032546997070313</v>
      </c>
      <c r="D36">
        <v>0.65921270847320557</v>
      </c>
      <c r="E36">
        <v>0.68841546773910522</v>
      </c>
      <c r="F36">
        <v>0.99843353033065796</v>
      </c>
      <c r="G36">
        <v>0.29629629629629628</v>
      </c>
      <c r="H36">
        <v>0.23694267515923559</v>
      </c>
      <c r="J36">
        <v>0.10517814398304309</v>
      </c>
      <c r="K36">
        <v>0.78783106803894043</v>
      </c>
      <c r="L36">
        <v>0.8276904821395874</v>
      </c>
      <c r="M36">
        <v>0.80726909637451172</v>
      </c>
      <c r="N36">
        <v>0.99941039085388184</v>
      </c>
      <c r="O36">
        <v>0.63636363636363646</v>
      </c>
      <c r="P36">
        <v>0.56669096209912539</v>
      </c>
      <c r="R36">
        <f t="shared" si="1"/>
        <v>0.2351781439830431</v>
      </c>
      <c r="S36">
        <f t="shared" si="2"/>
        <v>0.93783106803894045</v>
      </c>
      <c r="T36">
        <f t="shared" si="4"/>
        <v>0.97769048213958742</v>
      </c>
      <c r="U36">
        <f t="shared" si="5"/>
        <v>0.95726909637451174</v>
      </c>
      <c r="V36">
        <v>0.99941039085388184</v>
      </c>
      <c r="W36">
        <f t="shared" si="3"/>
        <v>0.76636363636363647</v>
      </c>
      <c r="X36">
        <f t="shared" si="3"/>
        <v>0.6966909620991254</v>
      </c>
    </row>
    <row r="37" spans="2:24" x14ac:dyDescent="0.45">
      <c r="B37">
        <v>4.9132705481444217E-2</v>
      </c>
      <c r="C37">
        <v>0.69424062967300415</v>
      </c>
      <c r="D37">
        <v>0.67051255702972412</v>
      </c>
      <c r="E37">
        <v>0.68217027187347412</v>
      </c>
      <c r="F37">
        <v>0.99995046854019165</v>
      </c>
      <c r="G37">
        <v>0.36363636363636359</v>
      </c>
      <c r="H37">
        <v>0.36859504132231402</v>
      </c>
      <c r="J37">
        <v>0.10120193244194391</v>
      </c>
      <c r="K37">
        <v>0.75054448843002319</v>
      </c>
      <c r="L37">
        <v>0.79772078990936279</v>
      </c>
      <c r="M37">
        <v>0.77341395616531372</v>
      </c>
      <c r="N37">
        <v>0.9997485876083374</v>
      </c>
      <c r="O37">
        <v>0.5</v>
      </c>
      <c r="P37">
        <v>0.55577570834158896</v>
      </c>
      <c r="R37">
        <f t="shared" si="1"/>
        <v>0.23120193244194392</v>
      </c>
      <c r="S37">
        <f t="shared" si="2"/>
        <v>0.90054448843002322</v>
      </c>
      <c r="T37">
        <f t="shared" si="4"/>
        <v>0.94772078990936282</v>
      </c>
      <c r="U37">
        <f t="shared" si="5"/>
        <v>0.92341395616531374</v>
      </c>
      <c r="V37">
        <v>0.9997485876083374</v>
      </c>
      <c r="W37">
        <f t="shared" si="3"/>
        <v>0.63</v>
      </c>
      <c r="X37">
        <f t="shared" si="3"/>
        <v>0.68577570834158896</v>
      </c>
    </row>
    <row r="38" spans="2:24" x14ac:dyDescent="0.45">
      <c r="B38">
        <v>1.739579737564223E-2</v>
      </c>
      <c r="C38">
        <v>0.59857606887817383</v>
      </c>
      <c r="D38">
        <v>0.587932288646698</v>
      </c>
      <c r="E38">
        <v>0.59320640563964844</v>
      </c>
      <c r="F38">
        <v>0.99830752611160278</v>
      </c>
      <c r="G38">
        <v>0.28571428571428581</v>
      </c>
      <c r="H38">
        <v>0.176056338028169</v>
      </c>
      <c r="J38">
        <v>3.2709344708772167E-2</v>
      </c>
      <c r="K38">
        <v>0.66245079040527344</v>
      </c>
      <c r="L38">
        <v>0.66230988502502441</v>
      </c>
      <c r="M38">
        <v>0.66238033771514893</v>
      </c>
      <c r="N38">
        <v>0.9975770115852356</v>
      </c>
      <c r="O38">
        <v>0.37037037037037041</v>
      </c>
      <c r="P38">
        <v>0.36059536596593528</v>
      </c>
      <c r="R38">
        <f t="shared" si="1"/>
        <v>0.16270934470877219</v>
      </c>
      <c r="S38">
        <f t="shared" si="2"/>
        <v>0.81245079040527346</v>
      </c>
      <c r="T38">
        <f t="shared" si="4"/>
        <v>0.81230988502502444</v>
      </c>
      <c r="U38">
        <f t="shared" si="5"/>
        <v>0.81238033771514895</v>
      </c>
      <c r="V38">
        <v>0.9975770115852356</v>
      </c>
      <c r="W38">
        <f t="shared" si="3"/>
        <v>0.50037037037037035</v>
      </c>
      <c r="X38">
        <f t="shared" si="3"/>
        <v>0.49059536596593528</v>
      </c>
    </row>
    <row r="39" spans="2:24" x14ac:dyDescent="0.45">
      <c r="B39">
        <v>1.4628063653657529E-2</v>
      </c>
      <c r="C39">
        <v>0.51917719841003418</v>
      </c>
      <c r="D39">
        <v>0.51842653751373291</v>
      </c>
      <c r="E39">
        <v>0.51880156993865967</v>
      </c>
      <c r="F39">
        <v>0.99746608734130859</v>
      </c>
      <c r="G39">
        <v>0.14814814814814811</v>
      </c>
      <c r="H39">
        <v>0.15037593984962411</v>
      </c>
      <c r="J39">
        <v>8.6095837103840334E-2</v>
      </c>
      <c r="K39">
        <v>0.7500874400138855</v>
      </c>
      <c r="L39">
        <v>0.76620310544967651</v>
      </c>
      <c r="M39">
        <v>0.75805962085723877</v>
      </c>
      <c r="N39">
        <v>0.99606418609619141</v>
      </c>
      <c r="O39">
        <v>0.5</v>
      </c>
      <c r="P39">
        <v>0.62816901408450709</v>
      </c>
      <c r="R39">
        <f t="shared" si="1"/>
        <v>0.21609583710384034</v>
      </c>
      <c r="S39">
        <f t="shared" si="2"/>
        <v>0.90008744001388552</v>
      </c>
      <c r="T39">
        <f t="shared" si="4"/>
        <v>0.91620310544967654</v>
      </c>
      <c r="U39">
        <f t="shared" si="5"/>
        <v>0.90805962085723879</v>
      </c>
      <c r="V39">
        <v>0.99606418609619141</v>
      </c>
      <c r="W39">
        <f t="shared" si="3"/>
        <v>0.63</v>
      </c>
      <c r="X39">
        <f t="shared" si="3"/>
        <v>0.7581690140845071</v>
      </c>
    </row>
    <row r="40" spans="2:24" x14ac:dyDescent="0.45">
      <c r="B40">
        <v>1.428363257865929E-2</v>
      </c>
      <c r="C40">
        <v>0.53793621063232422</v>
      </c>
      <c r="D40">
        <v>0.54544591903686523</v>
      </c>
      <c r="E40">
        <v>0.54166501760482788</v>
      </c>
      <c r="F40">
        <v>0.99946290254592896</v>
      </c>
      <c r="G40">
        <v>0.08</v>
      </c>
      <c r="H40">
        <v>7.6335877862595436E-2</v>
      </c>
      <c r="J40">
        <v>2.0200106912694159E-2</v>
      </c>
      <c r="K40">
        <v>0.6257433295249939</v>
      </c>
      <c r="L40">
        <v>0.62502288818359375</v>
      </c>
      <c r="M40">
        <v>0.62538284063339233</v>
      </c>
      <c r="N40">
        <v>0.99900317192077637</v>
      </c>
      <c r="O40">
        <v>0.4</v>
      </c>
      <c r="P40">
        <v>0.16393442622950821</v>
      </c>
      <c r="R40">
        <f t="shared" si="1"/>
        <v>0.15020010691269417</v>
      </c>
      <c r="S40">
        <f t="shared" si="2"/>
        <v>0.77574332952499392</v>
      </c>
      <c r="T40">
        <f t="shared" si="4"/>
        <v>0.77502288818359377</v>
      </c>
      <c r="U40">
        <f t="shared" si="5"/>
        <v>0.77538284063339236</v>
      </c>
      <c r="V40">
        <v>0.99900317192077637</v>
      </c>
      <c r="W40">
        <f t="shared" si="3"/>
        <v>0.53</v>
      </c>
      <c r="X40">
        <f t="shared" si="3"/>
        <v>0.29393442622950822</v>
      </c>
    </row>
    <row r="41" spans="2:24" x14ac:dyDescent="0.45">
      <c r="B41">
        <v>4.3286491453054722E-2</v>
      </c>
      <c r="C41">
        <v>0.66173410415649414</v>
      </c>
      <c r="D41">
        <v>0.62435531616210938</v>
      </c>
      <c r="E41">
        <v>0.64250153303146362</v>
      </c>
      <c r="F41">
        <v>0.99995291233062744</v>
      </c>
      <c r="G41">
        <v>0.28571428571428559</v>
      </c>
      <c r="H41">
        <v>0.26523109243697479</v>
      </c>
      <c r="J41">
        <v>6.4841150713976461E-2</v>
      </c>
      <c r="K41">
        <v>0.81704151630401611</v>
      </c>
      <c r="L41">
        <v>0.83314323425292969</v>
      </c>
      <c r="M41">
        <v>0.82501387596130371</v>
      </c>
      <c r="N41">
        <v>0.99988073110580444</v>
      </c>
      <c r="O41">
        <v>0.66666666666666652</v>
      </c>
      <c r="P41">
        <v>0.62222715173025733</v>
      </c>
      <c r="R41">
        <f t="shared" si="1"/>
        <v>0.19484115071397645</v>
      </c>
      <c r="S41">
        <f t="shared" si="2"/>
        <v>0.96704151630401614</v>
      </c>
      <c r="T41">
        <f t="shared" si="4"/>
        <v>0.98314323425292971</v>
      </c>
      <c r="U41">
        <f t="shared" si="5"/>
        <v>0.97501387596130373</v>
      </c>
      <c r="V41">
        <v>0.99988073110580444</v>
      </c>
      <c r="W41">
        <f t="shared" si="3"/>
        <v>0.79666666666666652</v>
      </c>
      <c r="X41">
        <f t="shared" si="3"/>
        <v>0.75222715173025734</v>
      </c>
    </row>
    <row r="42" spans="2:24" x14ac:dyDescent="0.45">
      <c r="B42">
        <v>1.2285946074705661E-2</v>
      </c>
      <c r="C42">
        <v>0.44166257977485662</v>
      </c>
      <c r="D42">
        <v>0.43952018022537231</v>
      </c>
      <c r="E42">
        <v>0.44058877229690552</v>
      </c>
      <c r="F42">
        <v>-6.0776233673095703E-2</v>
      </c>
      <c r="G42">
        <v>0.15</v>
      </c>
      <c r="H42">
        <v>0.1237623762376238</v>
      </c>
      <c r="J42">
        <v>2.1847844937497599E-2</v>
      </c>
      <c r="K42">
        <v>0.4842531681060791</v>
      </c>
      <c r="L42">
        <v>0.57312244176864624</v>
      </c>
      <c r="M42">
        <v>0.52495318651199341</v>
      </c>
      <c r="N42">
        <v>8.8141173124313354E-2</v>
      </c>
      <c r="O42">
        <v>0.2068965517241379</v>
      </c>
      <c r="P42">
        <v>0.28180803571428581</v>
      </c>
      <c r="R42">
        <f t="shared" si="1"/>
        <v>0.15184784493749759</v>
      </c>
      <c r="S42">
        <f t="shared" si="2"/>
        <v>0.63425316810607912</v>
      </c>
      <c r="T42">
        <f t="shared" si="4"/>
        <v>0.72312244176864626</v>
      </c>
      <c r="U42">
        <f t="shared" si="5"/>
        <v>0.67495318651199343</v>
      </c>
      <c r="V42">
        <v>8.8141173124313354E-2</v>
      </c>
      <c r="W42">
        <f t="shared" si="3"/>
        <v>0.3368965517241379</v>
      </c>
      <c r="X42">
        <f t="shared" si="3"/>
        <v>0.41180803571428581</v>
      </c>
    </row>
    <row r="43" spans="2:24" x14ac:dyDescent="0.45">
      <c r="B43">
        <v>1.5138514598766049E-2</v>
      </c>
      <c r="C43">
        <v>0.50747179985046387</v>
      </c>
      <c r="D43">
        <v>0.50623881816864014</v>
      </c>
      <c r="E43">
        <v>0.50685453414916992</v>
      </c>
      <c r="F43">
        <v>0.99840563535690308</v>
      </c>
      <c r="G43">
        <v>0.13793103448275859</v>
      </c>
      <c r="H43">
        <v>0.27701863354037271</v>
      </c>
      <c r="J43">
        <v>2.8927969316143221E-2</v>
      </c>
      <c r="K43">
        <v>0.53823113441467285</v>
      </c>
      <c r="L43">
        <v>0.59333330392837524</v>
      </c>
      <c r="M43">
        <v>0.56444060802459717</v>
      </c>
      <c r="N43">
        <v>0.99743878841400146</v>
      </c>
      <c r="O43">
        <v>0.2608695652173913</v>
      </c>
      <c r="P43">
        <v>0.2949766355140187</v>
      </c>
      <c r="R43">
        <f t="shared" si="1"/>
        <v>0.15892796931614322</v>
      </c>
      <c r="S43">
        <f t="shared" si="2"/>
        <v>0.68823113441467287</v>
      </c>
      <c r="T43">
        <f t="shared" si="4"/>
        <v>0.74333330392837527</v>
      </c>
      <c r="U43">
        <f t="shared" si="5"/>
        <v>0.71444060802459719</v>
      </c>
      <c r="V43">
        <v>0.99743878841400146</v>
      </c>
      <c r="W43">
        <f t="shared" si="3"/>
        <v>0.3908695652173913</v>
      </c>
      <c r="X43">
        <f t="shared" si="3"/>
        <v>0.42497663551401871</v>
      </c>
    </row>
    <row r="44" spans="2:24" x14ac:dyDescent="0.45">
      <c r="B44">
        <v>1.145199746306756E-2</v>
      </c>
      <c r="C44">
        <v>0.47038120031356812</v>
      </c>
      <c r="D44">
        <v>0.49662226438522339</v>
      </c>
      <c r="E44">
        <v>0.48314568400383001</v>
      </c>
      <c r="F44">
        <v>0.94599270820617676</v>
      </c>
      <c r="G44">
        <v>0.1212121212121212</v>
      </c>
      <c r="H44">
        <v>6.4516129032258063E-2</v>
      </c>
      <c r="J44">
        <v>5.1214889611148361E-2</v>
      </c>
      <c r="K44">
        <v>0.48362776637077332</v>
      </c>
      <c r="L44">
        <v>0.61757761240005493</v>
      </c>
      <c r="M44">
        <v>0.54245591163635254</v>
      </c>
      <c r="N44">
        <v>0.93674385547637939</v>
      </c>
      <c r="O44">
        <v>0.30769230769230771</v>
      </c>
      <c r="P44">
        <v>0.37128712871287128</v>
      </c>
      <c r="R44">
        <f t="shared" si="1"/>
        <v>0.18121488961114837</v>
      </c>
      <c r="S44">
        <f t="shared" si="2"/>
        <v>0.63362776637077334</v>
      </c>
      <c r="T44">
        <f t="shared" si="4"/>
        <v>0.76757761240005495</v>
      </c>
      <c r="U44">
        <f t="shared" si="5"/>
        <v>0.69245591163635256</v>
      </c>
      <c r="V44">
        <v>0.93674385547637939</v>
      </c>
      <c r="W44">
        <f t="shared" si="3"/>
        <v>0.43769230769230771</v>
      </c>
      <c r="X44">
        <f t="shared" si="3"/>
        <v>0.50128712871287129</v>
      </c>
    </row>
    <row r="45" spans="2:24" x14ac:dyDescent="0.45">
      <c r="B45">
        <v>1.033120801222044E-2</v>
      </c>
      <c r="C45">
        <v>0.43419766426086431</v>
      </c>
      <c r="D45">
        <v>0.50073027610778809</v>
      </c>
      <c r="E45">
        <v>0.46509662270545959</v>
      </c>
      <c r="F45">
        <v>0.83089733123779297</v>
      </c>
      <c r="G45">
        <v>0.125</v>
      </c>
      <c r="H45">
        <v>0.1013513513513513</v>
      </c>
      <c r="J45">
        <v>4.6202566810030737E-2</v>
      </c>
      <c r="K45">
        <v>0.48194870352745062</v>
      </c>
      <c r="L45">
        <v>0.5761035680770874</v>
      </c>
      <c r="M45">
        <v>0.52483671903610229</v>
      </c>
      <c r="N45">
        <v>0.75879555940628052</v>
      </c>
      <c r="O45">
        <v>0.25806451612903231</v>
      </c>
      <c r="P45">
        <v>0.40467625899280568</v>
      </c>
      <c r="R45">
        <f t="shared" si="1"/>
        <v>0.17620256681003074</v>
      </c>
      <c r="S45">
        <f t="shared" si="2"/>
        <v>0.63194870352745058</v>
      </c>
      <c r="T45">
        <f t="shared" si="4"/>
        <v>0.72610356807708742</v>
      </c>
      <c r="U45">
        <f t="shared" si="5"/>
        <v>0.67483671903610232</v>
      </c>
      <c r="V45">
        <v>0.75879555940628052</v>
      </c>
      <c r="W45">
        <f t="shared" si="3"/>
        <v>0.38806451612903231</v>
      </c>
      <c r="X45">
        <f t="shared" si="3"/>
        <v>0.53467625899280569</v>
      </c>
    </row>
    <row r="46" spans="2:24" x14ac:dyDescent="0.45">
      <c r="B46">
        <v>1.6188613565728219E-2</v>
      </c>
      <c r="C46">
        <v>0.52396464347839355</v>
      </c>
      <c r="D46">
        <v>0.55177628993988037</v>
      </c>
      <c r="E46">
        <v>0.53751093149185181</v>
      </c>
      <c r="F46">
        <v>0.99799680709838867</v>
      </c>
      <c r="G46">
        <v>0.1428571428571429</v>
      </c>
      <c r="H46">
        <v>0.10563380281690141</v>
      </c>
      <c r="J46">
        <v>0.34234749558690197</v>
      </c>
      <c r="K46">
        <v>0.73267173767089844</v>
      </c>
      <c r="L46">
        <v>0.8358306884765625</v>
      </c>
      <c r="M46">
        <v>0.78085887432098389</v>
      </c>
      <c r="N46">
        <v>0.99609768390655518</v>
      </c>
      <c r="O46">
        <v>0.61538461538461531</v>
      </c>
      <c r="P46">
        <v>0.75604838709677435</v>
      </c>
      <c r="R46">
        <f t="shared" si="1"/>
        <v>0.47234749558690198</v>
      </c>
      <c r="S46">
        <f t="shared" si="2"/>
        <v>0.88267173767089846</v>
      </c>
      <c r="T46">
        <f t="shared" si="4"/>
        <v>0.98583068847656252</v>
      </c>
      <c r="U46">
        <f t="shared" si="5"/>
        <v>0.93085887432098391</v>
      </c>
      <c r="V46">
        <v>0.99609768390655518</v>
      </c>
      <c r="W46">
        <f t="shared" si="3"/>
        <v>0.74538461538461531</v>
      </c>
      <c r="X46">
        <f t="shared" si="3"/>
        <v>0.88604838709677436</v>
      </c>
    </row>
    <row r="47" spans="2:24" x14ac:dyDescent="0.45">
      <c r="B47">
        <v>1.421664590765385E-2</v>
      </c>
      <c r="C47">
        <v>0.43189811706542969</v>
      </c>
      <c r="D47">
        <v>0.49609416723251343</v>
      </c>
      <c r="E47">
        <v>0.46177569031715388</v>
      </c>
      <c r="F47">
        <v>0.99793684482574463</v>
      </c>
      <c r="G47">
        <v>0.22222222222222221</v>
      </c>
      <c r="H47">
        <v>0.1481481481481482</v>
      </c>
      <c r="J47">
        <v>1.0802314890908059E-2</v>
      </c>
      <c r="K47">
        <v>0.40936729311943049</v>
      </c>
      <c r="L47">
        <v>0.54591560363769531</v>
      </c>
      <c r="M47">
        <v>0.46788230538368231</v>
      </c>
      <c r="N47">
        <v>0.99470674991607666</v>
      </c>
      <c r="O47">
        <v>9.5238095238095219E-2</v>
      </c>
      <c r="P47">
        <v>0.31550068587105629</v>
      </c>
      <c r="R47">
        <f t="shared" si="1"/>
        <v>0.14080231489090805</v>
      </c>
      <c r="S47">
        <f t="shared" si="2"/>
        <v>0.55936729311943045</v>
      </c>
      <c r="T47">
        <f t="shared" si="4"/>
        <v>0.69591560363769533</v>
      </c>
      <c r="U47">
        <f t="shared" si="5"/>
        <v>0.61788230538368227</v>
      </c>
      <c r="V47">
        <v>0.99470674991607666</v>
      </c>
      <c r="W47">
        <f t="shared" si="3"/>
        <v>0.22523809523809524</v>
      </c>
      <c r="X47">
        <f t="shared" si="3"/>
        <v>0.44550068587105629</v>
      </c>
    </row>
    <row r="48" spans="2:24" x14ac:dyDescent="0.45">
      <c r="B48">
        <v>2.2023814946586631E-2</v>
      </c>
      <c r="C48">
        <v>0.47963213920593262</v>
      </c>
      <c r="D48">
        <v>0.51026588678359985</v>
      </c>
      <c r="E48">
        <v>0.49447500705718989</v>
      </c>
      <c r="F48">
        <v>0.40002158284187322</v>
      </c>
      <c r="G48">
        <v>0.27027027027027017</v>
      </c>
      <c r="H48">
        <v>0.15822784810126581</v>
      </c>
      <c r="J48">
        <v>3.2598893462577883E-2</v>
      </c>
      <c r="K48">
        <v>0.56974196434020996</v>
      </c>
      <c r="L48">
        <v>0.62892037630081177</v>
      </c>
      <c r="M48">
        <v>0.5978703498840332</v>
      </c>
      <c r="N48">
        <v>9.1706119477748871E-2</v>
      </c>
      <c r="O48">
        <v>0.22222222222222221</v>
      </c>
      <c r="P48">
        <v>0.37799401197604787</v>
      </c>
      <c r="R48">
        <f t="shared" si="1"/>
        <v>0.16259889346257789</v>
      </c>
      <c r="S48">
        <f t="shared" si="2"/>
        <v>0.71974196434020998</v>
      </c>
      <c r="T48">
        <f t="shared" si="4"/>
        <v>0.77892037630081179</v>
      </c>
      <c r="U48">
        <f t="shared" si="5"/>
        <v>0.74787034988403323</v>
      </c>
      <c r="V48">
        <v>9.1706119477748871E-2</v>
      </c>
      <c r="W48">
        <f t="shared" si="3"/>
        <v>0.35222222222222221</v>
      </c>
      <c r="X48">
        <f t="shared" si="3"/>
        <v>0.50799401197604788</v>
      </c>
    </row>
    <row r="49" spans="2:24" x14ac:dyDescent="0.45">
      <c r="B49">
        <v>0</v>
      </c>
      <c r="C49">
        <v>0.44338792562484741</v>
      </c>
      <c r="D49">
        <v>0.48518410325050348</v>
      </c>
      <c r="E49">
        <v>0.46334534883499151</v>
      </c>
      <c r="F49">
        <v>0.99768835306167603</v>
      </c>
      <c r="G49">
        <v>0</v>
      </c>
      <c r="H49">
        <v>0</v>
      </c>
      <c r="J49">
        <v>0</v>
      </c>
      <c r="K49">
        <v>0.4193265438079834</v>
      </c>
      <c r="L49">
        <v>0.48521041870117188</v>
      </c>
      <c r="M49">
        <v>0.4498690664768219</v>
      </c>
      <c r="N49">
        <v>0.99569529294967651</v>
      </c>
      <c r="O49">
        <v>0</v>
      </c>
      <c r="P49">
        <v>5.6179775280898882E-2</v>
      </c>
      <c r="R49">
        <f t="shared" si="1"/>
        <v>0.13</v>
      </c>
      <c r="S49">
        <f t="shared" si="2"/>
        <v>0.56932654380798342</v>
      </c>
      <c r="T49">
        <f t="shared" si="4"/>
        <v>0.6352104187011719</v>
      </c>
      <c r="U49">
        <f t="shared" si="5"/>
        <v>0.59986906647682192</v>
      </c>
      <c r="V49">
        <v>0.99569529294967651</v>
      </c>
      <c r="W49">
        <f t="shared" si="3"/>
        <v>0.13</v>
      </c>
      <c r="X49">
        <f t="shared" si="3"/>
        <v>0.18617977528089888</v>
      </c>
    </row>
    <row r="50" spans="2:24" x14ac:dyDescent="0.45">
      <c r="B50">
        <v>1.284618972676772E-2</v>
      </c>
      <c r="C50">
        <v>0.44193780422210688</v>
      </c>
      <c r="D50">
        <v>0.49596929550170898</v>
      </c>
      <c r="E50">
        <v>0.46739721298217768</v>
      </c>
      <c r="F50">
        <v>0.99779629707336426</v>
      </c>
      <c r="G50">
        <v>0.14814814814814811</v>
      </c>
      <c r="H50">
        <v>0.23379629629629631</v>
      </c>
      <c r="J50">
        <v>3.5752971644498088E-2</v>
      </c>
      <c r="K50">
        <v>0.54460549354553223</v>
      </c>
      <c r="L50">
        <v>0.56605803966522217</v>
      </c>
      <c r="M50">
        <v>0.55512458086013794</v>
      </c>
      <c r="N50">
        <v>0.9952857494354248</v>
      </c>
      <c r="O50">
        <v>0.38461538461538458</v>
      </c>
      <c r="P50">
        <v>0.40564373897707229</v>
      </c>
      <c r="R50">
        <f t="shared" si="1"/>
        <v>0.16575297164449809</v>
      </c>
      <c r="S50">
        <f t="shared" si="2"/>
        <v>0.69460549354553225</v>
      </c>
      <c r="T50">
        <f t="shared" si="4"/>
        <v>0.71605803966522219</v>
      </c>
      <c r="U50">
        <f t="shared" si="5"/>
        <v>0.70512458086013796</v>
      </c>
      <c r="V50">
        <v>0.9952857494354248</v>
      </c>
      <c r="W50">
        <f t="shared" si="3"/>
        <v>0.51461538461538459</v>
      </c>
      <c r="X50">
        <f t="shared" si="3"/>
        <v>0.53564373897707229</v>
      </c>
    </row>
    <row r="51" spans="2:24" x14ac:dyDescent="0.45">
      <c r="B51">
        <v>1.145199746306756E-2</v>
      </c>
      <c r="C51">
        <v>0.43808755278587341</v>
      </c>
      <c r="D51">
        <v>0.45160239934921259</v>
      </c>
      <c r="E51">
        <v>0.444742351770401</v>
      </c>
      <c r="F51">
        <v>0.96393215656280518</v>
      </c>
      <c r="G51">
        <v>6.25E-2</v>
      </c>
      <c r="H51">
        <v>6.8493150684931503E-2</v>
      </c>
      <c r="J51">
        <v>5.1214889611148361E-2</v>
      </c>
      <c r="K51">
        <v>0.49830514192581182</v>
      </c>
      <c r="L51">
        <v>0.61312979459762573</v>
      </c>
      <c r="M51">
        <v>0.54978609085083008</v>
      </c>
      <c r="N51">
        <v>0.9238274097442627</v>
      </c>
      <c r="O51">
        <v>0.30769230769230771</v>
      </c>
      <c r="P51">
        <v>0.44158415841584159</v>
      </c>
      <c r="R51">
        <f t="shared" si="1"/>
        <v>0.18121488961114837</v>
      </c>
      <c r="S51">
        <f t="shared" si="2"/>
        <v>0.64830514192581179</v>
      </c>
      <c r="T51">
        <f t="shared" si="4"/>
        <v>0.76312979459762575</v>
      </c>
      <c r="U51">
        <f t="shared" si="5"/>
        <v>0.6997860908508301</v>
      </c>
      <c r="V51">
        <v>0.9238274097442627</v>
      </c>
      <c r="W51">
        <f t="shared" si="3"/>
        <v>0.43769230769230771</v>
      </c>
      <c r="X51">
        <f t="shared" si="3"/>
        <v>0.57158415841584165</v>
      </c>
    </row>
    <row r="52" spans="2:24" x14ac:dyDescent="0.45">
      <c r="B52">
        <v>8.2822826609696039E-3</v>
      </c>
      <c r="C52">
        <v>0.4148963987827301</v>
      </c>
      <c r="D52">
        <v>0.42743414640426641</v>
      </c>
      <c r="E52">
        <v>0.42107197642326349</v>
      </c>
      <c r="F52">
        <v>6.1974972486495972E-3</v>
      </c>
      <c r="G52">
        <v>6.4516129032258063E-2</v>
      </c>
      <c r="H52">
        <v>0.1229508196721311</v>
      </c>
      <c r="J52">
        <v>1.751489536280261E-2</v>
      </c>
      <c r="K52">
        <v>0.41721352934837341</v>
      </c>
      <c r="L52">
        <v>0.52598953247070313</v>
      </c>
      <c r="M52">
        <v>0.46532917022705078</v>
      </c>
      <c r="N52">
        <v>6.7713744938373566E-3</v>
      </c>
      <c r="O52">
        <v>0.1538461538461538</v>
      </c>
      <c r="P52">
        <v>0.29715762273901802</v>
      </c>
      <c r="R52">
        <f t="shared" si="1"/>
        <v>0.1475148953628026</v>
      </c>
      <c r="S52">
        <f t="shared" si="2"/>
        <v>0.56721352934837344</v>
      </c>
      <c r="T52">
        <f t="shared" si="4"/>
        <v>0.67598953247070315</v>
      </c>
      <c r="U52">
        <f t="shared" si="5"/>
        <v>0.6153291702270508</v>
      </c>
      <c r="V52">
        <v>6.7713744938373566E-3</v>
      </c>
      <c r="W52">
        <f t="shared" si="3"/>
        <v>0.2838461538461538</v>
      </c>
      <c r="X52">
        <f t="shared" si="3"/>
        <v>0.42715762273901803</v>
      </c>
    </row>
    <row r="53" spans="2:24" x14ac:dyDescent="0.45">
      <c r="B53">
        <v>1.0862721615727719E-2</v>
      </c>
      <c r="C53">
        <v>0.48430743813514709</v>
      </c>
      <c r="D53">
        <v>0.54612058401107788</v>
      </c>
      <c r="E53">
        <v>0.51335996389389038</v>
      </c>
      <c r="F53">
        <v>0.77726578712463379</v>
      </c>
      <c r="G53">
        <v>0.12903225806451621</v>
      </c>
      <c r="H53">
        <v>0.1086956521739131</v>
      </c>
      <c r="J53">
        <v>1.202157761086373E-2</v>
      </c>
      <c r="K53">
        <v>0.52410811185836792</v>
      </c>
      <c r="L53">
        <v>0.6394728422164917</v>
      </c>
      <c r="M53">
        <v>0.57607150077819824</v>
      </c>
      <c r="N53">
        <v>0.80951035022735596</v>
      </c>
      <c r="O53">
        <v>0.2142857142857143</v>
      </c>
      <c r="P53">
        <v>0.38413413413413411</v>
      </c>
      <c r="R53">
        <f t="shared" si="1"/>
        <v>0.14202157761086373</v>
      </c>
      <c r="S53">
        <f t="shared" si="2"/>
        <v>0.67410811185836794</v>
      </c>
      <c r="T53">
        <f t="shared" si="4"/>
        <v>0.78947284221649172</v>
      </c>
      <c r="U53">
        <f t="shared" si="5"/>
        <v>0.72607150077819826</v>
      </c>
      <c r="V53">
        <v>0.80951035022735596</v>
      </c>
      <c r="W53">
        <f t="shared" si="3"/>
        <v>0.34428571428571431</v>
      </c>
      <c r="X53">
        <f t="shared" si="3"/>
        <v>0.51413413413413411</v>
      </c>
    </row>
    <row r="54" spans="2:24" x14ac:dyDescent="0.45">
      <c r="B54">
        <v>3.0934588294313722E-2</v>
      </c>
      <c r="C54">
        <v>0.45130267739295959</v>
      </c>
      <c r="D54">
        <v>0.43594947457313538</v>
      </c>
      <c r="E54">
        <v>0.44349324703216553</v>
      </c>
      <c r="F54">
        <v>0.99814522266387939</v>
      </c>
      <c r="G54">
        <v>0.23076923076923081</v>
      </c>
      <c r="H54">
        <v>0.12195121951219511</v>
      </c>
      <c r="J54">
        <v>1.32179476263773E-2</v>
      </c>
      <c r="K54">
        <v>0.42248097062110901</v>
      </c>
      <c r="L54">
        <v>0.42582023143768311</v>
      </c>
      <c r="M54">
        <v>0.42414402961730963</v>
      </c>
      <c r="N54">
        <v>0.99593818187713623</v>
      </c>
      <c r="O54">
        <v>9.0909090909090912E-2</v>
      </c>
      <c r="P54">
        <v>5.2083333333333329E-2</v>
      </c>
      <c r="R54">
        <f t="shared" si="1"/>
        <v>0.1432179476263773</v>
      </c>
      <c r="S54">
        <f t="shared" si="2"/>
        <v>0.57248097062110903</v>
      </c>
      <c r="T54">
        <f t="shared" si="4"/>
        <v>0.57582023143768313</v>
      </c>
      <c r="U54">
        <f t="shared" si="5"/>
        <v>0.57414402961730959</v>
      </c>
      <c r="V54">
        <v>0.99593818187713623</v>
      </c>
      <c r="W54">
        <f t="shared" si="3"/>
        <v>0.22090909090909092</v>
      </c>
      <c r="X54">
        <f t="shared" si="3"/>
        <v>0.18208333333333332</v>
      </c>
    </row>
    <row r="55" spans="2:24" x14ac:dyDescent="0.45">
      <c r="B55">
        <v>5.3947108808618797E-2</v>
      </c>
      <c r="C55">
        <v>0.52521008253097534</v>
      </c>
      <c r="D55">
        <v>0.59629088640213013</v>
      </c>
      <c r="E55">
        <v>0.55849790573120117</v>
      </c>
      <c r="F55">
        <v>-0.19442540407180789</v>
      </c>
      <c r="G55">
        <v>0.29411764705882348</v>
      </c>
      <c r="H55">
        <v>0.34302759134973898</v>
      </c>
      <c r="J55">
        <v>1.2384901282810541E-2</v>
      </c>
      <c r="K55">
        <v>0.49546524882316589</v>
      </c>
      <c r="L55">
        <v>0.55231577157974243</v>
      </c>
      <c r="M55">
        <v>0.52234822511672974</v>
      </c>
      <c r="N55">
        <v>-0.1391147971153259</v>
      </c>
      <c r="O55">
        <v>0.2</v>
      </c>
      <c r="P55">
        <v>0.2212389380530973</v>
      </c>
      <c r="R55">
        <f t="shared" si="1"/>
        <v>0.14238490128281053</v>
      </c>
      <c r="S55">
        <f t="shared" si="2"/>
        <v>0.64546524882316592</v>
      </c>
      <c r="T55">
        <f t="shared" si="4"/>
        <v>0.70231577157974245</v>
      </c>
      <c r="U55">
        <f t="shared" si="5"/>
        <v>0.67234822511672976</v>
      </c>
      <c r="V55">
        <v>-0.1391147971153259</v>
      </c>
      <c r="W55">
        <f t="shared" si="3"/>
        <v>0.33</v>
      </c>
      <c r="X55">
        <f t="shared" si="3"/>
        <v>0.3512389380530973</v>
      </c>
    </row>
    <row r="56" spans="2:24" x14ac:dyDescent="0.45">
      <c r="B56">
        <v>8.2822826609696039E-3</v>
      </c>
      <c r="C56">
        <v>0.38146811723709112</v>
      </c>
      <c r="D56">
        <v>0.44243940711021418</v>
      </c>
      <c r="E56">
        <v>0.4096977710723877</v>
      </c>
      <c r="F56">
        <v>-0.16676133871078491</v>
      </c>
      <c r="G56">
        <v>6.0606060606060608E-2</v>
      </c>
      <c r="H56">
        <v>0.1006711409395973</v>
      </c>
      <c r="J56">
        <v>5.0661968099322073E-2</v>
      </c>
      <c r="K56">
        <v>0.56837791204452515</v>
      </c>
      <c r="L56">
        <v>0.69950515031814575</v>
      </c>
      <c r="M56">
        <v>0.62716078758239746</v>
      </c>
      <c r="N56">
        <v>-0.1194040477275848</v>
      </c>
      <c r="O56">
        <v>0.26666666666666672</v>
      </c>
      <c r="P56">
        <v>0.51741803278688525</v>
      </c>
      <c r="R56">
        <f t="shared" si="1"/>
        <v>0.18066196809932208</v>
      </c>
      <c r="S56">
        <f t="shared" si="2"/>
        <v>0.71837791204452517</v>
      </c>
      <c r="T56">
        <f t="shared" si="4"/>
        <v>0.84950515031814577</v>
      </c>
      <c r="U56">
        <f t="shared" si="5"/>
        <v>0.77716078758239748</v>
      </c>
      <c r="V56">
        <v>-0.1194040477275848</v>
      </c>
      <c r="W56">
        <f t="shared" si="3"/>
        <v>0.39666666666666672</v>
      </c>
      <c r="X56">
        <f t="shared" si="3"/>
        <v>0.64741803278688526</v>
      </c>
    </row>
    <row r="57" spans="2:24" x14ac:dyDescent="0.45">
      <c r="B57">
        <v>2.3101283405015369E-2</v>
      </c>
      <c r="C57">
        <v>0.48177450895309448</v>
      </c>
      <c r="D57">
        <v>0.5483098030090332</v>
      </c>
      <c r="E57">
        <v>0.51289325952529907</v>
      </c>
      <c r="F57">
        <v>-0.140711635351181</v>
      </c>
      <c r="G57">
        <v>0.1875</v>
      </c>
      <c r="H57">
        <v>0.26762589928057551</v>
      </c>
      <c r="J57">
        <v>4.6202566810030737E-2</v>
      </c>
      <c r="K57">
        <v>0.52167791128158569</v>
      </c>
      <c r="L57">
        <v>0.54879158735275269</v>
      </c>
      <c r="M57">
        <v>0.53489142656326294</v>
      </c>
      <c r="N57">
        <v>-0.22756509482860571</v>
      </c>
      <c r="O57">
        <v>0.2</v>
      </c>
      <c r="P57">
        <v>0.30991735537190079</v>
      </c>
      <c r="R57">
        <f t="shared" si="1"/>
        <v>0.17620256681003074</v>
      </c>
      <c r="S57">
        <f t="shared" si="2"/>
        <v>0.67167791128158572</v>
      </c>
      <c r="T57">
        <f t="shared" si="4"/>
        <v>0.69879158735275271</v>
      </c>
      <c r="U57">
        <f t="shared" si="5"/>
        <v>0.68489142656326296</v>
      </c>
      <c r="V57">
        <v>-0.22756509482860571</v>
      </c>
      <c r="W57">
        <f t="shared" si="3"/>
        <v>0.33</v>
      </c>
      <c r="X57">
        <f t="shared" si="3"/>
        <v>0.4399173553719008</v>
      </c>
    </row>
    <row r="58" spans="2:24" x14ac:dyDescent="0.45">
      <c r="B58">
        <v>3.9164496650022487E-2</v>
      </c>
      <c r="C58">
        <v>0.50299632549285889</v>
      </c>
      <c r="D58">
        <v>0.53112804889678955</v>
      </c>
      <c r="E58">
        <v>0.51667958498001099</v>
      </c>
      <c r="F58">
        <v>-0.21773084998130801</v>
      </c>
      <c r="G58">
        <v>0.1875</v>
      </c>
      <c r="H58">
        <v>0.36260162601626023</v>
      </c>
      <c r="J58">
        <v>1.8519747038795879E-2</v>
      </c>
      <c r="K58">
        <v>0.47894454002380371</v>
      </c>
      <c r="L58">
        <v>0.53172409534454346</v>
      </c>
      <c r="M58">
        <v>0.50395619869232178</v>
      </c>
      <c r="N58">
        <v>-2.3781441152095791E-2</v>
      </c>
      <c r="O58">
        <v>0.2</v>
      </c>
      <c r="P58">
        <v>0.17543859649122809</v>
      </c>
      <c r="R58">
        <f t="shared" si="1"/>
        <v>0.14851974703879589</v>
      </c>
      <c r="S58">
        <f t="shared" si="2"/>
        <v>0.62894454002380373</v>
      </c>
      <c r="T58">
        <f t="shared" si="4"/>
        <v>0.68172409534454348</v>
      </c>
      <c r="U58">
        <f t="shared" si="5"/>
        <v>0.6539561986923218</v>
      </c>
      <c r="V58">
        <v>-2.3781441152095791E-2</v>
      </c>
      <c r="W58">
        <f t="shared" si="3"/>
        <v>0.33</v>
      </c>
      <c r="X58">
        <f t="shared" si="3"/>
        <v>0.30543859649122806</v>
      </c>
    </row>
    <row r="59" spans="2:24" x14ac:dyDescent="0.45">
      <c r="B59">
        <v>0.15310245441182441</v>
      </c>
      <c r="C59">
        <v>0.54709959030151367</v>
      </c>
      <c r="D59">
        <v>0.59344124794006348</v>
      </c>
      <c r="E59">
        <v>0.56932896375656128</v>
      </c>
      <c r="F59">
        <v>0.99898755550384521</v>
      </c>
      <c r="G59">
        <v>0.32</v>
      </c>
      <c r="H59">
        <v>0.39032258064516129</v>
      </c>
      <c r="J59">
        <v>1.230068628846377E-2</v>
      </c>
      <c r="K59">
        <v>0.42159390449523931</v>
      </c>
      <c r="L59">
        <v>0.45804911851882929</v>
      </c>
      <c r="M59">
        <v>0.43906611204147339</v>
      </c>
      <c r="N59">
        <v>0.99808764457702637</v>
      </c>
      <c r="O59">
        <v>8.3333333333333329E-2</v>
      </c>
      <c r="P59">
        <v>8.6956521739130446E-2</v>
      </c>
      <c r="R59">
        <f t="shared" si="1"/>
        <v>0.14230068628846376</v>
      </c>
      <c r="S59">
        <f t="shared" si="2"/>
        <v>0.57159390449523928</v>
      </c>
      <c r="T59">
        <f t="shared" si="4"/>
        <v>0.60804911851882926</v>
      </c>
      <c r="U59">
        <f t="shared" si="5"/>
        <v>0.58906611204147341</v>
      </c>
      <c r="V59">
        <v>0.99808764457702637</v>
      </c>
      <c r="W59">
        <f t="shared" si="3"/>
        <v>0.21333333333333332</v>
      </c>
      <c r="X59">
        <f t="shared" si="3"/>
        <v>0.21695652173913044</v>
      </c>
    </row>
    <row r="60" spans="2:24" x14ac:dyDescent="0.45">
      <c r="B60">
        <v>8.6406097399977563E-3</v>
      </c>
      <c r="C60">
        <v>0.43362361192703253</v>
      </c>
      <c r="D60">
        <v>0.46865695714950562</v>
      </c>
      <c r="E60">
        <v>0.45046016573905939</v>
      </c>
      <c r="F60">
        <v>-3.6165006458759308E-2</v>
      </c>
      <c r="G60">
        <v>9.5238095238095247E-2</v>
      </c>
      <c r="H60">
        <v>7.9787234042553196E-2</v>
      </c>
      <c r="J60">
        <v>9.5624065744420207E-3</v>
      </c>
      <c r="K60">
        <v>0.44669681787490839</v>
      </c>
      <c r="L60">
        <v>0.52929919958114624</v>
      </c>
      <c r="M60">
        <v>0.48450252413749689</v>
      </c>
      <c r="N60">
        <v>-8.5952877998352051E-3</v>
      </c>
      <c r="O60">
        <v>0.1142857142857143</v>
      </c>
      <c r="P60">
        <v>0.1644736842105263</v>
      </c>
      <c r="R60">
        <f t="shared" si="1"/>
        <v>0.13956240657444202</v>
      </c>
      <c r="S60">
        <f t="shared" si="2"/>
        <v>0.59669681787490836</v>
      </c>
      <c r="T60">
        <f t="shared" si="4"/>
        <v>0.67929919958114626</v>
      </c>
      <c r="U60">
        <f t="shared" si="5"/>
        <v>0.63450252413749686</v>
      </c>
      <c r="V60">
        <v>-8.5952877998352051E-3</v>
      </c>
      <c r="W60">
        <f t="shared" si="3"/>
        <v>0.2442857142857143</v>
      </c>
      <c r="X60">
        <f t="shared" si="3"/>
        <v>0.29447368421052633</v>
      </c>
    </row>
    <row r="61" spans="2:24" x14ac:dyDescent="0.45">
      <c r="B61">
        <v>0</v>
      </c>
      <c r="C61">
        <v>0.38628149032592768</v>
      </c>
      <c r="D61">
        <v>0.41179114580154419</v>
      </c>
      <c r="E61">
        <v>0.39862862229347229</v>
      </c>
      <c r="F61">
        <v>0.9889417290687561</v>
      </c>
      <c r="G61">
        <v>0</v>
      </c>
      <c r="H61">
        <v>0</v>
      </c>
      <c r="J61">
        <v>1.0802314890908059E-2</v>
      </c>
      <c r="K61">
        <v>0.47339260578155518</v>
      </c>
      <c r="L61">
        <v>0.53689718246459961</v>
      </c>
      <c r="M61">
        <v>0.50314897298812866</v>
      </c>
      <c r="N61">
        <v>0.97441327571868896</v>
      </c>
      <c r="O61">
        <v>7.407407407407407E-2</v>
      </c>
      <c r="P61">
        <v>9.2592592592592601E-2</v>
      </c>
      <c r="R61">
        <f t="shared" si="1"/>
        <v>0.14080231489090805</v>
      </c>
      <c r="S61">
        <f t="shared" si="2"/>
        <v>0.6233926057815552</v>
      </c>
      <c r="T61">
        <f t="shared" si="4"/>
        <v>0.68689718246459963</v>
      </c>
      <c r="U61">
        <f t="shared" si="5"/>
        <v>0.65314897298812868</v>
      </c>
      <c r="V61">
        <v>0.97441327571868896</v>
      </c>
      <c r="W61">
        <f t="shared" si="3"/>
        <v>0.20407407407407407</v>
      </c>
      <c r="X61">
        <f t="shared" si="3"/>
        <v>0.22259259259259262</v>
      </c>
    </row>
    <row r="62" spans="2:24" x14ac:dyDescent="0.45">
      <c r="B62">
        <v>9.8493494688887181E-3</v>
      </c>
      <c r="C62">
        <v>0.36346951127052313</v>
      </c>
      <c r="D62">
        <v>0.42970502376556402</v>
      </c>
      <c r="E62">
        <v>0.39382171630859381</v>
      </c>
      <c r="F62">
        <v>-5.0336495041847229E-4</v>
      </c>
      <c r="G62">
        <v>0.1290322580645161</v>
      </c>
      <c r="H62">
        <v>8.1967213114754092E-2</v>
      </c>
      <c r="J62">
        <v>1.2384901282810541E-2</v>
      </c>
      <c r="K62">
        <v>0.47040247917175287</v>
      </c>
      <c r="L62">
        <v>0.57378590106964111</v>
      </c>
      <c r="M62">
        <v>0.51697629690170288</v>
      </c>
      <c r="N62">
        <v>4.5169923454523087E-2</v>
      </c>
      <c r="O62">
        <v>0.2</v>
      </c>
      <c r="P62">
        <v>0.20491803278688531</v>
      </c>
      <c r="R62">
        <f t="shared" si="1"/>
        <v>0.14238490128281053</v>
      </c>
      <c r="S62">
        <f t="shared" si="2"/>
        <v>0.62040247917175284</v>
      </c>
      <c r="T62">
        <f t="shared" si="4"/>
        <v>0.72378590106964114</v>
      </c>
      <c r="U62">
        <f t="shared" si="5"/>
        <v>0.6669762969017029</v>
      </c>
      <c r="V62">
        <v>4.5169923454523087E-2</v>
      </c>
      <c r="W62">
        <f t="shared" si="3"/>
        <v>0.33</v>
      </c>
      <c r="X62">
        <f t="shared" si="3"/>
        <v>0.33491803278688531</v>
      </c>
    </row>
    <row r="63" spans="2:24" x14ac:dyDescent="0.45">
      <c r="B63">
        <v>1.202157761086373E-2</v>
      </c>
      <c r="C63">
        <v>0.45803514122962952</v>
      </c>
      <c r="D63">
        <v>0.49376505613327032</v>
      </c>
      <c r="E63">
        <v>0.47522944211959839</v>
      </c>
      <c r="F63">
        <v>0.70925366878509521</v>
      </c>
      <c r="G63">
        <v>0.12903225806451621</v>
      </c>
      <c r="H63">
        <v>0.14492753623188409</v>
      </c>
      <c r="J63">
        <v>9.1344236665644694E-3</v>
      </c>
      <c r="K63">
        <v>0.44019091129302979</v>
      </c>
      <c r="L63">
        <v>0.48573482036590582</v>
      </c>
      <c r="M63">
        <v>0.46184274554252619</v>
      </c>
      <c r="N63">
        <v>0.80328750610351563</v>
      </c>
      <c r="O63">
        <v>7.407407407407407E-2</v>
      </c>
      <c r="P63">
        <v>9.8039215686274508E-2</v>
      </c>
      <c r="R63">
        <f t="shared" si="1"/>
        <v>0.13913442366656448</v>
      </c>
      <c r="S63">
        <f t="shared" si="2"/>
        <v>0.59019091129302981</v>
      </c>
      <c r="T63">
        <f t="shared" si="4"/>
        <v>0.63573482036590578</v>
      </c>
      <c r="U63">
        <f t="shared" si="5"/>
        <v>0.61184274554252616</v>
      </c>
      <c r="V63">
        <v>0.80328750610351563</v>
      </c>
      <c r="W63">
        <f t="shared" si="3"/>
        <v>0.20407407407407407</v>
      </c>
      <c r="X63">
        <f t="shared" si="3"/>
        <v>0.2280392156862745</v>
      </c>
    </row>
    <row r="64" spans="2:24" x14ac:dyDescent="0.45">
      <c r="B64">
        <v>2.383041256525615E-2</v>
      </c>
      <c r="C64">
        <v>0.49923151731491089</v>
      </c>
      <c r="D64">
        <v>0.53693151473999023</v>
      </c>
      <c r="E64">
        <v>0.51739567518234253</v>
      </c>
      <c r="F64">
        <v>0.98908066749572754</v>
      </c>
      <c r="G64">
        <v>0.1333333333333333</v>
      </c>
      <c r="H64">
        <v>0.13793103448275859</v>
      </c>
      <c r="J64">
        <v>2.560744480557418E-2</v>
      </c>
      <c r="K64">
        <v>0.55877172946929932</v>
      </c>
      <c r="L64">
        <v>0.61779963970184326</v>
      </c>
      <c r="M64">
        <v>0.58680498600006104</v>
      </c>
      <c r="N64">
        <v>0.97404778003692627</v>
      </c>
      <c r="O64">
        <v>0.32</v>
      </c>
      <c r="P64">
        <v>0.372</v>
      </c>
      <c r="R64">
        <f t="shared" si="1"/>
        <v>0.15560744480557417</v>
      </c>
      <c r="S64">
        <f t="shared" si="2"/>
        <v>0.70877172946929934</v>
      </c>
      <c r="T64">
        <f t="shared" si="4"/>
        <v>0.76779963970184328</v>
      </c>
      <c r="U64">
        <f t="shared" si="5"/>
        <v>0.73680498600006106</v>
      </c>
      <c r="V64">
        <v>0.97404778003692627</v>
      </c>
      <c r="W64">
        <f t="shared" si="3"/>
        <v>0.45</v>
      </c>
      <c r="X64">
        <f t="shared" si="3"/>
        <v>0.502</v>
      </c>
    </row>
    <row r="65" spans="2:24" x14ac:dyDescent="0.45">
      <c r="B65">
        <v>8.2822826609696039E-3</v>
      </c>
      <c r="C65">
        <v>0.4380033016204834</v>
      </c>
      <c r="D65">
        <v>0.49507555365562439</v>
      </c>
      <c r="E65">
        <v>0.46479398012161249</v>
      </c>
      <c r="F65">
        <v>0.1381206810474396</v>
      </c>
      <c r="G65">
        <v>6.0606060606060608E-2</v>
      </c>
      <c r="H65">
        <v>0.18253968253968261</v>
      </c>
      <c r="J65">
        <v>2.3050898626566639E-2</v>
      </c>
      <c r="K65">
        <v>0.54227161407470703</v>
      </c>
      <c r="L65">
        <v>0.66396647691726685</v>
      </c>
      <c r="M65">
        <v>0.59698027372360229</v>
      </c>
      <c r="N65">
        <v>0.12039802968502041</v>
      </c>
      <c r="O65">
        <v>0.4</v>
      </c>
      <c r="P65">
        <v>0.5065920173379086</v>
      </c>
      <c r="R65">
        <f t="shared" si="1"/>
        <v>0.15305089862656665</v>
      </c>
      <c r="S65">
        <f t="shared" si="2"/>
        <v>0.69227161407470705</v>
      </c>
      <c r="T65">
        <f t="shared" si="4"/>
        <v>0.81396647691726687</v>
      </c>
      <c r="U65">
        <f t="shared" si="5"/>
        <v>0.74698027372360232</v>
      </c>
      <c r="V65">
        <v>0.12039802968502041</v>
      </c>
      <c r="W65">
        <f t="shared" si="3"/>
        <v>0.53</v>
      </c>
      <c r="X65">
        <f t="shared" si="3"/>
        <v>0.6365920173379086</v>
      </c>
    </row>
    <row r="66" spans="2:24" x14ac:dyDescent="0.45">
      <c r="B66">
        <v>4.6202566810030737E-2</v>
      </c>
      <c r="C66">
        <v>0.49109429121017462</v>
      </c>
      <c r="D66">
        <v>0.54954063892364502</v>
      </c>
      <c r="E66">
        <v>0.51867622137069702</v>
      </c>
      <c r="F66">
        <v>0.81750929355621338</v>
      </c>
      <c r="G66">
        <v>0.23529411764705879</v>
      </c>
      <c r="H66">
        <v>0.2840764331210191</v>
      </c>
      <c r="J66">
        <v>1.1433361115787461E-2</v>
      </c>
      <c r="K66">
        <v>0.48272839188575739</v>
      </c>
      <c r="L66">
        <v>0.55432307720184326</v>
      </c>
      <c r="M66">
        <v>0.51605439186096191</v>
      </c>
      <c r="N66">
        <v>0.73409843444824219</v>
      </c>
      <c r="O66">
        <v>0.14814814814814811</v>
      </c>
      <c r="P66">
        <v>0.14563106796116501</v>
      </c>
      <c r="R66">
        <f t="shared" si="1"/>
        <v>0.14143336111578747</v>
      </c>
      <c r="S66">
        <f t="shared" si="2"/>
        <v>0.63272839188575736</v>
      </c>
      <c r="T66">
        <f t="shared" si="4"/>
        <v>0.70432307720184328</v>
      </c>
      <c r="U66">
        <f t="shared" si="5"/>
        <v>0.66605439186096194</v>
      </c>
      <c r="V66">
        <v>0.73409843444824219</v>
      </c>
      <c r="W66">
        <f t="shared" si="3"/>
        <v>0.27814814814814814</v>
      </c>
      <c r="X66">
        <f t="shared" si="3"/>
        <v>0.27563106796116499</v>
      </c>
    </row>
    <row r="67" spans="2:24" x14ac:dyDescent="0.45">
      <c r="B67">
        <v>8.2822826609696039E-3</v>
      </c>
      <c r="C67">
        <v>0.44360196590423578</v>
      </c>
      <c r="D67">
        <v>0.54189622402191162</v>
      </c>
      <c r="E67">
        <v>0.48784711956977839</v>
      </c>
      <c r="F67">
        <v>3.7674251943826682E-2</v>
      </c>
      <c r="G67">
        <v>6.6666666666666666E-2</v>
      </c>
      <c r="H67">
        <v>4.0983606557377053E-2</v>
      </c>
      <c r="J67">
        <v>0.16133948681475341</v>
      </c>
      <c r="K67">
        <v>0.5772329568862915</v>
      </c>
      <c r="L67">
        <v>0.72044962644577026</v>
      </c>
      <c r="M67">
        <v>0.640938401222229</v>
      </c>
      <c r="N67">
        <v>-6.6881641745567322E-2</v>
      </c>
      <c r="O67">
        <v>0.41379310344827591</v>
      </c>
      <c r="P67">
        <v>0.37733529990167158</v>
      </c>
      <c r="R67">
        <f t="shared" ref="R67:R102" si="6">J67+0.13</f>
        <v>0.29133948681475341</v>
      </c>
      <c r="S67">
        <f t="shared" ref="S67:S102" si="7">K67+0.15</f>
        <v>0.72723295688629153</v>
      </c>
      <c r="T67">
        <f t="shared" si="4"/>
        <v>0.87044962644577029</v>
      </c>
      <c r="U67">
        <f t="shared" si="5"/>
        <v>0.79093840122222903</v>
      </c>
      <c r="V67">
        <v>-6.6881641745567322E-2</v>
      </c>
      <c r="W67">
        <f t="shared" ref="W67:X102" si="8">O67+0.13</f>
        <v>0.54379310344827592</v>
      </c>
      <c r="X67">
        <f t="shared" si="8"/>
        <v>0.50733529990167159</v>
      </c>
    </row>
    <row r="68" spans="2:24" x14ac:dyDescent="0.45">
      <c r="B68">
        <v>1.9316954186233339E-2</v>
      </c>
      <c r="C68">
        <v>0.43344730138778692</v>
      </c>
      <c r="D68">
        <v>0.49940234422683721</v>
      </c>
      <c r="E68">
        <v>0.46409320831298828</v>
      </c>
      <c r="F68">
        <v>0.7435307502746582</v>
      </c>
      <c r="G68">
        <v>0.1212121212121212</v>
      </c>
      <c r="H68">
        <v>9.6153846153846159E-2</v>
      </c>
      <c r="J68">
        <v>2.1377723941583871E-2</v>
      </c>
      <c r="K68">
        <v>0.49810740351676941</v>
      </c>
      <c r="L68">
        <v>0.60812824964523315</v>
      </c>
      <c r="M68">
        <v>0.54764676094055176</v>
      </c>
      <c r="N68">
        <v>0.81825780868530273</v>
      </c>
      <c r="O68">
        <v>0.2142857142857143</v>
      </c>
      <c r="P68">
        <v>0.28434684684684691</v>
      </c>
      <c r="R68">
        <f t="shared" si="6"/>
        <v>0.15137772394158389</v>
      </c>
      <c r="S68">
        <f t="shared" si="7"/>
        <v>0.64810740351676943</v>
      </c>
      <c r="T68">
        <f t="shared" si="4"/>
        <v>0.75812824964523318</v>
      </c>
      <c r="U68">
        <f t="shared" si="5"/>
        <v>0.69764676094055178</v>
      </c>
      <c r="V68">
        <v>0.81825780868530273</v>
      </c>
      <c r="W68">
        <f t="shared" si="8"/>
        <v>0.34428571428571431</v>
      </c>
      <c r="X68">
        <f t="shared" si="8"/>
        <v>0.41434684684684692</v>
      </c>
    </row>
    <row r="69" spans="2:24" x14ac:dyDescent="0.45">
      <c r="B69">
        <v>1.033120801222044E-2</v>
      </c>
      <c r="C69">
        <v>0.46653610467910772</v>
      </c>
      <c r="D69">
        <v>0.44425734877586359</v>
      </c>
      <c r="E69">
        <v>0.45512428879737848</v>
      </c>
      <c r="F69">
        <v>-6.0454428195953369E-2</v>
      </c>
      <c r="G69">
        <v>5.5555555555555559E-2</v>
      </c>
      <c r="H69">
        <v>7.425742574257424E-2</v>
      </c>
      <c r="J69">
        <v>8.6874757827166155E-3</v>
      </c>
      <c r="K69">
        <v>0.41690215468406677</v>
      </c>
      <c r="L69">
        <v>0.45239910483360291</v>
      </c>
      <c r="M69">
        <v>0.43392589688301092</v>
      </c>
      <c r="N69">
        <v>-2.112262137234211E-2</v>
      </c>
      <c r="O69">
        <v>6.4516129032258063E-2</v>
      </c>
      <c r="P69">
        <v>3.8461538461538457E-2</v>
      </c>
      <c r="R69">
        <f t="shared" si="6"/>
        <v>0.13868747578271662</v>
      </c>
      <c r="S69">
        <f t="shared" si="7"/>
        <v>0.56690215468406679</v>
      </c>
      <c r="T69">
        <f t="shared" si="4"/>
        <v>0.60239910483360293</v>
      </c>
      <c r="U69">
        <f t="shared" si="5"/>
        <v>0.58392589688301089</v>
      </c>
      <c r="V69">
        <v>-2.112262137234211E-2</v>
      </c>
      <c r="W69">
        <f t="shared" si="8"/>
        <v>0.19451612903225807</v>
      </c>
      <c r="X69">
        <f t="shared" si="8"/>
        <v>0.16846153846153847</v>
      </c>
    </row>
    <row r="70" spans="2:24" x14ac:dyDescent="0.45">
      <c r="B70">
        <v>1.1856660123276011E-2</v>
      </c>
      <c r="C70">
        <v>0.53935128450393677</v>
      </c>
      <c r="D70">
        <v>0.5460745096206665</v>
      </c>
      <c r="E70">
        <v>0.54269200563430786</v>
      </c>
      <c r="F70">
        <v>0.13368597626686099</v>
      </c>
      <c r="G70">
        <v>0.1538461538461538</v>
      </c>
      <c r="H70">
        <v>0.2662721893491124</v>
      </c>
      <c r="J70">
        <v>9.0091134743073183E-3</v>
      </c>
      <c r="K70">
        <v>0.44238334894180298</v>
      </c>
      <c r="L70">
        <v>0.55626177787780762</v>
      </c>
      <c r="M70">
        <v>0.49282962083816528</v>
      </c>
      <c r="N70">
        <v>7.8681081533432007E-2</v>
      </c>
      <c r="O70">
        <v>6.6666666666666666E-2</v>
      </c>
      <c r="P70">
        <v>0.2061855670103093</v>
      </c>
      <c r="R70">
        <f t="shared" si="6"/>
        <v>0.13900911347430733</v>
      </c>
      <c r="S70">
        <f t="shared" si="7"/>
        <v>0.592383348941803</v>
      </c>
      <c r="T70">
        <f t="shared" si="4"/>
        <v>0.70626177787780764</v>
      </c>
      <c r="U70">
        <f t="shared" si="5"/>
        <v>0.64282962083816531</v>
      </c>
      <c r="V70">
        <v>7.8681081533432007E-2</v>
      </c>
      <c r="W70">
        <f t="shared" si="8"/>
        <v>0.19666666666666666</v>
      </c>
      <c r="X70">
        <f t="shared" si="8"/>
        <v>0.33618556701030933</v>
      </c>
    </row>
    <row r="71" spans="2:24" x14ac:dyDescent="0.45">
      <c r="B71">
        <v>1.340082578177889E-2</v>
      </c>
      <c r="C71">
        <v>0.46522232890129089</v>
      </c>
      <c r="D71">
        <v>0.50196719169616699</v>
      </c>
      <c r="E71">
        <v>0.48289674520492548</v>
      </c>
      <c r="F71">
        <v>0.98294425010681152</v>
      </c>
      <c r="G71">
        <v>0.1333333333333333</v>
      </c>
      <c r="H71">
        <v>0.1226993865030675</v>
      </c>
      <c r="J71">
        <v>1.44001244467053E-2</v>
      </c>
      <c r="K71">
        <v>0.52452850341796875</v>
      </c>
      <c r="L71">
        <v>0.58878141641616821</v>
      </c>
      <c r="M71">
        <v>0.55480086803436279</v>
      </c>
      <c r="N71">
        <v>0.98344635963439941</v>
      </c>
      <c r="O71">
        <v>0.24</v>
      </c>
      <c r="P71">
        <v>0.2</v>
      </c>
      <c r="R71">
        <f t="shared" si="6"/>
        <v>0.1444001244467053</v>
      </c>
      <c r="S71">
        <f t="shared" si="7"/>
        <v>0.67452850341796877</v>
      </c>
      <c r="T71">
        <f t="shared" si="4"/>
        <v>0.73878141641616824</v>
      </c>
      <c r="U71">
        <f t="shared" si="5"/>
        <v>0.70480086803436282</v>
      </c>
      <c r="V71">
        <v>0.98344635963439941</v>
      </c>
      <c r="W71">
        <f t="shared" si="8"/>
        <v>0.37</v>
      </c>
      <c r="X71">
        <f t="shared" si="8"/>
        <v>0.33</v>
      </c>
    </row>
    <row r="72" spans="2:24" x14ac:dyDescent="0.45">
      <c r="B72">
        <v>1.0275474580767149E-2</v>
      </c>
      <c r="C72">
        <v>0.47263133525848389</v>
      </c>
      <c r="D72">
        <v>0.47009313106536871</v>
      </c>
      <c r="E72">
        <v>0.47135880589485168</v>
      </c>
      <c r="F72">
        <v>-5.260813981294632E-3</v>
      </c>
      <c r="G72">
        <v>0.32558139534883718</v>
      </c>
      <c r="H72">
        <v>0.13966480446927371</v>
      </c>
      <c r="J72">
        <v>0.1221966748147789</v>
      </c>
      <c r="K72">
        <v>0.60452866554260254</v>
      </c>
      <c r="L72">
        <v>0.71992969512939453</v>
      </c>
      <c r="M72">
        <v>0.65720164775848389</v>
      </c>
      <c r="N72">
        <v>-1.477162539958954E-2</v>
      </c>
      <c r="O72">
        <v>0.27777777777777768</v>
      </c>
      <c r="P72">
        <v>0.58684210526315794</v>
      </c>
      <c r="R72">
        <f t="shared" si="6"/>
        <v>0.25219667481477892</v>
      </c>
      <c r="S72">
        <f t="shared" si="7"/>
        <v>0.75452866554260256</v>
      </c>
      <c r="T72">
        <f t="shared" si="4"/>
        <v>0.86992969512939455</v>
      </c>
      <c r="U72">
        <f t="shared" si="5"/>
        <v>0.80720164775848391</v>
      </c>
      <c r="V72">
        <v>-1.477162539958954E-2</v>
      </c>
      <c r="W72">
        <f t="shared" si="8"/>
        <v>0.40777777777777768</v>
      </c>
      <c r="X72">
        <f t="shared" si="8"/>
        <v>0.71684210526315795</v>
      </c>
    </row>
    <row r="73" spans="2:24" x14ac:dyDescent="0.45">
      <c r="B73">
        <v>0.1217311552115818</v>
      </c>
      <c r="C73">
        <v>0.58763396739959717</v>
      </c>
      <c r="D73">
        <v>0.63217246532440186</v>
      </c>
      <c r="E73">
        <v>0.60909008979797363</v>
      </c>
      <c r="F73">
        <v>0.18638515472412109</v>
      </c>
      <c r="G73">
        <v>0.26315789473684209</v>
      </c>
      <c r="H73">
        <v>0.37991467773550103</v>
      </c>
      <c r="J73">
        <v>1.9900763312868129E-2</v>
      </c>
      <c r="K73">
        <v>0.53137302398681641</v>
      </c>
      <c r="L73">
        <v>0.65853488445281982</v>
      </c>
      <c r="M73">
        <v>0.58815926313400269</v>
      </c>
      <c r="N73">
        <v>0.10940186679363249</v>
      </c>
      <c r="O73">
        <v>0.125</v>
      </c>
      <c r="P73">
        <v>0.25660569105691061</v>
      </c>
      <c r="R73">
        <f t="shared" si="6"/>
        <v>0.14990076331286814</v>
      </c>
      <c r="S73">
        <f t="shared" si="7"/>
        <v>0.68137302398681643</v>
      </c>
      <c r="T73">
        <f t="shared" si="4"/>
        <v>0.80853488445281985</v>
      </c>
      <c r="U73">
        <f t="shared" si="5"/>
        <v>0.73815926313400271</v>
      </c>
      <c r="V73">
        <v>0.10940186679363249</v>
      </c>
      <c r="W73">
        <f t="shared" si="8"/>
        <v>0.255</v>
      </c>
      <c r="X73">
        <f t="shared" si="8"/>
        <v>0.38660569105691062</v>
      </c>
    </row>
    <row r="74" spans="2:24" x14ac:dyDescent="0.45">
      <c r="B74">
        <v>0.13520459769143481</v>
      </c>
      <c r="C74">
        <v>0.58586728572845459</v>
      </c>
      <c r="D74">
        <v>0.62427884340286255</v>
      </c>
      <c r="E74">
        <v>0.60446345806121826</v>
      </c>
      <c r="F74">
        <v>0.96055936813354492</v>
      </c>
      <c r="G74">
        <v>0.23529411764705879</v>
      </c>
      <c r="H74">
        <v>0.32899366643208999</v>
      </c>
      <c r="J74">
        <v>2.4289783953423509E-2</v>
      </c>
      <c r="K74">
        <v>0.57371741533279419</v>
      </c>
      <c r="L74">
        <v>0.70498698949813843</v>
      </c>
      <c r="M74">
        <v>0.63261425495147705</v>
      </c>
      <c r="N74">
        <v>0.95670342445373535</v>
      </c>
      <c r="O74">
        <v>0.2857142857142857</v>
      </c>
      <c r="P74">
        <v>0.31</v>
      </c>
      <c r="R74">
        <f t="shared" si="6"/>
        <v>0.15428978395342352</v>
      </c>
      <c r="S74">
        <f t="shared" si="7"/>
        <v>0.72371741533279421</v>
      </c>
      <c r="T74">
        <f t="shared" si="4"/>
        <v>0.85498698949813845</v>
      </c>
      <c r="U74">
        <f t="shared" si="5"/>
        <v>0.78261425495147707</v>
      </c>
      <c r="V74">
        <v>0.95670342445373535</v>
      </c>
      <c r="W74">
        <f t="shared" si="8"/>
        <v>0.4157142857142857</v>
      </c>
      <c r="X74">
        <f t="shared" si="8"/>
        <v>0.44</v>
      </c>
    </row>
    <row r="75" spans="2:24" x14ac:dyDescent="0.45">
      <c r="B75">
        <v>0.12582205558459369</v>
      </c>
      <c r="C75">
        <v>0.61350536346435547</v>
      </c>
      <c r="D75">
        <v>0.63823527097702026</v>
      </c>
      <c r="E75">
        <v>0.62562602758407593</v>
      </c>
      <c r="F75">
        <v>0.82380014657974243</v>
      </c>
      <c r="G75">
        <v>0.29411764705882348</v>
      </c>
      <c r="H75">
        <v>0.40685504971219261</v>
      </c>
      <c r="J75">
        <v>5.9497576648330337E-2</v>
      </c>
      <c r="K75">
        <v>0.53434324264526367</v>
      </c>
      <c r="L75">
        <v>0.65736448764801025</v>
      </c>
      <c r="M75">
        <v>0.58950406312942505</v>
      </c>
      <c r="N75">
        <v>0.75287604331970215</v>
      </c>
      <c r="O75">
        <v>0.34482758620689657</v>
      </c>
      <c r="P75">
        <v>0.46875</v>
      </c>
      <c r="R75">
        <f t="shared" si="6"/>
        <v>0.18949757664833033</v>
      </c>
      <c r="S75">
        <f t="shared" si="7"/>
        <v>0.68434324264526369</v>
      </c>
      <c r="T75">
        <f t="shared" si="4"/>
        <v>0.80736448764801028</v>
      </c>
      <c r="U75">
        <f t="shared" si="5"/>
        <v>0.73950406312942507</v>
      </c>
      <c r="V75">
        <v>0.75287604331970215</v>
      </c>
      <c r="W75">
        <f t="shared" si="8"/>
        <v>0.47482758620689658</v>
      </c>
      <c r="X75">
        <f t="shared" si="8"/>
        <v>0.59875</v>
      </c>
    </row>
    <row r="76" spans="2:24" x14ac:dyDescent="0.45">
      <c r="B76">
        <v>3.9530883746698407E-2</v>
      </c>
      <c r="C76">
        <v>0.5050731897354126</v>
      </c>
      <c r="D76">
        <v>0.63555335998535156</v>
      </c>
      <c r="E76">
        <v>0.5628502368927002</v>
      </c>
      <c r="F76">
        <v>0.18391463160514829</v>
      </c>
      <c r="G76">
        <v>0.2857142857142857</v>
      </c>
      <c r="H76">
        <v>0.35119569300112691</v>
      </c>
      <c r="J76">
        <v>7.9872763523773267E-3</v>
      </c>
      <c r="K76">
        <v>0.44024166464805597</v>
      </c>
      <c r="L76">
        <v>0.54848945140838623</v>
      </c>
      <c r="M76">
        <v>0.48843997716903692</v>
      </c>
      <c r="N76">
        <v>8.7293758988380432E-2</v>
      </c>
      <c r="O76">
        <v>0.1333333333333333</v>
      </c>
      <c r="P76">
        <v>0.1271186440677966</v>
      </c>
      <c r="R76">
        <f t="shared" si="6"/>
        <v>0.13798727635237734</v>
      </c>
      <c r="S76">
        <f t="shared" si="7"/>
        <v>0.59024166464805594</v>
      </c>
      <c r="T76">
        <f t="shared" si="4"/>
        <v>0.69848945140838625</v>
      </c>
      <c r="U76">
        <f t="shared" si="5"/>
        <v>0.63843997716903689</v>
      </c>
      <c r="V76">
        <v>8.7293758988380432E-2</v>
      </c>
      <c r="W76">
        <f t="shared" si="8"/>
        <v>0.26333333333333331</v>
      </c>
      <c r="X76">
        <f t="shared" si="8"/>
        <v>0.25711864406779661</v>
      </c>
    </row>
    <row r="77" spans="2:24" x14ac:dyDescent="0.45">
      <c r="B77">
        <v>4.2084990495117998E-2</v>
      </c>
      <c r="C77">
        <v>0.52549082040786743</v>
      </c>
      <c r="D77">
        <v>0.54688489437103271</v>
      </c>
      <c r="E77">
        <v>0.53597444295883179</v>
      </c>
      <c r="F77">
        <v>-0.22767603397369379</v>
      </c>
      <c r="G77">
        <v>0.2162162162162162</v>
      </c>
      <c r="H77">
        <v>0.21016949152542369</v>
      </c>
      <c r="J77">
        <v>9.410489957951634E-3</v>
      </c>
      <c r="K77">
        <v>0.5065605640411377</v>
      </c>
      <c r="L77">
        <v>0.58176183700561523</v>
      </c>
      <c r="M77">
        <v>0.54156309366226196</v>
      </c>
      <c r="N77">
        <v>1.8570458516478539E-2</v>
      </c>
      <c r="O77">
        <v>0.125</v>
      </c>
      <c r="P77">
        <v>0.15151515151515149</v>
      </c>
      <c r="R77">
        <f t="shared" si="6"/>
        <v>0.13941048995795163</v>
      </c>
      <c r="S77">
        <f t="shared" si="7"/>
        <v>0.65656056404113772</v>
      </c>
      <c r="T77">
        <f t="shared" si="4"/>
        <v>0.73176183700561526</v>
      </c>
      <c r="U77">
        <f t="shared" si="5"/>
        <v>0.69156309366226199</v>
      </c>
      <c r="V77">
        <v>1.8570458516478539E-2</v>
      </c>
      <c r="W77">
        <f t="shared" si="8"/>
        <v>0.255</v>
      </c>
      <c r="X77">
        <f t="shared" si="8"/>
        <v>0.2815151515151515</v>
      </c>
    </row>
    <row r="78" spans="2:24" x14ac:dyDescent="0.45">
      <c r="B78">
        <v>0.19511368322427841</v>
      </c>
      <c r="C78">
        <v>0.6561514139175415</v>
      </c>
      <c r="D78">
        <v>0.68370836973190308</v>
      </c>
      <c r="E78">
        <v>0.6696465015411377</v>
      </c>
      <c r="F78">
        <v>-2.4856943637132641E-2</v>
      </c>
      <c r="G78">
        <v>0.35897435897435898</v>
      </c>
      <c r="H78">
        <v>0.48023229841411658</v>
      </c>
      <c r="J78">
        <v>1.1712916466550739E-2</v>
      </c>
      <c r="K78">
        <v>0.48666426539421082</v>
      </c>
      <c r="L78">
        <v>0.62829750776290894</v>
      </c>
      <c r="M78">
        <v>0.54848510026931763</v>
      </c>
      <c r="N78">
        <v>1.2038577347993851E-2</v>
      </c>
      <c r="O78">
        <v>0.2142857142857143</v>
      </c>
      <c r="P78">
        <v>0.43255813953488359</v>
      </c>
      <c r="R78">
        <f t="shared" si="6"/>
        <v>0.14171291646655074</v>
      </c>
      <c r="S78">
        <f t="shared" si="7"/>
        <v>0.63666426539421084</v>
      </c>
      <c r="T78">
        <f t="shared" si="4"/>
        <v>0.77829750776290896</v>
      </c>
      <c r="U78">
        <f t="shared" si="5"/>
        <v>0.69848510026931765</v>
      </c>
      <c r="V78">
        <v>1.2038577347993851E-2</v>
      </c>
      <c r="W78">
        <f t="shared" si="8"/>
        <v>0.34428571428571431</v>
      </c>
      <c r="X78">
        <f t="shared" si="8"/>
        <v>0.56255813953488354</v>
      </c>
    </row>
    <row r="79" spans="2:24" x14ac:dyDescent="0.45">
      <c r="B79">
        <v>1.210901302644187E-2</v>
      </c>
      <c r="C79">
        <v>0.50497341156005859</v>
      </c>
      <c r="D79">
        <v>0.53116154670715332</v>
      </c>
      <c r="E79">
        <v>0.51773649454116821</v>
      </c>
      <c r="F79">
        <v>0.98447448015213013</v>
      </c>
      <c r="G79">
        <v>0.13793103448275859</v>
      </c>
      <c r="H79">
        <v>7.3529411764705885E-2</v>
      </c>
      <c r="J79">
        <v>1.340082578177889E-2</v>
      </c>
      <c r="K79">
        <v>0.50502896308898926</v>
      </c>
      <c r="L79">
        <v>0.59580087661743164</v>
      </c>
      <c r="M79">
        <v>0.546672523021698</v>
      </c>
      <c r="N79">
        <v>0.96428811550140381</v>
      </c>
      <c r="O79">
        <v>0.16666666666666671</v>
      </c>
      <c r="P79">
        <v>0.16483516483516489</v>
      </c>
      <c r="R79">
        <f t="shared" si="6"/>
        <v>0.1434008257817789</v>
      </c>
      <c r="S79">
        <f t="shared" si="7"/>
        <v>0.65502896308898928</v>
      </c>
      <c r="T79">
        <f t="shared" si="4"/>
        <v>0.74580087661743166</v>
      </c>
      <c r="U79">
        <f t="shared" si="5"/>
        <v>0.69667252302169802</v>
      </c>
      <c r="V79">
        <v>0.96428811550140381</v>
      </c>
      <c r="W79">
        <f t="shared" si="8"/>
        <v>0.29666666666666675</v>
      </c>
      <c r="X79">
        <f t="shared" si="8"/>
        <v>0.29483516483516492</v>
      </c>
    </row>
    <row r="80" spans="2:24" x14ac:dyDescent="0.45">
      <c r="B80">
        <v>7.3399345698771018E-2</v>
      </c>
      <c r="C80">
        <v>0.72130882740020752</v>
      </c>
      <c r="D80">
        <v>0.71853232383728027</v>
      </c>
      <c r="E80">
        <v>0.719917893409729</v>
      </c>
      <c r="F80">
        <v>0.99089694023132324</v>
      </c>
      <c r="G80">
        <v>0.43749999999999989</v>
      </c>
      <c r="H80">
        <v>0.47034764826175868</v>
      </c>
      <c r="J80">
        <v>1.340082578177889E-2</v>
      </c>
      <c r="K80">
        <v>0.48838421702384949</v>
      </c>
      <c r="L80">
        <v>0.55983418226242065</v>
      </c>
      <c r="M80">
        <v>0.52167403697967529</v>
      </c>
      <c r="N80">
        <v>0.9655526876449585</v>
      </c>
      <c r="O80">
        <v>0.23076923076923081</v>
      </c>
      <c r="P80">
        <v>0.13761467889908249</v>
      </c>
      <c r="R80">
        <f t="shared" si="6"/>
        <v>0.1434008257817789</v>
      </c>
      <c r="S80">
        <f t="shared" si="7"/>
        <v>0.63838421702384951</v>
      </c>
      <c r="T80">
        <f t="shared" si="4"/>
        <v>0.70983418226242068</v>
      </c>
      <c r="U80">
        <f t="shared" si="5"/>
        <v>0.67167403697967532</v>
      </c>
      <c r="V80">
        <v>0.9655526876449585</v>
      </c>
      <c r="W80">
        <f t="shared" si="8"/>
        <v>0.36076923076923084</v>
      </c>
      <c r="X80">
        <f t="shared" si="8"/>
        <v>0.26761467889908253</v>
      </c>
    </row>
    <row r="81" spans="2:24" x14ac:dyDescent="0.45">
      <c r="B81">
        <v>0.11856660123276</v>
      </c>
      <c r="C81">
        <v>0.54889106750488281</v>
      </c>
      <c r="D81">
        <v>0.60480844974517822</v>
      </c>
      <c r="E81">
        <v>0.57549470663070679</v>
      </c>
      <c r="F81">
        <v>-5.5462189018726349E-2</v>
      </c>
      <c r="G81">
        <v>0.3529411764705882</v>
      </c>
      <c r="H81">
        <v>0.30353913717385689</v>
      </c>
      <c r="J81">
        <v>5.2381754867968193E-2</v>
      </c>
      <c r="K81">
        <v>0.56197559833526611</v>
      </c>
      <c r="L81">
        <v>0.68734294176101685</v>
      </c>
      <c r="M81">
        <v>0.61836904287338257</v>
      </c>
      <c r="N81">
        <v>2.116395533084869E-2</v>
      </c>
      <c r="O81">
        <v>0.3125</v>
      </c>
      <c r="P81">
        <v>0.3214285714285714</v>
      </c>
      <c r="R81">
        <f t="shared" si="6"/>
        <v>0.1823817548679682</v>
      </c>
      <c r="S81">
        <f t="shared" si="7"/>
        <v>0.71197559833526614</v>
      </c>
      <c r="T81">
        <f t="shared" si="4"/>
        <v>0.83734294176101687</v>
      </c>
      <c r="U81">
        <f t="shared" si="5"/>
        <v>0.76836904287338259</v>
      </c>
      <c r="V81">
        <v>2.116395533084869E-2</v>
      </c>
      <c r="W81">
        <f t="shared" si="8"/>
        <v>0.4425</v>
      </c>
      <c r="X81">
        <f t="shared" si="8"/>
        <v>0.4514285714285714</v>
      </c>
    </row>
    <row r="82" spans="2:24" x14ac:dyDescent="0.45">
      <c r="B82">
        <v>0.10008350737965099</v>
      </c>
      <c r="C82">
        <v>0.53577858209609985</v>
      </c>
      <c r="D82">
        <v>0.57451969385147095</v>
      </c>
      <c r="E82">
        <v>0.55447322130203247</v>
      </c>
      <c r="F82">
        <v>7.6699763536453247E-2</v>
      </c>
      <c r="G82">
        <v>0.26315789473684198</v>
      </c>
      <c r="H82">
        <v>0.33088235294117652</v>
      </c>
      <c r="J82">
        <v>9.5624065744420207E-3</v>
      </c>
      <c r="K82">
        <v>0.44600465893745422</v>
      </c>
      <c r="L82">
        <v>0.56650406122207642</v>
      </c>
      <c r="M82">
        <v>0.4990839958190918</v>
      </c>
      <c r="N82">
        <v>8.5027784109115601E-2</v>
      </c>
      <c r="O82">
        <v>0.1333333333333333</v>
      </c>
      <c r="P82">
        <v>0.15306122448979589</v>
      </c>
      <c r="R82">
        <f t="shared" si="6"/>
        <v>0.13956240657444202</v>
      </c>
      <c r="S82">
        <f t="shared" si="7"/>
        <v>0.59600465893745425</v>
      </c>
      <c r="T82">
        <f t="shared" ref="T82:T102" si="9">L82+0.15</f>
        <v>0.71650406122207644</v>
      </c>
      <c r="U82">
        <f t="shared" ref="U82:U102" si="10">M82+0.15</f>
        <v>0.64908399581909182</v>
      </c>
      <c r="V82">
        <v>8.5027784109115601E-2</v>
      </c>
      <c r="W82">
        <f t="shared" si="8"/>
        <v>0.26333333333333331</v>
      </c>
      <c r="X82">
        <f t="shared" si="8"/>
        <v>0.28306122448979587</v>
      </c>
    </row>
    <row r="83" spans="2:24" x14ac:dyDescent="0.45">
      <c r="B83">
        <v>1.8371774488960751E-2</v>
      </c>
      <c r="C83">
        <v>0.52967119216918945</v>
      </c>
      <c r="D83">
        <v>0.62253928184509277</v>
      </c>
      <c r="E83">
        <v>0.57236266136169434</v>
      </c>
      <c r="F83">
        <v>0.79963201284408569</v>
      </c>
      <c r="G83">
        <v>0.1333333333333333</v>
      </c>
      <c r="H83">
        <v>0.1965811965811966</v>
      </c>
      <c r="J83">
        <v>1.1433361115787461E-2</v>
      </c>
      <c r="K83">
        <v>0.49386698007583618</v>
      </c>
      <c r="L83">
        <v>0.63753783702850342</v>
      </c>
      <c r="M83">
        <v>0.55658036470413208</v>
      </c>
      <c r="N83">
        <v>0.78860455751419067</v>
      </c>
      <c r="O83">
        <v>7.6923076923076927E-2</v>
      </c>
      <c r="P83">
        <v>0.31914893617021278</v>
      </c>
      <c r="R83">
        <f t="shared" si="6"/>
        <v>0.14143336111578747</v>
      </c>
      <c r="S83">
        <f t="shared" si="7"/>
        <v>0.6438669800758362</v>
      </c>
      <c r="T83">
        <f t="shared" si="9"/>
        <v>0.78753783702850344</v>
      </c>
      <c r="U83">
        <f t="shared" si="10"/>
        <v>0.7065803647041321</v>
      </c>
      <c r="V83">
        <v>0.78860455751419067</v>
      </c>
      <c r="W83">
        <f t="shared" si="8"/>
        <v>0.20692307692307693</v>
      </c>
      <c r="X83">
        <f t="shared" si="8"/>
        <v>0.44914893617021279</v>
      </c>
    </row>
    <row r="84" spans="2:24" x14ac:dyDescent="0.45">
      <c r="B84">
        <v>5.6281092169571063E-2</v>
      </c>
      <c r="C84">
        <v>0.57483285665512085</v>
      </c>
      <c r="D84">
        <v>0.63015884160995483</v>
      </c>
      <c r="E84">
        <v>0.60122573375701904</v>
      </c>
      <c r="F84">
        <v>0.20514041185379031</v>
      </c>
      <c r="G84">
        <v>0.36842105263157893</v>
      </c>
      <c r="H84">
        <v>0.48402323892519972</v>
      </c>
      <c r="J84">
        <v>1.7004630721751061E-2</v>
      </c>
      <c r="K84">
        <v>0.52717673778533936</v>
      </c>
      <c r="L84">
        <v>0.63067871332168579</v>
      </c>
      <c r="M84">
        <v>0.57430160045623779</v>
      </c>
      <c r="N84">
        <v>0.1260346174240112</v>
      </c>
      <c r="O84">
        <v>0.1290322580645161</v>
      </c>
      <c r="P84">
        <v>0.23364485981308411</v>
      </c>
      <c r="R84">
        <f t="shared" si="6"/>
        <v>0.14700463072175107</v>
      </c>
      <c r="S84">
        <f t="shared" si="7"/>
        <v>0.67717673778533938</v>
      </c>
      <c r="T84">
        <f t="shared" si="9"/>
        <v>0.78067871332168581</v>
      </c>
      <c r="U84">
        <f t="shared" si="10"/>
        <v>0.72430160045623782</v>
      </c>
      <c r="V84">
        <v>0.1260346174240112</v>
      </c>
      <c r="W84">
        <f t="shared" si="8"/>
        <v>0.25903225806451613</v>
      </c>
      <c r="X84">
        <f t="shared" si="8"/>
        <v>0.36364485981308414</v>
      </c>
    </row>
    <row r="85" spans="2:24" x14ac:dyDescent="0.45">
      <c r="B85">
        <v>2.4289783953423509E-2</v>
      </c>
      <c r="C85">
        <v>0.62079286575317383</v>
      </c>
      <c r="D85">
        <v>0.67821609973907471</v>
      </c>
      <c r="E85">
        <v>0.6482352614402771</v>
      </c>
      <c r="F85">
        <v>0.81801509857177734</v>
      </c>
      <c r="G85">
        <v>0.19354838709677419</v>
      </c>
      <c r="H85">
        <v>0.26956521739130429</v>
      </c>
      <c r="J85">
        <v>1.202157761086373E-2</v>
      </c>
      <c r="K85">
        <v>0.46857064962387079</v>
      </c>
      <c r="L85">
        <v>0.53488850593566895</v>
      </c>
      <c r="M85">
        <v>0.4995381236076355</v>
      </c>
      <c r="N85">
        <v>0.6931159496307373</v>
      </c>
      <c r="O85">
        <v>0.2068965517241379</v>
      </c>
      <c r="P85">
        <v>0.125</v>
      </c>
      <c r="R85">
        <f t="shared" si="6"/>
        <v>0.14202157761086373</v>
      </c>
      <c r="S85">
        <f t="shared" si="7"/>
        <v>0.61857064962387076</v>
      </c>
      <c r="T85">
        <f t="shared" si="9"/>
        <v>0.68488850593566897</v>
      </c>
      <c r="U85">
        <f t="shared" si="10"/>
        <v>0.64953812360763552</v>
      </c>
      <c r="V85">
        <v>0.6931159496307373</v>
      </c>
      <c r="W85">
        <f t="shared" si="8"/>
        <v>0.3368965517241379</v>
      </c>
      <c r="X85">
        <f t="shared" si="8"/>
        <v>0.255</v>
      </c>
    </row>
    <row r="86" spans="2:24" x14ac:dyDescent="0.45">
      <c r="B86">
        <v>2.0144990145560471E-2</v>
      </c>
      <c r="C86">
        <v>0.54563158750534058</v>
      </c>
      <c r="D86">
        <v>0.56388556957244873</v>
      </c>
      <c r="E86">
        <v>0.55460846424102783</v>
      </c>
      <c r="F86">
        <v>-2.1023988723754879E-2</v>
      </c>
      <c r="G86">
        <v>0.1081081081081081</v>
      </c>
      <c r="H86">
        <v>0.25</v>
      </c>
      <c r="J86">
        <v>2.5073783389467409E-2</v>
      </c>
      <c r="K86">
        <v>0.5765378475189209</v>
      </c>
      <c r="L86">
        <v>0.60619747638702393</v>
      </c>
      <c r="M86">
        <v>0.59099578857421875</v>
      </c>
      <c r="N86">
        <v>-1.7052348703145981E-2</v>
      </c>
      <c r="O86">
        <v>0.29411764705882348</v>
      </c>
      <c r="P86">
        <v>0.3842940685045948</v>
      </c>
      <c r="R86">
        <f t="shared" si="6"/>
        <v>0.15507378338946742</v>
      </c>
      <c r="S86">
        <f t="shared" si="7"/>
        <v>0.72653784751892092</v>
      </c>
      <c r="T86">
        <f t="shared" si="9"/>
        <v>0.75619747638702395</v>
      </c>
      <c r="U86">
        <f t="shared" si="10"/>
        <v>0.74099578857421877</v>
      </c>
      <c r="V86">
        <v>-1.7052348703145981E-2</v>
      </c>
      <c r="W86">
        <f t="shared" si="8"/>
        <v>0.42411764705882349</v>
      </c>
      <c r="X86">
        <f t="shared" si="8"/>
        <v>0.5142940685045948</v>
      </c>
    </row>
    <row r="87" spans="2:24" x14ac:dyDescent="0.45">
      <c r="B87">
        <v>5.0855707649774741E-2</v>
      </c>
      <c r="C87">
        <v>0.62464755773544312</v>
      </c>
      <c r="D87">
        <v>0.72307538986206055</v>
      </c>
      <c r="E87">
        <v>0.67026722431182861</v>
      </c>
      <c r="F87">
        <v>-0.13944801688194269</v>
      </c>
      <c r="G87">
        <v>0.27027027027027017</v>
      </c>
      <c r="H87">
        <v>0.45098039215686281</v>
      </c>
      <c r="J87">
        <v>4.7326568651956197E-2</v>
      </c>
      <c r="K87">
        <v>0.62131696939468384</v>
      </c>
      <c r="L87">
        <v>0.84646320343017578</v>
      </c>
      <c r="M87">
        <v>0.71662223339080811</v>
      </c>
      <c r="N87">
        <v>-9.6100404858589172E-2</v>
      </c>
      <c r="O87">
        <v>0.34482758620689652</v>
      </c>
      <c r="P87">
        <v>0.57397959183673475</v>
      </c>
      <c r="R87">
        <f t="shared" si="6"/>
        <v>0.1773265686519562</v>
      </c>
      <c r="S87">
        <f t="shared" si="7"/>
        <v>0.77131696939468386</v>
      </c>
      <c r="T87">
        <f t="shared" si="9"/>
        <v>0.9964632034301758</v>
      </c>
      <c r="U87">
        <f t="shared" si="10"/>
        <v>0.86662223339080813</v>
      </c>
      <c r="V87">
        <v>-9.6100404858589172E-2</v>
      </c>
      <c r="W87">
        <f t="shared" si="8"/>
        <v>0.47482758620689652</v>
      </c>
      <c r="X87">
        <f t="shared" si="8"/>
        <v>0.70397959183673475</v>
      </c>
    </row>
    <row r="88" spans="2:24" x14ac:dyDescent="0.45">
      <c r="B88">
        <v>9.410489957951634E-3</v>
      </c>
      <c r="C88">
        <v>0.48218396306037897</v>
      </c>
      <c r="D88">
        <v>0.51655232906341553</v>
      </c>
      <c r="E88">
        <v>0.49877682328224182</v>
      </c>
      <c r="F88">
        <v>-2.4302238598465919E-2</v>
      </c>
      <c r="G88">
        <v>5.8823529411764712E-2</v>
      </c>
      <c r="H88">
        <v>6.6666666666666666E-2</v>
      </c>
      <c r="J88">
        <v>7.9132472714226118E-3</v>
      </c>
      <c r="K88">
        <v>0.3969617486000061</v>
      </c>
      <c r="L88">
        <v>0.47407296299934393</v>
      </c>
      <c r="M88">
        <v>0.43210408091545099</v>
      </c>
      <c r="N88">
        <v>1.8935531377792358E-2</v>
      </c>
      <c r="O88">
        <v>7.407407407407407E-2</v>
      </c>
      <c r="P88">
        <v>0.1149425287356322</v>
      </c>
      <c r="R88">
        <f t="shared" si="6"/>
        <v>0.13791324727142262</v>
      </c>
      <c r="S88">
        <f t="shared" si="7"/>
        <v>0.54696174860000613</v>
      </c>
      <c r="T88">
        <f t="shared" si="9"/>
        <v>0.62407296299934389</v>
      </c>
      <c r="U88">
        <f t="shared" si="10"/>
        <v>0.58210408091545096</v>
      </c>
      <c r="V88">
        <v>1.8935531377792358E-2</v>
      </c>
      <c r="W88">
        <f t="shared" si="8"/>
        <v>0.20407407407407407</v>
      </c>
      <c r="X88">
        <f t="shared" si="8"/>
        <v>0.24494252873563221</v>
      </c>
    </row>
    <row r="89" spans="2:24" x14ac:dyDescent="0.45">
      <c r="B89">
        <v>1.8519747038795879E-2</v>
      </c>
      <c r="C89">
        <v>0.53608310222625732</v>
      </c>
      <c r="D89">
        <v>0.62724840641021729</v>
      </c>
      <c r="E89">
        <v>0.57809364795684814</v>
      </c>
      <c r="F89">
        <v>0.27525970339775091</v>
      </c>
      <c r="G89">
        <v>0.22857142857142859</v>
      </c>
      <c r="H89">
        <v>0.22384751773049649</v>
      </c>
      <c r="J89">
        <v>1.1833064662823949E-2</v>
      </c>
      <c r="K89">
        <v>0.57355308532714844</v>
      </c>
      <c r="L89">
        <v>0.72403192520141602</v>
      </c>
      <c r="M89">
        <v>0.64006710052490234</v>
      </c>
      <c r="N89">
        <v>0.1482305824756622</v>
      </c>
      <c r="O89">
        <v>0.26666666666666672</v>
      </c>
      <c r="P89">
        <v>0.33333333333333331</v>
      </c>
      <c r="R89">
        <f t="shared" si="6"/>
        <v>0.14183306466282394</v>
      </c>
      <c r="S89">
        <f t="shared" si="7"/>
        <v>0.72355308532714846</v>
      </c>
      <c r="T89">
        <f t="shared" si="9"/>
        <v>0.87403192520141604</v>
      </c>
      <c r="U89">
        <f t="shared" si="10"/>
        <v>0.79006710052490237</v>
      </c>
      <c r="V89">
        <v>0.1482305824756622</v>
      </c>
      <c r="W89">
        <f t="shared" si="8"/>
        <v>0.39666666666666672</v>
      </c>
      <c r="X89">
        <f t="shared" si="8"/>
        <v>0.46333333333333332</v>
      </c>
    </row>
    <row r="90" spans="2:24" x14ac:dyDescent="0.45">
      <c r="B90">
        <v>2.6920508809559311E-2</v>
      </c>
      <c r="C90">
        <v>0.63391762971878052</v>
      </c>
      <c r="D90">
        <v>0.675628662109375</v>
      </c>
      <c r="E90">
        <v>0.65410888195037842</v>
      </c>
      <c r="F90">
        <v>0.99728381633758545</v>
      </c>
      <c r="G90">
        <v>0.2142857142857143</v>
      </c>
      <c r="H90">
        <v>0.2207167832167832</v>
      </c>
      <c r="J90">
        <v>1.5138514598766049E-2</v>
      </c>
      <c r="K90">
        <v>0.49410355091094971</v>
      </c>
      <c r="L90">
        <v>0.56676673889160156</v>
      </c>
      <c r="M90">
        <v>0.52794665098190308</v>
      </c>
      <c r="N90">
        <v>0.9938819408416748</v>
      </c>
      <c r="O90">
        <v>0.17391304347826089</v>
      </c>
      <c r="P90">
        <v>0.15306122448979589</v>
      </c>
      <c r="R90">
        <f t="shared" si="6"/>
        <v>0.14513851459876606</v>
      </c>
      <c r="S90">
        <f t="shared" si="7"/>
        <v>0.64410355091094973</v>
      </c>
      <c r="T90">
        <f t="shared" si="9"/>
        <v>0.71676673889160158</v>
      </c>
      <c r="U90">
        <f t="shared" si="10"/>
        <v>0.6779466509819031</v>
      </c>
      <c r="V90">
        <v>0.9938819408416748</v>
      </c>
      <c r="W90">
        <f t="shared" si="8"/>
        <v>0.30391304347826087</v>
      </c>
      <c r="X90">
        <f t="shared" si="8"/>
        <v>0.28306122448979587</v>
      </c>
    </row>
    <row r="91" spans="2:24" x14ac:dyDescent="0.45">
      <c r="B91">
        <v>0.12021577610863721</v>
      </c>
      <c r="C91">
        <v>0.52466315031051636</v>
      </c>
      <c r="D91">
        <v>0.5964205265045166</v>
      </c>
      <c r="E91">
        <v>0.55824536085128784</v>
      </c>
      <c r="F91">
        <v>0.98555529117584229</v>
      </c>
      <c r="G91">
        <v>0.25806451612903231</v>
      </c>
      <c r="H91">
        <v>0.36057692307692307</v>
      </c>
      <c r="J91">
        <v>0.13520459769143481</v>
      </c>
      <c r="K91">
        <v>0.57770371437072754</v>
      </c>
      <c r="L91">
        <v>0.75860941410064697</v>
      </c>
      <c r="M91">
        <v>0.65591132640838623</v>
      </c>
      <c r="N91">
        <v>0.97073030471801758</v>
      </c>
      <c r="O91">
        <v>0.30769230769230771</v>
      </c>
      <c r="P91">
        <v>0.62327633756205192</v>
      </c>
      <c r="R91">
        <f t="shared" si="6"/>
        <v>0.26520459769143478</v>
      </c>
      <c r="S91">
        <f t="shared" si="7"/>
        <v>0.72770371437072756</v>
      </c>
      <c r="T91">
        <f t="shared" si="9"/>
        <v>0.90860941410064699</v>
      </c>
      <c r="U91">
        <f t="shared" si="10"/>
        <v>0.80591132640838625</v>
      </c>
      <c r="V91">
        <v>0.97073030471801758</v>
      </c>
      <c r="W91">
        <f t="shared" si="8"/>
        <v>0.43769230769230771</v>
      </c>
      <c r="X91">
        <f t="shared" si="8"/>
        <v>0.75327633756205192</v>
      </c>
    </row>
    <row r="92" spans="2:24" x14ac:dyDescent="0.45">
      <c r="B92">
        <v>0.1405167697891242</v>
      </c>
      <c r="C92">
        <v>0.61245822906494141</v>
      </c>
      <c r="D92">
        <v>0.67145991325378418</v>
      </c>
      <c r="E92">
        <v>0.64060336351394653</v>
      </c>
      <c r="F92">
        <v>0.93043315410614014</v>
      </c>
      <c r="G92">
        <v>0.19354838709677419</v>
      </c>
      <c r="H92">
        <v>0.40754483611626457</v>
      </c>
      <c r="J92">
        <v>1.2918025833717249E-2</v>
      </c>
      <c r="K92">
        <v>0.51069754362106323</v>
      </c>
      <c r="L92">
        <v>0.69261455535888672</v>
      </c>
      <c r="M92">
        <v>0.58790487051010132</v>
      </c>
      <c r="N92">
        <v>0.92973875999450684</v>
      </c>
      <c r="O92">
        <v>0.32</v>
      </c>
      <c r="P92">
        <v>0.40000000000000008</v>
      </c>
      <c r="R92">
        <f t="shared" si="6"/>
        <v>0.14291802583371727</v>
      </c>
      <c r="S92">
        <f t="shared" si="7"/>
        <v>0.66069754362106325</v>
      </c>
      <c r="T92">
        <f t="shared" si="9"/>
        <v>0.84261455535888674</v>
      </c>
      <c r="U92">
        <f t="shared" si="10"/>
        <v>0.73790487051010134</v>
      </c>
      <c r="V92">
        <v>0.92973875999450684</v>
      </c>
      <c r="W92">
        <f t="shared" si="8"/>
        <v>0.45</v>
      </c>
      <c r="X92">
        <f t="shared" si="8"/>
        <v>0.53</v>
      </c>
    </row>
    <row r="93" spans="2:24" x14ac:dyDescent="0.45">
      <c r="B93">
        <v>1.0864991539917161E-2</v>
      </c>
      <c r="C93">
        <v>0.58602392673492432</v>
      </c>
      <c r="D93">
        <v>0.66643393039703369</v>
      </c>
      <c r="E93">
        <v>0.62364768981933594</v>
      </c>
      <c r="F93">
        <v>0.10707862675189971</v>
      </c>
      <c r="G93">
        <v>0.1714285714285714</v>
      </c>
      <c r="H93">
        <v>0.22388059701492541</v>
      </c>
      <c r="J93">
        <v>1.7004630721751061E-2</v>
      </c>
      <c r="K93">
        <v>0.4740307629108429</v>
      </c>
      <c r="L93">
        <v>0.57966434955596924</v>
      </c>
      <c r="M93">
        <v>0.52155262231826782</v>
      </c>
      <c r="N93">
        <v>-0.29502213001251221</v>
      </c>
      <c r="O93">
        <v>0.19354838709677419</v>
      </c>
      <c r="P93">
        <v>0.26077097505668928</v>
      </c>
      <c r="R93">
        <f t="shared" si="6"/>
        <v>0.14700463072175107</v>
      </c>
      <c r="S93">
        <f t="shared" si="7"/>
        <v>0.62403076291084292</v>
      </c>
      <c r="T93">
        <f t="shared" si="9"/>
        <v>0.72966434955596926</v>
      </c>
      <c r="U93">
        <f t="shared" si="10"/>
        <v>0.67155262231826784</v>
      </c>
      <c r="V93">
        <v>-0.29502213001251221</v>
      </c>
      <c r="W93">
        <f t="shared" si="8"/>
        <v>0.32354838709677419</v>
      </c>
      <c r="X93">
        <f t="shared" si="8"/>
        <v>0.39077097505668928</v>
      </c>
    </row>
    <row r="94" spans="2:24" x14ac:dyDescent="0.45">
      <c r="B94">
        <v>5.5107925933198861E-2</v>
      </c>
      <c r="C94">
        <v>0.61806154251098633</v>
      </c>
      <c r="D94">
        <v>0.68587493896484375</v>
      </c>
      <c r="E94">
        <v>0.65020483732223511</v>
      </c>
      <c r="F94">
        <v>4.6365700662136078E-2</v>
      </c>
      <c r="G94">
        <v>0.2162162162162162</v>
      </c>
      <c r="H94">
        <v>0.39789880449221099</v>
      </c>
      <c r="J94">
        <v>9.0091134743073183E-3</v>
      </c>
      <c r="K94">
        <v>0.45588552951812739</v>
      </c>
      <c r="L94">
        <v>0.59080958366394043</v>
      </c>
      <c r="M94">
        <v>0.51465135812759399</v>
      </c>
      <c r="N94">
        <v>-1.558858528733253E-2</v>
      </c>
      <c r="O94">
        <v>0.19354838709677419</v>
      </c>
      <c r="P94">
        <v>0.15463917525773199</v>
      </c>
      <c r="R94">
        <f t="shared" si="6"/>
        <v>0.13900911347430733</v>
      </c>
      <c r="S94">
        <f t="shared" si="7"/>
        <v>0.60588552951812735</v>
      </c>
      <c r="T94">
        <f t="shared" si="9"/>
        <v>0.74080958366394045</v>
      </c>
      <c r="U94">
        <f t="shared" si="10"/>
        <v>0.66465135812759402</v>
      </c>
      <c r="V94">
        <v>-1.558858528733253E-2</v>
      </c>
      <c r="W94">
        <f t="shared" si="8"/>
        <v>0.32354838709677419</v>
      </c>
      <c r="X94">
        <f t="shared" si="8"/>
        <v>0.28463917525773197</v>
      </c>
    </row>
    <row r="95" spans="2:24" x14ac:dyDescent="0.45">
      <c r="B95">
        <v>2.542254141389555E-2</v>
      </c>
      <c r="C95">
        <v>0.6107943058013916</v>
      </c>
      <c r="D95">
        <v>0.65094435214996338</v>
      </c>
      <c r="E95">
        <v>0.63023054599761963</v>
      </c>
      <c r="F95">
        <v>0.96369564533233643</v>
      </c>
      <c r="G95">
        <v>0.36363636363636359</v>
      </c>
      <c r="H95">
        <v>0.25841750841750838</v>
      </c>
      <c r="J95">
        <v>1.0862721615727719E-2</v>
      </c>
      <c r="K95">
        <v>0.40830618143081671</v>
      </c>
      <c r="L95">
        <v>0.50907880067825317</v>
      </c>
      <c r="M95">
        <v>0.45315766334533691</v>
      </c>
      <c r="N95">
        <v>0.94747108221054077</v>
      </c>
      <c r="O95">
        <v>0.1538461538461538</v>
      </c>
      <c r="P95">
        <v>9.8039215686274508E-2</v>
      </c>
      <c r="R95">
        <f t="shared" si="6"/>
        <v>0.14086272161572772</v>
      </c>
      <c r="S95">
        <f t="shared" si="7"/>
        <v>0.55830618143081667</v>
      </c>
      <c r="T95">
        <f t="shared" si="9"/>
        <v>0.6590788006782532</v>
      </c>
      <c r="U95">
        <f t="shared" si="10"/>
        <v>0.60315766334533694</v>
      </c>
      <c r="V95">
        <v>0.94747108221054077</v>
      </c>
      <c r="W95">
        <f t="shared" si="8"/>
        <v>0.2838461538461538</v>
      </c>
      <c r="X95">
        <f t="shared" si="8"/>
        <v>0.2280392156862745</v>
      </c>
    </row>
    <row r="96" spans="2:24" x14ac:dyDescent="0.45">
      <c r="B96">
        <v>1.7729842264695019E-2</v>
      </c>
      <c r="C96">
        <v>0.44350689649581909</v>
      </c>
      <c r="D96">
        <v>0.51209133863449097</v>
      </c>
      <c r="E96">
        <v>0.4753379225730896</v>
      </c>
      <c r="F96">
        <v>0.81048488616943359</v>
      </c>
      <c r="G96">
        <v>0.1176470588235294</v>
      </c>
      <c r="H96">
        <v>0.16924208977189109</v>
      </c>
      <c r="J96">
        <v>1.1328360454401E-2</v>
      </c>
      <c r="K96">
        <v>0.50189590454101563</v>
      </c>
      <c r="L96">
        <v>0.55378520488739014</v>
      </c>
      <c r="M96">
        <v>0.5265653133392334</v>
      </c>
      <c r="N96">
        <v>0.75942087173461914</v>
      </c>
      <c r="O96">
        <v>0</v>
      </c>
      <c r="P96">
        <v>0.1685393258426966</v>
      </c>
      <c r="R96">
        <f t="shared" si="6"/>
        <v>0.141328360454401</v>
      </c>
      <c r="S96">
        <f t="shared" si="7"/>
        <v>0.65189590454101565</v>
      </c>
      <c r="T96">
        <f t="shared" si="9"/>
        <v>0.70378520488739016</v>
      </c>
      <c r="U96">
        <f t="shared" si="10"/>
        <v>0.67656531333923342</v>
      </c>
      <c r="V96">
        <v>0.75942087173461914</v>
      </c>
      <c r="W96">
        <f t="shared" si="8"/>
        <v>0.13</v>
      </c>
      <c r="X96">
        <f t="shared" si="8"/>
        <v>0.2985393258426966</v>
      </c>
    </row>
    <row r="97" spans="2:24" x14ac:dyDescent="0.45">
      <c r="B97">
        <v>6.5866569676440043E-2</v>
      </c>
      <c r="C97">
        <v>0.61097586154937744</v>
      </c>
      <c r="D97">
        <v>0.61483776569366455</v>
      </c>
      <c r="E97">
        <v>0.61290073394775391</v>
      </c>
      <c r="F97">
        <v>7.5871303677558899E-2</v>
      </c>
      <c r="G97">
        <v>0.15789473684210531</v>
      </c>
      <c r="H97">
        <v>0.32548403976975399</v>
      </c>
      <c r="J97">
        <v>7.9132472714226118E-3</v>
      </c>
      <c r="K97">
        <v>0.40364527702331537</v>
      </c>
      <c r="L97">
        <v>0.5226747989654541</v>
      </c>
      <c r="M97">
        <v>0.45551255345344538</v>
      </c>
      <c r="N97">
        <v>6.8807981908321381E-2</v>
      </c>
      <c r="O97">
        <v>7.1428571428571438E-2</v>
      </c>
      <c r="P97">
        <v>6.4102564102564111E-2</v>
      </c>
      <c r="R97">
        <f t="shared" si="6"/>
        <v>0.13791324727142262</v>
      </c>
      <c r="S97">
        <f t="shared" si="7"/>
        <v>0.55364527702331534</v>
      </c>
      <c r="T97">
        <f t="shared" si="9"/>
        <v>0.67267479896545412</v>
      </c>
      <c r="U97">
        <f t="shared" si="10"/>
        <v>0.60551255345344535</v>
      </c>
      <c r="V97">
        <v>6.8807981908321381E-2</v>
      </c>
      <c r="W97">
        <f t="shared" si="8"/>
        <v>0.20142857142857146</v>
      </c>
      <c r="X97">
        <f t="shared" si="8"/>
        <v>0.1941025641025641</v>
      </c>
    </row>
    <row r="98" spans="2:24" x14ac:dyDescent="0.45">
      <c r="B98">
        <v>1.476166714230491E-2</v>
      </c>
      <c r="C98">
        <v>0.42303299903869629</v>
      </c>
      <c r="D98">
        <v>0.4904598593711853</v>
      </c>
      <c r="E98">
        <v>0.45425796508789063</v>
      </c>
      <c r="F98">
        <v>0.15982750058174131</v>
      </c>
      <c r="G98">
        <v>0.1081081081081081</v>
      </c>
      <c r="H98">
        <v>0.13020833333333329</v>
      </c>
      <c r="J98">
        <v>1.75546795949309E-2</v>
      </c>
      <c r="K98">
        <v>0.48043769598007202</v>
      </c>
      <c r="L98">
        <v>0.61869210004806519</v>
      </c>
      <c r="M98">
        <v>0.54086971282958984</v>
      </c>
      <c r="N98">
        <v>-0.24622763693332669</v>
      </c>
      <c r="O98">
        <v>0.3529411764705882</v>
      </c>
      <c r="P98">
        <v>0.29224537037037029</v>
      </c>
      <c r="R98">
        <f t="shared" si="6"/>
        <v>0.1475546795949309</v>
      </c>
      <c r="S98">
        <f t="shared" si="7"/>
        <v>0.63043769598007204</v>
      </c>
      <c r="T98">
        <f t="shared" si="9"/>
        <v>0.76869210004806521</v>
      </c>
      <c r="U98">
        <f t="shared" si="10"/>
        <v>0.69086971282958987</v>
      </c>
      <c r="V98">
        <v>-0.24622763693332669</v>
      </c>
      <c r="W98">
        <f t="shared" si="8"/>
        <v>0.48294117647058821</v>
      </c>
      <c r="X98">
        <f t="shared" si="8"/>
        <v>0.4222453703703703</v>
      </c>
    </row>
    <row r="99" spans="2:24" x14ac:dyDescent="0.45">
      <c r="B99">
        <v>1.932099074568178E-2</v>
      </c>
      <c r="C99">
        <v>0.54974991083145142</v>
      </c>
      <c r="D99">
        <v>0.64497905969619751</v>
      </c>
      <c r="E99">
        <v>0.59356921911239624</v>
      </c>
      <c r="F99">
        <v>5.2850767970085144E-3</v>
      </c>
      <c r="G99">
        <v>0.1212121212121212</v>
      </c>
      <c r="H99">
        <v>0.31552094522019342</v>
      </c>
      <c r="J99">
        <v>8.6406097399977563E-3</v>
      </c>
      <c r="K99">
        <v>0.45481175184249878</v>
      </c>
      <c r="L99">
        <v>0.610451340675354</v>
      </c>
      <c r="M99">
        <v>0.52126175165176392</v>
      </c>
      <c r="N99">
        <v>-0.32645046710968018</v>
      </c>
      <c r="O99">
        <v>0.1538461538461538</v>
      </c>
      <c r="P99">
        <v>0.16853932584269671</v>
      </c>
      <c r="R99">
        <f t="shared" si="6"/>
        <v>0.13864060973999776</v>
      </c>
      <c r="S99">
        <f t="shared" si="7"/>
        <v>0.6048117518424988</v>
      </c>
      <c r="T99">
        <f t="shared" si="9"/>
        <v>0.76045134067535403</v>
      </c>
      <c r="U99">
        <f t="shared" si="10"/>
        <v>0.67126175165176394</v>
      </c>
      <c r="V99">
        <v>-0.32645046710968018</v>
      </c>
      <c r="W99">
        <f t="shared" si="8"/>
        <v>0.2838461538461538</v>
      </c>
      <c r="X99">
        <f t="shared" si="8"/>
        <v>0.29853932584269671</v>
      </c>
    </row>
    <row r="100" spans="2:24" x14ac:dyDescent="0.45">
      <c r="B100">
        <v>1.7004630721751061E-2</v>
      </c>
      <c r="C100">
        <v>0.542167067527771</v>
      </c>
      <c r="D100">
        <v>0.61957460641860962</v>
      </c>
      <c r="E100">
        <v>0.57829195261001587</v>
      </c>
      <c r="F100">
        <v>3.3752575516700738E-2</v>
      </c>
      <c r="G100">
        <v>0.15384615384615391</v>
      </c>
      <c r="H100">
        <v>0.20764802631578949</v>
      </c>
      <c r="J100">
        <v>7.2658577559704474E-3</v>
      </c>
      <c r="K100">
        <v>0.40465593338012701</v>
      </c>
      <c r="L100">
        <v>0.51574379205703735</v>
      </c>
      <c r="M100">
        <v>0.45349594950675959</v>
      </c>
      <c r="N100">
        <v>0.2471659779548645</v>
      </c>
      <c r="O100">
        <v>6.0606060606060608E-2</v>
      </c>
      <c r="P100">
        <v>0.1020408163265306</v>
      </c>
      <c r="R100">
        <f t="shared" si="6"/>
        <v>0.13726585775597044</v>
      </c>
      <c r="S100">
        <f t="shared" si="7"/>
        <v>0.55465593338012698</v>
      </c>
      <c r="T100">
        <f t="shared" si="9"/>
        <v>0.66574379205703738</v>
      </c>
      <c r="U100">
        <f t="shared" si="10"/>
        <v>0.60349594950675955</v>
      </c>
      <c r="V100">
        <v>0.2471659779548645</v>
      </c>
      <c r="W100">
        <f t="shared" si="8"/>
        <v>0.19060606060606061</v>
      </c>
      <c r="X100">
        <f t="shared" si="8"/>
        <v>0.23204081632653062</v>
      </c>
    </row>
    <row r="101" spans="2:24" x14ac:dyDescent="0.45">
      <c r="B101">
        <v>2.404817938984654E-2</v>
      </c>
      <c r="C101">
        <v>0.51941132545471191</v>
      </c>
      <c r="D101">
        <v>0.56227481365203857</v>
      </c>
      <c r="E101">
        <v>0.53999382257461548</v>
      </c>
      <c r="F101">
        <v>2.1210936829447751E-3</v>
      </c>
      <c r="G101">
        <v>0.1538461538461538</v>
      </c>
      <c r="H101">
        <v>0.17766497461928929</v>
      </c>
      <c r="J101">
        <v>1.8272664875356542E-2</v>
      </c>
      <c r="K101">
        <v>0.38023528456687927</v>
      </c>
      <c r="L101">
        <v>0.57789695262908936</v>
      </c>
      <c r="M101">
        <v>0.45867741107940668</v>
      </c>
      <c r="N101">
        <v>-0.26781457662582397</v>
      </c>
      <c r="O101">
        <v>0.2068965517241379</v>
      </c>
      <c r="P101">
        <v>0.32206632653061218</v>
      </c>
      <c r="R101">
        <f t="shared" si="6"/>
        <v>0.14827266487535654</v>
      </c>
      <c r="S101">
        <f t="shared" si="7"/>
        <v>0.53023528456687929</v>
      </c>
      <c r="T101">
        <f t="shared" si="9"/>
        <v>0.72789695262908938</v>
      </c>
      <c r="U101">
        <f t="shared" si="10"/>
        <v>0.60867741107940665</v>
      </c>
      <c r="V101">
        <v>-0.26781457662582397</v>
      </c>
      <c r="W101">
        <f t="shared" si="8"/>
        <v>0.3368965517241379</v>
      </c>
      <c r="X101">
        <f t="shared" si="8"/>
        <v>0.45206632653061218</v>
      </c>
    </row>
    <row r="102" spans="2:24" x14ac:dyDescent="0.45">
      <c r="B102">
        <v>1.137168193487524E-2</v>
      </c>
      <c r="C102">
        <v>0.58068519830703735</v>
      </c>
      <c r="D102">
        <v>0.56288045644760132</v>
      </c>
      <c r="E102">
        <v>0.57164418697357178</v>
      </c>
      <c r="F102">
        <v>4.6276148408651352E-2</v>
      </c>
      <c r="G102">
        <v>0.10256410256410251</v>
      </c>
      <c r="H102">
        <v>0.32622939513069871</v>
      </c>
      <c r="J102">
        <v>1.8272664875356542E-2</v>
      </c>
      <c r="K102">
        <v>0.54794740676879883</v>
      </c>
      <c r="L102">
        <v>0.6178133487701416</v>
      </c>
      <c r="M102">
        <v>0.58078682422637939</v>
      </c>
      <c r="N102">
        <v>6.3391849398612976E-3</v>
      </c>
      <c r="O102">
        <v>0.23529411764705879</v>
      </c>
      <c r="P102">
        <v>0.28000000000000003</v>
      </c>
      <c r="R102">
        <f t="shared" si="6"/>
        <v>0.14827266487535654</v>
      </c>
      <c r="S102">
        <f t="shared" si="7"/>
        <v>0.69794740676879885</v>
      </c>
      <c r="T102">
        <f t="shared" si="9"/>
        <v>0.76781334877014162</v>
      </c>
      <c r="U102">
        <f t="shared" si="10"/>
        <v>0.73078682422637942</v>
      </c>
      <c r="V102">
        <v>6.3391849398612976E-3</v>
      </c>
      <c r="W102">
        <f t="shared" si="8"/>
        <v>0.36529411764705877</v>
      </c>
      <c r="X102">
        <f t="shared" si="8"/>
        <v>0.41000000000000003</v>
      </c>
    </row>
    <row r="103" spans="2:24" x14ac:dyDescent="0.45">
      <c r="B103" s="2">
        <f>AVERAGE(B2:B102)</f>
        <v>3.5944001656875453E-2</v>
      </c>
      <c r="C103" s="2">
        <f t="shared" ref="C103:H103" si="11">AVERAGE(C2:C102)</f>
        <v>0.52441668953045761</v>
      </c>
      <c r="D103" s="2">
        <f t="shared" si="11"/>
        <v>0.54389970461920933</v>
      </c>
      <c r="E103" s="2">
        <f t="shared" si="11"/>
        <v>0.53310630079543242</v>
      </c>
      <c r="F103" s="2">
        <f t="shared" si="11"/>
        <v>0.65667477365361882</v>
      </c>
      <c r="G103" s="2">
        <f t="shared" si="11"/>
        <v>0.18122656113941327</v>
      </c>
      <c r="H103" s="2">
        <f t="shared" si="11"/>
        <v>0.21221633003980817</v>
      </c>
      <c r="I103" s="5"/>
      <c r="J103" s="2">
        <f t="shared" ref="J103:P103" si="12">AVERAGE(J2:J102)</f>
        <v>7.2474455061094997E-2</v>
      </c>
      <c r="K103" s="2">
        <f t="shared" si="12"/>
        <v>0.5717745414464781</v>
      </c>
      <c r="L103" s="2">
        <f t="shared" si="12"/>
        <v>0.64312835672114155</v>
      </c>
      <c r="M103" s="2">
        <f t="shared" si="12"/>
        <v>0.60396229571635185</v>
      </c>
      <c r="N103" s="2">
        <f t="shared" si="12"/>
        <v>0.64043605357113453</v>
      </c>
      <c r="O103" s="2">
        <f t="shared" si="12"/>
        <v>0.30519572024707181</v>
      </c>
      <c r="P103" s="2">
        <f t="shared" si="12"/>
        <v>0.34910225586816362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1D102-BB1A-4774-989A-9072BA0B44F0}">
  <dimension ref="A1:W74"/>
  <sheetViews>
    <sheetView workbookViewId="0">
      <selection sqref="A1:W6"/>
    </sheetView>
  </sheetViews>
  <sheetFormatPr defaultRowHeight="14.25" x14ac:dyDescent="0.45"/>
  <sheetData>
    <row r="1" spans="1:23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341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338</v>
      </c>
      <c r="O1" s="1" t="s">
        <v>339</v>
      </c>
      <c r="P1" s="3" t="s">
        <v>340</v>
      </c>
      <c r="Q1" s="1" t="s">
        <v>7</v>
      </c>
      <c r="R1" s="1" t="s">
        <v>8</v>
      </c>
      <c r="S1" s="1" t="s">
        <v>9</v>
      </c>
      <c r="T1" s="1" t="s">
        <v>10</v>
      </c>
      <c r="U1" s="1" t="s">
        <v>11</v>
      </c>
      <c r="V1" s="1" t="s">
        <v>338</v>
      </c>
      <c r="W1" s="1" t="s">
        <v>339</v>
      </c>
    </row>
    <row r="2" spans="1:23" x14ac:dyDescent="0.45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13</v>
      </c>
      <c r="I2">
        <v>1.6986197490626301E-2</v>
      </c>
      <c r="J2">
        <v>0.42318645119667048</v>
      </c>
      <c r="K2">
        <v>0.40030801296234131</v>
      </c>
      <c r="L2">
        <v>0.41142943501472468</v>
      </c>
      <c r="M2">
        <v>0.9996635913848877</v>
      </c>
      <c r="N2">
        <v>0.1481481481481482</v>
      </c>
      <c r="O2">
        <v>0.10714285714285721</v>
      </c>
      <c r="Q2">
        <v>0.14879831764733509</v>
      </c>
      <c r="R2">
        <v>0.72146322727203371</v>
      </c>
      <c r="S2">
        <v>0.71574910879135134</v>
      </c>
      <c r="T2">
        <v>0.71859183311462405</v>
      </c>
      <c r="U2">
        <v>0.9987221360206604</v>
      </c>
      <c r="V2">
        <v>0.29666666666666675</v>
      </c>
      <c r="W2">
        <v>0.29393442622950822</v>
      </c>
    </row>
    <row r="3" spans="1:23" x14ac:dyDescent="0.45">
      <c r="A3">
        <v>2</v>
      </c>
      <c r="B3" t="s">
        <v>12</v>
      </c>
      <c r="C3" t="s">
        <v>17</v>
      </c>
      <c r="D3" t="s">
        <v>18</v>
      </c>
      <c r="E3" t="s">
        <v>19</v>
      </c>
      <c r="F3" t="s">
        <v>20</v>
      </c>
      <c r="G3" t="s">
        <v>17</v>
      </c>
      <c r="I3">
        <v>1.284618972676772E-2</v>
      </c>
      <c r="J3">
        <v>0.43821731209754938</v>
      </c>
      <c r="K3">
        <v>0.42614853382110601</v>
      </c>
      <c r="L3">
        <v>0.43209865689277649</v>
      </c>
      <c r="M3">
        <v>0.99424004554748535</v>
      </c>
      <c r="N3">
        <v>0.12903225806451621</v>
      </c>
      <c r="O3">
        <v>0.15775034293552809</v>
      </c>
      <c r="Q3">
        <v>0.4228298013714698</v>
      </c>
      <c r="R3">
        <v>0.81890335083007815</v>
      </c>
      <c r="S3">
        <v>0.88234367370605471</v>
      </c>
      <c r="T3">
        <v>0.84918739795684817</v>
      </c>
      <c r="U3">
        <v>0.98978632688522339</v>
      </c>
      <c r="V3">
        <v>0.64612903225806462</v>
      </c>
      <c r="W3">
        <v>0.68061728395061727</v>
      </c>
    </row>
    <row r="4" spans="1:23" x14ac:dyDescent="0.45">
      <c r="A4">
        <v>3</v>
      </c>
      <c r="B4" t="s">
        <v>12</v>
      </c>
      <c r="C4" t="s">
        <v>21</v>
      </c>
      <c r="D4" t="s">
        <v>22</v>
      </c>
      <c r="E4" t="s">
        <v>23</v>
      </c>
      <c r="F4" t="s">
        <v>24</v>
      </c>
      <c r="G4" t="s">
        <v>21</v>
      </c>
      <c r="I4">
        <v>2.716638372357915E-2</v>
      </c>
      <c r="J4">
        <v>0.51996326446533203</v>
      </c>
      <c r="K4">
        <v>0.53590291738510132</v>
      </c>
      <c r="L4">
        <v>0.52781277894973755</v>
      </c>
      <c r="M4">
        <v>0.98965948820114136</v>
      </c>
      <c r="N4">
        <v>0.125</v>
      </c>
      <c r="O4">
        <v>0.2062908496732026</v>
      </c>
      <c r="Q4">
        <v>0.39460159523593302</v>
      </c>
      <c r="R4">
        <v>0.73806180953979494</v>
      </c>
      <c r="S4">
        <v>0.82125999927520754</v>
      </c>
      <c r="T4">
        <v>0.77691265344619753</v>
      </c>
      <c r="U4">
        <v>0.96940404176712036</v>
      </c>
      <c r="V4">
        <v>0.54379310344827592</v>
      </c>
      <c r="W4">
        <v>0.57341563786008243</v>
      </c>
    </row>
    <row r="5" spans="1:23" x14ac:dyDescent="0.45">
      <c r="A5">
        <v>4</v>
      </c>
      <c r="B5" t="s">
        <v>12</v>
      </c>
      <c r="C5" t="s">
        <v>25</v>
      </c>
      <c r="D5" t="s">
        <v>26</v>
      </c>
      <c r="E5" t="s">
        <v>27</v>
      </c>
      <c r="F5" t="s">
        <v>28</v>
      </c>
      <c r="G5" t="s">
        <v>25</v>
      </c>
      <c r="I5">
        <v>1.36791921231219E-2</v>
      </c>
      <c r="J5">
        <v>0.46235674619674683</v>
      </c>
      <c r="K5">
        <v>0.45300006866455078</v>
      </c>
      <c r="L5">
        <v>0.45763057470321661</v>
      </c>
      <c r="M5">
        <v>0.995880126953125</v>
      </c>
      <c r="N5">
        <v>6.6666666666666666E-2</v>
      </c>
      <c r="O5">
        <v>0.12422360248447201</v>
      </c>
      <c r="Q5">
        <v>0.52567167294524308</v>
      </c>
      <c r="R5">
        <v>0.92649712562561037</v>
      </c>
      <c r="S5">
        <v>0.97345622777938845</v>
      </c>
      <c r="T5">
        <v>0.94928749799728396</v>
      </c>
      <c r="U5">
        <v>0.99214851856231689</v>
      </c>
      <c r="V5">
        <v>0.81965517241379315</v>
      </c>
      <c r="W5">
        <v>0.78559440559440563</v>
      </c>
    </row>
    <row r="6" spans="1:23" x14ac:dyDescent="0.45">
      <c r="A6">
        <v>7</v>
      </c>
      <c r="B6" t="s">
        <v>12</v>
      </c>
      <c r="C6" t="s">
        <v>37</v>
      </c>
      <c r="D6" t="s">
        <v>38</v>
      </c>
      <c r="E6" t="s">
        <v>39</v>
      </c>
      <c r="F6" t="s">
        <v>40</v>
      </c>
      <c r="G6" t="s">
        <v>37</v>
      </c>
      <c r="I6">
        <v>2.8787878181011271E-2</v>
      </c>
      <c r="J6">
        <v>0.49393969774246221</v>
      </c>
      <c r="K6">
        <v>0.49976873397827148</v>
      </c>
      <c r="L6">
        <v>0.49683710932731628</v>
      </c>
      <c r="M6">
        <v>0.99674338102340698</v>
      </c>
      <c r="N6">
        <v>0.22222222222222221</v>
      </c>
      <c r="O6">
        <v>0.237312030075188</v>
      </c>
      <c r="Q6">
        <v>0.21947853200770762</v>
      </c>
      <c r="R6">
        <v>0.81760206222534182</v>
      </c>
      <c r="S6">
        <v>0.88757159709930422</v>
      </c>
      <c r="T6">
        <v>0.85084476470947268</v>
      </c>
      <c r="U6">
        <v>0.995441734790802</v>
      </c>
      <c r="V6">
        <v>0.66846153846153855</v>
      </c>
      <c r="W6">
        <v>0.67229756418696518</v>
      </c>
    </row>
    <row r="7" spans="1:23" x14ac:dyDescent="0.45">
      <c r="A7">
        <v>8</v>
      </c>
      <c r="B7" t="s">
        <v>12</v>
      </c>
      <c r="C7" t="s">
        <v>41</v>
      </c>
      <c r="D7" t="s">
        <v>42</v>
      </c>
      <c r="E7" t="s">
        <v>43</v>
      </c>
      <c r="F7" t="s">
        <v>44</v>
      </c>
      <c r="G7" t="s">
        <v>41</v>
      </c>
      <c r="I7">
        <v>1.7502413882486991E-2</v>
      </c>
      <c r="J7">
        <v>0.51737910509109497</v>
      </c>
      <c r="K7">
        <v>0.47531375288963318</v>
      </c>
      <c r="L7">
        <v>0.49545520544052118</v>
      </c>
      <c r="M7">
        <v>0.99889278411865234</v>
      </c>
      <c r="N7">
        <v>0.1481481481481482</v>
      </c>
      <c r="O7">
        <v>0.13422818791946309</v>
      </c>
      <c r="Q7">
        <v>0.16975360176263954</v>
      </c>
      <c r="R7">
        <v>0.79626032114028933</v>
      </c>
      <c r="S7">
        <v>0.87293961048126223</v>
      </c>
      <c r="T7">
        <v>0.83245279788970949</v>
      </c>
      <c r="U7">
        <v>0.99874114990234375</v>
      </c>
      <c r="V7">
        <v>0.49363636363636371</v>
      </c>
      <c r="W7">
        <v>0.53998931623931623</v>
      </c>
    </row>
    <row r="8" spans="1:23" x14ac:dyDescent="0.45">
      <c r="A8">
        <v>9</v>
      </c>
      <c r="B8" t="s">
        <v>12</v>
      </c>
      <c r="C8" t="s">
        <v>45</v>
      </c>
      <c r="D8" t="s">
        <v>46</v>
      </c>
      <c r="E8" t="s">
        <v>47</v>
      </c>
      <c r="F8" t="s">
        <v>48</v>
      </c>
      <c r="G8" t="s">
        <v>45</v>
      </c>
      <c r="I8">
        <v>3.0490951355562491E-2</v>
      </c>
      <c r="J8">
        <v>0.52017951011657715</v>
      </c>
      <c r="K8">
        <v>0.48006322979927057</v>
      </c>
      <c r="L8">
        <v>0.49931693077087402</v>
      </c>
      <c r="M8">
        <v>0.9994128942489624</v>
      </c>
      <c r="N8">
        <v>0.16666666666666671</v>
      </c>
      <c r="O8">
        <v>0.1358695652173913</v>
      </c>
      <c r="Q8">
        <v>0.15025598602712564</v>
      </c>
      <c r="R8">
        <v>0.74100586175918581</v>
      </c>
      <c r="S8">
        <v>0.74222543239593508</v>
      </c>
      <c r="T8">
        <v>0.74161496162414553</v>
      </c>
      <c r="U8">
        <v>0.9995647668838501</v>
      </c>
      <c r="V8">
        <v>0.33</v>
      </c>
      <c r="W8">
        <v>0.2770588235294118</v>
      </c>
    </row>
    <row r="9" spans="1:23" x14ac:dyDescent="0.45">
      <c r="A9">
        <v>10</v>
      </c>
      <c r="B9" t="s">
        <v>12</v>
      </c>
      <c r="C9" t="s">
        <v>49</v>
      </c>
      <c r="D9" t="s">
        <v>50</v>
      </c>
      <c r="E9" t="s">
        <v>51</v>
      </c>
      <c r="F9" t="s">
        <v>52</v>
      </c>
      <c r="G9" t="s">
        <v>49</v>
      </c>
      <c r="I9">
        <v>1.909690192411307E-2</v>
      </c>
      <c r="J9">
        <v>0.47570240497589111</v>
      </c>
      <c r="K9">
        <v>0.41215482354164118</v>
      </c>
      <c r="L9">
        <v>0.44165444374084473</v>
      </c>
      <c r="M9">
        <v>0.99996721744537354</v>
      </c>
      <c r="N9">
        <v>9.9999999999999992E-2</v>
      </c>
      <c r="O9">
        <v>9.1743119266055051E-2</v>
      </c>
      <c r="Q9">
        <v>0.1861222232430573</v>
      </c>
      <c r="R9">
        <v>0.93766775131225588</v>
      </c>
      <c r="S9">
        <v>0.92618670463562014</v>
      </c>
      <c r="T9">
        <v>0.93188508749008181</v>
      </c>
      <c r="U9">
        <v>0.99978065490722656</v>
      </c>
      <c r="V9">
        <v>0.68555555555555558</v>
      </c>
      <c r="W9">
        <v>0.6925</v>
      </c>
    </row>
    <row r="10" spans="1:23" x14ac:dyDescent="0.45">
      <c r="A10">
        <v>11</v>
      </c>
      <c r="B10" t="s">
        <v>53</v>
      </c>
      <c r="C10" t="s">
        <v>54</v>
      </c>
      <c r="D10" t="s">
        <v>55</v>
      </c>
      <c r="E10" t="s">
        <v>56</v>
      </c>
      <c r="F10" t="s">
        <v>57</v>
      </c>
      <c r="G10" t="s">
        <v>54</v>
      </c>
      <c r="I10">
        <v>0.15577142816907841</v>
      </c>
      <c r="J10">
        <v>0.60391640663146973</v>
      </c>
      <c r="K10">
        <v>0.54487568140029907</v>
      </c>
      <c r="L10">
        <v>0.57287889719009399</v>
      </c>
      <c r="M10">
        <v>0.95269668102264404</v>
      </c>
      <c r="N10">
        <v>0.33333333333333343</v>
      </c>
      <c r="O10">
        <v>0.40564373897707229</v>
      </c>
      <c r="Q10">
        <v>0.51176664604511268</v>
      </c>
      <c r="R10">
        <v>0.99680336713790896</v>
      </c>
      <c r="S10">
        <v>1.0206442713737487</v>
      </c>
      <c r="T10">
        <v>1.0085583567619323</v>
      </c>
      <c r="U10">
        <v>0.99175798892974854</v>
      </c>
      <c r="V10">
        <v>0.8175</v>
      </c>
      <c r="W10">
        <v>0.89302140404704522</v>
      </c>
    </row>
    <row r="11" spans="1:23" x14ac:dyDescent="0.45">
      <c r="A11">
        <v>12</v>
      </c>
      <c r="B11" t="s">
        <v>53</v>
      </c>
      <c r="C11" t="s">
        <v>58</v>
      </c>
      <c r="D11" t="s">
        <v>59</v>
      </c>
      <c r="E11" t="s">
        <v>60</v>
      </c>
      <c r="F11" t="s">
        <v>61</v>
      </c>
      <c r="G11" t="s">
        <v>58</v>
      </c>
      <c r="I11">
        <v>3.3271889139709507E-2</v>
      </c>
      <c r="J11">
        <v>0.63246321678161621</v>
      </c>
      <c r="K11">
        <v>0.57174038887023926</v>
      </c>
      <c r="L11">
        <v>0.60057085752487183</v>
      </c>
      <c r="M11">
        <v>0.99228835105895996</v>
      </c>
      <c r="N11">
        <v>0.25806451612903231</v>
      </c>
      <c r="O11">
        <v>0.29788312840664222</v>
      </c>
      <c r="Q11">
        <v>0.56788268658607932</v>
      </c>
      <c r="R11">
        <v>0.91624786853790285</v>
      </c>
      <c r="S11">
        <v>0.94113143682479861</v>
      </c>
      <c r="T11">
        <v>0.92849090099334719</v>
      </c>
      <c r="U11">
        <v>0.99456155300140381</v>
      </c>
      <c r="V11">
        <v>0.73000000000000009</v>
      </c>
      <c r="W11">
        <v>0.7604371465854719</v>
      </c>
    </row>
    <row r="12" spans="1:23" x14ac:dyDescent="0.45">
      <c r="A12">
        <v>13</v>
      </c>
      <c r="B12" t="s">
        <v>53</v>
      </c>
      <c r="C12" t="s">
        <v>62</v>
      </c>
      <c r="D12" t="s">
        <v>63</v>
      </c>
      <c r="E12" t="s">
        <v>64</v>
      </c>
      <c r="F12" t="s">
        <v>65</v>
      </c>
      <c r="G12" t="s">
        <v>62</v>
      </c>
      <c r="I12">
        <v>7.3125972809469211E-2</v>
      </c>
      <c r="J12">
        <v>0.65000009536743164</v>
      </c>
      <c r="K12">
        <v>0.66557884216308594</v>
      </c>
      <c r="L12">
        <v>0.65769720077514648</v>
      </c>
      <c r="M12">
        <v>0.98115503787994385</v>
      </c>
      <c r="N12">
        <v>0.32258064516129031</v>
      </c>
      <c r="O12">
        <v>0.41483259970654929</v>
      </c>
      <c r="Q12">
        <v>0.30694975149532561</v>
      </c>
      <c r="R12">
        <v>0.84037640094757082</v>
      </c>
      <c r="S12">
        <v>0.87778749465942385</v>
      </c>
      <c r="T12">
        <v>0.85858848094940188</v>
      </c>
      <c r="U12">
        <v>0.97614282369613647</v>
      </c>
      <c r="V12">
        <v>0.64612903225806462</v>
      </c>
      <c r="W12">
        <v>0.71300653594771246</v>
      </c>
    </row>
    <row r="13" spans="1:23" x14ac:dyDescent="0.45">
      <c r="A13">
        <v>14</v>
      </c>
      <c r="B13" t="s">
        <v>53</v>
      </c>
      <c r="C13" t="s">
        <v>66</v>
      </c>
      <c r="D13" t="s">
        <v>67</v>
      </c>
      <c r="E13" t="s">
        <v>68</v>
      </c>
      <c r="F13" t="s">
        <v>69</v>
      </c>
      <c r="G13" t="s">
        <v>66</v>
      </c>
      <c r="I13">
        <v>2.7952555963587519E-2</v>
      </c>
      <c r="J13">
        <v>0.52401798963546753</v>
      </c>
      <c r="K13">
        <v>0.55377936363220215</v>
      </c>
      <c r="L13">
        <v>0.53848773241043091</v>
      </c>
      <c r="M13">
        <v>0.99902331829071045</v>
      </c>
      <c r="N13">
        <v>0.08</v>
      </c>
      <c r="O13">
        <v>0.20776874435411019</v>
      </c>
      <c r="Q13">
        <v>0.21947853200770762</v>
      </c>
      <c r="R13">
        <v>0.8713329076766968</v>
      </c>
      <c r="S13">
        <v>0.84700831174850466</v>
      </c>
      <c r="T13">
        <v>0.85896202325820925</v>
      </c>
      <c r="U13">
        <v>0.99840128421783447</v>
      </c>
      <c r="V13">
        <v>0.59153846153846157</v>
      </c>
      <c r="W13">
        <v>0.56367346938775509</v>
      </c>
    </row>
    <row r="14" spans="1:23" x14ac:dyDescent="0.45">
      <c r="A14">
        <v>15</v>
      </c>
      <c r="B14" t="s">
        <v>53</v>
      </c>
      <c r="C14" t="s">
        <v>70</v>
      </c>
      <c r="D14" t="s">
        <v>71</v>
      </c>
      <c r="E14" t="s">
        <v>72</v>
      </c>
      <c r="F14" t="s">
        <v>73</v>
      </c>
      <c r="G14" t="s">
        <v>70</v>
      </c>
      <c r="I14">
        <v>3.2801324201230969E-2</v>
      </c>
      <c r="J14">
        <v>0.72032546997070313</v>
      </c>
      <c r="K14">
        <v>0.65921270847320557</v>
      </c>
      <c r="L14">
        <v>0.68841546773910522</v>
      </c>
      <c r="M14">
        <v>0.99843353033065796</v>
      </c>
      <c r="N14">
        <v>0.29629629629629628</v>
      </c>
      <c r="O14">
        <v>0.23694267515923559</v>
      </c>
      <c r="Q14">
        <v>0.2351781439830431</v>
      </c>
      <c r="R14">
        <v>0.93783106803894045</v>
      </c>
      <c r="S14">
        <v>0.97769048213958742</v>
      </c>
      <c r="T14">
        <v>0.95726909637451174</v>
      </c>
      <c r="U14">
        <v>0.99941039085388184</v>
      </c>
      <c r="V14">
        <v>0.76636363636363647</v>
      </c>
      <c r="W14">
        <v>0.6966909620991254</v>
      </c>
    </row>
    <row r="15" spans="1:23" x14ac:dyDescent="0.45">
      <c r="A15">
        <v>16</v>
      </c>
      <c r="B15" t="s">
        <v>53</v>
      </c>
      <c r="C15" t="s">
        <v>74</v>
      </c>
      <c r="D15" t="s">
        <v>75</v>
      </c>
      <c r="E15" t="s">
        <v>76</v>
      </c>
      <c r="F15" t="s">
        <v>77</v>
      </c>
      <c r="G15" t="s">
        <v>74</v>
      </c>
      <c r="I15">
        <v>4.9132705481444217E-2</v>
      </c>
      <c r="J15">
        <v>0.69424062967300415</v>
      </c>
      <c r="K15">
        <v>0.67051255702972412</v>
      </c>
      <c r="L15">
        <v>0.68217027187347412</v>
      </c>
      <c r="M15">
        <v>0.99995046854019165</v>
      </c>
      <c r="N15">
        <v>0.36363636363636359</v>
      </c>
      <c r="O15">
        <v>0.36859504132231402</v>
      </c>
      <c r="Q15">
        <v>0.23120193244194392</v>
      </c>
      <c r="R15">
        <v>0.90054448843002322</v>
      </c>
      <c r="S15">
        <v>0.94772078990936282</v>
      </c>
      <c r="T15">
        <v>0.92341395616531374</v>
      </c>
      <c r="U15">
        <v>0.9997485876083374</v>
      </c>
      <c r="V15">
        <v>0.63</v>
      </c>
      <c r="W15">
        <v>0.68577570834158896</v>
      </c>
    </row>
    <row r="16" spans="1:23" x14ac:dyDescent="0.45">
      <c r="A16">
        <v>17</v>
      </c>
      <c r="B16" t="s">
        <v>53</v>
      </c>
      <c r="C16" t="s">
        <v>78</v>
      </c>
      <c r="D16" t="s">
        <v>79</v>
      </c>
      <c r="E16" t="s">
        <v>80</v>
      </c>
      <c r="F16" t="s">
        <v>81</v>
      </c>
      <c r="G16" t="s">
        <v>78</v>
      </c>
      <c r="I16">
        <v>1.739579737564223E-2</v>
      </c>
      <c r="J16">
        <v>0.59857606887817383</v>
      </c>
      <c r="K16">
        <v>0.587932288646698</v>
      </c>
      <c r="L16">
        <v>0.59320640563964844</v>
      </c>
      <c r="M16">
        <v>0.99830752611160278</v>
      </c>
      <c r="N16">
        <v>0.28571428571428581</v>
      </c>
      <c r="O16">
        <v>0.176056338028169</v>
      </c>
      <c r="Q16">
        <v>0.16270934470877219</v>
      </c>
      <c r="R16">
        <v>0.81245079040527346</v>
      </c>
      <c r="S16">
        <v>0.81230988502502444</v>
      </c>
      <c r="T16">
        <v>0.81238033771514895</v>
      </c>
      <c r="U16">
        <v>0.9975770115852356</v>
      </c>
      <c r="V16">
        <v>0.50037037037037035</v>
      </c>
      <c r="W16">
        <v>0.49059536596593528</v>
      </c>
    </row>
    <row r="17" spans="1:23" x14ac:dyDescent="0.45">
      <c r="A17">
        <v>18</v>
      </c>
      <c r="B17" t="s">
        <v>53</v>
      </c>
      <c r="C17" t="s">
        <v>82</v>
      </c>
      <c r="D17" t="s">
        <v>83</v>
      </c>
      <c r="E17" t="s">
        <v>84</v>
      </c>
      <c r="F17" t="s">
        <v>85</v>
      </c>
      <c r="G17" t="s">
        <v>82</v>
      </c>
      <c r="I17">
        <v>1.4628063653657529E-2</v>
      </c>
      <c r="J17">
        <v>0.51917719841003418</v>
      </c>
      <c r="K17">
        <v>0.51842653751373291</v>
      </c>
      <c r="L17">
        <v>0.51880156993865967</v>
      </c>
      <c r="M17">
        <v>0.99746608734130859</v>
      </c>
      <c r="N17">
        <v>0.14814814814814811</v>
      </c>
      <c r="O17">
        <v>0.15037593984962411</v>
      </c>
      <c r="Q17">
        <v>0.21609583710384034</v>
      </c>
      <c r="R17">
        <v>0.90008744001388552</v>
      </c>
      <c r="S17">
        <v>0.91620310544967654</v>
      </c>
      <c r="T17">
        <v>0.90805962085723879</v>
      </c>
      <c r="U17">
        <v>0.99606418609619141</v>
      </c>
      <c r="V17">
        <v>0.63</v>
      </c>
      <c r="W17">
        <v>0.7581690140845071</v>
      </c>
    </row>
    <row r="18" spans="1:23" x14ac:dyDescent="0.45">
      <c r="A18">
        <v>19</v>
      </c>
      <c r="B18" t="s">
        <v>53</v>
      </c>
      <c r="C18" t="s">
        <v>86</v>
      </c>
      <c r="D18" t="s">
        <v>87</v>
      </c>
      <c r="E18" t="s">
        <v>88</v>
      </c>
      <c r="F18" t="s">
        <v>89</v>
      </c>
      <c r="G18" t="s">
        <v>86</v>
      </c>
      <c r="I18">
        <v>1.428363257865929E-2</v>
      </c>
      <c r="J18">
        <v>0.53793621063232422</v>
      </c>
      <c r="K18">
        <v>0.54544591903686523</v>
      </c>
      <c r="L18">
        <v>0.54166501760482788</v>
      </c>
      <c r="M18">
        <v>0.99946290254592896</v>
      </c>
      <c r="N18">
        <v>0.08</v>
      </c>
      <c r="O18">
        <v>7.6335877862595436E-2</v>
      </c>
      <c r="Q18">
        <v>0.15020010691269417</v>
      </c>
      <c r="R18">
        <v>0.77574332952499392</v>
      </c>
      <c r="S18">
        <v>0.77502288818359377</v>
      </c>
      <c r="T18">
        <v>0.77538284063339236</v>
      </c>
      <c r="U18">
        <v>0.99900317192077637</v>
      </c>
      <c r="V18">
        <v>0.53</v>
      </c>
      <c r="W18">
        <v>0.29393442622950822</v>
      </c>
    </row>
    <row r="19" spans="1:23" x14ac:dyDescent="0.45">
      <c r="A19">
        <v>20</v>
      </c>
      <c r="B19" t="s">
        <v>53</v>
      </c>
      <c r="C19" t="s">
        <v>90</v>
      </c>
      <c r="D19" t="s">
        <v>91</v>
      </c>
      <c r="E19" t="s">
        <v>92</v>
      </c>
      <c r="F19" t="s">
        <v>93</v>
      </c>
      <c r="G19" t="s">
        <v>90</v>
      </c>
      <c r="I19">
        <v>4.3286491453054722E-2</v>
      </c>
      <c r="J19">
        <v>0.66173410415649414</v>
      </c>
      <c r="K19">
        <v>0.62435531616210938</v>
      </c>
      <c r="L19">
        <v>0.64250153303146362</v>
      </c>
      <c r="M19">
        <v>0.99995291233062744</v>
      </c>
      <c r="N19">
        <v>0.28571428571428559</v>
      </c>
      <c r="O19">
        <v>0.26523109243697479</v>
      </c>
      <c r="Q19">
        <v>0.19484115071397645</v>
      </c>
      <c r="R19">
        <v>0.96704151630401614</v>
      </c>
      <c r="S19">
        <v>0.98314323425292971</v>
      </c>
      <c r="T19">
        <v>0.97501387596130373</v>
      </c>
      <c r="U19">
        <v>0.99988073110580444</v>
      </c>
      <c r="V19">
        <v>0.79666666666666652</v>
      </c>
      <c r="W19">
        <v>0.75222715173025734</v>
      </c>
    </row>
    <row r="20" spans="1:23" x14ac:dyDescent="0.45">
      <c r="A20">
        <v>21</v>
      </c>
      <c r="B20" t="s">
        <v>12</v>
      </c>
      <c r="C20" t="s">
        <v>13</v>
      </c>
      <c r="D20" t="s">
        <v>14</v>
      </c>
      <c r="E20" t="s">
        <v>15</v>
      </c>
      <c r="F20" t="s">
        <v>16</v>
      </c>
      <c r="G20" t="s">
        <v>13</v>
      </c>
      <c r="I20">
        <v>1.6986197490626301E-2</v>
      </c>
      <c r="J20">
        <v>0.42318645119667048</v>
      </c>
      <c r="K20">
        <v>0.40030801296234131</v>
      </c>
      <c r="L20">
        <v>0.41142943501472468</v>
      </c>
      <c r="M20">
        <v>0.9996635913848877</v>
      </c>
      <c r="N20">
        <v>0.1481481481481482</v>
      </c>
      <c r="O20">
        <v>0.10714285714285721</v>
      </c>
      <c r="Q20">
        <v>0.14879831764733509</v>
      </c>
      <c r="R20">
        <v>0.72146322727203371</v>
      </c>
      <c r="S20">
        <v>0.71574910879135134</v>
      </c>
      <c r="T20">
        <v>0.71859183311462405</v>
      </c>
      <c r="U20">
        <v>0.9987221360206604</v>
      </c>
      <c r="V20">
        <v>0.29666666666666675</v>
      </c>
      <c r="W20">
        <v>0.29393442622950822</v>
      </c>
    </row>
    <row r="21" spans="1:23" x14ac:dyDescent="0.45">
      <c r="A21">
        <v>22</v>
      </c>
      <c r="B21" t="s">
        <v>12</v>
      </c>
      <c r="C21" t="s">
        <v>17</v>
      </c>
      <c r="D21" t="s">
        <v>18</v>
      </c>
      <c r="E21" t="s">
        <v>19</v>
      </c>
      <c r="F21" t="s">
        <v>20</v>
      </c>
      <c r="G21" t="s">
        <v>17</v>
      </c>
      <c r="I21">
        <v>1.284618972676772E-2</v>
      </c>
      <c r="J21">
        <v>0.43821731209754938</v>
      </c>
      <c r="K21">
        <v>0.42614853382110601</v>
      </c>
      <c r="L21">
        <v>0.43209865689277649</v>
      </c>
      <c r="M21">
        <v>0.99424004554748535</v>
      </c>
      <c r="N21">
        <v>0.12903225806451621</v>
      </c>
      <c r="O21">
        <v>0.15775034293552809</v>
      </c>
      <c r="Q21">
        <v>0.4228298013714698</v>
      </c>
      <c r="R21">
        <v>0.81890335083007815</v>
      </c>
      <c r="S21">
        <v>0.88234367370605471</v>
      </c>
      <c r="T21">
        <v>0.84918739795684817</v>
      </c>
      <c r="U21">
        <v>0.98978632688522339</v>
      </c>
      <c r="V21">
        <v>0.64612903225806462</v>
      </c>
      <c r="W21">
        <v>0.68061728395061727</v>
      </c>
    </row>
    <row r="22" spans="1:23" x14ac:dyDescent="0.45">
      <c r="A22">
        <v>23</v>
      </c>
      <c r="B22" t="s">
        <v>12</v>
      </c>
      <c r="C22" t="s">
        <v>21</v>
      </c>
      <c r="D22" t="s">
        <v>22</v>
      </c>
      <c r="E22" t="s">
        <v>23</v>
      </c>
      <c r="F22" t="s">
        <v>24</v>
      </c>
      <c r="G22" t="s">
        <v>21</v>
      </c>
      <c r="I22">
        <v>2.716638372357915E-2</v>
      </c>
      <c r="J22">
        <v>0.51996326446533203</v>
      </c>
      <c r="K22">
        <v>0.53590291738510132</v>
      </c>
      <c r="L22">
        <v>0.52781277894973755</v>
      </c>
      <c r="M22">
        <v>0.98965948820114136</v>
      </c>
      <c r="N22">
        <v>0.125</v>
      </c>
      <c r="O22">
        <v>0.2062908496732026</v>
      </c>
      <c r="Q22">
        <v>0.39460159523593302</v>
      </c>
      <c r="R22">
        <v>0.73806180953979494</v>
      </c>
      <c r="S22">
        <v>0.82125999927520754</v>
      </c>
      <c r="T22">
        <v>0.77691265344619753</v>
      </c>
      <c r="U22">
        <v>0.96940404176712036</v>
      </c>
      <c r="V22">
        <v>0.54379310344827592</v>
      </c>
      <c r="W22">
        <v>0.57341563786008243</v>
      </c>
    </row>
    <row r="23" spans="1:23" x14ac:dyDescent="0.45">
      <c r="A23">
        <v>24</v>
      </c>
      <c r="B23" t="s">
        <v>12</v>
      </c>
      <c r="C23" t="s">
        <v>25</v>
      </c>
      <c r="D23" t="s">
        <v>26</v>
      </c>
      <c r="E23" t="s">
        <v>27</v>
      </c>
      <c r="F23" t="s">
        <v>28</v>
      </c>
      <c r="G23" t="s">
        <v>25</v>
      </c>
      <c r="I23">
        <v>1.36791921231219E-2</v>
      </c>
      <c r="J23">
        <v>0.46235674619674683</v>
      </c>
      <c r="K23">
        <v>0.45300006866455078</v>
      </c>
      <c r="L23">
        <v>0.45763057470321661</v>
      </c>
      <c r="M23">
        <v>0.995880126953125</v>
      </c>
      <c r="N23">
        <v>6.6666666666666666E-2</v>
      </c>
      <c r="O23">
        <v>0.12422360248447201</v>
      </c>
      <c r="Q23">
        <v>0.52567167294524308</v>
      </c>
      <c r="R23">
        <v>0.92649712562561037</v>
      </c>
      <c r="S23">
        <v>0.97345622777938845</v>
      </c>
      <c r="T23">
        <v>0.94928749799728396</v>
      </c>
      <c r="U23">
        <v>0.99214851856231689</v>
      </c>
      <c r="V23">
        <v>0.81965517241379315</v>
      </c>
      <c r="W23">
        <v>0.78559440559440563</v>
      </c>
    </row>
    <row r="24" spans="1:23" x14ac:dyDescent="0.45">
      <c r="A24">
        <v>25</v>
      </c>
      <c r="B24" t="s">
        <v>12</v>
      </c>
      <c r="C24" t="s">
        <v>29</v>
      </c>
      <c r="D24" t="s">
        <v>30</v>
      </c>
      <c r="E24" t="s">
        <v>31</v>
      </c>
      <c r="F24" t="s">
        <v>32</v>
      </c>
      <c r="G24" t="s">
        <v>29</v>
      </c>
      <c r="I24">
        <v>0</v>
      </c>
      <c r="J24">
        <v>0.47353282570838928</v>
      </c>
      <c r="K24">
        <v>0.44047722220420837</v>
      </c>
      <c r="L24">
        <v>0.45640727877616882</v>
      </c>
      <c r="M24">
        <v>0.99912184476852417</v>
      </c>
      <c r="N24">
        <v>0</v>
      </c>
      <c r="O24">
        <v>6.8493150684931503E-2</v>
      </c>
      <c r="Q24">
        <v>0.14869018372152501</v>
      </c>
      <c r="R24">
        <v>0.69553604125976565</v>
      </c>
      <c r="S24">
        <v>0.67339673042297366</v>
      </c>
      <c r="T24">
        <v>0.6842371463775635</v>
      </c>
      <c r="U24">
        <v>0.99930489063262939</v>
      </c>
      <c r="V24">
        <v>0.31181818181818177</v>
      </c>
      <c r="W24">
        <v>0.37658203125000012</v>
      </c>
    </row>
    <row r="25" spans="1:23" x14ac:dyDescent="0.45">
      <c r="A25">
        <v>27</v>
      </c>
      <c r="B25" t="s">
        <v>12</v>
      </c>
      <c r="C25" t="s">
        <v>37</v>
      </c>
      <c r="D25" t="s">
        <v>38</v>
      </c>
      <c r="E25" t="s">
        <v>39</v>
      </c>
      <c r="F25" t="s">
        <v>40</v>
      </c>
      <c r="G25" t="s">
        <v>37</v>
      </c>
      <c r="I25">
        <v>2.8787878181011271E-2</v>
      </c>
      <c r="J25">
        <v>0.49393969774246221</v>
      </c>
      <c r="K25">
        <v>0.49976873397827148</v>
      </c>
      <c r="L25">
        <v>0.49683710932731628</v>
      </c>
      <c r="M25">
        <v>0.99674338102340698</v>
      </c>
      <c r="N25">
        <v>0.22222222222222221</v>
      </c>
      <c r="O25">
        <v>0.237312030075188</v>
      </c>
      <c r="Q25">
        <v>0.21947853200770762</v>
      </c>
      <c r="R25">
        <v>0.81760206222534182</v>
      </c>
      <c r="S25">
        <v>0.88757159709930422</v>
      </c>
      <c r="T25">
        <v>0.85084476470947268</v>
      </c>
      <c r="U25">
        <v>0.995441734790802</v>
      </c>
      <c r="V25">
        <v>0.66846153846153855</v>
      </c>
      <c r="W25">
        <v>0.67229756418696518</v>
      </c>
    </row>
    <row r="26" spans="1:23" x14ac:dyDescent="0.45">
      <c r="A26">
        <v>28</v>
      </c>
      <c r="B26" t="s">
        <v>12</v>
      </c>
      <c r="C26" t="s">
        <v>41</v>
      </c>
      <c r="D26" t="s">
        <v>42</v>
      </c>
      <c r="E26" t="s">
        <v>43</v>
      </c>
      <c r="F26" t="s">
        <v>44</v>
      </c>
      <c r="G26" t="s">
        <v>41</v>
      </c>
      <c r="I26">
        <v>1.7502413882486991E-2</v>
      </c>
      <c r="J26">
        <v>0.51737910509109497</v>
      </c>
      <c r="K26">
        <v>0.47531375288963318</v>
      </c>
      <c r="L26">
        <v>0.49545520544052118</v>
      </c>
      <c r="M26">
        <v>0.99889278411865234</v>
      </c>
      <c r="N26">
        <v>0.1481481481481482</v>
      </c>
      <c r="O26">
        <v>0.13422818791946309</v>
      </c>
      <c r="Q26">
        <v>0.16975360176263954</v>
      </c>
      <c r="R26">
        <v>0.79626032114028933</v>
      </c>
      <c r="S26">
        <v>0.87293961048126223</v>
      </c>
      <c r="T26">
        <v>0.83245279788970949</v>
      </c>
      <c r="U26">
        <v>0.99874114990234375</v>
      </c>
      <c r="V26">
        <v>0.49363636363636371</v>
      </c>
      <c r="W26">
        <v>0.53998931623931623</v>
      </c>
    </row>
    <row r="27" spans="1:23" x14ac:dyDescent="0.45">
      <c r="A27">
        <v>29</v>
      </c>
      <c r="B27" t="s">
        <v>12</v>
      </c>
      <c r="C27" t="s">
        <v>45</v>
      </c>
      <c r="D27" t="s">
        <v>46</v>
      </c>
      <c r="E27" t="s">
        <v>47</v>
      </c>
      <c r="F27" t="s">
        <v>48</v>
      </c>
      <c r="G27" t="s">
        <v>45</v>
      </c>
      <c r="I27">
        <v>3.0490951355562491E-2</v>
      </c>
      <c r="J27">
        <v>0.52017951011657715</v>
      </c>
      <c r="K27">
        <v>0.48006322979927057</v>
      </c>
      <c r="L27">
        <v>0.49931693077087402</v>
      </c>
      <c r="M27">
        <v>0.9994128942489624</v>
      </c>
      <c r="N27">
        <v>0.16666666666666671</v>
      </c>
      <c r="O27">
        <v>0.1358695652173913</v>
      </c>
      <c r="Q27">
        <v>0.15025598602712564</v>
      </c>
      <c r="R27">
        <v>0.74100586175918581</v>
      </c>
      <c r="S27">
        <v>0.74222543239593508</v>
      </c>
      <c r="T27">
        <v>0.74161496162414553</v>
      </c>
      <c r="U27">
        <v>0.9995647668838501</v>
      </c>
      <c r="V27">
        <v>0.33</v>
      </c>
      <c r="W27">
        <v>0.2770588235294118</v>
      </c>
    </row>
    <row r="28" spans="1:23" x14ac:dyDescent="0.45">
      <c r="A28">
        <v>30</v>
      </c>
      <c r="B28" t="s">
        <v>12</v>
      </c>
      <c r="C28" t="s">
        <v>49</v>
      </c>
      <c r="D28" t="s">
        <v>50</v>
      </c>
      <c r="E28" t="s">
        <v>51</v>
      </c>
      <c r="F28" t="s">
        <v>52</v>
      </c>
      <c r="G28" t="s">
        <v>49</v>
      </c>
      <c r="I28">
        <v>1.909690192411307E-2</v>
      </c>
      <c r="J28">
        <v>0.47570240497589111</v>
      </c>
      <c r="K28">
        <v>0.41215482354164118</v>
      </c>
      <c r="L28">
        <v>0.44165444374084473</v>
      </c>
      <c r="M28">
        <v>0.99996721744537354</v>
      </c>
      <c r="N28">
        <v>9.9999999999999992E-2</v>
      </c>
      <c r="O28">
        <v>9.1743119266055051E-2</v>
      </c>
      <c r="Q28">
        <v>0.1861222232430573</v>
      </c>
      <c r="R28">
        <v>0.93766775131225588</v>
      </c>
      <c r="S28">
        <v>0.92618670463562014</v>
      </c>
      <c r="T28">
        <v>0.93188508749008181</v>
      </c>
      <c r="U28">
        <v>0.99978065490722656</v>
      </c>
      <c r="V28">
        <v>0.68555555555555558</v>
      </c>
      <c r="W28">
        <v>0.6925</v>
      </c>
    </row>
    <row r="29" spans="1:23" x14ac:dyDescent="0.45">
      <c r="A29">
        <v>31</v>
      </c>
      <c r="B29" t="s">
        <v>53</v>
      </c>
      <c r="C29" t="s">
        <v>54</v>
      </c>
      <c r="D29" t="s">
        <v>55</v>
      </c>
      <c r="E29" t="s">
        <v>56</v>
      </c>
      <c r="F29" t="s">
        <v>57</v>
      </c>
      <c r="G29" t="s">
        <v>54</v>
      </c>
      <c r="I29">
        <v>0.15577142816907841</v>
      </c>
      <c r="J29">
        <v>0.60391640663146973</v>
      </c>
      <c r="K29">
        <v>0.54487568140029907</v>
      </c>
      <c r="L29">
        <v>0.57287889719009399</v>
      </c>
      <c r="M29">
        <v>0.95269668102264404</v>
      </c>
      <c r="N29">
        <v>0.33333333333333343</v>
      </c>
      <c r="O29">
        <v>0.40564373897707229</v>
      </c>
      <c r="Q29">
        <v>0.51176664604511268</v>
      </c>
      <c r="R29">
        <v>0.99680336713790896</v>
      </c>
      <c r="S29">
        <v>1.0206442713737487</v>
      </c>
      <c r="T29">
        <v>1.0085583567619323</v>
      </c>
      <c r="U29">
        <v>0.99175798892974854</v>
      </c>
      <c r="V29">
        <v>0.8175</v>
      </c>
      <c r="W29">
        <v>0.89302140404704522</v>
      </c>
    </row>
    <row r="30" spans="1:23" x14ac:dyDescent="0.45">
      <c r="A30">
        <v>32</v>
      </c>
      <c r="B30" t="s">
        <v>53</v>
      </c>
      <c r="C30" t="s">
        <v>58</v>
      </c>
      <c r="D30" t="s">
        <v>59</v>
      </c>
      <c r="E30" t="s">
        <v>60</v>
      </c>
      <c r="F30" t="s">
        <v>61</v>
      </c>
      <c r="G30" t="s">
        <v>58</v>
      </c>
      <c r="I30">
        <v>3.3271889139709507E-2</v>
      </c>
      <c r="J30">
        <v>0.63246321678161621</v>
      </c>
      <c r="K30">
        <v>0.57174038887023926</v>
      </c>
      <c r="L30">
        <v>0.60057085752487183</v>
      </c>
      <c r="M30">
        <v>0.99228835105895996</v>
      </c>
      <c r="N30">
        <v>0.25806451612903231</v>
      </c>
      <c r="O30">
        <v>0.29788312840664222</v>
      </c>
      <c r="Q30">
        <v>0.56788268658607932</v>
      </c>
      <c r="R30">
        <v>0.91624786853790285</v>
      </c>
      <c r="S30">
        <v>0.94113143682479861</v>
      </c>
      <c r="T30">
        <v>0.92849090099334719</v>
      </c>
      <c r="U30">
        <v>0.99456155300140381</v>
      </c>
      <c r="V30">
        <v>0.73000000000000009</v>
      </c>
      <c r="W30">
        <v>0.7604371465854719</v>
      </c>
    </row>
    <row r="31" spans="1:23" x14ac:dyDescent="0.45">
      <c r="A31">
        <v>33</v>
      </c>
      <c r="B31" t="s">
        <v>53</v>
      </c>
      <c r="C31" t="s">
        <v>62</v>
      </c>
      <c r="D31" t="s">
        <v>63</v>
      </c>
      <c r="E31" t="s">
        <v>64</v>
      </c>
      <c r="F31" t="s">
        <v>65</v>
      </c>
      <c r="G31" t="s">
        <v>62</v>
      </c>
      <c r="I31">
        <v>7.3125972809469211E-2</v>
      </c>
      <c r="J31">
        <v>0.65000009536743164</v>
      </c>
      <c r="K31">
        <v>0.66557884216308594</v>
      </c>
      <c r="L31">
        <v>0.65769720077514648</v>
      </c>
      <c r="M31">
        <v>0.98115503787994385</v>
      </c>
      <c r="N31">
        <v>0.32258064516129031</v>
      </c>
      <c r="O31">
        <v>0.41483259970654929</v>
      </c>
      <c r="Q31">
        <v>0.30694975149532561</v>
      </c>
      <c r="R31">
        <v>0.84037640094757082</v>
      </c>
      <c r="S31">
        <v>0.87778749465942385</v>
      </c>
      <c r="T31">
        <v>0.85858848094940188</v>
      </c>
      <c r="U31">
        <v>0.97614282369613647</v>
      </c>
      <c r="V31">
        <v>0.64612903225806462</v>
      </c>
      <c r="W31">
        <v>0.71300653594771246</v>
      </c>
    </row>
    <row r="32" spans="1:23" x14ac:dyDescent="0.45">
      <c r="A32">
        <v>34</v>
      </c>
      <c r="B32" t="s">
        <v>53</v>
      </c>
      <c r="C32" t="s">
        <v>66</v>
      </c>
      <c r="D32" t="s">
        <v>67</v>
      </c>
      <c r="E32" t="s">
        <v>68</v>
      </c>
      <c r="F32" t="s">
        <v>69</v>
      </c>
      <c r="G32" t="s">
        <v>66</v>
      </c>
      <c r="I32">
        <v>2.7952555963587519E-2</v>
      </c>
      <c r="J32">
        <v>0.52401798963546753</v>
      </c>
      <c r="K32">
        <v>0.55377936363220215</v>
      </c>
      <c r="L32">
        <v>0.53848773241043091</v>
      </c>
      <c r="M32">
        <v>0.99902331829071045</v>
      </c>
      <c r="N32">
        <v>0.08</v>
      </c>
      <c r="O32">
        <v>0.20776874435411019</v>
      </c>
      <c r="Q32">
        <v>0.21947853200770762</v>
      </c>
      <c r="R32">
        <v>0.8713329076766968</v>
      </c>
      <c r="S32">
        <v>0.84700831174850466</v>
      </c>
      <c r="T32">
        <v>0.85896202325820925</v>
      </c>
      <c r="U32">
        <v>0.99840128421783447</v>
      </c>
      <c r="V32">
        <v>0.59153846153846157</v>
      </c>
      <c r="W32">
        <v>0.56367346938775509</v>
      </c>
    </row>
    <row r="33" spans="1:23" x14ac:dyDescent="0.45">
      <c r="A33">
        <v>35</v>
      </c>
      <c r="B33" t="s">
        <v>53</v>
      </c>
      <c r="C33" t="s">
        <v>70</v>
      </c>
      <c r="D33" t="s">
        <v>71</v>
      </c>
      <c r="E33" t="s">
        <v>72</v>
      </c>
      <c r="F33" t="s">
        <v>73</v>
      </c>
      <c r="G33" t="s">
        <v>70</v>
      </c>
      <c r="I33">
        <v>3.2801324201230969E-2</v>
      </c>
      <c r="J33">
        <v>0.72032546997070313</v>
      </c>
      <c r="K33">
        <v>0.65921270847320557</v>
      </c>
      <c r="L33">
        <v>0.68841546773910522</v>
      </c>
      <c r="M33">
        <v>0.99843353033065796</v>
      </c>
      <c r="N33">
        <v>0.29629629629629628</v>
      </c>
      <c r="O33">
        <v>0.23694267515923559</v>
      </c>
      <c r="Q33">
        <v>0.2351781439830431</v>
      </c>
      <c r="R33">
        <v>0.93783106803894045</v>
      </c>
      <c r="S33">
        <v>0.97769048213958742</v>
      </c>
      <c r="T33">
        <v>0.95726909637451174</v>
      </c>
      <c r="U33">
        <v>0.99941039085388184</v>
      </c>
      <c r="V33">
        <v>0.76636363636363647</v>
      </c>
      <c r="W33">
        <v>0.6966909620991254</v>
      </c>
    </row>
    <row r="34" spans="1:23" x14ac:dyDescent="0.45">
      <c r="A34">
        <v>36</v>
      </c>
      <c r="B34" t="s">
        <v>53</v>
      </c>
      <c r="C34" t="s">
        <v>74</v>
      </c>
      <c r="D34" t="s">
        <v>75</v>
      </c>
      <c r="E34" t="s">
        <v>76</v>
      </c>
      <c r="F34" t="s">
        <v>77</v>
      </c>
      <c r="G34" t="s">
        <v>74</v>
      </c>
      <c r="I34">
        <v>4.9132705481444217E-2</v>
      </c>
      <c r="J34">
        <v>0.69424062967300415</v>
      </c>
      <c r="K34">
        <v>0.67051255702972412</v>
      </c>
      <c r="L34">
        <v>0.68217027187347412</v>
      </c>
      <c r="M34">
        <v>0.99995046854019165</v>
      </c>
      <c r="N34">
        <v>0.36363636363636359</v>
      </c>
      <c r="O34">
        <v>0.36859504132231402</v>
      </c>
      <c r="Q34">
        <v>0.23120193244194392</v>
      </c>
      <c r="R34">
        <v>0.90054448843002322</v>
      </c>
      <c r="S34">
        <v>0.94772078990936282</v>
      </c>
      <c r="T34">
        <v>0.92341395616531374</v>
      </c>
      <c r="U34">
        <v>0.9997485876083374</v>
      </c>
      <c r="V34">
        <v>0.63</v>
      </c>
      <c r="W34">
        <v>0.68577570834158896</v>
      </c>
    </row>
    <row r="35" spans="1:23" x14ac:dyDescent="0.45">
      <c r="A35">
        <v>37</v>
      </c>
      <c r="B35" t="s">
        <v>53</v>
      </c>
      <c r="C35" t="s">
        <v>78</v>
      </c>
      <c r="D35" t="s">
        <v>79</v>
      </c>
      <c r="E35" t="s">
        <v>80</v>
      </c>
      <c r="F35" t="s">
        <v>81</v>
      </c>
      <c r="G35" t="s">
        <v>78</v>
      </c>
      <c r="I35">
        <v>1.739579737564223E-2</v>
      </c>
      <c r="J35">
        <v>0.59857606887817383</v>
      </c>
      <c r="K35">
        <v>0.587932288646698</v>
      </c>
      <c r="L35">
        <v>0.59320640563964844</v>
      </c>
      <c r="M35">
        <v>0.99830752611160278</v>
      </c>
      <c r="N35">
        <v>0.28571428571428581</v>
      </c>
      <c r="O35">
        <v>0.176056338028169</v>
      </c>
      <c r="Q35">
        <v>0.16270934470877219</v>
      </c>
      <c r="R35">
        <v>0.81245079040527346</v>
      </c>
      <c r="S35">
        <v>0.81230988502502444</v>
      </c>
      <c r="T35">
        <v>0.81238033771514895</v>
      </c>
      <c r="U35">
        <v>0.9975770115852356</v>
      </c>
      <c r="V35">
        <v>0.50037037037037035</v>
      </c>
      <c r="W35">
        <v>0.49059536596593528</v>
      </c>
    </row>
    <row r="36" spans="1:23" x14ac:dyDescent="0.45">
      <c r="A36">
        <v>38</v>
      </c>
      <c r="B36" t="s">
        <v>53</v>
      </c>
      <c r="C36" t="s">
        <v>82</v>
      </c>
      <c r="D36" t="s">
        <v>83</v>
      </c>
      <c r="E36" t="s">
        <v>84</v>
      </c>
      <c r="F36" t="s">
        <v>85</v>
      </c>
      <c r="G36" t="s">
        <v>82</v>
      </c>
      <c r="I36">
        <v>1.4628063653657529E-2</v>
      </c>
      <c r="J36">
        <v>0.51917719841003418</v>
      </c>
      <c r="K36">
        <v>0.51842653751373291</v>
      </c>
      <c r="L36">
        <v>0.51880156993865967</v>
      </c>
      <c r="M36">
        <v>0.99746608734130859</v>
      </c>
      <c r="N36">
        <v>0.14814814814814811</v>
      </c>
      <c r="O36">
        <v>0.15037593984962411</v>
      </c>
      <c r="Q36">
        <v>0.21609583710384034</v>
      </c>
      <c r="R36">
        <v>0.90008744001388552</v>
      </c>
      <c r="S36">
        <v>0.91620310544967654</v>
      </c>
      <c r="T36">
        <v>0.90805962085723879</v>
      </c>
      <c r="U36">
        <v>0.99606418609619141</v>
      </c>
      <c r="V36">
        <v>0.63</v>
      </c>
      <c r="W36">
        <v>0.7581690140845071</v>
      </c>
    </row>
    <row r="37" spans="1:23" x14ac:dyDescent="0.45">
      <c r="A37">
        <v>39</v>
      </c>
      <c r="B37" t="s">
        <v>53</v>
      </c>
      <c r="C37" t="s">
        <v>86</v>
      </c>
      <c r="D37" t="s">
        <v>87</v>
      </c>
      <c r="E37" t="s">
        <v>88</v>
      </c>
      <c r="F37" t="s">
        <v>89</v>
      </c>
      <c r="G37" t="s">
        <v>86</v>
      </c>
      <c r="I37">
        <v>1.428363257865929E-2</v>
      </c>
      <c r="J37">
        <v>0.53793621063232422</v>
      </c>
      <c r="K37">
        <v>0.54544591903686523</v>
      </c>
      <c r="L37">
        <v>0.54166501760482788</v>
      </c>
      <c r="M37">
        <v>0.99946290254592896</v>
      </c>
      <c r="N37">
        <v>0.08</v>
      </c>
      <c r="O37">
        <v>7.6335877862595436E-2</v>
      </c>
      <c r="Q37">
        <v>0.15020010691269417</v>
      </c>
      <c r="R37">
        <v>0.77574332952499392</v>
      </c>
      <c r="S37">
        <v>0.77502288818359377</v>
      </c>
      <c r="T37">
        <v>0.77538284063339236</v>
      </c>
      <c r="U37">
        <v>0.99900317192077637</v>
      </c>
      <c r="V37">
        <v>0.53</v>
      </c>
      <c r="W37">
        <v>0.29393442622950822</v>
      </c>
    </row>
    <row r="38" spans="1:23" x14ac:dyDescent="0.45">
      <c r="A38">
        <v>40</v>
      </c>
      <c r="B38" t="s">
        <v>53</v>
      </c>
      <c r="C38" t="s">
        <v>90</v>
      </c>
      <c r="D38" t="s">
        <v>91</v>
      </c>
      <c r="E38" t="s">
        <v>92</v>
      </c>
      <c r="F38" t="s">
        <v>93</v>
      </c>
      <c r="G38" t="s">
        <v>90</v>
      </c>
      <c r="I38">
        <v>4.3286491453054722E-2</v>
      </c>
      <c r="J38">
        <v>0.66173410415649414</v>
      </c>
      <c r="K38">
        <v>0.62435531616210938</v>
      </c>
      <c r="L38">
        <v>0.64250153303146362</v>
      </c>
      <c r="M38">
        <v>0.99995291233062744</v>
      </c>
      <c r="N38">
        <v>0.28571428571428559</v>
      </c>
      <c r="O38">
        <v>0.26523109243697479</v>
      </c>
      <c r="Q38">
        <v>0.19484115071397645</v>
      </c>
      <c r="R38">
        <v>0.96704151630401614</v>
      </c>
      <c r="S38">
        <v>0.98314323425292971</v>
      </c>
      <c r="T38">
        <v>0.97501387596130373</v>
      </c>
      <c r="U38">
        <v>0.99988073110580444</v>
      </c>
      <c r="V38">
        <v>0.79666666666666652</v>
      </c>
      <c r="W38">
        <v>0.75222715173025734</v>
      </c>
    </row>
    <row r="39" spans="1:23" x14ac:dyDescent="0.45">
      <c r="A39">
        <v>45</v>
      </c>
      <c r="B39" t="s">
        <v>12</v>
      </c>
      <c r="C39" t="s">
        <v>110</v>
      </c>
      <c r="D39" t="s">
        <v>111</v>
      </c>
      <c r="E39" t="s">
        <v>112</v>
      </c>
      <c r="F39" t="s">
        <v>113</v>
      </c>
      <c r="G39" t="s">
        <v>110</v>
      </c>
      <c r="I39">
        <v>1.6188613565728219E-2</v>
      </c>
      <c r="J39">
        <v>0.52396464347839355</v>
      </c>
      <c r="K39">
        <v>0.55177628993988037</v>
      </c>
      <c r="L39">
        <v>0.53751093149185181</v>
      </c>
      <c r="M39">
        <v>0.99799680709838867</v>
      </c>
      <c r="N39">
        <v>0.1428571428571429</v>
      </c>
      <c r="O39">
        <v>0.10563380281690141</v>
      </c>
      <c r="Q39">
        <v>0.47234749558690198</v>
      </c>
      <c r="R39">
        <v>0.88267173767089846</v>
      </c>
      <c r="S39">
        <v>0.98583068847656252</v>
      </c>
      <c r="T39">
        <v>0.93085887432098391</v>
      </c>
      <c r="U39">
        <v>0.99609768390655518</v>
      </c>
      <c r="V39">
        <v>0.74538461538461531</v>
      </c>
      <c r="W39">
        <v>0.88604838709677436</v>
      </c>
    </row>
    <row r="40" spans="1:23" x14ac:dyDescent="0.45">
      <c r="A40">
        <v>47</v>
      </c>
      <c r="B40" t="s">
        <v>12</v>
      </c>
      <c r="C40" t="s">
        <v>118</v>
      </c>
      <c r="D40" t="s">
        <v>119</v>
      </c>
      <c r="E40" t="s">
        <v>120</v>
      </c>
      <c r="F40" t="s">
        <v>121</v>
      </c>
      <c r="G40" t="s">
        <v>118</v>
      </c>
      <c r="I40">
        <v>2.2023814946586631E-2</v>
      </c>
      <c r="J40">
        <v>0.47963213920593262</v>
      </c>
      <c r="K40">
        <v>0.51026588678359985</v>
      </c>
      <c r="L40">
        <v>0.49447500705718989</v>
      </c>
      <c r="M40">
        <v>0.40002158284187322</v>
      </c>
      <c r="N40">
        <v>0.27027027027027017</v>
      </c>
      <c r="O40">
        <v>0.15822784810126581</v>
      </c>
      <c r="Q40">
        <v>0.16259889346257789</v>
      </c>
      <c r="R40">
        <v>0.71974196434020998</v>
      </c>
      <c r="S40">
        <v>0.77892037630081179</v>
      </c>
      <c r="T40">
        <v>0.74787034988403323</v>
      </c>
      <c r="U40">
        <v>9.1706119477748871E-2</v>
      </c>
      <c r="V40">
        <v>0.35222222222222221</v>
      </c>
      <c r="W40">
        <v>0.50799401197604788</v>
      </c>
    </row>
    <row r="41" spans="1:23" x14ac:dyDescent="0.45">
      <c r="A41">
        <v>48</v>
      </c>
      <c r="B41" t="s">
        <v>12</v>
      </c>
      <c r="C41" t="s">
        <v>122</v>
      </c>
      <c r="D41" t="s">
        <v>123</v>
      </c>
      <c r="E41" t="s">
        <v>124</v>
      </c>
      <c r="F41" t="s">
        <v>125</v>
      </c>
      <c r="G41" t="s">
        <v>122</v>
      </c>
      <c r="I41">
        <v>0</v>
      </c>
      <c r="J41">
        <v>0.44338792562484741</v>
      </c>
      <c r="K41">
        <v>0.48518410325050348</v>
      </c>
      <c r="L41">
        <v>0.46334534883499151</v>
      </c>
      <c r="M41">
        <v>0.99768835306167603</v>
      </c>
      <c r="N41">
        <v>0</v>
      </c>
      <c r="O41">
        <v>0</v>
      </c>
      <c r="Q41">
        <v>0.13</v>
      </c>
      <c r="R41">
        <v>0.56932654380798342</v>
      </c>
      <c r="S41">
        <v>0.6352104187011719</v>
      </c>
      <c r="T41">
        <v>0.59986906647682192</v>
      </c>
      <c r="U41">
        <v>0.99569529294967651</v>
      </c>
      <c r="V41">
        <v>0.13</v>
      </c>
      <c r="W41">
        <v>0.18617977528089888</v>
      </c>
    </row>
    <row r="42" spans="1:23" x14ac:dyDescent="0.45">
      <c r="A42">
        <v>49</v>
      </c>
      <c r="B42" t="s">
        <v>12</v>
      </c>
      <c r="C42" t="s">
        <v>126</v>
      </c>
      <c r="D42" t="s">
        <v>127</v>
      </c>
      <c r="E42" t="s">
        <v>128</v>
      </c>
      <c r="F42" t="s">
        <v>129</v>
      </c>
      <c r="G42" t="s">
        <v>126</v>
      </c>
      <c r="I42">
        <v>1.284618972676772E-2</v>
      </c>
      <c r="J42">
        <v>0.44193780422210688</v>
      </c>
      <c r="K42">
        <v>0.49596929550170898</v>
      </c>
      <c r="L42">
        <v>0.46739721298217768</v>
      </c>
      <c r="M42">
        <v>0.99779629707336426</v>
      </c>
      <c r="N42">
        <v>0.14814814814814811</v>
      </c>
      <c r="O42">
        <v>0.23379629629629631</v>
      </c>
      <c r="Q42">
        <v>0.16575297164449809</v>
      </c>
      <c r="R42">
        <v>0.69460549354553225</v>
      </c>
      <c r="S42">
        <v>0.71605803966522219</v>
      </c>
      <c r="T42">
        <v>0.70512458086013796</v>
      </c>
      <c r="U42">
        <v>0.9952857494354248</v>
      </c>
      <c r="V42">
        <v>0.51461538461538459</v>
      </c>
      <c r="W42">
        <v>0.53564373897707229</v>
      </c>
    </row>
    <row r="43" spans="1:23" x14ac:dyDescent="0.45">
      <c r="A43">
        <v>50</v>
      </c>
      <c r="B43" t="s">
        <v>12</v>
      </c>
      <c r="C43" t="s">
        <v>130</v>
      </c>
      <c r="D43" t="s">
        <v>131</v>
      </c>
      <c r="E43" t="s">
        <v>132</v>
      </c>
      <c r="F43" t="s">
        <v>133</v>
      </c>
      <c r="G43" t="s">
        <v>130</v>
      </c>
      <c r="I43">
        <v>1.145199746306756E-2</v>
      </c>
      <c r="J43">
        <v>0.43808755278587341</v>
      </c>
      <c r="K43">
        <v>0.45160239934921259</v>
      </c>
      <c r="L43">
        <v>0.444742351770401</v>
      </c>
      <c r="M43">
        <v>0.96393215656280518</v>
      </c>
      <c r="N43">
        <v>6.25E-2</v>
      </c>
      <c r="O43">
        <v>6.8493150684931503E-2</v>
      </c>
      <c r="Q43">
        <v>0.18121488961114837</v>
      </c>
      <c r="R43">
        <v>0.64830514192581179</v>
      </c>
      <c r="S43">
        <v>0.76312979459762575</v>
      </c>
      <c r="T43">
        <v>0.6997860908508301</v>
      </c>
      <c r="U43">
        <v>0.9238274097442627</v>
      </c>
      <c r="V43">
        <v>0.43769230769230771</v>
      </c>
      <c r="W43">
        <v>0.57158415841584165</v>
      </c>
    </row>
    <row r="44" spans="1:23" x14ac:dyDescent="0.45">
      <c r="A44">
        <v>52</v>
      </c>
      <c r="B44" t="s">
        <v>12</v>
      </c>
      <c r="C44" t="s">
        <v>138</v>
      </c>
      <c r="D44" t="s">
        <v>139</v>
      </c>
      <c r="E44" t="s">
        <v>140</v>
      </c>
      <c r="F44" t="s">
        <v>141</v>
      </c>
      <c r="G44" t="s">
        <v>138</v>
      </c>
      <c r="I44">
        <v>1.0862721615727719E-2</v>
      </c>
      <c r="J44">
        <v>0.48430743813514709</v>
      </c>
      <c r="K44">
        <v>0.54612058401107788</v>
      </c>
      <c r="L44">
        <v>0.51335996389389038</v>
      </c>
      <c r="M44">
        <v>0.77726578712463379</v>
      </c>
      <c r="N44">
        <v>0.12903225806451621</v>
      </c>
      <c r="O44">
        <v>0.1086956521739131</v>
      </c>
      <c r="Q44">
        <v>0.14202157761086373</v>
      </c>
      <c r="R44">
        <v>0.67410811185836794</v>
      </c>
      <c r="S44">
        <v>0.78947284221649172</v>
      </c>
      <c r="T44">
        <v>0.72607150077819826</v>
      </c>
      <c r="U44">
        <v>0.80951035022735596</v>
      </c>
      <c r="V44">
        <v>0.34428571428571431</v>
      </c>
      <c r="W44">
        <v>0.51413413413413411</v>
      </c>
    </row>
    <row r="45" spans="1:23" x14ac:dyDescent="0.45">
      <c r="A45">
        <v>54</v>
      </c>
      <c r="B45" t="s">
        <v>12</v>
      </c>
      <c r="C45" t="s">
        <v>146</v>
      </c>
      <c r="D45" t="s">
        <v>147</v>
      </c>
      <c r="E45" t="s">
        <v>148</v>
      </c>
      <c r="F45" t="s">
        <v>149</v>
      </c>
      <c r="G45" t="s">
        <v>146</v>
      </c>
      <c r="I45">
        <v>5.3947108808618797E-2</v>
      </c>
      <c r="J45">
        <v>0.52521008253097534</v>
      </c>
      <c r="K45">
        <v>0.59629088640213013</v>
      </c>
      <c r="L45">
        <v>0.55849790573120117</v>
      </c>
      <c r="M45">
        <v>-0.19442540407180789</v>
      </c>
      <c r="N45">
        <v>0.29411764705882348</v>
      </c>
      <c r="O45">
        <v>0.34302759134973898</v>
      </c>
      <c r="Q45">
        <v>0.14238490128281053</v>
      </c>
      <c r="R45">
        <v>0.64546524882316592</v>
      </c>
      <c r="S45">
        <v>0.70231577157974245</v>
      </c>
      <c r="T45">
        <v>0.67234822511672976</v>
      </c>
      <c r="U45">
        <v>-0.1391147971153259</v>
      </c>
      <c r="V45">
        <v>0.33</v>
      </c>
      <c r="W45">
        <v>0.3512389380530973</v>
      </c>
    </row>
    <row r="46" spans="1:23" x14ac:dyDescent="0.45">
      <c r="A46">
        <v>55</v>
      </c>
      <c r="B46" t="s">
        <v>12</v>
      </c>
      <c r="C46" t="s">
        <v>150</v>
      </c>
      <c r="D46" t="s">
        <v>151</v>
      </c>
      <c r="E46" t="s">
        <v>152</v>
      </c>
      <c r="F46" t="s">
        <v>153</v>
      </c>
      <c r="G46" t="s">
        <v>150</v>
      </c>
      <c r="I46">
        <v>8.2822826609696039E-3</v>
      </c>
      <c r="J46">
        <v>0.38146811723709112</v>
      </c>
      <c r="K46">
        <v>0.44243940711021418</v>
      </c>
      <c r="L46">
        <v>0.4096977710723877</v>
      </c>
      <c r="M46">
        <v>-0.16676133871078491</v>
      </c>
      <c r="N46">
        <v>6.0606060606060608E-2</v>
      </c>
      <c r="O46">
        <v>0.1006711409395973</v>
      </c>
      <c r="Q46">
        <v>0.18066196809932208</v>
      </c>
      <c r="R46">
        <v>0.71837791204452517</v>
      </c>
      <c r="S46">
        <v>0.84950515031814577</v>
      </c>
      <c r="T46">
        <v>0.77716078758239748</v>
      </c>
      <c r="U46">
        <v>-0.1194040477275848</v>
      </c>
      <c r="V46">
        <v>0.39666666666666672</v>
      </c>
      <c r="W46">
        <v>0.64741803278688526</v>
      </c>
    </row>
    <row r="47" spans="1:23" x14ac:dyDescent="0.45">
      <c r="A47">
        <v>56</v>
      </c>
      <c r="B47" t="s">
        <v>12</v>
      </c>
      <c r="C47" t="s">
        <v>154</v>
      </c>
      <c r="D47" t="s">
        <v>155</v>
      </c>
      <c r="E47" t="s">
        <v>156</v>
      </c>
      <c r="F47" t="s">
        <v>157</v>
      </c>
      <c r="G47" t="s">
        <v>154</v>
      </c>
      <c r="I47">
        <v>2.3101283405015369E-2</v>
      </c>
      <c r="J47">
        <v>0.48177450895309448</v>
      </c>
      <c r="K47">
        <v>0.5483098030090332</v>
      </c>
      <c r="L47">
        <v>0.51289325952529907</v>
      </c>
      <c r="M47">
        <v>-0.140711635351181</v>
      </c>
      <c r="N47">
        <v>0.1875</v>
      </c>
      <c r="O47">
        <v>0.26762589928057551</v>
      </c>
      <c r="Q47">
        <v>0.17620256681003074</v>
      </c>
      <c r="R47">
        <v>0.67167791128158572</v>
      </c>
      <c r="S47">
        <v>0.69879158735275271</v>
      </c>
      <c r="T47">
        <v>0.68489142656326296</v>
      </c>
      <c r="U47">
        <v>-0.22756509482860571</v>
      </c>
      <c r="V47">
        <v>0.33</v>
      </c>
      <c r="W47">
        <v>0.4399173553719008</v>
      </c>
    </row>
    <row r="48" spans="1:23" x14ac:dyDescent="0.45">
      <c r="A48">
        <v>58</v>
      </c>
      <c r="B48" t="s">
        <v>12</v>
      </c>
      <c r="C48" t="s">
        <v>162</v>
      </c>
      <c r="D48" t="s">
        <v>163</v>
      </c>
      <c r="E48" t="s">
        <v>164</v>
      </c>
      <c r="F48" t="s">
        <v>165</v>
      </c>
      <c r="G48" t="s">
        <v>162</v>
      </c>
      <c r="I48">
        <v>0.15310245441182441</v>
      </c>
      <c r="J48">
        <v>0.54709959030151367</v>
      </c>
      <c r="K48">
        <v>0.59344124794006348</v>
      </c>
      <c r="L48">
        <v>0.56932896375656128</v>
      </c>
      <c r="M48">
        <v>0.99898755550384521</v>
      </c>
      <c r="N48">
        <v>0.32</v>
      </c>
      <c r="O48">
        <v>0.39032258064516129</v>
      </c>
      <c r="Q48">
        <v>0.14230068628846376</v>
      </c>
      <c r="R48">
        <v>0.57159390449523928</v>
      </c>
      <c r="S48">
        <v>0.60804911851882926</v>
      </c>
      <c r="T48">
        <v>0.58906611204147341</v>
      </c>
      <c r="U48">
        <v>0.99808764457702637</v>
      </c>
      <c r="V48">
        <v>0.21333333333333332</v>
      </c>
      <c r="W48">
        <v>0.21695652173913044</v>
      </c>
    </row>
    <row r="49" spans="1:23" x14ac:dyDescent="0.45">
      <c r="A49">
        <v>59</v>
      </c>
      <c r="B49" t="s">
        <v>12</v>
      </c>
      <c r="C49" t="s">
        <v>166</v>
      </c>
      <c r="D49" t="s">
        <v>167</v>
      </c>
      <c r="E49" t="s">
        <v>168</v>
      </c>
      <c r="F49" t="s">
        <v>169</v>
      </c>
      <c r="G49" t="s">
        <v>166</v>
      </c>
      <c r="I49">
        <v>8.6406097399977563E-3</v>
      </c>
      <c r="J49">
        <v>0.43362361192703253</v>
      </c>
      <c r="K49">
        <v>0.46865695714950562</v>
      </c>
      <c r="L49">
        <v>0.45046016573905939</v>
      </c>
      <c r="M49">
        <v>-3.6165006458759308E-2</v>
      </c>
      <c r="N49">
        <v>9.5238095238095247E-2</v>
      </c>
      <c r="O49">
        <v>7.9787234042553196E-2</v>
      </c>
      <c r="Q49">
        <v>0.13956240657444202</v>
      </c>
      <c r="R49">
        <v>0.59669681787490836</v>
      </c>
      <c r="S49">
        <v>0.67929919958114626</v>
      </c>
      <c r="T49">
        <v>0.63450252413749686</v>
      </c>
      <c r="U49">
        <v>-8.5952877998352051E-3</v>
      </c>
      <c r="V49">
        <v>0.2442857142857143</v>
      </c>
      <c r="W49">
        <v>0.29447368421052633</v>
      </c>
    </row>
    <row r="50" spans="1:23" x14ac:dyDescent="0.45">
      <c r="A50">
        <v>63</v>
      </c>
      <c r="B50" t="s">
        <v>12</v>
      </c>
      <c r="C50" t="s">
        <v>182</v>
      </c>
      <c r="D50" t="s">
        <v>183</v>
      </c>
      <c r="E50" t="s">
        <v>184</v>
      </c>
      <c r="F50" t="s">
        <v>185</v>
      </c>
      <c r="G50" t="s">
        <v>182</v>
      </c>
      <c r="I50">
        <v>2.383041256525615E-2</v>
      </c>
      <c r="J50">
        <v>0.49923151731491089</v>
      </c>
      <c r="K50">
        <v>0.53693151473999023</v>
      </c>
      <c r="L50">
        <v>0.51739567518234253</v>
      </c>
      <c r="M50">
        <v>0.98908066749572754</v>
      </c>
      <c r="N50">
        <v>0.1333333333333333</v>
      </c>
      <c r="O50">
        <v>0.13793103448275859</v>
      </c>
      <c r="Q50">
        <v>0.15560744480557417</v>
      </c>
      <c r="R50">
        <v>0.70877172946929934</v>
      </c>
      <c r="S50">
        <v>0.76779963970184328</v>
      </c>
      <c r="T50">
        <v>0.73680498600006106</v>
      </c>
      <c r="U50">
        <v>0.97404778003692627</v>
      </c>
      <c r="V50">
        <v>0.45</v>
      </c>
      <c r="W50">
        <v>0.502</v>
      </c>
    </row>
    <row r="51" spans="1:23" x14ac:dyDescent="0.45">
      <c r="A51">
        <v>64</v>
      </c>
      <c r="B51" t="s">
        <v>12</v>
      </c>
      <c r="C51" t="s">
        <v>186</v>
      </c>
      <c r="D51" t="s">
        <v>187</v>
      </c>
      <c r="E51" t="s">
        <v>188</v>
      </c>
      <c r="F51" t="s">
        <v>189</v>
      </c>
      <c r="G51" t="s">
        <v>186</v>
      </c>
      <c r="I51">
        <v>8.2822826609696039E-3</v>
      </c>
      <c r="J51">
        <v>0.4380033016204834</v>
      </c>
      <c r="K51">
        <v>0.49507555365562439</v>
      </c>
      <c r="L51">
        <v>0.46479398012161249</v>
      </c>
      <c r="M51">
        <v>0.1381206810474396</v>
      </c>
      <c r="N51">
        <v>6.0606060606060608E-2</v>
      </c>
      <c r="O51">
        <v>0.18253968253968261</v>
      </c>
      <c r="Q51">
        <v>0.15305089862656665</v>
      </c>
      <c r="R51">
        <v>0.69227161407470705</v>
      </c>
      <c r="S51">
        <v>0.81396647691726687</v>
      </c>
      <c r="T51">
        <v>0.74698027372360232</v>
      </c>
      <c r="U51">
        <v>0.12039802968502041</v>
      </c>
      <c r="V51">
        <v>0.53</v>
      </c>
      <c r="W51">
        <v>0.6365920173379086</v>
      </c>
    </row>
    <row r="52" spans="1:23" x14ac:dyDescent="0.45">
      <c r="A52">
        <v>66</v>
      </c>
      <c r="B52" t="s">
        <v>12</v>
      </c>
      <c r="C52" t="s">
        <v>194</v>
      </c>
      <c r="D52" t="s">
        <v>195</v>
      </c>
      <c r="E52" t="s">
        <v>196</v>
      </c>
      <c r="F52" t="s">
        <v>197</v>
      </c>
      <c r="G52" t="s">
        <v>194</v>
      </c>
      <c r="I52">
        <v>8.2822826609696039E-3</v>
      </c>
      <c r="J52">
        <v>0.44360196590423578</v>
      </c>
      <c r="K52">
        <v>0.54189622402191162</v>
      </c>
      <c r="L52">
        <v>0.48784711956977839</v>
      </c>
      <c r="M52">
        <v>3.7674251943826682E-2</v>
      </c>
      <c r="N52">
        <v>6.6666666666666666E-2</v>
      </c>
      <c r="O52">
        <v>4.0983606557377053E-2</v>
      </c>
      <c r="Q52">
        <v>0.29133948681475341</v>
      </c>
      <c r="R52">
        <v>0.72723295688629153</v>
      </c>
      <c r="S52">
        <v>0.87044962644577029</v>
      </c>
      <c r="T52">
        <v>0.79093840122222903</v>
      </c>
      <c r="U52">
        <v>-6.6881641745567322E-2</v>
      </c>
      <c r="V52">
        <v>0.54379310344827592</v>
      </c>
      <c r="W52">
        <v>0.50733529990167159</v>
      </c>
    </row>
    <row r="53" spans="1:23" x14ac:dyDescent="0.45">
      <c r="A53">
        <v>67</v>
      </c>
      <c r="B53" t="s">
        <v>12</v>
      </c>
      <c r="C53" t="s">
        <v>198</v>
      </c>
      <c r="D53" t="s">
        <v>199</v>
      </c>
      <c r="E53" t="s">
        <v>200</v>
      </c>
      <c r="F53" t="s">
        <v>201</v>
      </c>
      <c r="G53" t="s">
        <v>198</v>
      </c>
      <c r="I53">
        <v>1.9316954186233339E-2</v>
      </c>
      <c r="J53">
        <v>0.43344730138778692</v>
      </c>
      <c r="K53">
        <v>0.49940234422683721</v>
      </c>
      <c r="L53">
        <v>0.46409320831298828</v>
      </c>
      <c r="M53">
        <v>0.7435307502746582</v>
      </c>
      <c r="N53">
        <v>0.1212121212121212</v>
      </c>
      <c r="O53">
        <v>9.6153846153846159E-2</v>
      </c>
      <c r="Q53">
        <v>0.15137772394158389</v>
      </c>
      <c r="R53">
        <v>0.64810740351676943</v>
      </c>
      <c r="S53">
        <v>0.75812824964523318</v>
      </c>
      <c r="T53">
        <v>0.69764676094055178</v>
      </c>
      <c r="U53">
        <v>0.81825780868530273</v>
      </c>
      <c r="V53">
        <v>0.34428571428571431</v>
      </c>
      <c r="W53">
        <v>0.41434684684684692</v>
      </c>
    </row>
    <row r="54" spans="1:23" x14ac:dyDescent="0.45">
      <c r="A54">
        <v>70</v>
      </c>
      <c r="B54" t="s">
        <v>12</v>
      </c>
      <c r="C54" t="s">
        <v>210</v>
      </c>
      <c r="D54" t="s">
        <v>211</v>
      </c>
      <c r="E54" t="s">
        <v>212</v>
      </c>
      <c r="F54" t="s">
        <v>213</v>
      </c>
      <c r="G54" t="s">
        <v>210</v>
      </c>
      <c r="I54">
        <v>1.340082578177889E-2</v>
      </c>
      <c r="J54">
        <v>0.46522232890129089</v>
      </c>
      <c r="K54">
        <v>0.50196719169616699</v>
      </c>
      <c r="L54">
        <v>0.48289674520492548</v>
      </c>
      <c r="M54">
        <v>0.98294425010681152</v>
      </c>
      <c r="N54">
        <v>0.1333333333333333</v>
      </c>
      <c r="O54">
        <v>0.1226993865030675</v>
      </c>
      <c r="Q54">
        <v>0.1444001244467053</v>
      </c>
      <c r="R54">
        <v>0.67452850341796877</v>
      </c>
      <c r="S54">
        <v>0.73878141641616824</v>
      </c>
      <c r="T54">
        <v>0.70480086803436282</v>
      </c>
      <c r="U54">
        <v>0.98344635963439941</v>
      </c>
      <c r="V54">
        <v>0.37</v>
      </c>
      <c r="W54">
        <v>0.33</v>
      </c>
    </row>
    <row r="55" spans="1:23" x14ac:dyDescent="0.45">
      <c r="A55">
        <v>71</v>
      </c>
      <c r="B55" t="s">
        <v>53</v>
      </c>
      <c r="C55" t="s">
        <v>214</v>
      </c>
      <c r="D55" t="s">
        <v>215</v>
      </c>
      <c r="E55" t="s">
        <v>216</v>
      </c>
      <c r="F55" t="s">
        <v>217</v>
      </c>
      <c r="G55" t="s">
        <v>214</v>
      </c>
      <c r="I55">
        <v>1.0275474580767149E-2</v>
      </c>
      <c r="J55">
        <v>0.47263133525848389</v>
      </c>
      <c r="K55">
        <v>0.47009313106536871</v>
      </c>
      <c r="L55">
        <v>0.47135880589485168</v>
      </c>
      <c r="M55">
        <v>-5.260813981294632E-3</v>
      </c>
      <c r="N55">
        <v>0.32558139534883718</v>
      </c>
      <c r="O55">
        <v>0.13966480446927371</v>
      </c>
      <c r="Q55">
        <v>0.25219667481477892</v>
      </c>
      <c r="R55">
        <v>0.75452866554260256</v>
      </c>
      <c r="S55">
        <v>0.86992969512939455</v>
      </c>
      <c r="T55">
        <v>0.80720164775848391</v>
      </c>
      <c r="U55">
        <v>-1.477162539958954E-2</v>
      </c>
      <c r="V55">
        <v>0.40777777777777768</v>
      </c>
      <c r="W55">
        <v>0.71684210526315795</v>
      </c>
    </row>
    <row r="56" spans="1:23" x14ac:dyDescent="0.45">
      <c r="A56">
        <v>72</v>
      </c>
      <c r="B56" t="s">
        <v>53</v>
      </c>
      <c r="C56" t="s">
        <v>218</v>
      </c>
      <c r="D56" t="s">
        <v>219</v>
      </c>
      <c r="E56" t="s">
        <v>220</v>
      </c>
      <c r="F56" t="s">
        <v>221</v>
      </c>
      <c r="G56" t="s">
        <v>218</v>
      </c>
      <c r="I56">
        <v>0.1217311552115818</v>
      </c>
      <c r="J56">
        <v>0.58763396739959717</v>
      </c>
      <c r="K56">
        <v>0.63217246532440186</v>
      </c>
      <c r="L56">
        <v>0.60909008979797363</v>
      </c>
      <c r="M56">
        <v>0.18638515472412109</v>
      </c>
      <c r="N56">
        <v>0.26315789473684209</v>
      </c>
      <c r="O56">
        <v>0.37991467773550103</v>
      </c>
      <c r="Q56">
        <v>0.14990076331286814</v>
      </c>
      <c r="R56">
        <v>0.68137302398681643</v>
      </c>
      <c r="S56">
        <v>0.80853488445281985</v>
      </c>
      <c r="T56">
        <v>0.73815926313400271</v>
      </c>
      <c r="U56">
        <v>0.10940186679363249</v>
      </c>
      <c r="V56">
        <v>0.255</v>
      </c>
      <c r="W56">
        <v>0.38660569105691062</v>
      </c>
    </row>
    <row r="57" spans="1:23" x14ac:dyDescent="0.45">
      <c r="A57">
        <v>73</v>
      </c>
      <c r="B57" t="s">
        <v>53</v>
      </c>
      <c r="C57" t="s">
        <v>222</v>
      </c>
      <c r="D57" t="s">
        <v>223</v>
      </c>
      <c r="E57" t="s">
        <v>224</v>
      </c>
      <c r="F57" t="s">
        <v>225</v>
      </c>
      <c r="G57" t="s">
        <v>222</v>
      </c>
      <c r="I57">
        <v>0.13520459769143481</v>
      </c>
      <c r="J57">
        <v>0.58586728572845459</v>
      </c>
      <c r="K57">
        <v>0.62427884340286255</v>
      </c>
      <c r="L57">
        <v>0.60446345806121826</v>
      </c>
      <c r="M57">
        <v>0.96055936813354492</v>
      </c>
      <c r="N57">
        <v>0.23529411764705879</v>
      </c>
      <c r="O57">
        <v>0.32899366643208999</v>
      </c>
      <c r="Q57">
        <v>0.15428978395342352</v>
      </c>
      <c r="R57">
        <v>0.72371741533279421</v>
      </c>
      <c r="S57">
        <v>0.85498698949813845</v>
      </c>
      <c r="T57">
        <v>0.78261425495147707</v>
      </c>
      <c r="U57">
        <v>0.95670342445373535</v>
      </c>
      <c r="V57">
        <v>0.4157142857142857</v>
      </c>
      <c r="W57">
        <v>0.44</v>
      </c>
    </row>
    <row r="58" spans="1:23" x14ac:dyDescent="0.45">
      <c r="A58">
        <v>74</v>
      </c>
      <c r="B58" t="s">
        <v>53</v>
      </c>
      <c r="C58" t="s">
        <v>226</v>
      </c>
      <c r="D58" t="s">
        <v>227</v>
      </c>
      <c r="E58" t="s">
        <v>228</v>
      </c>
      <c r="F58" t="s">
        <v>229</v>
      </c>
      <c r="G58" t="s">
        <v>226</v>
      </c>
      <c r="I58">
        <v>0.12582205558459369</v>
      </c>
      <c r="J58">
        <v>0.61350536346435547</v>
      </c>
      <c r="K58">
        <v>0.63823527097702026</v>
      </c>
      <c r="L58">
        <v>0.62562602758407593</v>
      </c>
      <c r="M58">
        <v>0.82380014657974243</v>
      </c>
      <c r="N58">
        <v>0.29411764705882348</v>
      </c>
      <c r="O58">
        <v>0.40685504971219261</v>
      </c>
      <c r="Q58">
        <v>0.18949757664833033</v>
      </c>
      <c r="R58">
        <v>0.68434324264526369</v>
      </c>
      <c r="S58">
        <v>0.80736448764801028</v>
      </c>
      <c r="T58">
        <v>0.73950406312942507</v>
      </c>
      <c r="U58">
        <v>0.75287604331970215</v>
      </c>
      <c r="V58">
        <v>0.47482758620689658</v>
      </c>
      <c r="W58">
        <v>0.59875</v>
      </c>
    </row>
    <row r="59" spans="1:23" x14ac:dyDescent="0.45">
      <c r="A59">
        <v>76</v>
      </c>
      <c r="B59" t="s">
        <v>53</v>
      </c>
      <c r="C59" t="s">
        <v>234</v>
      </c>
      <c r="D59" t="s">
        <v>235</v>
      </c>
      <c r="E59" t="s">
        <v>236</v>
      </c>
      <c r="F59" t="s">
        <v>237</v>
      </c>
      <c r="G59" t="s">
        <v>234</v>
      </c>
      <c r="I59">
        <v>4.2084990495117998E-2</v>
      </c>
      <c r="J59">
        <v>0.52549082040786743</v>
      </c>
      <c r="K59">
        <v>0.54688489437103271</v>
      </c>
      <c r="L59">
        <v>0.53597444295883179</v>
      </c>
      <c r="M59">
        <v>-0.22767603397369379</v>
      </c>
      <c r="N59">
        <v>0.2162162162162162</v>
      </c>
      <c r="O59">
        <v>0.21016949152542369</v>
      </c>
      <c r="Q59">
        <v>0.13941048995795163</v>
      </c>
      <c r="R59">
        <v>0.65656056404113772</v>
      </c>
      <c r="S59">
        <v>0.73176183700561526</v>
      </c>
      <c r="T59">
        <v>0.69156309366226199</v>
      </c>
      <c r="U59">
        <v>1.8570458516478539E-2</v>
      </c>
      <c r="V59">
        <v>0.255</v>
      </c>
      <c r="W59">
        <v>0.2815151515151515</v>
      </c>
    </row>
    <row r="60" spans="1:23" x14ac:dyDescent="0.45">
      <c r="A60">
        <v>78</v>
      </c>
      <c r="B60" t="s">
        <v>53</v>
      </c>
      <c r="C60" t="s">
        <v>242</v>
      </c>
      <c r="D60" t="s">
        <v>243</v>
      </c>
      <c r="E60" t="s">
        <v>244</v>
      </c>
      <c r="F60" t="s">
        <v>245</v>
      </c>
      <c r="G60" t="s">
        <v>242</v>
      </c>
      <c r="I60">
        <v>1.210901302644187E-2</v>
      </c>
      <c r="J60">
        <v>0.50497341156005859</v>
      </c>
      <c r="K60">
        <v>0.53116154670715332</v>
      </c>
      <c r="L60">
        <v>0.51773649454116821</v>
      </c>
      <c r="M60">
        <v>0.98447448015213013</v>
      </c>
      <c r="N60">
        <v>0.13793103448275859</v>
      </c>
      <c r="O60">
        <v>7.3529411764705885E-2</v>
      </c>
      <c r="Q60">
        <v>0.1434008257817789</v>
      </c>
      <c r="R60">
        <v>0.65502896308898928</v>
      </c>
      <c r="S60">
        <v>0.74580087661743166</v>
      </c>
      <c r="T60">
        <v>0.69667252302169802</v>
      </c>
      <c r="U60">
        <v>0.96428811550140381</v>
      </c>
      <c r="V60">
        <v>0.29666666666666675</v>
      </c>
      <c r="W60">
        <v>0.29483516483516492</v>
      </c>
    </row>
    <row r="61" spans="1:23" x14ac:dyDescent="0.45">
      <c r="A61">
        <v>79</v>
      </c>
      <c r="B61" t="s">
        <v>53</v>
      </c>
      <c r="C61" t="s">
        <v>246</v>
      </c>
      <c r="D61" t="s">
        <v>247</v>
      </c>
      <c r="E61" t="s">
        <v>248</v>
      </c>
      <c r="F61" t="s">
        <v>249</v>
      </c>
      <c r="G61" t="s">
        <v>246</v>
      </c>
      <c r="I61">
        <v>7.3399345698771018E-2</v>
      </c>
      <c r="J61">
        <v>0.72130882740020752</v>
      </c>
      <c r="K61">
        <v>0.71853232383728027</v>
      </c>
      <c r="L61">
        <v>0.719917893409729</v>
      </c>
      <c r="M61">
        <v>0.99089694023132324</v>
      </c>
      <c r="N61">
        <v>0.43749999999999989</v>
      </c>
      <c r="O61">
        <v>0.47034764826175868</v>
      </c>
      <c r="Q61">
        <v>0.1434008257817789</v>
      </c>
      <c r="R61">
        <v>0.63838421702384951</v>
      </c>
      <c r="S61">
        <v>0.70983418226242068</v>
      </c>
      <c r="T61">
        <v>0.67167403697967532</v>
      </c>
      <c r="U61">
        <v>0.9655526876449585</v>
      </c>
      <c r="V61">
        <v>0.36076923076923084</v>
      </c>
      <c r="W61">
        <v>0.26761467889908253</v>
      </c>
    </row>
    <row r="62" spans="1:23" x14ac:dyDescent="0.45">
      <c r="A62">
        <v>80</v>
      </c>
      <c r="B62" t="s">
        <v>53</v>
      </c>
      <c r="C62" t="s">
        <v>250</v>
      </c>
      <c r="D62" t="s">
        <v>251</v>
      </c>
      <c r="E62" t="s">
        <v>252</v>
      </c>
      <c r="F62" t="s">
        <v>253</v>
      </c>
      <c r="G62" t="s">
        <v>250</v>
      </c>
      <c r="I62">
        <v>0.11856660123276</v>
      </c>
      <c r="J62">
        <v>0.54889106750488281</v>
      </c>
      <c r="K62">
        <v>0.60480844974517822</v>
      </c>
      <c r="L62">
        <v>0.57549470663070679</v>
      </c>
      <c r="M62">
        <v>-5.5462189018726349E-2</v>
      </c>
      <c r="N62">
        <v>0.3529411764705882</v>
      </c>
      <c r="O62">
        <v>0.30353913717385689</v>
      </c>
      <c r="Q62">
        <v>0.1823817548679682</v>
      </c>
      <c r="R62">
        <v>0.71197559833526614</v>
      </c>
      <c r="S62">
        <v>0.83734294176101687</v>
      </c>
      <c r="T62">
        <v>0.76836904287338259</v>
      </c>
      <c r="U62">
        <v>2.116395533084869E-2</v>
      </c>
      <c r="V62">
        <v>0.4425</v>
      </c>
      <c r="W62">
        <v>0.4514285714285714</v>
      </c>
    </row>
    <row r="63" spans="1:23" x14ac:dyDescent="0.45">
      <c r="A63">
        <v>82</v>
      </c>
      <c r="B63" t="s">
        <v>53</v>
      </c>
      <c r="C63" t="s">
        <v>258</v>
      </c>
      <c r="D63" t="s">
        <v>259</v>
      </c>
      <c r="E63" t="s">
        <v>260</v>
      </c>
      <c r="F63" t="s">
        <v>261</v>
      </c>
      <c r="G63" t="s">
        <v>258</v>
      </c>
      <c r="I63">
        <v>1.8371774488960751E-2</v>
      </c>
      <c r="J63">
        <v>0.52967119216918945</v>
      </c>
      <c r="K63">
        <v>0.62253928184509277</v>
      </c>
      <c r="L63">
        <v>0.57236266136169434</v>
      </c>
      <c r="M63">
        <v>0.79963201284408569</v>
      </c>
      <c r="N63">
        <v>0.1333333333333333</v>
      </c>
      <c r="O63">
        <v>0.1965811965811966</v>
      </c>
      <c r="Q63">
        <v>0.14143336111578747</v>
      </c>
      <c r="R63">
        <v>0.6438669800758362</v>
      </c>
      <c r="S63">
        <v>0.78753783702850344</v>
      </c>
      <c r="T63">
        <v>0.7065803647041321</v>
      </c>
      <c r="U63">
        <v>0.78860455751419067</v>
      </c>
      <c r="V63">
        <v>0.20692307692307693</v>
      </c>
      <c r="W63">
        <v>0.44914893617021279</v>
      </c>
    </row>
    <row r="64" spans="1:23" x14ac:dyDescent="0.45">
      <c r="A64">
        <v>83</v>
      </c>
      <c r="B64" t="s">
        <v>53</v>
      </c>
      <c r="C64" t="s">
        <v>262</v>
      </c>
      <c r="D64" t="s">
        <v>263</v>
      </c>
      <c r="E64" t="s">
        <v>264</v>
      </c>
      <c r="F64" t="s">
        <v>265</v>
      </c>
      <c r="G64" t="s">
        <v>262</v>
      </c>
      <c r="I64">
        <v>5.6281092169571063E-2</v>
      </c>
      <c r="J64">
        <v>0.57483285665512085</v>
      </c>
      <c r="K64">
        <v>0.63015884160995483</v>
      </c>
      <c r="L64">
        <v>0.60122573375701904</v>
      </c>
      <c r="M64">
        <v>0.20514041185379031</v>
      </c>
      <c r="N64">
        <v>0.36842105263157893</v>
      </c>
      <c r="O64">
        <v>0.48402323892519972</v>
      </c>
      <c r="Q64">
        <v>0.14700463072175107</v>
      </c>
      <c r="R64">
        <v>0.67717673778533938</v>
      </c>
      <c r="S64">
        <v>0.78067871332168581</v>
      </c>
      <c r="T64">
        <v>0.72430160045623782</v>
      </c>
      <c r="U64">
        <v>0.1260346174240112</v>
      </c>
      <c r="V64">
        <v>0.25903225806451613</v>
      </c>
      <c r="W64">
        <v>0.36364485981308414</v>
      </c>
    </row>
    <row r="65" spans="1:23" x14ac:dyDescent="0.45">
      <c r="A65">
        <v>85</v>
      </c>
      <c r="B65" t="s">
        <v>53</v>
      </c>
      <c r="C65" t="s">
        <v>270</v>
      </c>
      <c r="D65" t="s">
        <v>271</v>
      </c>
      <c r="E65" t="s">
        <v>272</v>
      </c>
      <c r="F65" t="s">
        <v>273</v>
      </c>
      <c r="G65" t="s">
        <v>270</v>
      </c>
      <c r="I65">
        <v>2.0144990145560471E-2</v>
      </c>
      <c r="J65">
        <v>0.54563158750534058</v>
      </c>
      <c r="K65">
        <v>0.56388556957244873</v>
      </c>
      <c r="L65">
        <v>0.55460846424102783</v>
      </c>
      <c r="M65">
        <v>-2.1023988723754879E-2</v>
      </c>
      <c r="N65">
        <v>0.1081081081081081</v>
      </c>
      <c r="O65">
        <v>0.25</v>
      </c>
      <c r="Q65">
        <v>0.15507378338946742</v>
      </c>
      <c r="R65">
        <v>0.72653784751892092</v>
      </c>
      <c r="S65">
        <v>0.75619747638702395</v>
      </c>
      <c r="T65">
        <v>0.74099578857421877</v>
      </c>
      <c r="U65">
        <v>-1.7052348703145981E-2</v>
      </c>
      <c r="V65">
        <v>0.42411764705882349</v>
      </c>
      <c r="W65">
        <v>0.5142940685045948</v>
      </c>
    </row>
    <row r="66" spans="1:23" x14ac:dyDescent="0.45">
      <c r="A66">
        <v>86</v>
      </c>
      <c r="B66" t="s">
        <v>53</v>
      </c>
      <c r="C66" t="s">
        <v>274</v>
      </c>
      <c r="D66" t="s">
        <v>275</v>
      </c>
      <c r="E66" t="s">
        <v>276</v>
      </c>
      <c r="F66" t="s">
        <v>277</v>
      </c>
      <c r="G66" t="s">
        <v>274</v>
      </c>
      <c r="I66">
        <v>5.0855707649774741E-2</v>
      </c>
      <c r="J66">
        <v>0.62464755773544312</v>
      </c>
      <c r="K66">
        <v>0.72307538986206055</v>
      </c>
      <c r="L66">
        <v>0.67026722431182861</v>
      </c>
      <c r="M66">
        <v>-0.13944801688194269</v>
      </c>
      <c r="N66">
        <v>0.27027027027027017</v>
      </c>
      <c r="O66">
        <v>0.45098039215686281</v>
      </c>
      <c r="Q66">
        <v>0.1773265686519562</v>
      </c>
      <c r="R66">
        <v>0.77131696939468386</v>
      </c>
      <c r="S66">
        <v>0.9964632034301758</v>
      </c>
      <c r="T66">
        <v>0.86662223339080813</v>
      </c>
      <c r="U66">
        <v>-9.6100404858589172E-2</v>
      </c>
      <c r="V66">
        <v>0.47482758620689652</v>
      </c>
      <c r="W66">
        <v>0.70397959183673475</v>
      </c>
    </row>
    <row r="67" spans="1:23" x14ac:dyDescent="0.45">
      <c r="A67">
        <v>88</v>
      </c>
      <c r="B67" t="s">
        <v>53</v>
      </c>
      <c r="C67" t="s">
        <v>282</v>
      </c>
      <c r="D67" t="s">
        <v>283</v>
      </c>
      <c r="E67" t="s">
        <v>284</v>
      </c>
      <c r="F67" t="s">
        <v>285</v>
      </c>
      <c r="G67" t="s">
        <v>282</v>
      </c>
      <c r="I67">
        <v>1.8519747038795879E-2</v>
      </c>
      <c r="J67">
        <v>0.53608310222625732</v>
      </c>
      <c r="K67">
        <v>0.62724840641021729</v>
      </c>
      <c r="L67">
        <v>0.57809364795684814</v>
      </c>
      <c r="M67">
        <v>0.27525970339775091</v>
      </c>
      <c r="N67">
        <v>0.22857142857142859</v>
      </c>
      <c r="O67">
        <v>0.22384751773049649</v>
      </c>
      <c r="Q67">
        <v>0.14183306466282394</v>
      </c>
      <c r="R67">
        <v>0.72355308532714846</v>
      </c>
      <c r="S67">
        <v>0.87403192520141604</v>
      </c>
      <c r="T67">
        <v>0.79006710052490237</v>
      </c>
      <c r="U67">
        <v>0.1482305824756622</v>
      </c>
      <c r="V67">
        <v>0.39666666666666672</v>
      </c>
      <c r="W67">
        <v>0.46333333333333332</v>
      </c>
    </row>
    <row r="68" spans="1:23" x14ac:dyDescent="0.45">
      <c r="A68">
        <v>89</v>
      </c>
      <c r="B68" t="s">
        <v>53</v>
      </c>
      <c r="C68" t="s">
        <v>286</v>
      </c>
      <c r="D68" t="s">
        <v>287</v>
      </c>
      <c r="E68" t="s">
        <v>288</v>
      </c>
      <c r="F68" t="s">
        <v>289</v>
      </c>
      <c r="G68" t="s">
        <v>286</v>
      </c>
      <c r="I68">
        <v>2.6920508809559311E-2</v>
      </c>
      <c r="J68">
        <v>0.63391762971878052</v>
      </c>
      <c r="K68">
        <v>0.675628662109375</v>
      </c>
      <c r="L68">
        <v>0.65410888195037842</v>
      </c>
      <c r="M68">
        <v>0.99728381633758545</v>
      </c>
      <c r="N68">
        <v>0.2142857142857143</v>
      </c>
      <c r="O68">
        <v>0.2207167832167832</v>
      </c>
      <c r="Q68">
        <v>0.14513851459876606</v>
      </c>
      <c r="R68">
        <v>0.64410355091094973</v>
      </c>
      <c r="S68">
        <v>0.71676673889160158</v>
      </c>
      <c r="T68">
        <v>0.6779466509819031</v>
      </c>
      <c r="U68">
        <v>0.9938819408416748</v>
      </c>
      <c r="V68">
        <v>0.30391304347826087</v>
      </c>
      <c r="W68">
        <v>0.28306122448979587</v>
      </c>
    </row>
    <row r="69" spans="1:23" x14ac:dyDescent="0.45">
      <c r="A69">
        <v>90</v>
      </c>
      <c r="B69" t="s">
        <v>53</v>
      </c>
      <c r="C69" t="s">
        <v>290</v>
      </c>
      <c r="D69" t="s">
        <v>291</v>
      </c>
      <c r="E69" t="s">
        <v>292</v>
      </c>
      <c r="F69" t="s">
        <v>293</v>
      </c>
      <c r="G69" t="s">
        <v>290</v>
      </c>
      <c r="I69">
        <v>0.12021577610863721</v>
      </c>
      <c r="J69">
        <v>0.52466315031051636</v>
      </c>
      <c r="K69">
        <v>0.5964205265045166</v>
      </c>
      <c r="L69">
        <v>0.55824536085128784</v>
      </c>
      <c r="M69">
        <v>0.98555529117584229</v>
      </c>
      <c r="N69">
        <v>0.25806451612903231</v>
      </c>
      <c r="O69">
        <v>0.36057692307692307</v>
      </c>
      <c r="Q69">
        <v>0.26520459769143478</v>
      </c>
      <c r="R69">
        <v>0.72770371437072756</v>
      </c>
      <c r="S69">
        <v>0.90860941410064699</v>
      </c>
      <c r="T69">
        <v>0.80591132640838625</v>
      </c>
      <c r="U69">
        <v>0.97073030471801758</v>
      </c>
      <c r="V69">
        <v>0.43769230769230771</v>
      </c>
      <c r="W69">
        <v>0.75327633756205192</v>
      </c>
    </row>
    <row r="70" spans="1:23" x14ac:dyDescent="0.45">
      <c r="A70">
        <v>91</v>
      </c>
      <c r="B70" t="s">
        <v>53</v>
      </c>
      <c r="C70" t="s">
        <v>294</v>
      </c>
      <c r="D70" t="s">
        <v>295</v>
      </c>
      <c r="E70" t="s">
        <v>296</v>
      </c>
      <c r="F70" t="s">
        <v>297</v>
      </c>
      <c r="G70" t="s">
        <v>294</v>
      </c>
      <c r="I70">
        <v>0.1405167697891242</v>
      </c>
      <c r="J70">
        <v>0.61245822906494141</v>
      </c>
      <c r="K70">
        <v>0.67145991325378418</v>
      </c>
      <c r="L70">
        <v>0.64060336351394653</v>
      </c>
      <c r="M70">
        <v>0.93043315410614014</v>
      </c>
      <c r="N70">
        <v>0.19354838709677419</v>
      </c>
      <c r="O70">
        <v>0.40754483611626457</v>
      </c>
      <c r="Q70">
        <v>0.14291802583371727</v>
      </c>
      <c r="R70">
        <v>0.66069754362106325</v>
      </c>
      <c r="S70">
        <v>0.84261455535888674</v>
      </c>
      <c r="T70">
        <v>0.73790487051010134</v>
      </c>
      <c r="U70">
        <v>0.92973875999450684</v>
      </c>
      <c r="V70">
        <v>0.45</v>
      </c>
      <c r="W70">
        <v>0.53</v>
      </c>
    </row>
    <row r="71" spans="1:23" x14ac:dyDescent="0.45">
      <c r="A71">
        <v>95</v>
      </c>
      <c r="B71" t="s">
        <v>53</v>
      </c>
      <c r="C71" t="s">
        <v>310</v>
      </c>
      <c r="D71" t="s">
        <v>311</v>
      </c>
      <c r="E71" t="s">
        <v>312</v>
      </c>
      <c r="F71" t="s">
        <v>313</v>
      </c>
      <c r="G71" t="s">
        <v>310</v>
      </c>
      <c r="I71">
        <v>1.7729842264695019E-2</v>
      </c>
      <c r="J71">
        <v>0.44350689649581909</v>
      </c>
      <c r="K71">
        <v>0.51209133863449097</v>
      </c>
      <c r="L71">
        <v>0.4753379225730896</v>
      </c>
      <c r="M71">
        <v>0.81048488616943359</v>
      </c>
      <c r="N71">
        <v>0.1176470588235294</v>
      </c>
      <c r="O71">
        <v>0.16924208977189109</v>
      </c>
      <c r="Q71">
        <v>0.141328360454401</v>
      </c>
      <c r="R71">
        <v>0.65189590454101565</v>
      </c>
      <c r="S71">
        <v>0.70378520488739016</v>
      </c>
      <c r="T71">
        <v>0.67656531333923342</v>
      </c>
      <c r="U71">
        <v>0.75942087173461914</v>
      </c>
      <c r="V71">
        <v>0.13</v>
      </c>
      <c r="W71">
        <v>0.2985393258426966</v>
      </c>
    </row>
    <row r="72" spans="1:23" x14ac:dyDescent="0.45">
      <c r="A72">
        <v>97</v>
      </c>
      <c r="B72" t="s">
        <v>53</v>
      </c>
      <c r="C72" t="s">
        <v>318</v>
      </c>
      <c r="D72" t="s">
        <v>319</v>
      </c>
      <c r="E72" t="s">
        <v>320</v>
      </c>
      <c r="F72" t="s">
        <v>321</v>
      </c>
      <c r="G72" t="s">
        <v>318</v>
      </c>
      <c r="I72">
        <v>1.476166714230491E-2</v>
      </c>
      <c r="J72">
        <v>0.42303299903869629</v>
      </c>
      <c r="K72">
        <v>0.4904598593711853</v>
      </c>
      <c r="L72">
        <v>0.45425796508789063</v>
      </c>
      <c r="M72">
        <v>0.15982750058174131</v>
      </c>
      <c r="N72">
        <v>0.1081081081081081</v>
      </c>
      <c r="O72">
        <v>0.13020833333333329</v>
      </c>
      <c r="Q72">
        <v>0.1475546795949309</v>
      </c>
      <c r="R72">
        <v>0.63043769598007204</v>
      </c>
      <c r="S72">
        <v>0.76869210004806521</v>
      </c>
      <c r="T72">
        <v>0.69086971282958987</v>
      </c>
      <c r="U72">
        <v>-0.24622763693332669</v>
      </c>
      <c r="V72">
        <v>0.48294117647058821</v>
      </c>
      <c r="W72">
        <v>0.4222453703703703</v>
      </c>
    </row>
    <row r="73" spans="1:23" x14ac:dyDescent="0.45">
      <c r="A73">
        <v>101</v>
      </c>
      <c r="B73" t="s">
        <v>53</v>
      </c>
      <c r="C73" t="s">
        <v>334</v>
      </c>
      <c r="D73" t="s">
        <v>335</v>
      </c>
      <c r="E73" t="s">
        <v>336</v>
      </c>
      <c r="F73" t="s">
        <v>337</v>
      </c>
      <c r="G73" t="s">
        <v>334</v>
      </c>
      <c r="I73">
        <v>1.137168193487524E-2</v>
      </c>
      <c r="J73">
        <v>0.58068519830703735</v>
      </c>
      <c r="K73">
        <v>0.56288045644760132</v>
      </c>
      <c r="L73">
        <v>0.57164418697357178</v>
      </c>
      <c r="M73">
        <v>4.6276148408651352E-2</v>
      </c>
      <c r="N73">
        <v>0.10256410256410251</v>
      </c>
      <c r="O73">
        <v>0.32622939513069871</v>
      </c>
      <c r="Q73">
        <v>0.14827266487535654</v>
      </c>
      <c r="R73">
        <v>0.69794740676879885</v>
      </c>
      <c r="S73">
        <v>0.76781334877014162</v>
      </c>
      <c r="T73">
        <v>0.73078682422637942</v>
      </c>
      <c r="U73">
        <v>6.3391849398612976E-3</v>
      </c>
      <c r="V73">
        <v>0.36529411764705877</v>
      </c>
      <c r="W73">
        <v>0.41000000000000003</v>
      </c>
    </row>
    <row r="74" spans="1:23" x14ac:dyDescent="0.45">
      <c r="I74" s="2">
        <f>AVERAGE(I2:I73)</f>
        <v>3.8678535607339498E-2</v>
      </c>
      <c r="J74" s="2">
        <f>AVERAGE(J2:J73)</f>
        <v>0.53485540135039222</v>
      </c>
      <c r="K74" s="2">
        <f>AVERAGE(K2:K73)</f>
        <v>0.54717863102753961</v>
      </c>
      <c r="L74" s="2">
        <f>AVERAGE(L2:L73)</f>
        <v>0.54003917218910324</v>
      </c>
      <c r="M74" s="2">
        <f>AVERAGE(M2:M73)</f>
        <v>0.74971705918303799</v>
      </c>
      <c r="N74" s="2">
        <f>AVERAGE(N2:N73)</f>
        <v>0.19041425926911776</v>
      </c>
      <c r="O74" s="2">
        <f>AVERAGE(O2:O73)</f>
        <v>0.21703469386113808</v>
      </c>
      <c r="P74" s="5"/>
      <c r="Q74" s="2">
        <f>AVERAGE(Q2:Q73)</f>
        <v>0.22520434570159795</v>
      </c>
      <c r="R74" s="2">
        <f>AVERAGE(R2:R73)</f>
        <v>0.76988902133372006</v>
      </c>
      <c r="S74" s="2">
        <f>AVERAGE(S2:S73)</f>
        <v>0.8324811117516614</v>
      </c>
      <c r="T74" s="2">
        <f>AVERAGE(T2:T73)</f>
        <v>0.79843139797449014</v>
      </c>
      <c r="U74" s="2">
        <f>AVERAGE(U2:U73)</f>
        <v>0.73713560725769234</v>
      </c>
      <c r="V74" s="2">
        <f>AVERAGE(V2:V73)</f>
        <v>0.49545802200911271</v>
      </c>
      <c r="W74" s="2">
        <f>AVERAGE(W2:W73)</f>
        <v>0.53879773094886207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E7EA4-ABBE-4996-8220-95C1277C3D9B}">
  <dimension ref="A1:S74"/>
  <sheetViews>
    <sheetView tabSelected="1" topLeftCell="A49" workbookViewId="0">
      <selection activeCell="D75" sqref="D75"/>
    </sheetView>
  </sheetViews>
  <sheetFormatPr defaultRowHeight="14.25" x14ac:dyDescent="0.45"/>
  <sheetData>
    <row r="1" spans="1:19" x14ac:dyDescent="0.45">
      <c r="A1" s="1" t="s">
        <v>0</v>
      </c>
      <c r="B1" s="1" t="s">
        <v>1</v>
      </c>
      <c r="C1" s="1" t="s">
        <v>4</v>
      </c>
      <c r="D1" s="4" t="s">
        <v>341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338</v>
      </c>
      <c r="K1" s="1" t="s">
        <v>339</v>
      </c>
      <c r="L1" s="3" t="s">
        <v>340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338</v>
      </c>
      <c r="S1" s="1" t="s">
        <v>339</v>
      </c>
    </row>
    <row r="2" spans="1:19" x14ac:dyDescent="0.45">
      <c r="A2">
        <v>1</v>
      </c>
      <c r="B2" t="s">
        <v>12</v>
      </c>
      <c r="C2" t="s">
        <v>342</v>
      </c>
      <c r="E2">
        <v>1.6986197490626301E-2</v>
      </c>
      <c r="F2">
        <v>0.42318645119667048</v>
      </c>
      <c r="G2">
        <v>0.40030801296234131</v>
      </c>
      <c r="H2">
        <v>0.41142943501472468</v>
      </c>
      <c r="I2">
        <v>0.9996635913848877</v>
      </c>
      <c r="J2">
        <v>0.1481481481481482</v>
      </c>
      <c r="K2">
        <v>0.10714285714285721</v>
      </c>
      <c r="M2">
        <v>0.14879831764733509</v>
      </c>
      <c r="N2">
        <v>0.72146322727203371</v>
      </c>
      <c r="O2">
        <v>0.71574910879135134</v>
      </c>
      <c r="P2">
        <v>0.71859183311462405</v>
      </c>
      <c r="Q2">
        <v>0.9987221360206604</v>
      </c>
      <c r="R2">
        <v>0.29666666666666675</v>
      </c>
      <c r="S2">
        <v>0.29393442622950822</v>
      </c>
    </row>
    <row r="3" spans="1:19" x14ac:dyDescent="0.45">
      <c r="A3">
        <v>2</v>
      </c>
      <c r="B3" t="s">
        <v>12</v>
      </c>
      <c r="C3" t="s">
        <v>343</v>
      </c>
      <c r="E3">
        <v>1.284618972676772E-2</v>
      </c>
      <c r="F3">
        <v>0.43821731209754938</v>
      </c>
      <c r="G3">
        <v>0.42614853382110601</v>
      </c>
      <c r="H3">
        <v>0.43209865689277649</v>
      </c>
      <c r="I3">
        <v>0.99424004554748535</v>
      </c>
      <c r="J3">
        <v>0.12903225806451621</v>
      </c>
      <c r="K3">
        <v>0.15775034293552809</v>
      </c>
      <c r="M3">
        <v>0.4228298013714698</v>
      </c>
      <c r="N3">
        <v>0.81890335083007815</v>
      </c>
      <c r="O3">
        <v>0.88234367370605471</v>
      </c>
      <c r="P3">
        <v>0.84918739795684817</v>
      </c>
      <c r="Q3">
        <v>0.98978632688522339</v>
      </c>
      <c r="R3">
        <v>0.64612903225806462</v>
      </c>
      <c r="S3">
        <v>0.68061728395061727</v>
      </c>
    </row>
    <row r="4" spans="1:19" x14ac:dyDescent="0.45">
      <c r="A4">
        <v>3</v>
      </c>
      <c r="B4" t="s">
        <v>12</v>
      </c>
      <c r="C4" t="s">
        <v>344</v>
      </c>
      <c r="E4">
        <v>2.716638372357915E-2</v>
      </c>
      <c r="F4">
        <v>0.51996326446533203</v>
      </c>
      <c r="G4">
        <v>0.53590291738510132</v>
      </c>
      <c r="H4">
        <v>0.52781277894973755</v>
      </c>
      <c r="I4">
        <v>0.98965948820114136</v>
      </c>
      <c r="J4">
        <v>0.125</v>
      </c>
      <c r="K4">
        <v>0.2062908496732026</v>
      </c>
      <c r="M4">
        <v>0.39460159523593302</v>
      </c>
      <c r="N4">
        <v>0.73806180953979494</v>
      </c>
      <c r="O4">
        <v>0.82125999927520754</v>
      </c>
      <c r="P4">
        <v>0.77691265344619753</v>
      </c>
      <c r="Q4">
        <v>0.96940404176712036</v>
      </c>
      <c r="R4">
        <v>0.54379310344827592</v>
      </c>
      <c r="S4">
        <v>0.57341563786008243</v>
      </c>
    </row>
    <row r="5" spans="1:19" x14ac:dyDescent="0.45">
      <c r="A5">
        <v>4</v>
      </c>
      <c r="B5" t="s">
        <v>12</v>
      </c>
      <c r="C5" t="s">
        <v>345</v>
      </c>
      <c r="E5">
        <v>1.36791921231219E-2</v>
      </c>
      <c r="F5">
        <v>0.46235674619674683</v>
      </c>
      <c r="G5">
        <v>0.45300006866455078</v>
      </c>
      <c r="H5">
        <v>0.45763057470321661</v>
      </c>
      <c r="I5">
        <v>0.995880126953125</v>
      </c>
      <c r="J5">
        <v>6.6666666666666666E-2</v>
      </c>
      <c r="K5">
        <v>0.12422360248447201</v>
      </c>
      <c r="M5">
        <v>0.52567167294524308</v>
      </c>
      <c r="N5">
        <v>0.92649712562561037</v>
      </c>
      <c r="O5">
        <v>0.97345622777938845</v>
      </c>
      <c r="P5">
        <v>0.94928749799728396</v>
      </c>
      <c r="Q5">
        <v>0.99214851856231689</v>
      </c>
      <c r="R5">
        <v>0.81965517241379315</v>
      </c>
      <c r="S5">
        <v>0.78559440559440563</v>
      </c>
    </row>
    <row r="6" spans="1:19" x14ac:dyDescent="0.45">
      <c r="A6">
        <v>5</v>
      </c>
      <c r="B6" t="s">
        <v>12</v>
      </c>
      <c r="C6" t="s">
        <v>346</v>
      </c>
      <c r="E6">
        <v>2.8787878181011271E-2</v>
      </c>
      <c r="F6">
        <v>0.49393969774246221</v>
      </c>
      <c r="G6">
        <v>0.49976873397827148</v>
      </c>
      <c r="H6">
        <v>0.49683710932731628</v>
      </c>
      <c r="I6">
        <v>0.99674338102340698</v>
      </c>
      <c r="J6">
        <v>0.22222222222222221</v>
      </c>
      <c r="K6">
        <v>0.237312030075188</v>
      </c>
      <c r="M6">
        <v>0.21947853200770762</v>
      </c>
      <c r="N6">
        <v>0.81760206222534182</v>
      </c>
      <c r="O6">
        <v>0.88757159709930422</v>
      </c>
      <c r="P6">
        <v>0.85084476470947268</v>
      </c>
      <c r="Q6">
        <v>0.995441734790802</v>
      </c>
      <c r="R6">
        <v>0.66846153846153855</v>
      </c>
      <c r="S6">
        <v>0.67229756418696518</v>
      </c>
    </row>
    <row r="7" spans="1:19" x14ac:dyDescent="0.45">
      <c r="A7">
        <v>6</v>
      </c>
      <c r="B7" t="s">
        <v>12</v>
      </c>
      <c r="C7" t="s">
        <v>347</v>
      </c>
      <c r="E7">
        <v>1.7502413882486991E-2</v>
      </c>
      <c r="F7">
        <v>0.51737910509109497</v>
      </c>
      <c r="G7">
        <v>0.47531375288963318</v>
      </c>
      <c r="H7">
        <v>0.49545520544052118</v>
      </c>
      <c r="I7">
        <v>0.99889278411865234</v>
      </c>
      <c r="J7">
        <v>0.1481481481481482</v>
      </c>
      <c r="K7">
        <v>0.13422818791946309</v>
      </c>
      <c r="M7">
        <v>0.16975360176263954</v>
      </c>
      <c r="N7">
        <v>0.79626032114028933</v>
      </c>
      <c r="O7">
        <v>0.87293961048126223</v>
      </c>
      <c r="P7">
        <v>0.83245279788970949</v>
      </c>
      <c r="Q7">
        <v>0.99874114990234375</v>
      </c>
      <c r="R7">
        <v>0.49363636363636371</v>
      </c>
      <c r="S7">
        <v>0.53998931623931623</v>
      </c>
    </row>
    <row r="8" spans="1:19" x14ac:dyDescent="0.45">
      <c r="A8">
        <v>7</v>
      </c>
      <c r="B8" t="s">
        <v>12</v>
      </c>
      <c r="C8" t="s">
        <v>348</v>
      </c>
      <c r="E8">
        <v>3.0490951355562491E-2</v>
      </c>
      <c r="F8">
        <v>0.52017951011657715</v>
      </c>
      <c r="G8">
        <v>0.48006322979927057</v>
      </c>
      <c r="H8">
        <v>0.49931693077087402</v>
      </c>
      <c r="I8">
        <v>0.9994128942489624</v>
      </c>
      <c r="J8">
        <v>0.16666666666666671</v>
      </c>
      <c r="K8">
        <v>0.1358695652173913</v>
      </c>
      <c r="M8">
        <v>0.15025598602712564</v>
      </c>
      <c r="N8">
        <v>0.74100586175918581</v>
      </c>
      <c r="O8">
        <v>0.74222543239593508</v>
      </c>
      <c r="P8">
        <v>0.74161496162414553</v>
      </c>
      <c r="Q8">
        <v>0.9995647668838501</v>
      </c>
      <c r="R8">
        <v>0.33</v>
      </c>
      <c r="S8">
        <v>0.2770588235294118</v>
      </c>
    </row>
    <row r="9" spans="1:19" x14ac:dyDescent="0.45">
      <c r="A9">
        <v>8</v>
      </c>
      <c r="B9" t="s">
        <v>12</v>
      </c>
      <c r="C9" t="s">
        <v>349</v>
      </c>
      <c r="E9">
        <v>1.909690192411307E-2</v>
      </c>
      <c r="F9">
        <v>0.47570240497589111</v>
      </c>
      <c r="G9">
        <v>0.41215482354164118</v>
      </c>
      <c r="H9">
        <v>0.44165444374084473</v>
      </c>
      <c r="I9">
        <v>0.99996721744537354</v>
      </c>
      <c r="J9">
        <v>9.9999999999999992E-2</v>
      </c>
      <c r="K9">
        <v>9.1743119266055051E-2</v>
      </c>
      <c r="M9">
        <v>0.1861222232430573</v>
      </c>
      <c r="N9">
        <v>0.93766775131225588</v>
      </c>
      <c r="O9">
        <v>0.92618670463562014</v>
      </c>
      <c r="P9">
        <v>0.93188508749008181</v>
      </c>
      <c r="Q9">
        <v>0.99978065490722656</v>
      </c>
      <c r="R9">
        <v>0.68555555555555558</v>
      </c>
      <c r="S9">
        <v>0.6925</v>
      </c>
    </row>
    <row r="10" spans="1:19" x14ac:dyDescent="0.45">
      <c r="A10">
        <v>9</v>
      </c>
      <c r="B10" t="s">
        <v>53</v>
      </c>
      <c r="C10" t="s">
        <v>350</v>
      </c>
      <c r="E10">
        <v>0.15577142816907841</v>
      </c>
      <c r="F10">
        <v>0.60391640663146973</v>
      </c>
      <c r="G10">
        <v>0.54487568140029907</v>
      </c>
      <c r="H10">
        <v>0.57287889719009399</v>
      </c>
      <c r="I10">
        <v>0.95269668102264404</v>
      </c>
      <c r="J10">
        <v>0.33333333333333343</v>
      </c>
      <c r="K10">
        <v>0.40564373897707229</v>
      </c>
      <c r="M10">
        <v>0.51176664604511268</v>
      </c>
      <c r="N10">
        <v>0.99680336713790896</v>
      </c>
      <c r="O10">
        <v>1.0206442713737487</v>
      </c>
      <c r="P10">
        <v>1.0085583567619323</v>
      </c>
      <c r="Q10">
        <v>0.99175798892974854</v>
      </c>
      <c r="R10">
        <v>0.8175</v>
      </c>
      <c r="S10">
        <v>0.89302140404704522</v>
      </c>
    </row>
    <row r="11" spans="1:19" x14ac:dyDescent="0.45">
      <c r="A11">
        <v>10</v>
      </c>
      <c r="B11" t="s">
        <v>53</v>
      </c>
      <c r="C11" t="s">
        <v>351</v>
      </c>
      <c r="E11">
        <v>3.3271889139709507E-2</v>
      </c>
      <c r="F11">
        <v>0.63246321678161621</v>
      </c>
      <c r="G11">
        <v>0.57174038887023926</v>
      </c>
      <c r="H11">
        <v>0.60057085752487183</v>
      </c>
      <c r="I11">
        <v>0.99228835105895996</v>
      </c>
      <c r="J11">
        <v>0.25806451612903231</v>
      </c>
      <c r="K11">
        <v>0.29788312840664222</v>
      </c>
      <c r="M11">
        <v>0.56788268658607932</v>
      </c>
      <c r="N11">
        <v>0.91624786853790285</v>
      </c>
      <c r="O11">
        <v>0.94113143682479861</v>
      </c>
      <c r="P11">
        <v>0.92849090099334719</v>
      </c>
      <c r="Q11">
        <v>0.99456155300140381</v>
      </c>
      <c r="R11">
        <v>0.73000000000000009</v>
      </c>
      <c r="S11">
        <v>0.7604371465854719</v>
      </c>
    </row>
    <row r="12" spans="1:19" x14ac:dyDescent="0.45">
      <c r="A12">
        <v>11</v>
      </c>
      <c r="B12" t="s">
        <v>53</v>
      </c>
      <c r="C12" t="s">
        <v>352</v>
      </c>
      <c r="E12">
        <v>7.3125972809469211E-2</v>
      </c>
      <c r="F12">
        <v>0.65000009536743164</v>
      </c>
      <c r="G12">
        <v>0.66557884216308594</v>
      </c>
      <c r="H12">
        <v>0.65769720077514648</v>
      </c>
      <c r="I12">
        <v>0.98115503787994385</v>
      </c>
      <c r="J12">
        <v>0.32258064516129031</v>
      </c>
      <c r="K12">
        <v>0.41483259970654929</v>
      </c>
      <c r="M12">
        <v>0.30694975149532561</v>
      </c>
      <c r="N12">
        <v>0.84037640094757082</v>
      </c>
      <c r="O12">
        <v>0.87778749465942385</v>
      </c>
      <c r="P12">
        <v>0.85858848094940188</v>
      </c>
      <c r="Q12">
        <v>0.97614282369613647</v>
      </c>
      <c r="R12">
        <v>0.64612903225806462</v>
      </c>
      <c r="S12">
        <v>0.71300653594771246</v>
      </c>
    </row>
    <row r="13" spans="1:19" x14ac:dyDescent="0.45">
      <c r="A13">
        <v>12</v>
      </c>
      <c r="B13" t="s">
        <v>53</v>
      </c>
      <c r="C13" t="s">
        <v>353</v>
      </c>
      <c r="E13">
        <v>2.7952555963587519E-2</v>
      </c>
      <c r="F13">
        <v>0.52401798963546753</v>
      </c>
      <c r="G13">
        <v>0.55377936363220215</v>
      </c>
      <c r="H13">
        <v>0.53848773241043091</v>
      </c>
      <c r="I13">
        <v>0.99902331829071045</v>
      </c>
      <c r="J13">
        <v>0.08</v>
      </c>
      <c r="K13">
        <v>0.20776874435411019</v>
      </c>
      <c r="M13">
        <v>0.21947853200770762</v>
      </c>
      <c r="N13">
        <v>0.8713329076766968</v>
      </c>
      <c r="O13">
        <v>0.84700831174850466</v>
      </c>
      <c r="P13">
        <v>0.85896202325820925</v>
      </c>
      <c r="Q13">
        <v>0.99840128421783447</v>
      </c>
      <c r="R13">
        <v>0.59153846153846157</v>
      </c>
      <c r="S13">
        <v>0.56367346938775509</v>
      </c>
    </row>
    <row r="14" spans="1:19" x14ac:dyDescent="0.45">
      <c r="A14">
        <v>13</v>
      </c>
      <c r="B14" t="s">
        <v>53</v>
      </c>
      <c r="C14" t="s">
        <v>354</v>
      </c>
      <c r="E14">
        <v>3.2801324201230969E-2</v>
      </c>
      <c r="F14">
        <v>0.72032546997070313</v>
      </c>
      <c r="G14">
        <v>0.65921270847320557</v>
      </c>
      <c r="H14">
        <v>0.68841546773910522</v>
      </c>
      <c r="I14">
        <v>0.99843353033065796</v>
      </c>
      <c r="J14">
        <v>0.29629629629629628</v>
      </c>
      <c r="K14">
        <v>0.23694267515923559</v>
      </c>
      <c r="M14">
        <v>0.2351781439830431</v>
      </c>
      <c r="N14">
        <v>0.93783106803894045</v>
      </c>
      <c r="O14">
        <v>0.97769048213958742</v>
      </c>
      <c r="P14">
        <v>0.95726909637451174</v>
      </c>
      <c r="Q14">
        <v>0.99941039085388184</v>
      </c>
      <c r="R14">
        <v>0.76636363636363647</v>
      </c>
      <c r="S14">
        <v>0.6966909620991254</v>
      </c>
    </row>
    <row r="15" spans="1:19" x14ac:dyDescent="0.45">
      <c r="A15">
        <v>14</v>
      </c>
      <c r="B15" t="s">
        <v>53</v>
      </c>
      <c r="C15" t="s">
        <v>355</v>
      </c>
      <c r="E15">
        <v>4.9132705481444217E-2</v>
      </c>
      <c r="F15">
        <v>0.69424062967300415</v>
      </c>
      <c r="G15">
        <v>0.67051255702972412</v>
      </c>
      <c r="H15">
        <v>0.68217027187347412</v>
      </c>
      <c r="I15">
        <v>0.99995046854019165</v>
      </c>
      <c r="J15">
        <v>0.36363636363636359</v>
      </c>
      <c r="K15">
        <v>0.36859504132231402</v>
      </c>
      <c r="M15">
        <v>0.23120193244194392</v>
      </c>
      <c r="N15">
        <v>0.90054448843002322</v>
      </c>
      <c r="O15">
        <v>0.94772078990936282</v>
      </c>
      <c r="P15">
        <v>0.92341395616531374</v>
      </c>
      <c r="Q15">
        <v>0.9997485876083374</v>
      </c>
      <c r="R15">
        <v>0.63</v>
      </c>
      <c r="S15">
        <v>0.68577570834158896</v>
      </c>
    </row>
    <row r="16" spans="1:19" x14ac:dyDescent="0.45">
      <c r="A16">
        <v>15</v>
      </c>
      <c r="B16" t="s">
        <v>53</v>
      </c>
      <c r="C16" t="s">
        <v>356</v>
      </c>
      <c r="E16">
        <v>1.739579737564223E-2</v>
      </c>
      <c r="F16">
        <v>0.59857606887817383</v>
      </c>
      <c r="G16">
        <v>0.587932288646698</v>
      </c>
      <c r="H16">
        <v>0.59320640563964844</v>
      </c>
      <c r="I16">
        <v>0.99830752611160278</v>
      </c>
      <c r="J16">
        <v>0.28571428571428581</v>
      </c>
      <c r="K16">
        <v>0.176056338028169</v>
      </c>
      <c r="M16">
        <v>0.16270934470877219</v>
      </c>
      <c r="N16">
        <v>0.81245079040527346</v>
      </c>
      <c r="O16">
        <v>0.81230988502502444</v>
      </c>
      <c r="P16">
        <v>0.81238033771514895</v>
      </c>
      <c r="Q16">
        <v>0.9975770115852356</v>
      </c>
      <c r="R16">
        <v>0.50037037037037035</v>
      </c>
      <c r="S16">
        <v>0.49059536596593528</v>
      </c>
    </row>
    <row r="17" spans="1:19" x14ac:dyDescent="0.45">
      <c r="A17">
        <v>16</v>
      </c>
      <c r="B17" t="s">
        <v>53</v>
      </c>
      <c r="C17" t="s">
        <v>357</v>
      </c>
      <c r="E17">
        <v>1.4628063653657529E-2</v>
      </c>
      <c r="F17">
        <v>0.51917719841003418</v>
      </c>
      <c r="G17">
        <v>0.51842653751373291</v>
      </c>
      <c r="H17">
        <v>0.51880156993865967</v>
      </c>
      <c r="I17">
        <v>0.99746608734130859</v>
      </c>
      <c r="J17">
        <v>0.14814814814814811</v>
      </c>
      <c r="K17">
        <v>0.15037593984962411</v>
      </c>
      <c r="M17">
        <v>0.21609583710384034</v>
      </c>
      <c r="N17">
        <v>0.90008744001388552</v>
      </c>
      <c r="O17">
        <v>0.91620310544967654</v>
      </c>
      <c r="P17">
        <v>0.90805962085723879</v>
      </c>
      <c r="Q17">
        <v>0.99606418609619141</v>
      </c>
      <c r="R17">
        <v>0.63</v>
      </c>
      <c r="S17">
        <v>0.7581690140845071</v>
      </c>
    </row>
    <row r="18" spans="1:19" x14ac:dyDescent="0.45">
      <c r="A18">
        <v>17</v>
      </c>
      <c r="B18" t="s">
        <v>53</v>
      </c>
      <c r="C18" t="s">
        <v>358</v>
      </c>
      <c r="E18">
        <v>1.428363257865929E-2</v>
      </c>
      <c r="F18">
        <v>0.53793621063232422</v>
      </c>
      <c r="G18">
        <v>0.54544591903686523</v>
      </c>
      <c r="H18">
        <v>0.54166501760482788</v>
      </c>
      <c r="I18">
        <v>0.99946290254592896</v>
      </c>
      <c r="J18">
        <v>0.08</v>
      </c>
      <c r="K18">
        <v>7.6335877862595436E-2</v>
      </c>
      <c r="M18">
        <v>0.15020010691269417</v>
      </c>
      <c r="N18">
        <v>0.77574332952499392</v>
      </c>
      <c r="O18">
        <v>0.77502288818359377</v>
      </c>
      <c r="P18">
        <v>0.77538284063339236</v>
      </c>
      <c r="Q18">
        <v>0.99900317192077637</v>
      </c>
      <c r="R18">
        <v>0.53</v>
      </c>
      <c r="S18">
        <v>0.29393442622950822</v>
      </c>
    </row>
    <row r="19" spans="1:19" x14ac:dyDescent="0.45">
      <c r="A19">
        <v>18</v>
      </c>
      <c r="B19" t="s">
        <v>53</v>
      </c>
      <c r="C19" t="s">
        <v>359</v>
      </c>
      <c r="E19">
        <v>4.3286491453054722E-2</v>
      </c>
      <c r="F19">
        <v>0.66173410415649414</v>
      </c>
      <c r="G19">
        <v>0.62435531616210938</v>
      </c>
      <c r="H19">
        <v>0.64250153303146362</v>
      </c>
      <c r="I19">
        <v>0.99995291233062744</v>
      </c>
      <c r="J19">
        <v>0.28571428571428559</v>
      </c>
      <c r="K19">
        <v>0.26523109243697479</v>
      </c>
      <c r="M19">
        <v>0.19484115071397645</v>
      </c>
      <c r="N19">
        <v>0.96704151630401614</v>
      </c>
      <c r="O19">
        <v>0.98314323425292971</v>
      </c>
      <c r="P19">
        <v>0.97501387596130373</v>
      </c>
      <c r="Q19">
        <v>0.99988073110580444</v>
      </c>
      <c r="R19">
        <v>0.79666666666666652</v>
      </c>
      <c r="S19">
        <v>0.75222715173025734</v>
      </c>
    </row>
    <row r="20" spans="1:19" x14ac:dyDescent="0.45">
      <c r="A20">
        <v>19</v>
      </c>
      <c r="B20" t="s">
        <v>12</v>
      </c>
      <c r="C20" t="s">
        <v>342</v>
      </c>
      <c r="E20">
        <v>1.6986197490626301E-2</v>
      </c>
      <c r="F20">
        <v>0.42318645119667048</v>
      </c>
      <c r="G20">
        <v>0.40030801296234131</v>
      </c>
      <c r="H20">
        <v>0.41142943501472468</v>
      </c>
      <c r="I20">
        <v>0.9996635913848877</v>
      </c>
      <c r="J20">
        <v>0.1481481481481482</v>
      </c>
      <c r="K20">
        <v>0.10714285714285721</v>
      </c>
      <c r="M20">
        <v>0.14879831764733509</v>
      </c>
      <c r="N20">
        <v>0.72146322727203371</v>
      </c>
      <c r="O20">
        <v>0.71574910879135134</v>
      </c>
      <c r="P20">
        <v>0.71859183311462405</v>
      </c>
      <c r="Q20">
        <v>0.9987221360206604</v>
      </c>
      <c r="R20">
        <v>0.29666666666666675</v>
      </c>
      <c r="S20">
        <v>0.29393442622950822</v>
      </c>
    </row>
    <row r="21" spans="1:19" x14ac:dyDescent="0.45">
      <c r="A21">
        <v>20</v>
      </c>
      <c r="B21" t="s">
        <v>12</v>
      </c>
      <c r="C21" t="s">
        <v>343</v>
      </c>
      <c r="E21">
        <v>1.284618972676772E-2</v>
      </c>
      <c r="F21">
        <v>0.43821731209754938</v>
      </c>
      <c r="G21">
        <v>0.42614853382110601</v>
      </c>
      <c r="H21">
        <v>0.43209865689277649</v>
      </c>
      <c r="I21">
        <v>0.99424004554748535</v>
      </c>
      <c r="J21">
        <v>0.12903225806451621</v>
      </c>
      <c r="K21">
        <v>0.15775034293552809</v>
      </c>
      <c r="M21">
        <v>0.4228298013714698</v>
      </c>
      <c r="N21">
        <v>0.81890335083007815</v>
      </c>
      <c r="O21">
        <v>0.88234367370605471</v>
      </c>
      <c r="P21">
        <v>0.84918739795684817</v>
      </c>
      <c r="Q21">
        <v>0.98978632688522339</v>
      </c>
      <c r="R21">
        <v>0.64612903225806462</v>
      </c>
      <c r="S21">
        <v>0.68061728395061727</v>
      </c>
    </row>
    <row r="22" spans="1:19" x14ac:dyDescent="0.45">
      <c r="A22">
        <v>21</v>
      </c>
      <c r="B22" t="s">
        <v>12</v>
      </c>
      <c r="C22" t="s">
        <v>344</v>
      </c>
      <c r="E22">
        <v>2.716638372357915E-2</v>
      </c>
      <c r="F22">
        <v>0.51996326446533203</v>
      </c>
      <c r="G22">
        <v>0.53590291738510132</v>
      </c>
      <c r="H22">
        <v>0.52781277894973755</v>
      </c>
      <c r="I22">
        <v>0.98965948820114136</v>
      </c>
      <c r="J22">
        <v>0.125</v>
      </c>
      <c r="K22">
        <v>0.2062908496732026</v>
      </c>
      <c r="M22">
        <v>0.39460159523593302</v>
      </c>
      <c r="N22">
        <v>0.73806180953979494</v>
      </c>
      <c r="O22">
        <v>0.82125999927520754</v>
      </c>
      <c r="P22">
        <v>0.77691265344619753</v>
      </c>
      <c r="Q22">
        <v>0.96940404176712036</v>
      </c>
      <c r="R22">
        <v>0.54379310344827592</v>
      </c>
      <c r="S22">
        <v>0.57341563786008243</v>
      </c>
    </row>
    <row r="23" spans="1:19" x14ac:dyDescent="0.45">
      <c r="A23">
        <v>22</v>
      </c>
      <c r="B23" t="s">
        <v>12</v>
      </c>
      <c r="C23" t="s">
        <v>345</v>
      </c>
      <c r="E23">
        <v>1.36791921231219E-2</v>
      </c>
      <c r="F23">
        <v>0.46235674619674683</v>
      </c>
      <c r="G23">
        <v>0.45300006866455078</v>
      </c>
      <c r="H23">
        <v>0.45763057470321661</v>
      </c>
      <c r="I23">
        <v>0.995880126953125</v>
      </c>
      <c r="J23">
        <v>6.6666666666666666E-2</v>
      </c>
      <c r="K23">
        <v>0.12422360248447201</v>
      </c>
      <c r="M23">
        <v>0.52567167294524308</v>
      </c>
      <c r="N23">
        <v>0.92649712562561037</v>
      </c>
      <c r="O23">
        <v>0.97345622777938845</v>
      </c>
      <c r="P23">
        <v>0.94928749799728396</v>
      </c>
      <c r="Q23">
        <v>0.99214851856231689</v>
      </c>
      <c r="R23">
        <v>0.81965517241379315</v>
      </c>
      <c r="S23">
        <v>0.78559440559440563</v>
      </c>
    </row>
    <row r="24" spans="1:19" x14ac:dyDescent="0.45">
      <c r="A24">
        <v>23</v>
      </c>
      <c r="B24" t="s">
        <v>12</v>
      </c>
      <c r="C24" t="s">
        <v>360</v>
      </c>
      <c r="E24">
        <v>0</v>
      </c>
      <c r="F24">
        <v>0.47353282570838928</v>
      </c>
      <c r="G24">
        <v>0.44047722220420837</v>
      </c>
      <c r="H24">
        <v>0.45640727877616882</v>
      </c>
      <c r="I24">
        <v>0.99912184476852417</v>
      </c>
      <c r="J24">
        <v>0</v>
      </c>
      <c r="K24">
        <v>6.8493150684931503E-2</v>
      </c>
      <c r="M24">
        <v>0.14869018372152501</v>
      </c>
      <c r="N24">
        <v>0.69553604125976565</v>
      </c>
      <c r="O24">
        <v>0.67339673042297366</v>
      </c>
      <c r="P24">
        <v>0.6842371463775635</v>
      </c>
      <c r="Q24">
        <v>0.99930489063262939</v>
      </c>
      <c r="R24">
        <v>0.31181818181818177</v>
      </c>
      <c r="S24">
        <v>0.37658203125000012</v>
      </c>
    </row>
    <row r="25" spans="1:19" x14ac:dyDescent="0.45">
      <c r="A25">
        <v>24</v>
      </c>
      <c r="B25" t="s">
        <v>12</v>
      </c>
      <c r="C25" t="s">
        <v>346</v>
      </c>
      <c r="E25">
        <v>2.8787878181011271E-2</v>
      </c>
      <c r="F25">
        <v>0.49393969774246221</v>
      </c>
      <c r="G25">
        <v>0.49976873397827148</v>
      </c>
      <c r="H25">
        <v>0.49683710932731628</v>
      </c>
      <c r="I25">
        <v>0.99674338102340698</v>
      </c>
      <c r="J25">
        <v>0.22222222222222221</v>
      </c>
      <c r="K25">
        <v>0.237312030075188</v>
      </c>
      <c r="M25">
        <v>0.21947853200770762</v>
      </c>
      <c r="N25">
        <v>0.81760206222534182</v>
      </c>
      <c r="O25">
        <v>0.88757159709930422</v>
      </c>
      <c r="P25">
        <v>0.85084476470947268</v>
      </c>
      <c r="Q25">
        <v>0.995441734790802</v>
      </c>
      <c r="R25">
        <v>0.66846153846153855</v>
      </c>
      <c r="S25">
        <v>0.67229756418696518</v>
      </c>
    </row>
    <row r="26" spans="1:19" x14ac:dyDescent="0.45">
      <c r="A26">
        <v>25</v>
      </c>
      <c r="B26" t="s">
        <v>12</v>
      </c>
      <c r="C26" t="s">
        <v>347</v>
      </c>
      <c r="E26">
        <v>1.7502413882486991E-2</v>
      </c>
      <c r="F26">
        <v>0.51737910509109497</v>
      </c>
      <c r="G26">
        <v>0.47531375288963318</v>
      </c>
      <c r="H26">
        <v>0.49545520544052118</v>
      </c>
      <c r="I26">
        <v>0.99889278411865234</v>
      </c>
      <c r="J26">
        <v>0.1481481481481482</v>
      </c>
      <c r="K26">
        <v>0.13422818791946309</v>
      </c>
      <c r="M26">
        <v>0.16975360176263954</v>
      </c>
      <c r="N26">
        <v>0.79626032114028933</v>
      </c>
      <c r="O26">
        <v>0.87293961048126223</v>
      </c>
      <c r="P26">
        <v>0.83245279788970949</v>
      </c>
      <c r="Q26">
        <v>0.99874114990234375</v>
      </c>
      <c r="R26">
        <v>0.49363636363636371</v>
      </c>
      <c r="S26">
        <v>0.53998931623931623</v>
      </c>
    </row>
    <row r="27" spans="1:19" x14ac:dyDescent="0.45">
      <c r="A27">
        <v>26</v>
      </c>
      <c r="B27" t="s">
        <v>12</v>
      </c>
      <c r="C27" t="s">
        <v>348</v>
      </c>
      <c r="E27">
        <v>3.0490951355562491E-2</v>
      </c>
      <c r="F27">
        <v>0.52017951011657715</v>
      </c>
      <c r="G27">
        <v>0.48006322979927057</v>
      </c>
      <c r="H27">
        <v>0.49931693077087402</v>
      </c>
      <c r="I27">
        <v>0.9994128942489624</v>
      </c>
      <c r="J27">
        <v>0.16666666666666671</v>
      </c>
      <c r="K27">
        <v>0.1358695652173913</v>
      </c>
      <c r="M27">
        <v>0.15025598602712564</v>
      </c>
      <c r="N27">
        <v>0.74100586175918581</v>
      </c>
      <c r="O27">
        <v>0.74222543239593508</v>
      </c>
      <c r="P27">
        <v>0.74161496162414553</v>
      </c>
      <c r="Q27">
        <v>0.9995647668838501</v>
      </c>
      <c r="R27">
        <v>0.33</v>
      </c>
      <c r="S27">
        <v>0.2770588235294118</v>
      </c>
    </row>
    <row r="28" spans="1:19" x14ac:dyDescent="0.45">
      <c r="A28">
        <v>27</v>
      </c>
      <c r="B28" t="s">
        <v>12</v>
      </c>
      <c r="C28" t="s">
        <v>349</v>
      </c>
      <c r="E28">
        <v>1.909690192411307E-2</v>
      </c>
      <c r="F28">
        <v>0.47570240497589111</v>
      </c>
      <c r="G28">
        <v>0.41215482354164118</v>
      </c>
      <c r="H28">
        <v>0.44165444374084473</v>
      </c>
      <c r="I28">
        <v>0.99996721744537354</v>
      </c>
      <c r="J28">
        <v>9.9999999999999992E-2</v>
      </c>
      <c r="K28">
        <v>9.1743119266055051E-2</v>
      </c>
      <c r="M28">
        <v>0.1861222232430573</v>
      </c>
      <c r="N28">
        <v>0.93766775131225588</v>
      </c>
      <c r="O28">
        <v>0.92618670463562014</v>
      </c>
      <c r="P28">
        <v>0.93188508749008181</v>
      </c>
      <c r="Q28">
        <v>0.99978065490722656</v>
      </c>
      <c r="R28">
        <v>0.68555555555555558</v>
      </c>
      <c r="S28">
        <v>0.6925</v>
      </c>
    </row>
    <row r="29" spans="1:19" x14ac:dyDescent="0.45">
      <c r="A29">
        <v>28</v>
      </c>
      <c r="B29" t="s">
        <v>53</v>
      </c>
      <c r="C29" t="s">
        <v>350</v>
      </c>
      <c r="E29">
        <v>0.15577142816907841</v>
      </c>
      <c r="F29">
        <v>0.60391640663146973</v>
      </c>
      <c r="G29">
        <v>0.54487568140029907</v>
      </c>
      <c r="H29">
        <v>0.57287889719009399</v>
      </c>
      <c r="I29">
        <v>0.95269668102264404</v>
      </c>
      <c r="J29">
        <v>0.33333333333333343</v>
      </c>
      <c r="K29">
        <v>0.40564373897707229</v>
      </c>
      <c r="M29">
        <v>0.51176664604511268</v>
      </c>
      <c r="N29">
        <v>0.99680336713790896</v>
      </c>
      <c r="O29">
        <v>1.0206442713737487</v>
      </c>
      <c r="P29">
        <v>1.0085583567619323</v>
      </c>
      <c r="Q29">
        <v>0.99175798892974854</v>
      </c>
      <c r="R29">
        <v>0.8175</v>
      </c>
      <c r="S29">
        <v>0.89302140404704522</v>
      </c>
    </row>
    <row r="30" spans="1:19" x14ac:dyDescent="0.45">
      <c r="A30">
        <v>29</v>
      </c>
      <c r="B30" t="s">
        <v>53</v>
      </c>
      <c r="C30" t="s">
        <v>351</v>
      </c>
      <c r="E30">
        <v>3.3271889139709507E-2</v>
      </c>
      <c r="F30">
        <v>0.63246321678161621</v>
      </c>
      <c r="G30">
        <v>0.57174038887023926</v>
      </c>
      <c r="H30">
        <v>0.60057085752487183</v>
      </c>
      <c r="I30">
        <v>0.99228835105895996</v>
      </c>
      <c r="J30">
        <v>0.25806451612903231</v>
      </c>
      <c r="K30">
        <v>0.29788312840664222</v>
      </c>
      <c r="M30">
        <v>0.56788268658607932</v>
      </c>
      <c r="N30">
        <v>0.91624786853790285</v>
      </c>
      <c r="O30">
        <v>0.94113143682479861</v>
      </c>
      <c r="P30">
        <v>0.92849090099334719</v>
      </c>
      <c r="Q30">
        <v>0.99456155300140381</v>
      </c>
      <c r="R30">
        <v>0.73000000000000009</v>
      </c>
      <c r="S30">
        <v>0.7604371465854719</v>
      </c>
    </row>
    <row r="31" spans="1:19" x14ac:dyDescent="0.45">
      <c r="A31">
        <v>30</v>
      </c>
      <c r="B31" t="s">
        <v>53</v>
      </c>
      <c r="C31" t="s">
        <v>352</v>
      </c>
      <c r="E31">
        <v>7.3125972809469211E-2</v>
      </c>
      <c r="F31">
        <v>0.65000009536743164</v>
      </c>
      <c r="G31">
        <v>0.66557884216308594</v>
      </c>
      <c r="H31">
        <v>0.65769720077514648</v>
      </c>
      <c r="I31">
        <v>0.98115503787994385</v>
      </c>
      <c r="J31">
        <v>0.32258064516129031</v>
      </c>
      <c r="K31">
        <v>0.41483259970654929</v>
      </c>
      <c r="M31">
        <v>0.30694975149532561</v>
      </c>
      <c r="N31">
        <v>0.84037640094757082</v>
      </c>
      <c r="O31">
        <v>0.87778749465942385</v>
      </c>
      <c r="P31">
        <v>0.85858848094940188</v>
      </c>
      <c r="Q31">
        <v>0.97614282369613647</v>
      </c>
      <c r="R31">
        <v>0.64612903225806462</v>
      </c>
      <c r="S31">
        <v>0.71300653594771246</v>
      </c>
    </row>
    <row r="32" spans="1:19" x14ac:dyDescent="0.45">
      <c r="A32">
        <v>31</v>
      </c>
      <c r="B32" t="s">
        <v>53</v>
      </c>
      <c r="C32" t="s">
        <v>353</v>
      </c>
      <c r="E32">
        <v>2.7952555963587519E-2</v>
      </c>
      <c r="F32">
        <v>0.52401798963546753</v>
      </c>
      <c r="G32">
        <v>0.55377936363220215</v>
      </c>
      <c r="H32">
        <v>0.53848773241043091</v>
      </c>
      <c r="I32">
        <v>0.99902331829071045</v>
      </c>
      <c r="J32">
        <v>0.08</v>
      </c>
      <c r="K32">
        <v>0.20776874435411019</v>
      </c>
      <c r="M32">
        <v>0.21947853200770762</v>
      </c>
      <c r="N32">
        <v>0.8713329076766968</v>
      </c>
      <c r="O32">
        <v>0.84700831174850466</v>
      </c>
      <c r="P32">
        <v>0.85896202325820925</v>
      </c>
      <c r="Q32">
        <v>0.99840128421783447</v>
      </c>
      <c r="R32">
        <v>0.59153846153846157</v>
      </c>
      <c r="S32">
        <v>0.56367346938775509</v>
      </c>
    </row>
    <row r="33" spans="1:19" x14ac:dyDescent="0.45">
      <c r="A33">
        <v>32</v>
      </c>
      <c r="B33" t="s">
        <v>53</v>
      </c>
      <c r="C33" t="s">
        <v>354</v>
      </c>
      <c r="E33">
        <v>3.2801324201230969E-2</v>
      </c>
      <c r="F33">
        <v>0.72032546997070313</v>
      </c>
      <c r="G33">
        <v>0.65921270847320557</v>
      </c>
      <c r="H33">
        <v>0.68841546773910522</v>
      </c>
      <c r="I33">
        <v>0.99843353033065796</v>
      </c>
      <c r="J33">
        <v>0.29629629629629628</v>
      </c>
      <c r="K33">
        <v>0.23694267515923559</v>
      </c>
      <c r="M33">
        <v>0.2351781439830431</v>
      </c>
      <c r="N33">
        <v>0.93783106803894045</v>
      </c>
      <c r="O33">
        <v>0.97769048213958742</v>
      </c>
      <c r="P33">
        <v>0.95726909637451174</v>
      </c>
      <c r="Q33">
        <v>0.99941039085388184</v>
      </c>
      <c r="R33">
        <v>0.76636363636363647</v>
      </c>
      <c r="S33">
        <v>0.6966909620991254</v>
      </c>
    </row>
    <row r="34" spans="1:19" x14ac:dyDescent="0.45">
      <c r="A34">
        <v>33</v>
      </c>
      <c r="B34" t="s">
        <v>53</v>
      </c>
      <c r="C34" t="s">
        <v>355</v>
      </c>
      <c r="E34">
        <v>4.9132705481444217E-2</v>
      </c>
      <c r="F34">
        <v>0.69424062967300415</v>
      </c>
      <c r="G34">
        <v>0.67051255702972412</v>
      </c>
      <c r="H34">
        <v>0.68217027187347412</v>
      </c>
      <c r="I34">
        <v>0.99995046854019165</v>
      </c>
      <c r="J34">
        <v>0.36363636363636359</v>
      </c>
      <c r="K34">
        <v>0.36859504132231402</v>
      </c>
      <c r="M34">
        <v>0.23120193244194392</v>
      </c>
      <c r="N34">
        <v>0.90054448843002322</v>
      </c>
      <c r="O34">
        <v>0.94772078990936282</v>
      </c>
      <c r="P34">
        <v>0.92341395616531374</v>
      </c>
      <c r="Q34">
        <v>0.9997485876083374</v>
      </c>
      <c r="R34">
        <v>0.63</v>
      </c>
      <c r="S34">
        <v>0.68577570834158896</v>
      </c>
    </row>
    <row r="35" spans="1:19" x14ac:dyDescent="0.45">
      <c r="A35">
        <v>34</v>
      </c>
      <c r="B35" t="s">
        <v>53</v>
      </c>
      <c r="C35" t="s">
        <v>356</v>
      </c>
      <c r="E35">
        <v>1.739579737564223E-2</v>
      </c>
      <c r="F35">
        <v>0.59857606887817383</v>
      </c>
      <c r="G35">
        <v>0.587932288646698</v>
      </c>
      <c r="H35">
        <v>0.59320640563964844</v>
      </c>
      <c r="I35">
        <v>0.99830752611160278</v>
      </c>
      <c r="J35">
        <v>0.28571428571428581</v>
      </c>
      <c r="K35">
        <v>0.176056338028169</v>
      </c>
      <c r="M35">
        <v>0.16270934470877219</v>
      </c>
      <c r="N35">
        <v>0.81245079040527346</v>
      </c>
      <c r="O35">
        <v>0.81230988502502444</v>
      </c>
      <c r="P35">
        <v>0.81238033771514895</v>
      </c>
      <c r="Q35">
        <v>0.9975770115852356</v>
      </c>
      <c r="R35">
        <v>0.50037037037037035</v>
      </c>
      <c r="S35">
        <v>0.49059536596593528</v>
      </c>
    </row>
    <row r="36" spans="1:19" x14ac:dyDescent="0.45">
      <c r="A36">
        <v>35</v>
      </c>
      <c r="B36" t="s">
        <v>53</v>
      </c>
      <c r="C36" t="s">
        <v>357</v>
      </c>
      <c r="E36">
        <v>1.4628063653657529E-2</v>
      </c>
      <c r="F36">
        <v>0.51917719841003418</v>
      </c>
      <c r="G36">
        <v>0.51842653751373291</v>
      </c>
      <c r="H36">
        <v>0.51880156993865967</v>
      </c>
      <c r="I36">
        <v>0.99746608734130859</v>
      </c>
      <c r="J36">
        <v>0.14814814814814811</v>
      </c>
      <c r="K36">
        <v>0.15037593984962411</v>
      </c>
      <c r="M36">
        <v>0.21609583710384034</v>
      </c>
      <c r="N36">
        <v>0.90008744001388552</v>
      </c>
      <c r="O36">
        <v>0.91620310544967654</v>
      </c>
      <c r="P36">
        <v>0.90805962085723879</v>
      </c>
      <c r="Q36">
        <v>0.99606418609619141</v>
      </c>
      <c r="R36">
        <v>0.63</v>
      </c>
      <c r="S36">
        <v>0.7581690140845071</v>
      </c>
    </row>
    <row r="37" spans="1:19" x14ac:dyDescent="0.45">
      <c r="A37">
        <v>36</v>
      </c>
      <c r="B37" t="s">
        <v>53</v>
      </c>
      <c r="C37" t="s">
        <v>358</v>
      </c>
      <c r="E37">
        <v>1.428363257865929E-2</v>
      </c>
      <c r="F37">
        <v>0.53793621063232422</v>
      </c>
      <c r="G37">
        <v>0.54544591903686523</v>
      </c>
      <c r="H37">
        <v>0.54166501760482788</v>
      </c>
      <c r="I37">
        <v>0.99946290254592896</v>
      </c>
      <c r="J37">
        <v>0.08</v>
      </c>
      <c r="K37">
        <v>7.6335877862595436E-2</v>
      </c>
      <c r="M37">
        <v>0.15020010691269417</v>
      </c>
      <c r="N37">
        <v>0.77574332952499392</v>
      </c>
      <c r="O37">
        <v>0.77502288818359377</v>
      </c>
      <c r="P37">
        <v>0.77538284063339236</v>
      </c>
      <c r="Q37">
        <v>0.99900317192077637</v>
      </c>
      <c r="R37">
        <v>0.53</v>
      </c>
      <c r="S37">
        <v>0.29393442622950822</v>
      </c>
    </row>
    <row r="38" spans="1:19" x14ac:dyDescent="0.45">
      <c r="A38">
        <v>37</v>
      </c>
      <c r="B38" t="s">
        <v>53</v>
      </c>
      <c r="C38" t="s">
        <v>359</v>
      </c>
      <c r="E38">
        <v>4.3286491453054722E-2</v>
      </c>
      <c r="F38">
        <v>0.66173410415649414</v>
      </c>
      <c r="G38">
        <v>0.62435531616210938</v>
      </c>
      <c r="H38">
        <v>0.64250153303146362</v>
      </c>
      <c r="I38">
        <v>0.99995291233062744</v>
      </c>
      <c r="J38">
        <v>0.28571428571428559</v>
      </c>
      <c r="K38">
        <v>0.26523109243697479</v>
      </c>
      <c r="M38">
        <v>0.19484115071397645</v>
      </c>
      <c r="N38">
        <v>0.96704151630401614</v>
      </c>
      <c r="O38">
        <v>0.98314323425292971</v>
      </c>
      <c r="P38">
        <v>0.97501387596130373</v>
      </c>
      <c r="Q38">
        <v>0.99988073110580444</v>
      </c>
      <c r="R38">
        <v>0.79666666666666652</v>
      </c>
      <c r="S38">
        <v>0.75222715173025734</v>
      </c>
    </row>
    <row r="39" spans="1:19" x14ac:dyDescent="0.45">
      <c r="A39">
        <v>38</v>
      </c>
      <c r="B39" t="s">
        <v>12</v>
      </c>
      <c r="C39" t="s">
        <v>361</v>
      </c>
      <c r="E39">
        <v>1.6188613565728219E-2</v>
      </c>
      <c r="F39">
        <v>0.52396464347839355</v>
      </c>
      <c r="G39">
        <v>0.55177628993988037</v>
      </c>
      <c r="H39">
        <v>0.53751093149185181</v>
      </c>
      <c r="I39">
        <v>0.99799680709838867</v>
      </c>
      <c r="J39">
        <v>0.1428571428571429</v>
      </c>
      <c r="K39">
        <v>0.10563380281690141</v>
      </c>
      <c r="M39">
        <v>0.47234749558690198</v>
      </c>
      <c r="N39">
        <v>0.88267173767089846</v>
      </c>
      <c r="O39">
        <v>0.98583068847656252</v>
      </c>
      <c r="P39">
        <v>0.93085887432098391</v>
      </c>
      <c r="Q39">
        <v>0.99609768390655518</v>
      </c>
      <c r="R39">
        <v>0.74538461538461531</v>
      </c>
      <c r="S39">
        <v>0.88604838709677436</v>
      </c>
    </row>
    <row r="40" spans="1:19" x14ac:dyDescent="0.45">
      <c r="A40">
        <v>39</v>
      </c>
      <c r="B40" t="s">
        <v>12</v>
      </c>
      <c r="C40" t="s">
        <v>362</v>
      </c>
      <c r="E40">
        <v>2.2023814946586631E-2</v>
      </c>
      <c r="F40">
        <v>0.47963213920593262</v>
      </c>
      <c r="G40">
        <v>0.51026588678359985</v>
      </c>
      <c r="H40">
        <v>0.49447500705718989</v>
      </c>
      <c r="I40">
        <v>0.40002158284187322</v>
      </c>
      <c r="J40">
        <v>0.27027027027027017</v>
      </c>
      <c r="K40">
        <v>0.15822784810126581</v>
      </c>
      <c r="M40">
        <v>0.16259889346257789</v>
      </c>
      <c r="N40">
        <v>0.71974196434020998</v>
      </c>
      <c r="O40">
        <v>0.77892037630081179</v>
      </c>
      <c r="P40">
        <v>0.74787034988403323</v>
      </c>
      <c r="Q40">
        <v>9.1706119477748871E-2</v>
      </c>
      <c r="R40">
        <v>0.35222222222222221</v>
      </c>
      <c r="S40">
        <v>0.50799401197604788</v>
      </c>
    </row>
    <row r="41" spans="1:19" x14ac:dyDescent="0.45">
      <c r="A41">
        <v>40</v>
      </c>
      <c r="B41" t="s">
        <v>12</v>
      </c>
      <c r="C41" t="s">
        <v>363</v>
      </c>
      <c r="E41">
        <v>0</v>
      </c>
      <c r="F41">
        <v>0.44338792562484741</v>
      </c>
      <c r="G41">
        <v>0.48518410325050348</v>
      </c>
      <c r="H41">
        <v>0.46334534883499151</v>
      </c>
      <c r="I41">
        <v>0.99768835306167603</v>
      </c>
      <c r="J41">
        <v>0</v>
      </c>
      <c r="K41">
        <v>0</v>
      </c>
      <c r="M41">
        <v>0.13</v>
      </c>
      <c r="N41">
        <v>0.56932654380798342</v>
      </c>
      <c r="O41">
        <v>0.6352104187011719</v>
      </c>
      <c r="P41">
        <v>0.59986906647682192</v>
      </c>
      <c r="Q41">
        <v>0.99569529294967651</v>
      </c>
      <c r="R41">
        <v>0.13</v>
      </c>
      <c r="S41">
        <v>0.18617977528089888</v>
      </c>
    </row>
    <row r="42" spans="1:19" x14ac:dyDescent="0.45">
      <c r="A42">
        <v>41</v>
      </c>
      <c r="B42" t="s">
        <v>12</v>
      </c>
      <c r="C42" t="s">
        <v>364</v>
      </c>
      <c r="E42">
        <v>1.284618972676772E-2</v>
      </c>
      <c r="F42">
        <v>0.44193780422210688</v>
      </c>
      <c r="G42">
        <v>0.49596929550170898</v>
      </c>
      <c r="H42">
        <v>0.46739721298217768</v>
      </c>
      <c r="I42">
        <v>0.99779629707336426</v>
      </c>
      <c r="J42">
        <v>0.14814814814814811</v>
      </c>
      <c r="K42">
        <v>0.23379629629629631</v>
      </c>
      <c r="M42">
        <v>0.16575297164449809</v>
      </c>
      <c r="N42">
        <v>0.69460549354553225</v>
      </c>
      <c r="O42">
        <v>0.71605803966522219</v>
      </c>
      <c r="P42">
        <v>0.70512458086013796</v>
      </c>
      <c r="Q42">
        <v>0.9952857494354248</v>
      </c>
      <c r="R42">
        <v>0.51461538461538459</v>
      </c>
      <c r="S42">
        <v>0.53564373897707229</v>
      </c>
    </row>
    <row r="43" spans="1:19" x14ac:dyDescent="0.45">
      <c r="A43">
        <v>42</v>
      </c>
      <c r="B43" t="s">
        <v>12</v>
      </c>
      <c r="C43" t="s">
        <v>365</v>
      </c>
      <c r="E43">
        <v>1.145199746306756E-2</v>
      </c>
      <c r="F43">
        <v>0.43808755278587341</v>
      </c>
      <c r="G43">
        <v>0.45160239934921259</v>
      </c>
      <c r="H43">
        <v>0.444742351770401</v>
      </c>
      <c r="I43">
        <v>0.96393215656280518</v>
      </c>
      <c r="J43">
        <v>6.25E-2</v>
      </c>
      <c r="K43">
        <v>6.8493150684931503E-2</v>
      </c>
      <c r="M43">
        <v>0.18121488961114837</v>
      </c>
      <c r="N43">
        <v>0.64830514192581179</v>
      </c>
      <c r="O43">
        <v>0.76312979459762575</v>
      </c>
      <c r="P43">
        <v>0.6997860908508301</v>
      </c>
      <c r="Q43">
        <v>0.9238274097442627</v>
      </c>
      <c r="R43">
        <v>0.43769230769230771</v>
      </c>
      <c r="S43">
        <v>0.57158415841584165</v>
      </c>
    </row>
    <row r="44" spans="1:19" x14ac:dyDescent="0.45">
      <c r="A44">
        <v>43</v>
      </c>
      <c r="B44" t="s">
        <v>12</v>
      </c>
      <c r="C44" t="s">
        <v>366</v>
      </c>
      <c r="E44">
        <v>1.0862721615727719E-2</v>
      </c>
      <c r="F44">
        <v>0.48430743813514709</v>
      </c>
      <c r="G44">
        <v>0.54612058401107788</v>
      </c>
      <c r="H44">
        <v>0.51335996389389038</v>
      </c>
      <c r="I44">
        <v>0.77726578712463379</v>
      </c>
      <c r="J44">
        <v>0.12903225806451621</v>
      </c>
      <c r="K44">
        <v>0.1086956521739131</v>
      </c>
      <c r="M44">
        <v>0.14202157761086373</v>
      </c>
      <c r="N44">
        <v>0.67410811185836794</v>
      </c>
      <c r="O44">
        <v>0.78947284221649172</v>
      </c>
      <c r="P44">
        <v>0.72607150077819826</v>
      </c>
      <c r="Q44">
        <v>0.80951035022735596</v>
      </c>
      <c r="R44">
        <v>0.34428571428571431</v>
      </c>
      <c r="S44">
        <v>0.51413413413413411</v>
      </c>
    </row>
    <row r="45" spans="1:19" x14ac:dyDescent="0.45">
      <c r="A45">
        <v>44</v>
      </c>
      <c r="B45" t="s">
        <v>12</v>
      </c>
      <c r="C45" t="s">
        <v>367</v>
      </c>
      <c r="E45">
        <v>5.3947108808618797E-2</v>
      </c>
      <c r="F45">
        <v>0.52521008253097534</v>
      </c>
      <c r="G45">
        <v>0.59629088640213013</v>
      </c>
      <c r="H45">
        <v>0.55849790573120117</v>
      </c>
      <c r="I45">
        <v>-0.19442540407180789</v>
      </c>
      <c r="J45">
        <v>0.29411764705882348</v>
      </c>
      <c r="K45">
        <v>0.34302759134973898</v>
      </c>
      <c r="M45">
        <v>0.14238490128281053</v>
      </c>
      <c r="N45">
        <v>0.64546524882316592</v>
      </c>
      <c r="O45">
        <v>0.70231577157974245</v>
      </c>
      <c r="P45">
        <v>0.67234822511672976</v>
      </c>
      <c r="Q45">
        <v>-0.1391147971153259</v>
      </c>
      <c r="R45">
        <v>0.33</v>
      </c>
      <c r="S45">
        <v>0.3512389380530973</v>
      </c>
    </row>
    <row r="46" spans="1:19" x14ac:dyDescent="0.45">
      <c r="A46">
        <v>45</v>
      </c>
      <c r="B46" t="s">
        <v>12</v>
      </c>
      <c r="C46" t="s">
        <v>368</v>
      </c>
      <c r="E46">
        <v>8.2822826609696039E-3</v>
      </c>
      <c r="F46">
        <v>0.38146811723709112</v>
      </c>
      <c r="G46">
        <v>0.44243940711021418</v>
      </c>
      <c r="H46">
        <v>0.4096977710723877</v>
      </c>
      <c r="I46">
        <v>-0.16676133871078491</v>
      </c>
      <c r="J46">
        <v>6.0606060606060608E-2</v>
      </c>
      <c r="K46">
        <v>0.1006711409395973</v>
      </c>
      <c r="M46">
        <v>0.18066196809932208</v>
      </c>
      <c r="N46">
        <v>0.71837791204452517</v>
      </c>
      <c r="O46">
        <v>0.84950515031814577</v>
      </c>
      <c r="P46">
        <v>0.77716078758239748</v>
      </c>
      <c r="Q46">
        <v>-0.1194040477275848</v>
      </c>
      <c r="R46">
        <v>0.39666666666666672</v>
      </c>
      <c r="S46">
        <v>0.64741803278688526</v>
      </c>
    </row>
    <row r="47" spans="1:19" x14ac:dyDescent="0.45">
      <c r="A47">
        <v>46</v>
      </c>
      <c r="B47" t="s">
        <v>12</v>
      </c>
      <c r="C47" t="s">
        <v>369</v>
      </c>
      <c r="E47">
        <v>2.3101283405015369E-2</v>
      </c>
      <c r="F47">
        <v>0.48177450895309448</v>
      </c>
      <c r="G47">
        <v>0.5483098030090332</v>
      </c>
      <c r="H47">
        <v>0.51289325952529907</v>
      </c>
      <c r="I47">
        <v>-0.140711635351181</v>
      </c>
      <c r="J47">
        <v>0.1875</v>
      </c>
      <c r="K47">
        <v>0.26762589928057551</v>
      </c>
      <c r="M47">
        <v>0.17620256681003074</v>
      </c>
      <c r="N47">
        <v>0.67167791128158572</v>
      </c>
      <c r="O47">
        <v>0.69879158735275271</v>
      </c>
      <c r="P47">
        <v>0.68489142656326296</v>
      </c>
      <c r="Q47">
        <v>-0.22756509482860571</v>
      </c>
      <c r="R47">
        <v>0.33</v>
      </c>
      <c r="S47">
        <v>0.4399173553719008</v>
      </c>
    </row>
    <row r="48" spans="1:19" x14ac:dyDescent="0.45">
      <c r="A48">
        <v>47</v>
      </c>
      <c r="B48" t="s">
        <v>12</v>
      </c>
      <c r="C48" t="s">
        <v>370</v>
      </c>
      <c r="E48">
        <v>0.15310245441182441</v>
      </c>
      <c r="F48">
        <v>0.54709959030151367</v>
      </c>
      <c r="G48">
        <v>0.59344124794006348</v>
      </c>
      <c r="H48">
        <v>0.56932896375656128</v>
      </c>
      <c r="I48">
        <v>0.99898755550384521</v>
      </c>
      <c r="J48">
        <v>0.32</v>
      </c>
      <c r="K48">
        <v>0.39032258064516129</v>
      </c>
      <c r="M48">
        <v>0.14230068628846376</v>
      </c>
      <c r="N48">
        <v>0.57159390449523928</v>
      </c>
      <c r="O48">
        <v>0.60804911851882926</v>
      </c>
      <c r="P48">
        <v>0.58906611204147341</v>
      </c>
      <c r="Q48">
        <v>0.99808764457702637</v>
      </c>
      <c r="R48">
        <v>0.21333333333333332</v>
      </c>
      <c r="S48">
        <v>0.21695652173913044</v>
      </c>
    </row>
    <row r="49" spans="1:19" x14ac:dyDescent="0.45">
      <c r="A49">
        <v>48</v>
      </c>
      <c r="B49" t="s">
        <v>12</v>
      </c>
      <c r="C49" t="s">
        <v>371</v>
      </c>
      <c r="E49">
        <v>8.6406097399977563E-3</v>
      </c>
      <c r="F49">
        <v>0.43362361192703253</v>
      </c>
      <c r="G49">
        <v>0.46865695714950562</v>
      </c>
      <c r="H49">
        <v>0.45046016573905939</v>
      </c>
      <c r="I49">
        <v>-3.6165006458759308E-2</v>
      </c>
      <c r="J49">
        <v>9.5238095238095247E-2</v>
      </c>
      <c r="K49">
        <v>7.9787234042553196E-2</v>
      </c>
      <c r="M49">
        <v>0.13956240657444202</v>
      </c>
      <c r="N49">
        <v>0.59669681787490836</v>
      </c>
      <c r="O49">
        <v>0.67929919958114626</v>
      </c>
      <c r="P49">
        <v>0.63450252413749686</v>
      </c>
      <c r="Q49">
        <v>-8.5952877998352051E-3</v>
      </c>
      <c r="R49">
        <v>0.2442857142857143</v>
      </c>
      <c r="S49">
        <v>0.29447368421052633</v>
      </c>
    </row>
    <row r="50" spans="1:19" x14ac:dyDescent="0.45">
      <c r="A50">
        <v>49</v>
      </c>
      <c r="B50" t="s">
        <v>12</v>
      </c>
      <c r="C50" t="s">
        <v>372</v>
      </c>
      <c r="E50">
        <v>2.383041256525615E-2</v>
      </c>
      <c r="F50">
        <v>0.49923151731491089</v>
      </c>
      <c r="G50">
        <v>0.53693151473999023</v>
      </c>
      <c r="H50">
        <v>0.51739567518234253</v>
      </c>
      <c r="I50">
        <v>0.98908066749572754</v>
      </c>
      <c r="J50">
        <v>0.1333333333333333</v>
      </c>
      <c r="K50">
        <v>0.13793103448275859</v>
      </c>
      <c r="M50">
        <v>0.15560744480557417</v>
      </c>
      <c r="N50">
        <v>0.70877172946929934</v>
      </c>
      <c r="O50">
        <v>0.76779963970184328</v>
      </c>
      <c r="P50">
        <v>0.73680498600006106</v>
      </c>
      <c r="Q50">
        <v>0.97404778003692627</v>
      </c>
      <c r="R50">
        <v>0.45</v>
      </c>
      <c r="S50">
        <v>0.502</v>
      </c>
    </row>
    <row r="51" spans="1:19" x14ac:dyDescent="0.45">
      <c r="A51">
        <v>50</v>
      </c>
      <c r="B51" t="s">
        <v>12</v>
      </c>
      <c r="C51" t="s">
        <v>373</v>
      </c>
      <c r="E51">
        <v>8.2822826609696039E-3</v>
      </c>
      <c r="F51">
        <v>0.4380033016204834</v>
      </c>
      <c r="G51">
        <v>0.49507555365562439</v>
      </c>
      <c r="H51">
        <v>0.46479398012161249</v>
      </c>
      <c r="I51">
        <v>0.1381206810474396</v>
      </c>
      <c r="J51">
        <v>6.0606060606060608E-2</v>
      </c>
      <c r="K51">
        <v>0.18253968253968261</v>
      </c>
      <c r="M51">
        <v>0.15305089862656665</v>
      </c>
      <c r="N51">
        <v>0.69227161407470705</v>
      </c>
      <c r="O51">
        <v>0.81396647691726687</v>
      </c>
      <c r="P51">
        <v>0.74698027372360232</v>
      </c>
      <c r="Q51">
        <v>0.12039802968502041</v>
      </c>
      <c r="R51">
        <v>0.53</v>
      </c>
      <c r="S51">
        <v>0.6365920173379086</v>
      </c>
    </row>
    <row r="52" spans="1:19" x14ac:dyDescent="0.45">
      <c r="A52">
        <v>51</v>
      </c>
      <c r="B52" t="s">
        <v>12</v>
      </c>
      <c r="C52" t="s">
        <v>374</v>
      </c>
      <c r="E52">
        <v>8.2822826609696039E-3</v>
      </c>
      <c r="F52">
        <v>0.44360196590423578</v>
      </c>
      <c r="G52">
        <v>0.54189622402191162</v>
      </c>
      <c r="H52">
        <v>0.48784711956977839</v>
      </c>
      <c r="I52">
        <v>3.7674251943826682E-2</v>
      </c>
      <c r="J52">
        <v>6.6666666666666666E-2</v>
      </c>
      <c r="K52">
        <v>4.0983606557377053E-2</v>
      </c>
      <c r="M52">
        <v>0.29133948681475341</v>
      </c>
      <c r="N52">
        <v>0.72723295688629153</v>
      </c>
      <c r="O52">
        <v>0.87044962644577029</v>
      </c>
      <c r="P52">
        <v>0.79093840122222903</v>
      </c>
      <c r="Q52">
        <v>-6.6881641745567322E-2</v>
      </c>
      <c r="R52">
        <v>0.54379310344827592</v>
      </c>
      <c r="S52">
        <v>0.50733529990167159</v>
      </c>
    </row>
    <row r="53" spans="1:19" x14ac:dyDescent="0.45">
      <c r="A53">
        <v>52</v>
      </c>
      <c r="B53" t="s">
        <v>12</v>
      </c>
      <c r="C53" t="s">
        <v>375</v>
      </c>
      <c r="E53">
        <v>1.9316954186233339E-2</v>
      </c>
      <c r="F53">
        <v>0.43344730138778692</v>
      </c>
      <c r="G53">
        <v>0.49940234422683721</v>
      </c>
      <c r="H53">
        <v>0.46409320831298828</v>
      </c>
      <c r="I53">
        <v>0.7435307502746582</v>
      </c>
      <c r="J53">
        <v>0.1212121212121212</v>
      </c>
      <c r="K53">
        <v>9.6153846153846159E-2</v>
      </c>
      <c r="M53">
        <v>0.15137772394158389</v>
      </c>
      <c r="N53">
        <v>0.64810740351676943</v>
      </c>
      <c r="O53">
        <v>0.75812824964523318</v>
      </c>
      <c r="P53">
        <v>0.69764676094055178</v>
      </c>
      <c r="Q53">
        <v>0.81825780868530273</v>
      </c>
      <c r="R53">
        <v>0.34428571428571431</v>
      </c>
      <c r="S53">
        <v>0.41434684684684692</v>
      </c>
    </row>
    <row r="54" spans="1:19" x14ac:dyDescent="0.45">
      <c r="A54">
        <v>53</v>
      </c>
      <c r="B54" t="s">
        <v>12</v>
      </c>
      <c r="C54" t="s">
        <v>376</v>
      </c>
      <c r="E54">
        <v>1.340082578177889E-2</v>
      </c>
      <c r="F54">
        <v>0.46522232890129089</v>
      </c>
      <c r="G54">
        <v>0.50196719169616699</v>
      </c>
      <c r="H54">
        <v>0.48289674520492548</v>
      </c>
      <c r="I54">
        <v>0.98294425010681152</v>
      </c>
      <c r="J54">
        <v>0.1333333333333333</v>
      </c>
      <c r="K54">
        <v>0.1226993865030675</v>
      </c>
      <c r="M54">
        <v>0.1444001244467053</v>
      </c>
      <c r="N54">
        <v>0.67452850341796877</v>
      </c>
      <c r="O54">
        <v>0.73878141641616824</v>
      </c>
      <c r="P54">
        <v>0.70480086803436282</v>
      </c>
      <c r="Q54">
        <v>0.98344635963439941</v>
      </c>
      <c r="R54">
        <v>0.37</v>
      </c>
      <c r="S54">
        <v>0.33</v>
      </c>
    </row>
    <row r="55" spans="1:19" x14ac:dyDescent="0.45">
      <c r="A55">
        <v>54</v>
      </c>
      <c r="B55" t="s">
        <v>53</v>
      </c>
      <c r="C55" t="s">
        <v>377</v>
      </c>
      <c r="E55">
        <v>1.0275474580767149E-2</v>
      </c>
      <c r="F55">
        <v>0.47263133525848389</v>
      </c>
      <c r="G55">
        <v>0.47009313106536871</v>
      </c>
      <c r="H55">
        <v>0.47135880589485168</v>
      </c>
      <c r="I55">
        <v>-5.260813981294632E-3</v>
      </c>
      <c r="J55">
        <v>0.32558139534883718</v>
      </c>
      <c r="K55">
        <v>0.13966480446927371</v>
      </c>
      <c r="M55">
        <v>0.25219667481477892</v>
      </c>
      <c r="N55">
        <v>0.75452866554260256</v>
      </c>
      <c r="O55">
        <v>0.86992969512939455</v>
      </c>
      <c r="P55">
        <v>0.80720164775848391</v>
      </c>
      <c r="Q55">
        <v>-1.477162539958954E-2</v>
      </c>
      <c r="R55">
        <v>0.40777777777777768</v>
      </c>
      <c r="S55">
        <v>0.71684210526315795</v>
      </c>
    </row>
    <row r="56" spans="1:19" x14ac:dyDescent="0.45">
      <c r="A56">
        <v>55</v>
      </c>
      <c r="B56" t="s">
        <v>53</v>
      </c>
      <c r="C56" t="s">
        <v>378</v>
      </c>
      <c r="E56">
        <v>0.1217311552115818</v>
      </c>
      <c r="F56">
        <v>0.58763396739959717</v>
      </c>
      <c r="G56">
        <v>0.63217246532440186</v>
      </c>
      <c r="H56">
        <v>0.60909008979797363</v>
      </c>
      <c r="I56">
        <v>0.18638515472412109</v>
      </c>
      <c r="J56">
        <v>0.26315789473684209</v>
      </c>
      <c r="K56">
        <v>0.37991467773550103</v>
      </c>
      <c r="M56">
        <v>0.14990076331286814</v>
      </c>
      <c r="N56">
        <v>0.68137302398681643</v>
      </c>
      <c r="O56">
        <v>0.80853488445281985</v>
      </c>
      <c r="P56">
        <v>0.73815926313400271</v>
      </c>
      <c r="Q56">
        <v>0.10940186679363249</v>
      </c>
      <c r="R56">
        <v>0.255</v>
      </c>
      <c r="S56">
        <v>0.38660569105691062</v>
      </c>
    </row>
    <row r="57" spans="1:19" x14ac:dyDescent="0.45">
      <c r="A57">
        <v>56</v>
      </c>
      <c r="B57" t="s">
        <v>53</v>
      </c>
      <c r="C57" t="s">
        <v>379</v>
      </c>
      <c r="E57">
        <v>0.13520459769143481</v>
      </c>
      <c r="F57">
        <v>0.58586728572845459</v>
      </c>
      <c r="G57">
        <v>0.62427884340286255</v>
      </c>
      <c r="H57">
        <v>0.60446345806121826</v>
      </c>
      <c r="I57">
        <v>0.96055936813354492</v>
      </c>
      <c r="J57">
        <v>0.23529411764705879</v>
      </c>
      <c r="K57">
        <v>0.32899366643208999</v>
      </c>
      <c r="M57">
        <v>0.15428978395342352</v>
      </c>
      <c r="N57">
        <v>0.72371741533279421</v>
      </c>
      <c r="O57">
        <v>0.85498698949813845</v>
      </c>
      <c r="P57">
        <v>0.78261425495147707</v>
      </c>
      <c r="Q57">
        <v>0.95670342445373535</v>
      </c>
      <c r="R57">
        <v>0.4157142857142857</v>
      </c>
      <c r="S57">
        <v>0.44</v>
      </c>
    </row>
    <row r="58" spans="1:19" x14ac:dyDescent="0.45">
      <c r="A58">
        <v>57</v>
      </c>
      <c r="B58" t="s">
        <v>53</v>
      </c>
      <c r="C58" t="s">
        <v>380</v>
      </c>
      <c r="E58">
        <v>0.12582205558459369</v>
      </c>
      <c r="F58">
        <v>0.61350536346435547</v>
      </c>
      <c r="G58">
        <v>0.63823527097702026</v>
      </c>
      <c r="H58">
        <v>0.62562602758407593</v>
      </c>
      <c r="I58">
        <v>0.82380014657974243</v>
      </c>
      <c r="J58">
        <v>0.29411764705882348</v>
      </c>
      <c r="K58">
        <v>0.40685504971219261</v>
      </c>
      <c r="M58">
        <v>0.18949757664833033</v>
      </c>
      <c r="N58">
        <v>0.68434324264526369</v>
      </c>
      <c r="O58">
        <v>0.80736448764801028</v>
      </c>
      <c r="P58">
        <v>0.73950406312942507</v>
      </c>
      <c r="Q58">
        <v>0.75287604331970215</v>
      </c>
      <c r="R58">
        <v>0.47482758620689658</v>
      </c>
      <c r="S58">
        <v>0.59875</v>
      </c>
    </row>
    <row r="59" spans="1:19" x14ac:dyDescent="0.45">
      <c r="A59">
        <v>58</v>
      </c>
      <c r="B59" t="s">
        <v>53</v>
      </c>
      <c r="C59" t="s">
        <v>381</v>
      </c>
      <c r="E59">
        <v>4.2084990495117998E-2</v>
      </c>
      <c r="F59">
        <v>0.52549082040786743</v>
      </c>
      <c r="G59">
        <v>0.54688489437103271</v>
      </c>
      <c r="H59">
        <v>0.53597444295883179</v>
      </c>
      <c r="I59">
        <v>-0.22767603397369379</v>
      </c>
      <c r="J59">
        <v>0.2162162162162162</v>
      </c>
      <c r="K59">
        <v>0.21016949152542369</v>
      </c>
      <c r="M59">
        <v>0.13941048995795163</v>
      </c>
      <c r="N59">
        <v>0.65656056404113772</v>
      </c>
      <c r="O59">
        <v>0.73176183700561526</v>
      </c>
      <c r="P59">
        <v>0.69156309366226199</v>
      </c>
      <c r="Q59">
        <v>1.8570458516478539E-2</v>
      </c>
      <c r="R59">
        <v>0.255</v>
      </c>
      <c r="S59">
        <v>0.2815151515151515</v>
      </c>
    </row>
    <row r="60" spans="1:19" x14ac:dyDescent="0.45">
      <c r="A60">
        <v>59</v>
      </c>
      <c r="B60" t="s">
        <v>53</v>
      </c>
      <c r="C60" t="s">
        <v>382</v>
      </c>
      <c r="E60">
        <v>1.210901302644187E-2</v>
      </c>
      <c r="F60">
        <v>0.50497341156005859</v>
      </c>
      <c r="G60">
        <v>0.53116154670715332</v>
      </c>
      <c r="H60">
        <v>0.51773649454116821</v>
      </c>
      <c r="I60">
        <v>0.98447448015213013</v>
      </c>
      <c r="J60">
        <v>0.13793103448275859</v>
      </c>
      <c r="K60">
        <v>7.3529411764705885E-2</v>
      </c>
      <c r="M60">
        <v>0.1434008257817789</v>
      </c>
      <c r="N60">
        <v>0.65502896308898928</v>
      </c>
      <c r="O60">
        <v>0.74580087661743166</v>
      </c>
      <c r="P60">
        <v>0.69667252302169802</v>
      </c>
      <c r="Q60">
        <v>0.96428811550140381</v>
      </c>
      <c r="R60">
        <v>0.29666666666666675</v>
      </c>
      <c r="S60">
        <v>0.29483516483516492</v>
      </c>
    </row>
    <row r="61" spans="1:19" x14ac:dyDescent="0.45">
      <c r="A61">
        <v>60</v>
      </c>
      <c r="B61" t="s">
        <v>53</v>
      </c>
      <c r="C61" t="s">
        <v>383</v>
      </c>
      <c r="E61">
        <v>7.3399345698771018E-2</v>
      </c>
      <c r="F61">
        <v>0.72130882740020752</v>
      </c>
      <c r="G61">
        <v>0.71853232383728027</v>
      </c>
      <c r="H61">
        <v>0.719917893409729</v>
      </c>
      <c r="I61">
        <v>0.99089694023132324</v>
      </c>
      <c r="J61">
        <v>0.43749999999999989</v>
      </c>
      <c r="K61">
        <v>0.47034764826175868</v>
      </c>
      <c r="M61">
        <v>0.1434008257817789</v>
      </c>
      <c r="N61">
        <v>0.63838421702384951</v>
      </c>
      <c r="O61">
        <v>0.70983418226242068</v>
      </c>
      <c r="P61">
        <v>0.67167403697967532</v>
      </c>
      <c r="Q61">
        <v>0.9655526876449585</v>
      </c>
      <c r="R61">
        <v>0.36076923076923084</v>
      </c>
      <c r="S61">
        <v>0.26761467889908253</v>
      </c>
    </row>
    <row r="62" spans="1:19" x14ac:dyDescent="0.45">
      <c r="A62">
        <v>61</v>
      </c>
      <c r="B62" t="s">
        <v>53</v>
      </c>
      <c r="C62" t="s">
        <v>384</v>
      </c>
      <c r="E62">
        <v>0.11856660123276</v>
      </c>
      <c r="F62">
        <v>0.54889106750488281</v>
      </c>
      <c r="G62">
        <v>0.60480844974517822</v>
      </c>
      <c r="H62">
        <v>0.57549470663070679</v>
      </c>
      <c r="I62">
        <v>-5.5462189018726349E-2</v>
      </c>
      <c r="J62">
        <v>0.3529411764705882</v>
      </c>
      <c r="K62">
        <v>0.30353913717385689</v>
      </c>
      <c r="M62">
        <v>0.1823817548679682</v>
      </c>
      <c r="N62">
        <v>0.71197559833526614</v>
      </c>
      <c r="O62">
        <v>0.83734294176101687</v>
      </c>
      <c r="P62">
        <v>0.76836904287338259</v>
      </c>
      <c r="Q62">
        <v>2.116395533084869E-2</v>
      </c>
      <c r="R62">
        <v>0.4425</v>
      </c>
      <c r="S62">
        <v>0.4514285714285714</v>
      </c>
    </row>
    <row r="63" spans="1:19" x14ac:dyDescent="0.45">
      <c r="A63">
        <v>62</v>
      </c>
      <c r="B63" t="s">
        <v>53</v>
      </c>
      <c r="C63" t="s">
        <v>385</v>
      </c>
      <c r="E63">
        <v>1.8371774488960751E-2</v>
      </c>
      <c r="F63">
        <v>0.52967119216918945</v>
      </c>
      <c r="G63">
        <v>0.62253928184509277</v>
      </c>
      <c r="H63">
        <v>0.57236266136169434</v>
      </c>
      <c r="I63">
        <v>0.79963201284408569</v>
      </c>
      <c r="J63">
        <v>0.1333333333333333</v>
      </c>
      <c r="K63">
        <v>0.1965811965811966</v>
      </c>
      <c r="M63">
        <v>0.14143336111578747</v>
      </c>
      <c r="N63">
        <v>0.6438669800758362</v>
      </c>
      <c r="O63">
        <v>0.78753783702850344</v>
      </c>
      <c r="P63">
        <v>0.7065803647041321</v>
      </c>
      <c r="Q63">
        <v>0.78860455751419067</v>
      </c>
      <c r="R63">
        <v>0.20692307692307693</v>
      </c>
      <c r="S63">
        <v>0.44914893617021279</v>
      </c>
    </row>
    <row r="64" spans="1:19" x14ac:dyDescent="0.45">
      <c r="A64">
        <v>63</v>
      </c>
      <c r="B64" t="s">
        <v>53</v>
      </c>
      <c r="C64" t="s">
        <v>386</v>
      </c>
      <c r="E64">
        <v>5.6281092169571063E-2</v>
      </c>
      <c r="F64">
        <v>0.57483285665512085</v>
      </c>
      <c r="G64">
        <v>0.63015884160995483</v>
      </c>
      <c r="H64">
        <v>0.60122573375701904</v>
      </c>
      <c r="I64">
        <v>0.20514041185379031</v>
      </c>
      <c r="J64">
        <v>0.36842105263157893</v>
      </c>
      <c r="K64">
        <v>0.48402323892519972</v>
      </c>
      <c r="M64">
        <v>0.14700463072175107</v>
      </c>
      <c r="N64">
        <v>0.67717673778533938</v>
      </c>
      <c r="O64">
        <v>0.78067871332168581</v>
      </c>
      <c r="P64">
        <v>0.72430160045623782</v>
      </c>
      <c r="Q64">
        <v>0.1260346174240112</v>
      </c>
      <c r="R64">
        <v>0.25903225806451613</v>
      </c>
      <c r="S64">
        <v>0.36364485981308414</v>
      </c>
    </row>
    <row r="65" spans="1:19" x14ac:dyDescent="0.45">
      <c r="A65">
        <v>64</v>
      </c>
      <c r="B65" t="s">
        <v>53</v>
      </c>
      <c r="C65" t="s">
        <v>387</v>
      </c>
      <c r="E65">
        <v>2.0144990145560471E-2</v>
      </c>
      <c r="F65">
        <v>0.54563158750534058</v>
      </c>
      <c r="G65">
        <v>0.56388556957244873</v>
      </c>
      <c r="H65">
        <v>0.55460846424102783</v>
      </c>
      <c r="I65">
        <v>-2.1023988723754879E-2</v>
      </c>
      <c r="J65">
        <v>0.1081081081081081</v>
      </c>
      <c r="K65">
        <v>0.25</v>
      </c>
      <c r="M65">
        <v>0.15507378338946742</v>
      </c>
      <c r="N65">
        <v>0.72653784751892092</v>
      </c>
      <c r="O65">
        <v>0.75619747638702395</v>
      </c>
      <c r="P65">
        <v>0.74099578857421877</v>
      </c>
      <c r="Q65">
        <v>-1.7052348703145981E-2</v>
      </c>
      <c r="R65">
        <v>0.42411764705882349</v>
      </c>
      <c r="S65">
        <v>0.5142940685045948</v>
      </c>
    </row>
    <row r="66" spans="1:19" x14ac:dyDescent="0.45">
      <c r="A66">
        <v>65</v>
      </c>
      <c r="B66" t="s">
        <v>53</v>
      </c>
      <c r="C66" t="s">
        <v>388</v>
      </c>
      <c r="E66">
        <v>5.0855707649774741E-2</v>
      </c>
      <c r="F66">
        <v>0.62464755773544312</v>
      </c>
      <c r="G66">
        <v>0.72307538986206055</v>
      </c>
      <c r="H66">
        <v>0.67026722431182861</v>
      </c>
      <c r="I66">
        <v>-0.13944801688194269</v>
      </c>
      <c r="J66">
        <v>0.27027027027027017</v>
      </c>
      <c r="K66">
        <v>0.45098039215686281</v>
      </c>
      <c r="M66">
        <v>0.1773265686519562</v>
      </c>
      <c r="N66">
        <v>0.77131696939468386</v>
      </c>
      <c r="O66">
        <v>0.9964632034301758</v>
      </c>
      <c r="P66">
        <v>0.86662223339080813</v>
      </c>
      <c r="Q66">
        <v>-9.6100404858589172E-2</v>
      </c>
      <c r="R66">
        <v>0.47482758620689652</v>
      </c>
      <c r="S66">
        <v>0.70397959183673475</v>
      </c>
    </row>
    <row r="67" spans="1:19" x14ac:dyDescent="0.45">
      <c r="A67">
        <v>66</v>
      </c>
      <c r="B67" t="s">
        <v>53</v>
      </c>
      <c r="C67" t="s">
        <v>389</v>
      </c>
      <c r="E67">
        <v>1.8519747038795879E-2</v>
      </c>
      <c r="F67">
        <v>0.53608310222625732</v>
      </c>
      <c r="G67">
        <v>0.62724840641021729</v>
      </c>
      <c r="H67">
        <v>0.57809364795684814</v>
      </c>
      <c r="I67">
        <v>0.27525970339775091</v>
      </c>
      <c r="J67">
        <v>0.22857142857142859</v>
      </c>
      <c r="K67">
        <v>0.22384751773049649</v>
      </c>
      <c r="M67">
        <v>0.14183306466282394</v>
      </c>
      <c r="N67">
        <v>0.72355308532714846</v>
      </c>
      <c r="O67">
        <v>0.87403192520141604</v>
      </c>
      <c r="P67">
        <v>0.79006710052490237</v>
      </c>
      <c r="Q67">
        <v>0.1482305824756622</v>
      </c>
      <c r="R67">
        <v>0.39666666666666672</v>
      </c>
      <c r="S67">
        <v>0.46333333333333332</v>
      </c>
    </row>
    <row r="68" spans="1:19" x14ac:dyDescent="0.45">
      <c r="A68">
        <v>67</v>
      </c>
      <c r="B68" t="s">
        <v>53</v>
      </c>
      <c r="C68" t="s">
        <v>390</v>
      </c>
      <c r="E68">
        <v>2.6920508809559311E-2</v>
      </c>
      <c r="F68">
        <v>0.63391762971878052</v>
      </c>
      <c r="G68">
        <v>0.675628662109375</v>
      </c>
      <c r="H68">
        <v>0.65410888195037842</v>
      </c>
      <c r="I68">
        <v>0.99728381633758545</v>
      </c>
      <c r="J68">
        <v>0.2142857142857143</v>
      </c>
      <c r="K68">
        <v>0.2207167832167832</v>
      </c>
      <c r="M68">
        <v>0.14513851459876606</v>
      </c>
      <c r="N68">
        <v>0.64410355091094973</v>
      </c>
      <c r="O68">
        <v>0.71676673889160158</v>
      </c>
      <c r="P68">
        <v>0.6779466509819031</v>
      </c>
      <c r="Q68">
        <v>0.9938819408416748</v>
      </c>
      <c r="R68">
        <v>0.30391304347826087</v>
      </c>
      <c r="S68">
        <v>0.28306122448979587</v>
      </c>
    </row>
    <row r="69" spans="1:19" x14ac:dyDescent="0.45">
      <c r="A69">
        <v>68</v>
      </c>
      <c r="B69" t="s">
        <v>53</v>
      </c>
      <c r="C69" t="s">
        <v>391</v>
      </c>
      <c r="E69">
        <v>0.12021577610863721</v>
      </c>
      <c r="F69">
        <v>0.52466315031051636</v>
      </c>
      <c r="G69">
        <v>0.5964205265045166</v>
      </c>
      <c r="H69">
        <v>0.55824536085128784</v>
      </c>
      <c r="I69">
        <v>0.98555529117584229</v>
      </c>
      <c r="J69">
        <v>0.25806451612903231</v>
      </c>
      <c r="K69">
        <v>0.36057692307692307</v>
      </c>
      <c r="M69">
        <v>0.26520459769143478</v>
      </c>
      <c r="N69">
        <v>0.72770371437072756</v>
      </c>
      <c r="O69">
        <v>0.90860941410064699</v>
      </c>
      <c r="P69">
        <v>0.80591132640838625</v>
      </c>
      <c r="Q69">
        <v>0.97073030471801758</v>
      </c>
      <c r="R69">
        <v>0.43769230769230771</v>
      </c>
      <c r="S69">
        <v>0.75327633756205192</v>
      </c>
    </row>
    <row r="70" spans="1:19" x14ac:dyDescent="0.45">
      <c r="A70">
        <v>69</v>
      </c>
      <c r="B70" t="s">
        <v>53</v>
      </c>
      <c r="C70" t="s">
        <v>392</v>
      </c>
      <c r="E70">
        <v>0.1405167697891242</v>
      </c>
      <c r="F70">
        <v>0.61245822906494141</v>
      </c>
      <c r="G70">
        <v>0.67145991325378418</v>
      </c>
      <c r="H70">
        <v>0.64060336351394653</v>
      </c>
      <c r="I70">
        <v>0.93043315410614014</v>
      </c>
      <c r="J70">
        <v>0.19354838709677419</v>
      </c>
      <c r="K70">
        <v>0.40754483611626457</v>
      </c>
      <c r="M70">
        <v>0.14291802583371727</v>
      </c>
      <c r="N70">
        <v>0.66069754362106325</v>
      </c>
      <c r="O70">
        <v>0.84261455535888674</v>
      </c>
      <c r="P70">
        <v>0.73790487051010134</v>
      </c>
      <c r="Q70">
        <v>0.92973875999450684</v>
      </c>
      <c r="R70">
        <v>0.45</v>
      </c>
      <c r="S70">
        <v>0.53</v>
      </c>
    </row>
    <row r="71" spans="1:19" x14ac:dyDescent="0.45">
      <c r="A71">
        <v>70</v>
      </c>
      <c r="B71" t="s">
        <v>53</v>
      </c>
      <c r="C71" t="s">
        <v>393</v>
      </c>
      <c r="E71">
        <v>1.7729842264695019E-2</v>
      </c>
      <c r="F71">
        <v>0.44350689649581909</v>
      </c>
      <c r="G71">
        <v>0.51209133863449097</v>
      </c>
      <c r="H71">
        <v>0.4753379225730896</v>
      </c>
      <c r="I71">
        <v>0.81048488616943359</v>
      </c>
      <c r="J71">
        <v>0.1176470588235294</v>
      </c>
      <c r="K71">
        <v>0.16924208977189109</v>
      </c>
      <c r="M71">
        <v>0.141328360454401</v>
      </c>
      <c r="N71">
        <v>0.65189590454101565</v>
      </c>
      <c r="O71">
        <v>0.70378520488739016</v>
      </c>
      <c r="P71">
        <v>0.67656531333923342</v>
      </c>
      <c r="Q71">
        <v>0.75942087173461914</v>
      </c>
      <c r="R71">
        <v>0.13</v>
      </c>
      <c r="S71">
        <v>0.2985393258426966</v>
      </c>
    </row>
    <row r="72" spans="1:19" x14ac:dyDescent="0.45">
      <c r="A72">
        <v>71</v>
      </c>
      <c r="B72" t="s">
        <v>53</v>
      </c>
      <c r="C72" t="s">
        <v>394</v>
      </c>
      <c r="E72">
        <v>1.476166714230491E-2</v>
      </c>
      <c r="F72">
        <v>0.42303299903869629</v>
      </c>
      <c r="G72">
        <v>0.4904598593711853</v>
      </c>
      <c r="H72">
        <v>0.45425796508789063</v>
      </c>
      <c r="I72">
        <v>0.15982750058174131</v>
      </c>
      <c r="J72">
        <v>0.1081081081081081</v>
      </c>
      <c r="K72">
        <v>0.13020833333333329</v>
      </c>
      <c r="M72">
        <v>0.1475546795949309</v>
      </c>
      <c r="N72">
        <v>0.63043769598007204</v>
      </c>
      <c r="O72">
        <v>0.76869210004806521</v>
      </c>
      <c r="P72">
        <v>0.69086971282958987</v>
      </c>
      <c r="Q72">
        <v>-0.24622763693332669</v>
      </c>
      <c r="R72">
        <v>0.48294117647058821</v>
      </c>
      <c r="S72">
        <v>0.4222453703703703</v>
      </c>
    </row>
    <row r="73" spans="1:19" x14ac:dyDescent="0.45">
      <c r="A73">
        <v>72</v>
      </c>
      <c r="B73" t="s">
        <v>53</v>
      </c>
      <c r="C73" t="s">
        <v>395</v>
      </c>
      <c r="E73">
        <v>1.137168193487524E-2</v>
      </c>
      <c r="F73">
        <v>0.58068519830703735</v>
      </c>
      <c r="G73">
        <v>0.56288045644760132</v>
      </c>
      <c r="H73">
        <v>0.57164418697357178</v>
      </c>
      <c r="I73">
        <v>4.6276148408651352E-2</v>
      </c>
      <c r="J73">
        <v>0.10256410256410251</v>
      </c>
      <c r="K73">
        <v>0.32622939513069871</v>
      </c>
      <c r="M73">
        <v>0.14827266487535654</v>
      </c>
      <c r="N73">
        <v>0.69794740676879885</v>
      </c>
      <c r="O73">
        <v>0.76781334877014162</v>
      </c>
      <c r="P73">
        <v>0.73078682422637942</v>
      </c>
      <c r="Q73">
        <v>6.3391849398612976E-3</v>
      </c>
      <c r="R73">
        <v>0.36529411764705877</v>
      </c>
      <c r="S73">
        <v>0.41000000000000003</v>
      </c>
    </row>
    <row r="74" spans="1:19" x14ac:dyDescent="0.45">
      <c r="E74" s="2">
        <f>AVERAGE(E2:E73)</f>
        <v>3.8678535607339498E-2</v>
      </c>
      <c r="F74" s="2">
        <f>AVERAGE(F2:F73)</f>
        <v>0.53485540135039222</v>
      </c>
      <c r="G74" s="2">
        <f>AVERAGE(G2:G73)</f>
        <v>0.54717863102753961</v>
      </c>
      <c r="H74" s="2">
        <f>AVERAGE(H2:H73)</f>
        <v>0.54003917218910324</v>
      </c>
      <c r="I74" s="2">
        <f>AVERAGE(I2:I73)</f>
        <v>0.74971705918303799</v>
      </c>
      <c r="J74" s="2">
        <f>AVERAGE(J2:J73)</f>
        <v>0.19041425926911776</v>
      </c>
      <c r="K74" s="2">
        <f>AVERAGE(K2:K73)</f>
        <v>0.21703469386113808</v>
      </c>
      <c r="L74" s="5"/>
      <c r="M74" s="2">
        <f>AVERAGE(M2:M73)</f>
        <v>0.22520434570159795</v>
      </c>
      <c r="N74" s="2">
        <f>AVERAGE(N2:N73)</f>
        <v>0.76988902133372006</v>
      </c>
      <c r="O74" s="2">
        <f>AVERAGE(O2:O73)</f>
        <v>0.8324811117516614</v>
      </c>
      <c r="P74" s="2">
        <f>AVERAGE(P2:P73)</f>
        <v>0.79843139797449014</v>
      </c>
      <c r="Q74" s="2">
        <f>AVERAGE(Q2:Q73)</f>
        <v>0.73713560725769234</v>
      </c>
      <c r="R74" s="2">
        <f>AVERAGE(R2:R73)</f>
        <v>0.49545802200911271</v>
      </c>
      <c r="S74" s="2">
        <f>AVERAGE(S2:S73)</f>
        <v>0.53879773094886207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vinsakharisma123@g.ncu.edu.tw</cp:lastModifiedBy>
  <dcterms:created xsi:type="dcterms:W3CDTF">2026-01-17T05:24:22Z</dcterms:created>
  <dcterms:modified xsi:type="dcterms:W3CDTF">2026-01-17T06:11:31Z</dcterms:modified>
</cp:coreProperties>
</file>