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1D3C749B-05CD-4584-8BFE-769BA7629290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1" i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<sst xmlns="http://schemas.openxmlformats.org/spreadsheetml/2006/main" count="61" uniqueCount="33">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</sst>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Fund!$A$2:$A$51</c:f>
              <c:strCache>
                <c:ptCount val="50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</c:strCache>
            </c:strRef>
          </c:cat>
          <c:val>
            <c:numRef>
              <c:f>Fund!$F$2:$F$51</c:f>
              <c:numCache>
                <c:formatCode>General</c:formatCode>
                <c:ptCount val="50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F51</f>
        <v>-2329000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  <row r="50" spans="1:6">
      <c r="A50" s="9">
        <v>43516</v>
      </c>
      <c r="B50" s="5" t="s">
        <v>14</v>
      </c>
      <c r="C50" s="4">
        <f>2*400000+1*140000</f>
        <v>940000</v>
      </c>
      <c r="D50" s="4">
        <f>D49 + Table1[[#This Row],[Bet Value]]</f>
        <v>57480000</v>
      </c>
      <c r="E50" s="4">
        <f>-550000+54000</f>
        <v>-496000</v>
      </c>
      <c r="F50" s="4">
        <f>F49+Table1[[#This Row],[Change]]</f>
        <v>-2479000</v>
      </c>
    </row>
    <row r="51" spans="1:6">
      <c r="A51" s="9">
        <v>43520</v>
      </c>
      <c r="B51" s="5" t="s">
        <v>32</v>
      </c>
      <c r="C51" s="4">
        <f>4*400000+0*140000</f>
        <v>1600000</v>
      </c>
      <c r="D51" s="4">
        <f>D50 + Table1[[#This Row],[Bet Value]]</f>
        <v>59080000</v>
      </c>
      <c r="E51" s="4">
        <f>110000+40000</f>
        <v>150000</v>
      </c>
      <c r="F51" s="4">
        <f>F50+Table1[[#This Row],[Change]]</f>
        <v>-2329000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2019-02-25T07:24:21Z</dcterms:modified>
</cp:coreProperties>
</file>