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A9B6466B-B2A2-46BD-8357-ABE2FFC1DF6D}" xr6:coauthVersionLast="31" xr6:coauthVersionMax="40" xr10:uidLastSave="{00000000-0000-0000-0000-000000000000}"/>
  <bookViews>
    <workbookView xWindow="-105" yWindow="-105" windowWidth="23250" windowHeight="1257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0" i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<sst xmlns="http://schemas.openxmlformats.org/spreadsheetml/2006/main" count="60" uniqueCount="32">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</sst>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Fund!$A$2:$A$50</c:f>
              <c:strCache>
                <c:ptCount val="4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</c:strCache>
            </c:strRef>
          </c:cat>
          <c:val>
            <c:numRef>
              <c:f>Fund!$F$2:$F$50</c:f>
              <c:numCache>
                <c:formatCode>General</c:formatCode>
                <c:ptCount val="4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0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F50</f>
        <v>-2479000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  <row r="49" spans="1:6">
      <c r="A49" s="9">
        <v>43513</v>
      </c>
      <c r="B49" s="5" t="s">
        <v>31</v>
      </c>
      <c r="C49" s="4">
        <f>5*400000+3*140000</f>
        <v>2420000</v>
      </c>
      <c r="D49" s="4">
        <f>D48 + Table1[[#This Row],[Bet Value]]</f>
        <v>56540000</v>
      </c>
      <c r="E49" s="4">
        <f>-2420000+242000</f>
        <v>-2178000</v>
      </c>
      <c r="F49" s="4">
        <f>F48+Table1[[#This Row],[Change]]</f>
        <v>-1983000</v>
      </c>
    </row>
    <row r="50" spans="1:6">
      <c r="A50" s="9">
        <v>43516</v>
      </c>
      <c r="B50" s="5" t="s">
        <v>14</v>
      </c>
      <c r="C50" s="4">
        <f>2*400000+1*140000</f>
        <v>940000</v>
      </c>
      <c r="D50" s="4">
        <f>D49 + Table1[[#This Row],[Bet Value]]</f>
        <v>57480000</v>
      </c>
      <c r="E50" s="4">
        <f>-550000+54000</f>
        <v>-496000</v>
      </c>
      <c r="F50" s="4">
        <f>F49+Table1[[#This Row],[Change]]</f>
        <v>-2479000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2019-02-20T18:25:45Z</dcterms:modified>
</cp:coreProperties>
</file>