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228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OneDrive\桌面\horse-reports\convert\"/>
    </mc:Choice>
  </mc:AlternateContent>
  <xr:revisionPtr revIDLastSave="17" documentId="6_{CC6BB569-F454-4A10-8C0D-2623DF155D4C}" xr6:coauthVersionLast="45" xr6:coauthVersionMax="45" xr10:uidLastSave="{572C3069-635F-4F1B-AC13-025B995A2BAD}"/>
  <bookViews>
    <workbookView xWindow="-120" yWindow="-120" windowWidth="51840" windowHeight="2124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" i="1" l="1"/>
  <c r="E36" i="1"/>
  <c r="C36" i="1"/>
  <c r="C35" i="1" l="1"/>
  <c r="E35" i="1"/>
  <c r="C34" i="1" l="1"/>
  <c r="E34" i="1"/>
  <c r="E33" i="1" l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<sst xmlns="http://schemas.openxmlformats.org/spreadsheetml/2006/main" count="46" uniqueCount="13">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</sst>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9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Fund!$A$2:$A$36</c:f>
              <c:strCache>
                <c:ptCount val="35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  <c:pt idx="32">
                  <c:v>2020/1/1</c:v>
                </c:pt>
                <c:pt idx="33">
                  <c:v>2020/1/5</c:v>
                </c:pt>
                <c:pt idx="34">
                  <c:v>2020/1/8</c:v>
                </c:pt>
              </c:strCache>
            </c:strRef>
          </c:cat>
          <c:val>
            <c:numRef>
              <c:f>Fund!$F$2:$F$36</c:f>
              <c:numCache>
                <c:formatCode>"HK$"#,##0.00_);[Red]\("HK$"#,##0.00\)</c:formatCode>
                <c:ptCount val="35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  <c:pt idx="32">
                  <c:v>-4467000</c:v>
                </c:pt>
                <c:pt idx="33">
                  <c:v>-4467000</c:v>
                </c:pt>
                <c:pt idx="34">
                  <c:v>-4338000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36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6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F36</f>
        <v>-4338000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8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  <row r="34" spans="1:6">
      <c r="A34" s="6">
        <v>43831</v>
      </c>
      <c r="B34" s="2" t="s">
        <v>8</v>
      </c>
      <c r="C34" s="1">
        <f>0*240000+0*80000</f>
        <v>0</v>
      </c>
      <c r="D34" s="1">
        <f>Table1[[#This Row],[Bet Value]] + D33</f>
        <v>7200000</v>
      </c>
      <c r="E34" s="1">
        <f>0</f>
        <v>0</v>
      </c>
      <c r="F34" s="1">
        <f>F33+Table1[[#This Row],[Change]]</f>
        <v>-4467000</v>
      </c>
    </row>
    <row r="35" spans="1:6">
      <c r="A35" s="6">
        <v>43835</v>
      </c>
      <c r="B35" s="2" t="s">
        <v>8</v>
      </c>
      <c r="C35" s="1">
        <f>0*240000+0*80000</f>
        <v>0</v>
      </c>
      <c r="D35" s="1">
        <f>Table1[[#This Row],[Bet Value]] + D34</f>
        <v>7200000</v>
      </c>
      <c r="E35" s="1">
        <f>0</f>
        <v>0</v>
      </c>
      <c r="F35" s="1">
        <f>F34+Table1[[#This Row],[Change]]</f>
        <v>-4467000</v>
      </c>
    </row>
    <row r="36" spans="1:6">
      <c r="A36" s="6">
        <v>43838</v>
      </c>
      <c r="B36" s="2" t="s">
        <v>9</v>
      </c>
      <c r="C36" s="1">
        <f>1*240000+0*80000</f>
        <v>240000</v>
      </c>
      <c r="D36" s="1">
        <f>Table1[[#This Row],[Bet Value]] + D35</f>
        <v>7440000</v>
      </c>
      <c r="E36" s="1">
        <f>129000+0</f>
        <v>129000</v>
      </c>
      <c r="F36" s="1">
        <f>F35+Table1[[#This Row],[Change]]</f>
        <v>-4338000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2020-01-10T00:45:08Z</dcterms:modified>
</cp:coreProperties>
</file>