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970618D3-0668-4825-B2D6-91FA0270A5EE}" xr6:coauthVersionLast="43" xr6:coauthVersionMax="43" xr10:uidLastSave="{00000000-0000-0000-0000-000000000000}"/>
  <bookViews>
    <workbookView xWindow="-108" yWindow="-108" windowWidth="23256" windowHeight="12576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86" i="1"/>
  <c r="C86" i="1"/>
  <c r="E85" i="1" l="1"/>
  <c r="C85" i="1"/>
  <c r="E84" i="1" l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<sst xmlns="http://schemas.openxmlformats.org/spreadsheetml/2006/main" count="96" uniqueCount="42">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</sst>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Fund!$A$2:$A$86</c:f>
              <c:strCache>
                <c:ptCount val="8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  <c:pt idx="83">
                  <c:v>2019/6/26</c:v>
                </c:pt>
                <c:pt idx="84">
                  <c:v>2019/7/1</c:v>
                </c:pt>
              </c:strCache>
            </c:strRef>
          </c:cat>
          <c:val>
            <c:numRef>
              <c:f>Fund!$F$2:$F$86</c:f>
              <c:numCache>
                <c:formatCode>"HK$"#,##0.00_);[Red]\("HK$"#,##0.00\)</c:formatCode>
                <c:ptCount val="8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  <c:pt idx="83">
                  <c:v>-6688500</c:v>
                </c:pt>
                <c:pt idx="84">
                  <c:v>-6488500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6"/>
  <sheetViews>
    <sheetView tabSelected="1" zoomScaleNormal="100" workbookViewId="0"/>
  </sheetViews>
  <sheetFormatPr defaultRowHeight="14.4"/>
  <cols>
    <col min="1" max="1" width="12.6640625" style="7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7" width="19.109375" customWidth="1"/>
    <col min="8" max="8" width="17.109375" customWidth="1"/>
    <col min="9" max="9" width="22.664062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F86</f>
        <v>-6488500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  <row r="85" spans="1:6">
      <c r="A85" s="6">
        <v>43642</v>
      </c>
      <c r="B85" s="2" t="s">
        <v>12</v>
      </c>
      <c r="C85" s="1">
        <f>2*400000+1*140000</f>
        <v>940000</v>
      </c>
      <c r="D85" s="1">
        <f>D84 + Table1[[#This Row],[Bet Value]]</f>
        <v>95440000</v>
      </c>
      <c r="E85" s="1">
        <f>-940000+94000</f>
        <v>-846000</v>
      </c>
      <c r="F85" s="1">
        <f>F84+Table1[[#This Row],[Change]]</f>
        <v>-6688500</v>
      </c>
    </row>
    <row r="86" spans="1:6">
      <c r="A86" s="6">
        <v>43647</v>
      </c>
      <c r="B86" s="2" t="s">
        <v>10</v>
      </c>
      <c r="C86" s="1">
        <f>1*400000+0*140000</f>
        <v>400000</v>
      </c>
      <c r="D86" s="1">
        <f>D85 + Table1[[#This Row],[Bet Value]]</f>
        <v>95840000</v>
      </c>
      <c r="E86" s="1">
        <f>200000+0</f>
        <v>200000</v>
      </c>
      <c r="F86" s="1">
        <f>F85+Table1[[#This Row],[Change]]</f>
        <v>-6488500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2019-07-01T17:57:32Z</dcterms:modified>
</cp:coreProperties>
</file>