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kwor\Documents\GitHub\Stock-Analysis\"/>
    </mc:Choice>
  </mc:AlternateContent>
  <xr:revisionPtr revIDLastSave="0" documentId="13_ncr:1_{BE80FFE6-2897-412D-9A08-FF3F51ECD8A6}" xr6:coauthVersionLast="47" xr6:coauthVersionMax="47" xr10:uidLastSave="{00000000-0000-0000-0000-000000000000}"/>
  <bookViews>
    <workbookView xWindow="28995" yWindow="165" windowWidth="10080" windowHeight="9420" firstSheet="2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DQ Only" sheetId="7" r:id="rId5"/>
    <sheet name="Checkerboard" sheetId="8" r:id="rId6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3" i="7" l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" i="7"/>
  <c r="H253" i="7"/>
</calcChain>
</file>

<file path=xl/sharedStrings.xml><?xml version="1.0" encoding="utf-8"?>
<sst xmlns="http://schemas.openxmlformats.org/spreadsheetml/2006/main" count="12596" uniqueCount="528">
  <si>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</si>
  <si>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</si>
  <si>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</si>
  <si>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</si>
  <si>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</si>
  <si>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</si>
  <si>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</si>
  <si>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</si>
  <si>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</si>
  <si>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</si>
  <si>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</si>
  <si>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</si>
  <si>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</si>
  <si>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</si>
  <si>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</si>
  <si>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</si>
  <si>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</si>
  <si>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</si>
  <si>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</si>
  <si>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</si>
  <si>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</si>
  <si>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</si>
  <si>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</si>
  <si>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</si>
  <si>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</si>
  <si>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</si>
  <si>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</si>
  <si>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</si>
  <si>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</si>
  <si>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</si>
  <si>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</si>
  <si>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</si>
  <si>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</si>
  <si>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</si>
  <si>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</si>
  <si>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</si>
  <si>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</si>
  <si>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</si>
  <si>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</si>
  <si>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</si>
  <si>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</si>
  <si>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</si>
  <si>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</si>
  <si>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</si>
  <si>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</si>
  <si>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</si>
  <si>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</si>
  <si>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</si>
  <si>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</si>
  <si>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</si>
  <si>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</si>
  <si>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</si>
  <si>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</si>
  <si>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</si>
  <si>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</si>
  <si>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</si>
  <si>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</si>
  <si>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</si>
  <si>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</si>
  <si>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</si>
  <si>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</si>
  <si>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</si>
  <si>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</si>
  <si>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</si>
  <si>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</si>
  <si>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</si>
  <si>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</si>
  <si>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</si>
  <si>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</si>
  <si>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</si>
  <si>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</si>
  <si>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</si>
  <si>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</si>
  <si>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</si>
  <si>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</si>
  <si>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</si>
  <si>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</si>
  <si>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</si>
  <si>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</si>
  <si>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</si>
  <si>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</si>
  <si>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</si>
  <si>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</si>
  <si>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</si>
  <si>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</si>
  <si>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</si>
  <si>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</si>
  <si>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</si>
  <si>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</si>
  <si>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</si>
  <si>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</si>
  <si>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</si>
  <si>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</si>
  <si>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</si>
  <si>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</si>
  <si>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</si>
  <si>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</si>
  <si>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</si>
  <si>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</si>
  <si>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</si>
  <si>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</si>
  <si>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</si>
  <si>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</si>
  <si>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</si>
  <si>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</si>
  <si>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</si>
  <si>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</si>
  <si>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</si>
  <si>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</si>
  <si>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</si>
  <si>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</si>
  <si>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</si>
  <si>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</si>
  <si>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</si>
  <si>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</si>
  <si>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</si>
  <si>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</si>
  <si>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</si>
  <si>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</si>
  <si>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</si>
  <si>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</si>
  <si>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</si>
  <si>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</si>
  <si>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</si>
  <si>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</si>
  <si>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</si>
  <si>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</si>
  <si>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</si>
  <si>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</si>
  <si>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</si>
  <si>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</si>
  <si>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</si>
  <si>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</si>
  <si>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</si>
  <si>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</si>
  <si>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</si>
  <si>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</si>
  <si>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</si>
  <si>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</si>
  <si>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</si>
  <si>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</si>
  <si>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</si>
  <si>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</si>
  <si>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</si>
  <si>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</si>
  <si>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</si>
  <si>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</si>
  <si>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</si>
  <si>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</si>
  <si>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</si>
  <si>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</si>
  <si>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</si>
  <si>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</si>
  <si>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</si>
  <si>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</si>
  <si>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</si>
  <si>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</si>
  <si>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</si>
  <si>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</si>
  <si>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</si>
  <si>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</si>
  <si>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</si>
  <si>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</si>
  <si>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</si>
  <si>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</si>
  <si>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</si>
  <si>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</si>
  <si>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</si>
  <si>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</si>
  <si>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</si>
  <si>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</si>
  <si>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</si>
  <si>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</si>
  <si>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</si>
  <si>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</si>
  <si>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</si>
  <si>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</si>
  <si>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</si>
  <si>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</si>
  <si>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</si>
  <si>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</si>
  <si>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</si>
  <si>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</si>
  <si>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</si>
  <si>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</si>
  <si>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</si>
  <si>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</si>
  <si>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</si>
  <si>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</si>
  <si>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</si>
  <si>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</si>
  <si>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</si>
  <si>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</si>
  <si>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</si>
  <si>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</si>
  <si>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</si>
  <si>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</si>
  <si>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</si>
  <si>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</si>
  <si>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</si>
  <si>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</si>
  <si>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</si>
  <si>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</si>
  <si>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</si>
  <si>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</si>
  <si>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</si>
  <si>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</si>
  <si>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</si>
  <si>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</si>
  <si>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</si>
  <si>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</si>
  <si>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</si>
  <si>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</si>
  <si>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</si>
  <si>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</si>
  <si>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</si>
  <si>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</si>
  <si>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</si>
  <si>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</si>
  <si>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</si>
  <si>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</si>
  <si>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</si>
  <si>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</si>
  <si>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</si>
  <si>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</si>
  <si>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</si>
  <si>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</si>
  <si>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</si>
  <si>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</si>
  <si>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</si>
  <si>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</si>
  <si>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</si>
  <si>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</si>
  <si>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</si>
  <si>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</si>
  <si>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</si>
  <si>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</si>
  <si>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</si>
  <si>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</si>
  <si>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</si>
  <si>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</si>
  <si>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</si>
  <si>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</si>
  <si>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</si>
  <si>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</si>
  <si>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</si>
  <si>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</si>
  <si>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</si>
  <si>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</si>
  <si>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</si>
  <si>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</si>
  <si>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</si>
  <si>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</si>
  <si>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</si>
  <si>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</si>
  <si>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</si>
  <si>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</si>
  <si>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</si>
  <si>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</si>
  <si>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</si>
  <si>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</si>
  <si>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</si>
  <si>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</si>
  <si>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</si>
  <si>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</si>
  <si>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</si>
  <si>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</si>
  <si>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</si>
  <si>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</si>
  <si>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</si>
  <si>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</si>
  <si>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</si>
  <si>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</si>
  <si>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</si>
  <si>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</si>
  <si>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</si>
  <si>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</si>
  <si>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</si>
  <si>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</si>
  <si>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</si>
  <si>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</si>
  <si>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</si>
  <si>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</si>
  <si>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</si>
  <si>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</si>
  <si>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</si>
  <si>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</si>
  <si>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</si>
  <si>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</si>
  <si>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</si>
  <si>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</si>
  <si>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</si>
  <si>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</si>
  <si>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</si>
  <si>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</si>
  <si>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</si>
  <si>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</si>
  <si>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</si>
  <si>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</si>
  <si>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</si>
  <si>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</si>
  <si>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</si>
  <si>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</si>
  <si>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</si>
  <si>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</si>
  <si>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</si>
  <si>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</si>
  <si>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</si>
  <si>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</si>
  <si>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</si>
  <si>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</si>
  <si>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</si>
  <si>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</si>
  <si>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</si>
  <si>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</si>
  <si>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</si>
  <si>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</si>
  <si>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</si>
  <si>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</si>
  <si>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</si>
  <si>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</si>
  <si>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</si>
  <si>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</si>
  <si>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</si>
  <si>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</si>
  <si>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</si>
  <si>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</si>
  <si>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</si>
  <si>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</si>
  <si>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</si>
  <si>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</si>
  <si>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</si>
  <si>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</si>
  <si>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</si>
  <si>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</si>
  <si>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</si>
  <si>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</si>
  <si>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</si>
  <si>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</si>
  <si>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</si>
  <si>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</si>
  <si>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</si>
  <si>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</si>
  <si>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</si>
  <si>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</si>
  <si>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</si>
  <si>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</si>
  <si>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</si>
  <si>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</si>
  <si>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</si>
  <si>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</si>
  <si>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</si>
  <si>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</si>
  <si>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</si>
  <si>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</si>
  <si>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</si>
  <si>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</si>
  <si>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</si>
  <si>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</si>
  <si>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</si>
  <si>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</si>
  <si>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</si>
  <si>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</si>
  <si>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</si>
  <si>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</si>
  <si>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</si>
  <si>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</si>
  <si>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</si>
  <si>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</si>
  <si>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</si>
  <si>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</si>
  <si>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</si>
  <si>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</si>
  <si>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</si>
  <si>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</si>
  <si>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</si>
  <si>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</si>
  <si>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</si>
  <si>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</si>
  <si>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</si>
  <si>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</si>
  <si>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</si>
  <si>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</si>
  <si>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</si>
  <si>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</si>
  <si>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</si>
  <si>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</si>
  <si>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</si>
  <si>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</si>
  <si>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</si>
  <si>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</si>
  <si>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</si>
  <si>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</si>
  <si>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</si>
  <si>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</si>
  <si>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</si>
  <si>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</si>
  <si>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</si>
  <si>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</si>
  <si>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</si>
  <si>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</si>
  <si>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</si>
  <si>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</si>
  <si>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</si>
  <si>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</si>
  <si>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</si>
  <si>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</si>
  <si>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</si>
  <si>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</si>
  <si>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</si>
  <si>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</si>
  <si>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</si>
  <si>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</si>
  <si>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</si>
  <si>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</si>
  <si>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</si>
  <si>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</si>
  <si>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</si>
  <si>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</si>
  <si>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</si>
  <si>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</si>
  <si>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</si>
  <si>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</si>
  <si>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</si>
  <si>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</si>
  <si>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</si>
  <si>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</si>
  <si>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</si>
  <si>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</si>
  <si>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</si>
  <si>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</si>
  <si>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</si>
  <si>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</si>
  <si>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</si>
  <si>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</si>
  <si>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</si>
  <si>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</si>
  <si>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</si>
  <si>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</si>
  <si>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</si>
  <si>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</si>
  <si>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</si>
  <si>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</si>
  <si>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</si>
  <si>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</si>
  <si>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</si>
  <si>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</si>
  <si>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</si>
  <si>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</si>
  <si>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</si>
  <si>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</si>
  <si>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</si>
  <si>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</si>
  <si>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</si>
  <si>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</si>
  <si>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</si>
  <si>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</si>
  <si>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</si>
  <si>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</si>
  <si>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</si>
  <si>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</si>
  <si>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</si>
  <si>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</si>
  <si>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</si>
  <si>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</si>
  <si>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</si>
  <si>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</si>
  <si>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</si>
  <si>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</si>
  <si>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</si>
  <si>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</si>
  <si>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</si>
  <si>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</si>
  <si>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</si>
  <si>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</si>
  <si>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</si>
  <si>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</si>
  <si>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</si>
  <si>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</si>
  <si>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</si>
  <si>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</si>
  <si>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</si>
  <si>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</si>
  <si>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</si>
  <si>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</si>
  <si>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</si>
  <si>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</si>
  <si>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</si>
  <si>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</si>
  <si>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</si>
  <si>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</si>
  <si>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</si>
  <si>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</si>
  <si>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</si>
  <si>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</si>
  <si>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</si>
  <si>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</si>
  <si>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</si>
  <si>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</si>
  <si>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</si>
  <si>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</si>
  <si>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</si>
  <si>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</si>
  <si>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</si>
  <si>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</si>
  <si>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</si>
  <si>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</si>
  <si>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</si>
  <si>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</si>
  <si>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</si>
  <si>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</si>
  <si>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</si>
  <si>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</si>
  <si>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</si>
  <si>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</si>
  <si>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</si>
  <si>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</si>
  <si>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</si>
  <si>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</si>
  <si>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</si>
  <si>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</si>
  <si>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</si>
  <si>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</si>
  <si>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</si>
  <si>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</si>
  <si>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</si>
  <si>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</si>
  <si>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Should be -63%??????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</si>
</sst>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0.000"/>
    <numFmt numFmtId="173" formatCode="&quot;$&quot;#,###.##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8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168" fontId="0" fillId="0" borderId="0" xfId="0" applyNumberFormat="1"/>
    <xf numFmtId="0" fontId="0" fillId="2" borderId="0" xfId="0" applyFill="1"/>
    <xf numFmtId="0" fontId="1" fillId="0" borderId="3" xfId="0" applyFont="1" applyBorder="1"/>
    <xf numFmtId="3" fontId="0" fillId="0" borderId="0" xfId="0" applyNumberFormat="1"/>
    <xf numFmtId="173" fontId="0" fillId="0" borderId="0" xfId="0" applyNumberFormat="1"/>
    <xf numFmtId="0" fontId="2" fillId="3" borderId="0" xfId="0" applyFont="1" applyFill="1"/>
    <xf numFmtId="0" fontId="0" fillId="3" borderId="0" xfId="0" applyFill="1"/>
    <xf numFmtId="10" fontId="0" fillId="4" borderId="0" xfId="0" applyNumberFormat="1" applyFill="1"/>
    <xf numFmtId="10" fontId="0" fillId="5" borderId="0" xfId="0" applyNumberFormat="1" applyFill="1"/>
    <xf numFmtId="0" fontId="0" fillId="6" borderId="0" xfId="0" applyFill="1"/>
    <xf numFmtId="3" fontId="0" fillId="2" borderId="0" xfId="0" applyNumberFormat="1" applyFill="1"/>
    <xf numFmtId="3" fontId="0" fillId="6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240030</xdr:colOff>
          <xdr:row>4</xdr:row>
          <xdr:rowOff>102869</xdr:rowOff>
        </xdr:from>
        <xdr:to>
          <xdr:col>8</xdr:col>
          <xdr:colOff>135255</xdr:colOff>
          <xdr:row>6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9</xdr:row>
          <xdr:rowOff>133350</xdr:rowOff>
        </xdr:from>
        <xdr:to>
          <xdr:col>8</xdr:col>
          <xdr:colOff>472440</xdr:colOff>
          <xdr:row>11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6" sqref="I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1F057-247E-4053-B18B-DB08371B224A}">
  <sheetPr codeName="Sheet3"/>
  <dimension ref="A1:C4"/>
  <sheetViews>
    <sheetView workbookViewId="0">
      <selection activeCell="C4" sqref="C4"/>
    </sheetView>
  </sheetViews>
  <sheetFormatPr defaultRowHeight="14.4" x14ac:dyDescent="0.3"/>
  <cols>
    <col min="2" max="2" width="21.664062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 s="4">
        <v>-8.8945781916740223E-3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42365-F8A7-4855-A2CA-3C9292904640}">
  <sheetPr codeName="Sheet4"/>
  <dimension ref="A1:D15"/>
  <sheetViews>
    <sheetView tabSelected="1" workbookViewId="0">
      <selection activeCell="C6" sqref="C6"/>
    </sheetView>
  </sheetViews>
  <sheetFormatPr defaultRowHeight="14.4" x14ac:dyDescent="0.3"/>
  <cols>
    <col min="2" max="2" width="17.44140625" bestFit="1" customWidth="1"/>
    <col min="3" max="3" width="10.88671875" customWidth="1"/>
  </cols>
  <sheetData>
    <row r="1" spans="1:4" ht="23.4" x14ac:dyDescent="0.45">
      <c r="A1" s="8" t="s">
        <v>526</v>
      </c>
      <c r="B1" s="9"/>
    </row>
    <row r="3" spans="1:4" x14ac:dyDescent="0.3">
      <c r="A3" s="5" t="s">
        <v>0</v>
      </c>
      <c r="B3" s="5" t="s">
        <v>524</v>
      </c>
      <c r="C3" s="5" t="s">
        <v>525</v>
      </c>
    </row>
    <row r="4" spans="1:4" x14ac:dyDescent="0.3">
      <c r="A4" t="s">
        <v>8</v>
      </c>
      <c r="B4" s="6">
        <v>83079900</v>
      </c>
      <c r="C4" s="10">
        <v>-7.2847634553909302E-2</v>
      </c>
      <c r="D4" s="7"/>
    </row>
    <row r="5" spans="1:4" x14ac:dyDescent="0.3">
      <c r="A5" t="s">
        <v>9</v>
      </c>
      <c r="B5" s="6">
        <v>0</v>
      </c>
      <c r="C5" s="10">
        <v>-7.2847634553909302E-2</v>
      </c>
      <c r="D5" s="7"/>
    </row>
    <row r="6" spans="1:4" x14ac:dyDescent="0.3">
      <c r="A6" t="s">
        <v>10</v>
      </c>
      <c r="B6" s="6">
        <v>0</v>
      </c>
      <c r="C6" s="11">
        <v>0.1</v>
      </c>
    </row>
    <row r="7" spans="1:4" x14ac:dyDescent="0.3">
      <c r="A7" t="s">
        <v>11</v>
      </c>
      <c r="B7" s="6">
        <v>0</v>
      </c>
      <c r="C7" s="10">
        <v>-7.2847634553909302E-2</v>
      </c>
    </row>
    <row r="8" spans="1:4" x14ac:dyDescent="0.3">
      <c r="A8" t="s">
        <v>12</v>
      </c>
      <c r="B8" s="6">
        <v>0</v>
      </c>
      <c r="C8" s="10">
        <v>-7.2847634553909302E-2</v>
      </c>
    </row>
    <row r="9" spans="1:4" x14ac:dyDescent="0.3">
      <c r="A9" t="s">
        <v>13</v>
      </c>
      <c r="B9" s="6">
        <v>0</v>
      </c>
      <c r="C9" s="10">
        <v>-7.2847634553909302E-2</v>
      </c>
    </row>
    <row r="10" spans="1:4" x14ac:dyDescent="0.3">
      <c r="A10" t="s">
        <v>14</v>
      </c>
      <c r="B10" s="6">
        <v>0</v>
      </c>
      <c r="C10" s="10">
        <v>-7.2847634553909302E-2</v>
      </c>
    </row>
    <row r="11" spans="1:4" x14ac:dyDescent="0.3">
      <c r="A11" t="s">
        <v>15</v>
      </c>
      <c r="B11" s="6">
        <v>0</v>
      </c>
      <c r="C11" s="10">
        <v>-7.2847634553909302E-2</v>
      </c>
    </row>
    <row r="12" spans="1:4" x14ac:dyDescent="0.3">
      <c r="A12" t="s">
        <v>16</v>
      </c>
      <c r="B12" s="6">
        <v>0</v>
      </c>
      <c r="C12" s="10">
        <v>-7.2847634553909302E-2</v>
      </c>
    </row>
    <row r="13" spans="1:4" x14ac:dyDescent="0.3">
      <c r="A13" t="s">
        <v>17</v>
      </c>
      <c r="B13" s="6">
        <v>0</v>
      </c>
      <c r="C13" s="10">
        <v>-7.2847634553909302E-2</v>
      </c>
    </row>
    <row r="14" spans="1:4" x14ac:dyDescent="0.3">
      <c r="A14" t="s">
        <v>18</v>
      </c>
      <c r="B14" s="6">
        <v>0</v>
      </c>
      <c r="C14" s="10">
        <v>-7.2847634553909302E-2</v>
      </c>
    </row>
    <row r="15" spans="1:4" x14ac:dyDescent="0.3">
      <c r="A15" t="s">
        <v>19</v>
      </c>
      <c r="B15" s="6">
        <v>0</v>
      </c>
      <c r="C15" s="10">
        <v>-7.2847634553909302E-2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>
                  <from>
                    <xdr:col>5</xdr:col>
                    <xdr:colOff>243840</xdr:colOff>
                    <xdr:row>4</xdr:row>
                    <xdr:rowOff>99060</xdr:rowOff>
                  </from>
                  <to>
                    <xdr:col>8</xdr:col>
                    <xdr:colOff>144780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5</xdr:col>
                    <xdr:colOff>350520</xdr:colOff>
                    <xdr:row>9</xdr:row>
                    <xdr:rowOff>137160</xdr:rowOff>
                  </from>
                  <to>
                    <xdr:col>8</xdr:col>
                    <xdr:colOff>464820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690E-A7AC-4310-93D0-0C49D6C71272}">
  <sheetPr codeName="Sheet6"/>
  <dimension ref="A1:J253"/>
  <sheetViews>
    <sheetView workbookViewId="0">
      <pane ySplit="1" topLeftCell="A237" activePane="bottomLeft" state="frozen"/>
      <selection pane="bottomLeft" activeCell="A2" sqref="A2"/>
    </sheetView>
  </sheetViews>
  <sheetFormatPr defaultRowHeight="14.4" x14ac:dyDescent="0.3"/>
  <cols>
    <col min="2" max="2" width="10.33203125" bestFit="1" customWidth="1"/>
    <col min="8" max="8" width="10" bestFit="1" customWidth="1"/>
    <col min="9" max="9" width="10.21875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525</v>
      </c>
    </row>
    <row r="2" spans="1:9" x14ac:dyDescent="0.3">
      <c r="A2" t="s">
        <v>10</v>
      </c>
      <c r="B2" t="s">
        <v>271</v>
      </c>
      <c r="C2">
        <v>60.119999</v>
      </c>
      <c r="D2">
        <v>63.720001000000003</v>
      </c>
      <c r="E2">
        <v>60.049999</v>
      </c>
      <c r="F2">
        <v>62.57</v>
      </c>
      <c r="G2">
        <v>62.57</v>
      </c>
      <c r="H2">
        <v>390900</v>
      </c>
      <c r="I2" s="3">
        <f>(F2-C2)/F2</f>
        <v>3.9156161099568487E-2</v>
      </c>
    </row>
    <row r="3" spans="1:9" x14ac:dyDescent="0.3">
      <c r="A3" t="s">
        <v>10</v>
      </c>
      <c r="B3" t="s">
        <v>272</v>
      </c>
      <c r="C3">
        <v>63.220001000000003</v>
      </c>
      <c r="D3">
        <v>64.75</v>
      </c>
      <c r="E3">
        <v>61.849997999999999</v>
      </c>
      <c r="F3">
        <v>63.139999000000003</v>
      </c>
      <c r="G3">
        <v>63.139999000000003</v>
      </c>
      <c r="H3">
        <v>347200</v>
      </c>
      <c r="I3" s="3">
        <f t="shared" ref="I3:I66" si="0">(F3-C3)/F3</f>
        <v>-1.2670573529784241E-3</v>
      </c>
    </row>
    <row r="4" spans="1:9" x14ac:dyDescent="0.3">
      <c r="A4" t="s">
        <v>10</v>
      </c>
      <c r="B4" t="s">
        <v>273</v>
      </c>
      <c r="C4">
        <v>63.330002</v>
      </c>
      <c r="D4">
        <v>64.5</v>
      </c>
      <c r="E4">
        <v>62.119999</v>
      </c>
      <c r="F4">
        <v>62.5</v>
      </c>
      <c r="G4">
        <v>62.5</v>
      </c>
      <c r="H4">
        <v>216800</v>
      </c>
      <c r="I4" s="3">
        <f t="shared" si="0"/>
        <v>-1.3280032000000006E-2</v>
      </c>
    </row>
    <row r="5" spans="1:9" x14ac:dyDescent="0.3">
      <c r="A5" t="s">
        <v>10</v>
      </c>
      <c r="B5" t="s">
        <v>274</v>
      </c>
      <c r="C5">
        <v>62.77</v>
      </c>
      <c r="D5">
        <v>65.5</v>
      </c>
      <c r="E5">
        <v>62.57</v>
      </c>
      <c r="F5">
        <v>64.779999000000004</v>
      </c>
      <c r="G5">
        <v>64.779999000000004</v>
      </c>
      <c r="H5">
        <v>219300</v>
      </c>
      <c r="I5" s="3">
        <f t="shared" si="0"/>
        <v>3.10280801331905E-2</v>
      </c>
    </row>
    <row r="6" spans="1:9" x14ac:dyDescent="0.3">
      <c r="A6" t="s">
        <v>10</v>
      </c>
      <c r="B6" t="s">
        <v>275</v>
      </c>
      <c r="C6">
        <v>63.98</v>
      </c>
      <c r="D6">
        <v>63.98</v>
      </c>
      <c r="E6">
        <v>52.040000999999997</v>
      </c>
      <c r="F6">
        <v>55.849997999999999</v>
      </c>
      <c r="G6">
        <v>55.849997999999999</v>
      </c>
      <c r="H6">
        <v>1488400</v>
      </c>
      <c r="I6" s="3">
        <f t="shared" si="0"/>
        <v>-0.1455685280418452</v>
      </c>
    </row>
    <row r="7" spans="1:9" x14ac:dyDescent="0.3">
      <c r="A7" t="s">
        <v>10</v>
      </c>
      <c r="B7" t="s">
        <v>276</v>
      </c>
      <c r="C7">
        <v>57.27</v>
      </c>
      <c r="D7">
        <v>62.16</v>
      </c>
      <c r="E7">
        <v>57.220001000000003</v>
      </c>
      <c r="F7">
        <v>59.93</v>
      </c>
      <c r="G7">
        <v>59.93</v>
      </c>
      <c r="H7">
        <v>830400</v>
      </c>
      <c r="I7" s="3">
        <f t="shared" si="0"/>
        <v>4.4385115968630012E-2</v>
      </c>
    </row>
    <row r="8" spans="1:9" x14ac:dyDescent="0.3">
      <c r="A8" t="s">
        <v>10</v>
      </c>
      <c r="B8" t="s">
        <v>277</v>
      </c>
      <c r="C8">
        <v>59.619999</v>
      </c>
      <c r="D8">
        <v>62.540000999999997</v>
      </c>
      <c r="E8">
        <v>59.599997999999999</v>
      </c>
      <c r="F8">
        <v>60.529998999999997</v>
      </c>
      <c r="G8">
        <v>60.529998999999997</v>
      </c>
      <c r="H8">
        <v>316200</v>
      </c>
      <c r="I8" s="3">
        <f t="shared" si="0"/>
        <v>1.5033867752087633E-2</v>
      </c>
    </row>
    <row r="9" spans="1:9" x14ac:dyDescent="0.3">
      <c r="A9" t="s">
        <v>10</v>
      </c>
      <c r="B9" t="s">
        <v>278</v>
      </c>
      <c r="C9">
        <v>61.049999</v>
      </c>
      <c r="D9">
        <v>64.900002000000001</v>
      </c>
      <c r="E9">
        <v>60.599997999999999</v>
      </c>
      <c r="F9">
        <v>64</v>
      </c>
      <c r="G9">
        <v>64</v>
      </c>
      <c r="H9">
        <v>259000</v>
      </c>
      <c r="I9" s="3">
        <f t="shared" si="0"/>
        <v>4.6093765625000005E-2</v>
      </c>
    </row>
    <row r="10" spans="1:9" x14ac:dyDescent="0.3">
      <c r="A10" t="s">
        <v>10</v>
      </c>
      <c r="B10" t="s">
        <v>279</v>
      </c>
      <c r="C10">
        <v>64</v>
      </c>
      <c r="D10">
        <v>69.760002</v>
      </c>
      <c r="E10">
        <v>63.5</v>
      </c>
      <c r="F10">
        <v>68.239998</v>
      </c>
      <c r="G10">
        <v>68.239998</v>
      </c>
      <c r="H10">
        <v>589500</v>
      </c>
      <c r="I10" s="3">
        <f t="shared" si="0"/>
        <v>6.2133618468159978E-2</v>
      </c>
    </row>
    <row r="11" spans="1:9" x14ac:dyDescent="0.3">
      <c r="A11" t="s">
        <v>10</v>
      </c>
      <c r="B11" t="s">
        <v>280</v>
      </c>
      <c r="C11">
        <v>69.559997999999993</v>
      </c>
      <c r="D11">
        <v>72.5</v>
      </c>
      <c r="E11">
        <v>62.02</v>
      </c>
      <c r="F11">
        <v>64.25</v>
      </c>
      <c r="G11">
        <v>64.25</v>
      </c>
      <c r="H11">
        <v>658600</v>
      </c>
      <c r="I11" s="3">
        <f t="shared" si="0"/>
        <v>-8.2645883268482379E-2</v>
      </c>
    </row>
    <row r="12" spans="1:9" x14ac:dyDescent="0.3">
      <c r="A12" t="s">
        <v>10</v>
      </c>
      <c r="B12" t="s">
        <v>281</v>
      </c>
      <c r="C12">
        <v>64.900002000000001</v>
      </c>
      <c r="D12">
        <v>65.989998</v>
      </c>
      <c r="E12">
        <v>62.279998999999997</v>
      </c>
      <c r="F12">
        <v>63.599997999999999</v>
      </c>
      <c r="G12">
        <v>63.599997999999999</v>
      </c>
      <c r="H12">
        <v>292200</v>
      </c>
      <c r="I12" s="3">
        <f t="shared" si="0"/>
        <v>-2.044031510818603E-2</v>
      </c>
    </row>
    <row r="13" spans="1:9" x14ac:dyDescent="0.3">
      <c r="A13" t="s">
        <v>10</v>
      </c>
      <c r="B13" t="s">
        <v>282</v>
      </c>
      <c r="C13">
        <v>64.069999999999993</v>
      </c>
      <c r="D13">
        <v>65.379997000000003</v>
      </c>
      <c r="E13">
        <v>62.950001</v>
      </c>
      <c r="F13">
        <v>63.470001000000003</v>
      </c>
      <c r="G13">
        <v>63.470001000000003</v>
      </c>
      <c r="H13">
        <v>240300</v>
      </c>
      <c r="I13" s="3">
        <f t="shared" si="0"/>
        <v>-9.4532691121273129E-3</v>
      </c>
    </row>
    <row r="14" spans="1:9" x14ac:dyDescent="0.3">
      <c r="A14" t="s">
        <v>10</v>
      </c>
      <c r="B14" t="s">
        <v>283</v>
      </c>
      <c r="C14">
        <v>63.380001</v>
      </c>
      <c r="D14">
        <v>63.380001</v>
      </c>
      <c r="E14">
        <v>59</v>
      </c>
      <c r="F14">
        <v>61</v>
      </c>
      <c r="G14">
        <v>61</v>
      </c>
      <c r="H14">
        <v>524500</v>
      </c>
      <c r="I14" s="3">
        <f t="shared" si="0"/>
        <v>-3.9016409836065573E-2</v>
      </c>
    </row>
    <row r="15" spans="1:9" x14ac:dyDescent="0.3">
      <c r="A15" t="s">
        <v>10</v>
      </c>
      <c r="B15" t="s">
        <v>284</v>
      </c>
      <c r="C15">
        <v>59.799999</v>
      </c>
      <c r="D15">
        <v>64.160004000000001</v>
      </c>
      <c r="E15">
        <v>59.34</v>
      </c>
      <c r="F15">
        <v>63.25</v>
      </c>
      <c r="G15">
        <v>63.25</v>
      </c>
      <c r="H15">
        <v>379300</v>
      </c>
      <c r="I15" s="3">
        <f t="shared" si="0"/>
        <v>5.4545470355731228E-2</v>
      </c>
    </row>
    <row r="16" spans="1:9" x14ac:dyDescent="0.3">
      <c r="A16" t="s">
        <v>10</v>
      </c>
      <c r="B16" t="s">
        <v>285</v>
      </c>
      <c r="C16">
        <v>59.009998000000003</v>
      </c>
      <c r="D16">
        <v>64.339995999999999</v>
      </c>
      <c r="E16">
        <v>59.009998000000003</v>
      </c>
      <c r="F16">
        <v>62.549999</v>
      </c>
      <c r="G16">
        <v>62.549999</v>
      </c>
      <c r="H16">
        <v>389800</v>
      </c>
      <c r="I16" s="3">
        <f t="shared" si="0"/>
        <v>5.6594741112625704E-2</v>
      </c>
    </row>
    <row r="17" spans="1:9" x14ac:dyDescent="0.3">
      <c r="A17" t="s">
        <v>10</v>
      </c>
      <c r="B17" t="s">
        <v>286</v>
      </c>
      <c r="C17">
        <v>63.369999</v>
      </c>
      <c r="D17">
        <v>63.369999</v>
      </c>
      <c r="E17">
        <v>58.040000999999997</v>
      </c>
      <c r="F17">
        <v>58.66</v>
      </c>
      <c r="G17">
        <v>58.66</v>
      </c>
      <c r="H17">
        <v>385700</v>
      </c>
      <c r="I17" s="3">
        <f t="shared" si="0"/>
        <v>-8.0293198090692186E-2</v>
      </c>
    </row>
    <row r="18" spans="1:9" x14ac:dyDescent="0.3">
      <c r="A18" t="s">
        <v>10</v>
      </c>
      <c r="B18" t="s">
        <v>287</v>
      </c>
      <c r="C18">
        <v>59</v>
      </c>
      <c r="D18">
        <v>60.720001000000003</v>
      </c>
      <c r="E18">
        <v>58.630001</v>
      </c>
      <c r="F18">
        <v>59.220001000000003</v>
      </c>
      <c r="G18">
        <v>59.220001000000003</v>
      </c>
      <c r="H18">
        <v>235000</v>
      </c>
      <c r="I18" s="3">
        <f t="shared" si="0"/>
        <v>3.7149779852250161E-3</v>
      </c>
    </row>
    <row r="19" spans="1:9" x14ac:dyDescent="0.3">
      <c r="A19" t="s">
        <v>10</v>
      </c>
      <c r="B19" t="s">
        <v>288</v>
      </c>
      <c r="C19">
        <v>59.220001000000003</v>
      </c>
      <c r="D19">
        <v>60.380001</v>
      </c>
      <c r="E19">
        <v>58</v>
      </c>
      <c r="F19">
        <v>58.490001999999997</v>
      </c>
      <c r="G19">
        <v>58.490001999999997</v>
      </c>
      <c r="H19">
        <v>329600</v>
      </c>
      <c r="I19" s="3">
        <f t="shared" si="0"/>
        <v>-1.248074841919148E-2</v>
      </c>
    </row>
    <row r="20" spans="1:9" x14ac:dyDescent="0.3">
      <c r="A20" t="s">
        <v>10</v>
      </c>
      <c r="B20" t="s">
        <v>289</v>
      </c>
      <c r="C20">
        <v>58</v>
      </c>
      <c r="D20">
        <v>61.290000999999997</v>
      </c>
      <c r="E20">
        <v>56.25</v>
      </c>
      <c r="F20">
        <v>60.59</v>
      </c>
      <c r="G20">
        <v>60.59</v>
      </c>
      <c r="H20">
        <v>436400</v>
      </c>
      <c r="I20" s="3">
        <f t="shared" si="0"/>
        <v>4.2746327776860923E-2</v>
      </c>
    </row>
    <row r="21" spans="1:9" x14ac:dyDescent="0.3">
      <c r="A21" t="s">
        <v>10</v>
      </c>
      <c r="B21" t="s">
        <v>290</v>
      </c>
      <c r="C21">
        <v>59.380001</v>
      </c>
      <c r="D21">
        <v>59.799999</v>
      </c>
      <c r="E21">
        <v>57.150002000000001</v>
      </c>
      <c r="F21">
        <v>57.16</v>
      </c>
      <c r="G21">
        <v>57.16</v>
      </c>
      <c r="H21">
        <v>239000</v>
      </c>
      <c r="I21" s="3">
        <f t="shared" si="0"/>
        <v>-3.8838365990203003E-2</v>
      </c>
    </row>
    <row r="22" spans="1:9" x14ac:dyDescent="0.3">
      <c r="A22" t="s">
        <v>10</v>
      </c>
      <c r="B22" t="s">
        <v>291</v>
      </c>
      <c r="C22">
        <v>57.5</v>
      </c>
      <c r="D22">
        <v>57.98</v>
      </c>
      <c r="E22">
        <v>53.759998000000003</v>
      </c>
      <c r="F22">
        <v>54.439999</v>
      </c>
      <c r="G22">
        <v>54.439999</v>
      </c>
      <c r="H22">
        <v>387900</v>
      </c>
      <c r="I22" s="3">
        <f t="shared" si="0"/>
        <v>-5.6208689496853217E-2</v>
      </c>
    </row>
    <row r="23" spans="1:9" x14ac:dyDescent="0.3">
      <c r="A23" t="s">
        <v>10</v>
      </c>
      <c r="B23" t="s">
        <v>292</v>
      </c>
      <c r="C23">
        <v>53.41</v>
      </c>
      <c r="D23">
        <v>55.279998999999997</v>
      </c>
      <c r="E23">
        <v>52.759998000000003</v>
      </c>
      <c r="F23">
        <v>53.380001</v>
      </c>
      <c r="G23">
        <v>53.380001</v>
      </c>
      <c r="H23">
        <v>425600</v>
      </c>
      <c r="I23" s="3">
        <f t="shared" si="0"/>
        <v>-5.6198949865131245E-4</v>
      </c>
    </row>
    <row r="24" spans="1:9" x14ac:dyDescent="0.3">
      <c r="A24" t="s">
        <v>10</v>
      </c>
      <c r="B24" t="s">
        <v>293</v>
      </c>
      <c r="C24">
        <v>52.619999</v>
      </c>
      <c r="D24">
        <v>53.34</v>
      </c>
      <c r="E24">
        <v>51</v>
      </c>
      <c r="F24">
        <v>51.459999000000003</v>
      </c>
      <c r="G24">
        <v>51.459999000000003</v>
      </c>
      <c r="H24">
        <v>275100</v>
      </c>
      <c r="I24" s="3">
        <f t="shared" si="0"/>
        <v>-2.2541780461363719E-2</v>
      </c>
    </row>
    <row r="25" spans="1:9" x14ac:dyDescent="0.3">
      <c r="A25" t="s">
        <v>10</v>
      </c>
      <c r="B25" t="s">
        <v>294</v>
      </c>
      <c r="C25">
        <v>51</v>
      </c>
      <c r="D25">
        <v>52.799999</v>
      </c>
      <c r="E25">
        <v>47.529998999999997</v>
      </c>
      <c r="F25">
        <v>48.380001</v>
      </c>
      <c r="G25">
        <v>48.380001</v>
      </c>
      <c r="H25">
        <v>436000</v>
      </c>
      <c r="I25" s="3">
        <f t="shared" si="0"/>
        <v>-5.415458755364639E-2</v>
      </c>
    </row>
    <row r="26" spans="1:9" x14ac:dyDescent="0.3">
      <c r="A26" t="s">
        <v>10</v>
      </c>
      <c r="B26" t="s">
        <v>295</v>
      </c>
      <c r="C26">
        <v>46.549999</v>
      </c>
      <c r="D26">
        <v>52.93</v>
      </c>
      <c r="E26">
        <v>46.549999</v>
      </c>
      <c r="F26">
        <v>52.299999</v>
      </c>
      <c r="G26">
        <v>52.299999</v>
      </c>
      <c r="H26">
        <v>401400</v>
      </c>
      <c r="I26" s="3">
        <f t="shared" si="0"/>
        <v>0.1099426407254807</v>
      </c>
    </row>
    <row r="27" spans="1:9" x14ac:dyDescent="0.3">
      <c r="A27" t="s">
        <v>10</v>
      </c>
      <c r="B27" t="s">
        <v>296</v>
      </c>
      <c r="C27">
        <v>51.970001000000003</v>
      </c>
      <c r="D27">
        <v>52</v>
      </c>
      <c r="E27">
        <v>49.25</v>
      </c>
      <c r="F27">
        <v>50.130001</v>
      </c>
      <c r="G27">
        <v>50.130001</v>
      </c>
      <c r="H27">
        <v>274700</v>
      </c>
      <c r="I27" s="3">
        <f t="shared" si="0"/>
        <v>-3.6704567390692916E-2</v>
      </c>
    </row>
    <row r="28" spans="1:9" x14ac:dyDescent="0.3">
      <c r="A28" t="s">
        <v>10</v>
      </c>
      <c r="B28" t="s">
        <v>297</v>
      </c>
      <c r="C28">
        <v>50.360000999999997</v>
      </c>
      <c r="D28">
        <v>51.540000999999997</v>
      </c>
      <c r="E28">
        <v>48.599997999999999</v>
      </c>
      <c r="F28">
        <v>49.02</v>
      </c>
      <c r="G28">
        <v>49.02</v>
      </c>
      <c r="H28">
        <v>288600</v>
      </c>
      <c r="I28" s="3">
        <f t="shared" si="0"/>
        <v>-2.7335801713586162E-2</v>
      </c>
    </row>
    <row r="29" spans="1:9" x14ac:dyDescent="0.3">
      <c r="A29" t="s">
        <v>10</v>
      </c>
      <c r="B29" t="s">
        <v>298</v>
      </c>
      <c r="C29">
        <v>49.52</v>
      </c>
      <c r="D29">
        <v>50.189999</v>
      </c>
      <c r="E29">
        <v>46.369999</v>
      </c>
      <c r="F29">
        <v>49.73</v>
      </c>
      <c r="G29">
        <v>49.73</v>
      </c>
      <c r="H29">
        <v>313000</v>
      </c>
      <c r="I29" s="3">
        <f t="shared" si="0"/>
        <v>4.2228031369393477E-3</v>
      </c>
    </row>
    <row r="30" spans="1:9" x14ac:dyDescent="0.3">
      <c r="A30" t="s">
        <v>10</v>
      </c>
      <c r="B30" t="s">
        <v>299</v>
      </c>
      <c r="C30">
        <v>50.220001000000003</v>
      </c>
      <c r="D30">
        <v>51.810001</v>
      </c>
      <c r="E30">
        <v>48.720001000000003</v>
      </c>
      <c r="F30">
        <v>49.48</v>
      </c>
      <c r="G30">
        <v>49.48</v>
      </c>
      <c r="H30">
        <v>197900</v>
      </c>
      <c r="I30" s="3">
        <f t="shared" si="0"/>
        <v>-1.4955557801131903E-2</v>
      </c>
    </row>
    <row r="31" spans="1:9" x14ac:dyDescent="0.3">
      <c r="A31" t="s">
        <v>10</v>
      </c>
      <c r="B31" t="s">
        <v>300</v>
      </c>
      <c r="C31">
        <v>49.299999</v>
      </c>
      <c r="D31">
        <v>51.799999</v>
      </c>
      <c r="E31">
        <v>48.509998000000003</v>
      </c>
      <c r="F31">
        <v>51.57</v>
      </c>
      <c r="G31">
        <v>51.57</v>
      </c>
      <c r="H31">
        <v>135500</v>
      </c>
      <c r="I31" s="3">
        <f t="shared" si="0"/>
        <v>4.4017859220477032E-2</v>
      </c>
    </row>
    <row r="32" spans="1:9" x14ac:dyDescent="0.3">
      <c r="A32" t="s">
        <v>10</v>
      </c>
      <c r="B32" t="s">
        <v>301</v>
      </c>
      <c r="C32">
        <v>51.07</v>
      </c>
      <c r="D32">
        <v>54.34</v>
      </c>
      <c r="E32">
        <v>50.009998000000003</v>
      </c>
      <c r="F32">
        <v>53.389999000000003</v>
      </c>
      <c r="G32">
        <v>53.389999000000003</v>
      </c>
      <c r="H32">
        <v>183300</v>
      </c>
      <c r="I32" s="3">
        <f t="shared" si="0"/>
        <v>4.3453812389095618E-2</v>
      </c>
    </row>
    <row r="33" spans="1:9" x14ac:dyDescent="0.3">
      <c r="A33" t="s">
        <v>10</v>
      </c>
      <c r="B33" t="s">
        <v>302</v>
      </c>
      <c r="C33">
        <v>53.75</v>
      </c>
      <c r="D33">
        <v>55.549999</v>
      </c>
      <c r="E33">
        <v>52.52</v>
      </c>
      <c r="F33">
        <v>53.290000999999997</v>
      </c>
      <c r="G33">
        <v>53.290000999999997</v>
      </c>
      <c r="H33">
        <v>186200</v>
      </c>
      <c r="I33" s="3">
        <f t="shared" si="0"/>
        <v>-8.6319945837494624E-3</v>
      </c>
    </row>
    <row r="34" spans="1:9" x14ac:dyDescent="0.3">
      <c r="A34" t="s">
        <v>10</v>
      </c>
      <c r="B34" t="s">
        <v>303</v>
      </c>
      <c r="C34">
        <v>53</v>
      </c>
      <c r="D34">
        <v>54.09</v>
      </c>
      <c r="E34">
        <v>51.849997999999999</v>
      </c>
      <c r="F34">
        <v>53.27</v>
      </c>
      <c r="G34">
        <v>53.27</v>
      </c>
      <c r="H34">
        <v>302600</v>
      </c>
      <c r="I34" s="3">
        <f t="shared" si="0"/>
        <v>5.068518866153616E-3</v>
      </c>
    </row>
    <row r="35" spans="1:9" x14ac:dyDescent="0.3">
      <c r="A35" t="s">
        <v>10</v>
      </c>
      <c r="B35" t="s">
        <v>304</v>
      </c>
      <c r="C35">
        <v>52.689999</v>
      </c>
      <c r="D35">
        <v>62.77</v>
      </c>
      <c r="E35">
        <v>52.689999</v>
      </c>
      <c r="F35">
        <v>61.509998000000003</v>
      </c>
      <c r="G35">
        <v>61.509998000000003</v>
      </c>
      <c r="H35">
        <v>620300</v>
      </c>
      <c r="I35" s="3">
        <f t="shared" si="0"/>
        <v>0.14339130688965399</v>
      </c>
    </row>
    <row r="36" spans="1:9" x14ac:dyDescent="0.3">
      <c r="A36" t="s">
        <v>10</v>
      </c>
      <c r="B36" t="s">
        <v>305</v>
      </c>
      <c r="C36">
        <v>61.490001999999997</v>
      </c>
      <c r="D36">
        <v>64.989998</v>
      </c>
      <c r="E36">
        <v>59.209999000000003</v>
      </c>
      <c r="F36">
        <v>62.310001</v>
      </c>
      <c r="G36">
        <v>62.310001</v>
      </c>
      <c r="H36">
        <v>447500</v>
      </c>
      <c r="I36" s="3">
        <f t="shared" si="0"/>
        <v>1.3159990159525159E-2</v>
      </c>
    </row>
    <row r="37" spans="1:9" x14ac:dyDescent="0.3">
      <c r="A37" t="s">
        <v>10</v>
      </c>
      <c r="B37" t="s">
        <v>306</v>
      </c>
      <c r="C37">
        <v>62.459999000000003</v>
      </c>
      <c r="D37">
        <v>64.440002000000007</v>
      </c>
      <c r="E37">
        <v>60.669998</v>
      </c>
      <c r="F37">
        <v>61.91</v>
      </c>
      <c r="G37">
        <v>61.91</v>
      </c>
      <c r="H37">
        <v>279500</v>
      </c>
      <c r="I37" s="3">
        <f t="shared" si="0"/>
        <v>-8.8838475205945209E-3</v>
      </c>
    </row>
    <row r="38" spans="1:9" x14ac:dyDescent="0.3">
      <c r="A38" t="s">
        <v>10</v>
      </c>
      <c r="B38" t="s">
        <v>307</v>
      </c>
      <c r="C38">
        <v>62.59</v>
      </c>
      <c r="D38">
        <v>63.419998</v>
      </c>
      <c r="E38">
        <v>58.599997999999999</v>
      </c>
      <c r="F38">
        <v>59.610000999999997</v>
      </c>
      <c r="G38">
        <v>59.610000999999997</v>
      </c>
      <c r="H38">
        <v>319600</v>
      </c>
      <c r="I38" s="3">
        <f t="shared" si="0"/>
        <v>-4.9991594531260057E-2</v>
      </c>
    </row>
    <row r="39" spans="1:9" x14ac:dyDescent="0.3">
      <c r="A39" t="s">
        <v>10</v>
      </c>
      <c r="B39" t="s">
        <v>308</v>
      </c>
      <c r="C39">
        <v>58.810001</v>
      </c>
      <c r="D39">
        <v>59.98</v>
      </c>
      <c r="E39">
        <v>55.779998999999997</v>
      </c>
      <c r="F39">
        <v>56.700001</v>
      </c>
      <c r="G39">
        <v>56.700001</v>
      </c>
      <c r="H39">
        <v>457000</v>
      </c>
      <c r="I39" s="3">
        <f t="shared" si="0"/>
        <v>-3.721340322374949E-2</v>
      </c>
    </row>
    <row r="40" spans="1:9" x14ac:dyDescent="0.3">
      <c r="A40" t="s">
        <v>10</v>
      </c>
      <c r="B40" t="s">
        <v>309</v>
      </c>
      <c r="C40">
        <v>56.700001</v>
      </c>
      <c r="D40">
        <v>57.91</v>
      </c>
      <c r="E40">
        <v>53.599997999999999</v>
      </c>
      <c r="F40">
        <v>55.389999000000003</v>
      </c>
      <c r="G40">
        <v>55.389999000000003</v>
      </c>
      <c r="H40">
        <v>474000</v>
      </c>
      <c r="I40" s="3">
        <f t="shared" si="0"/>
        <v>-2.3650514960290886E-2</v>
      </c>
    </row>
    <row r="41" spans="1:9" x14ac:dyDescent="0.3">
      <c r="A41" t="s">
        <v>10</v>
      </c>
      <c r="B41" t="s">
        <v>310</v>
      </c>
      <c r="C41">
        <v>60</v>
      </c>
      <c r="D41">
        <v>60.049999</v>
      </c>
      <c r="E41">
        <v>45.310001</v>
      </c>
      <c r="F41">
        <v>49.139999000000003</v>
      </c>
      <c r="G41">
        <v>49.139999000000003</v>
      </c>
      <c r="H41">
        <v>1346700</v>
      </c>
      <c r="I41" s="3">
        <f t="shared" si="0"/>
        <v>-0.22100124584862113</v>
      </c>
    </row>
    <row r="42" spans="1:9" x14ac:dyDescent="0.3">
      <c r="A42" t="s">
        <v>10</v>
      </c>
      <c r="B42" t="s">
        <v>311</v>
      </c>
      <c r="C42">
        <v>48.73</v>
      </c>
      <c r="D42">
        <v>50.400002000000001</v>
      </c>
      <c r="E42">
        <v>46.709999000000003</v>
      </c>
      <c r="F42">
        <v>47.73</v>
      </c>
      <c r="G42">
        <v>47.73</v>
      </c>
      <c r="H42">
        <v>424700</v>
      </c>
      <c r="I42" s="3">
        <f t="shared" si="0"/>
        <v>-2.0951183741881419E-2</v>
      </c>
    </row>
    <row r="43" spans="1:9" x14ac:dyDescent="0.3">
      <c r="A43" t="s">
        <v>10</v>
      </c>
      <c r="B43" t="s">
        <v>312</v>
      </c>
      <c r="C43">
        <v>46.790000999999997</v>
      </c>
      <c r="D43">
        <v>48.200001</v>
      </c>
      <c r="E43">
        <v>43.040000999999997</v>
      </c>
      <c r="F43">
        <v>47.970001000000003</v>
      </c>
      <c r="G43">
        <v>47.970001000000003</v>
      </c>
      <c r="H43">
        <v>909500</v>
      </c>
      <c r="I43" s="3">
        <f t="shared" si="0"/>
        <v>2.4598707012743377E-2</v>
      </c>
    </row>
    <row r="44" spans="1:9" x14ac:dyDescent="0.3">
      <c r="A44" t="s">
        <v>10</v>
      </c>
      <c r="B44" t="s">
        <v>313</v>
      </c>
      <c r="C44">
        <v>47.619999</v>
      </c>
      <c r="D44">
        <v>48.16</v>
      </c>
      <c r="E44">
        <v>44.200001</v>
      </c>
      <c r="F44">
        <v>46.73</v>
      </c>
      <c r="G44">
        <v>46.73</v>
      </c>
      <c r="H44">
        <v>665300</v>
      </c>
      <c r="I44" s="3">
        <f t="shared" si="0"/>
        <v>-1.9045559597688919E-2</v>
      </c>
    </row>
    <row r="45" spans="1:9" x14ac:dyDescent="0.3">
      <c r="A45" t="s">
        <v>10</v>
      </c>
      <c r="B45" t="s">
        <v>314</v>
      </c>
      <c r="C45">
        <v>47.029998999999997</v>
      </c>
      <c r="D45">
        <v>48.700001</v>
      </c>
      <c r="E45">
        <v>45.66</v>
      </c>
      <c r="F45">
        <v>47.200001</v>
      </c>
      <c r="G45">
        <v>47.200001</v>
      </c>
      <c r="H45">
        <v>322800</v>
      </c>
      <c r="I45" s="3">
        <f t="shared" si="0"/>
        <v>3.6017372118276811E-3</v>
      </c>
    </row>
    <row r="46" spans="1:9" x14ac:dyDescent="0.3">
      <c r="A46" t="s">
        <v>10</v>
      </c>
      <c r="B46" t="s">
        <v>315</v>
      </c>
      <c r="C46">
        <v>47.169998</v>
      </c>
      <c r="D46">
        <v>48.450001</v>
      </c>
      <c r="E46">
        <v>46.75</v>
      </c>
      <c r="F46">
        <v>48.27</v>
      </c>
      <c r="G46">
        <v>48.27</v>
      </c>
      <c r="H46">
        <v>317600</v>
      </c>
      <c r="I46" s="3">
        <f t="shared" si="0"/>
        <v>2.2788522892065535E-2</v>
      </c>
    </row>
    <row r="47" spans="1:9" x14ac:dyDescent="0.3">
      <c r="A47" t="s">
        <v>10</v>
      </c>
      <c r="B47" t="s">
        <v>316</v>
      </c>
      <c r="C47">
        <v>47.450001</v>
      </c>
      <c r="D47">
        <v>48</v>
      </c>
      <c r="E47">
        <v>45.099997999999999</v>
      </c>
      <c r="F47">
        <v>45.099997999999999</v>
      </c>
      <c r="G47">
        <v>45.099997999999999</v>
      </c>
      <c r="H47">
        <v>440900</v>
      </c>
      <c r="I47" s="3">
        <f t="shared" si="0"/>
        <v>-5.2106498984767158E-2</v>
      </c>
    </row>
    <row r="48" spans="1:9" x14ac:dyDescent="0.3">
      <c r="A48" t="s">
        <v>10</v>
      </c>
      <c r="B48" t="s">
        <v>317</v>
      </c>
      <c r="C48">
        <v>45.27</v>
      </c>
      <c r="D48">
        <v>46.540000999999997</v>
      </c>
      <c r="E48">
        <v>42.84</v>
      </c>
      <c r="F48">
        <v>44.549999</v>
      </c>
      <c r="G48">
        <v>44.549999</v>
      </c>
      <c r="H48">
        <v>730600</v>
      </c>
      <c r="I48" s="3">
        <f t="shared" si="0"/>
        <v>-1.6161638971080639E-2</v>
      </c>
    </row>
    <row r="49" spans="1:9" x14ac:dyDescent="0.3">
      <c r="A49" t="s">
        <v>10</v>
      </c>
      <c r="B49" t="s">
        <v>318</v>
      </c>
      <c r="C49">
        <v>44.950001</v>
      </c>
      <c r="D49">
        <v>47.810001</v>
      </c>
      <c r="E49">
        <v>44.599997999999999</v>
      </c>
      <c r="F49">
        <v>47.080002</v>
      </c>
      <c r="G49">
        <v>47.080002</v>
      </c>
      <c r="H49">
        <v>526200</v>
      </c>
      <c r="I49" s="3">
        <f t="shared" si="0"/>
        <v>4.5242160355048411E-2</v>
      </c>
    </row>
    <row r="50" spans="1:9" x14ac:dyDescent="0.3">
      <c r="A50" t="s">
        <v>10</v>
      </c>
      <c r="B50" t="s">
        <v>319</v>
      </c>
      <c r="C50">
        <v>46.880001</v>
      </c>
      <c r="D50">
        <v>47.150002000000001</v>
      </c>
      <c r="E50">
        <v>44.970001000000003</v>
      </c>
      <c r="F50">
        <v>45.009998000000003</v>
      </c>
      <c r="G50">
        <v>45.009998000000003</v>
      </c>
      <c r="H50">
        <v>365900</v>
      </c>
      <c r="I50" s="3">
        <f t="shared" si="0"/>
        <v>-4.1546391537275712E-2</v>
      </c>
    </row>
    <row r="51" spans="1:9" x14ac:dyDescent="0.3">
      <c r="A51" t="s">
        <v>10</v>
      </c>
      <c r="B51" t="s">
        <v>320</v>
      </c>
      <c r="C51">
        <v>45.25</v>
      </c>
      <c r="D51">
        <v>45.77</v>
      </c>
      <c r="E51">
        <v>44.610000999999997</v>
      </c>
      <c r="F51">
        <v>45.060001</v>
      </c>
      <c r="G51">
        <v>45.060001</v>
      </c>
      <c r="H51">
        <v>243200</v>
      </c>
      <c r="I51" s="3">
        <f t="shared" si="0"/>
        <v>-4.2165778025615277E-3</v>
      </c>
    </row>
    <row r="52" spans="1:9" x14ac:dyDescent="0.3">
      <c r="A52" t="s">
        <v>10</v>
      </c>
      <c r="B52" t="s">
        <v>321</v>
      </c>
      <c r="C52">
        <v>45.299999</v>
      </c>
      <c r="D52">
        <v>46</v>
      </c>
      <c r="E52">
        <v>44.43</v>
      </c>
      <c r="F52">
        <v>45.400002000000001</v>
      </c>
      <c r="G52">
        <v>45.400002000000001</v>
      </c>
      <c r="H52">
        <v>263700</v>
      </c>
      <c r="I52" s="3">
        <f t="shared" si="0"/>
        <v>2.202709154065697E-3</v>
      </c>
    </row>
    <row r="53" spans="1:9" x14ac:dyDescent="0.3">
      <c r="A53" t="s">
        <v>10</v>
      </c>
      <c r="B53" t="s">
        <v>322</v>
      </c>
      <c r="C53">
        <v>45.580002</v>
      </c>
      <c r="D53">
        <v>47.630001</v>
      </c>
      <c r="E53">
        <v>44.740001999999997</v>
      </c>
      <c r="F53">
        <v>47.459999000000003</v>
      </c>
      <c r="G53">
        <v>47.459999000000003</v>
      </c>
      <c r="H53">
        <v>388500</v>
      </c>
      <c r="I53" s="3">
        <f t="shared" si="0"/>
        <v>3.9612242722550477E-2</v>
      </c>
    </row>
    <row r="54" spans="1:9" x14ac:dyDescent="0.3">
      <c r="A54" t="s">
        <v>10</v>
      </c>
      <c r="B54" t="s">
        <v>323</v>
      </c>
      <c r="C54">
        <v>46.529998999999997</v>
      </c>
      <c r="D54">
        <v>48.150002000000001</v>
      </c>
      <c r="E54">
        <v>44.400002000000001</v>
      </c>
      <c r="F54">
        <v>44.439999</v>
      </c>
      <c r="G54">
        <v>44.439999</v>
      </c>
      <c r="H54">
        <v>508900</v>
      </c>
      <c r="I54" s="3">
        <f t="shared" si="0"/>
        <v>-4.7029704028571116E-2</v>
      </c>
    </row>
    <row r="55" spans="1:9" x14ac:dyDescent="0.3">
      <c r="A55" t="s">
        <v>10</v>
      </c>
      <c r="B55" t="s">
        <v>324</v>
      </c>
      <c r="C55">
        <v>44.73</v>
      </c>
      <c r="D55">
        <v>46.709999000000003</v>
      </c>
      <c r="E55">
        <v>44.669998</v>
      </c>
      <c r="F55">
        <v>46</v>
      </c>
      <c r="G55">
        <v>46</v>
      </c>
      <c r="H55">
        <v>392100</v>
      </c>
      <c r="I55" s="3">
        <f t="shared" si="0"/>
        <v>2.7608695652173981E-2</v>
      </c>
    </row>
    <row r="56" spans="1:9" x14ac:dyDescent="0.3">
      <c r="A56" t="s">
        <v>10</v>
      </c>
      <c r="B56" t="s">
        <v>325</v>
      </c>
      <c r="C56">
        <v>45.84</v>
      </c>
      <c r="D56">
        <v>51.849997999999999</v>
      </c>
      <c r="E56">
        <v>45.84</v>
      </c>
      <c r="F56">
        <v>50.220001000000003</v>
      </c>
      <c r="G56">
        <v>50.220001000000003</v>
      </c>
      <c r="H56">
        <v>592800</v>
      </c>
      <c r="I56" s="3">
        <f t="shared" si="0"/>
        <v>8.7216266682272656E-2</v>
      </c>
    </row>
    <row r="57" spans="1:9" x14ac:dyDescent="0.3">
      <c r="A57" t="s">
        <v>10</v>
      </c>
      <c r="B57" t="s">
        <v>326</v>
      </c>
      <c r="C57">
        <v>48.490001999999997</v>
      </c>
      <c r="D57">
        <v>52.470001000000003</v>
      </c>
      <c r="E57">
        <v>48.029998999999997</v>
      </c>
      <c r="F57">
        <v>50.77</v>
      </c>
      <c r="G57">
        <v>50.77</v>
      </c>
      <c r="H57">
        <v>410800</v>
      </c>
      <c r="I57" s="3">
        <f t="shared" si="0"/>
        <v>4.4908371085286704E-2</v>
      </c>
    </row>
    <row r="58" spans="1:9" x14ac:dyDescent="0.3">
      <c r="A58" t="s">
        <v>10</v>
      </c>
      <c r="B58" t="s">
        <v>327</v>
      </c>
      <c r="C58">
        <v>50.580002</v>
      </c>
      <c r="D58">
        <v>52.66</v>
      </c>
      <c r="E58">
        <v>49.48</v>
      </c>
      <c r="F58">
        <v>49.59</v>
      </c>
      <c r="G58">
        <v>49.59</v>
      </c>
      <c r="H58">
        <v>288400</v>
      </c>
      <c r="I58" s="3">
        <f t="shared" si="0"/>
        <v>-1.9963742690058416E-2</v>
      </c>
    </row>
    <row r="59" spans="1:9" x14ac:dyDescent="0.3">
      <c r="A59" t="s">
        <v>10</v>
      </c>
      <c r="B59" t="s">
        <v>328</v>
      </c>
      <c r="C59">
        <v>51.02</v>
      </c>
      <c r="D59">
        <v>51.389999000000003</v>
      </c>
      <c r="E59">
        <v>49.580002</v>
      </c>
      <c r="F59">
        <v>51.119999</v>
      </c>
      <c r="G59">
        <v>51.119999</v>
      </c>
      <c r="H59">
        <v>183800</v>
      </c>
      <c r="I59" s="3">
        <f t="shared" si="0"/>
        <v>1.956162010097004E-3</v>
      </c>
    </row>
    <row r="60" spans="1:9" x14ac:dyDescent="0.3">
      <c r="A60" t="s">
        <v>10</v>
      </c>
      <c r="B60" t="s">
        <v>329</v>
      </c>
      <c r="C60">
        <v>51.330002</v>
      </c>
      <c r="D60">
        <v>51.849997999999999</v>
      </c>
      <c r="E60">
        <v>47.27</v>
      </c>
      <c r="F60">
        <v>47.52</v>
      </c>
      <c r="G60">
        <v>47.52</v>
      </c>
      <c r="H60">
        <v>293800</v>
      </c>
      <c r="I60" s="3">
        <f t="shared" si="0"/>
        <v>-8.0176809764309701E-2</v>
      </c>
    </row>
    <row r="61" spans="1:9" x14ac:dyDescent="0.3">
      <c r="A61" t="s">
        <v>10</v>
      </c>
      <c r="B61" t="s">
        <v>330</v>
      </c>
      <c r="C61">
        <v>47.830002</v>
      </c>
      <c r="D61">
        <v>48.459999000000003</v>
      </c>
      <c r="E61">
        <v>45.630001</v>
      </c>
      <c r="F61">
        <v>46.720001000000003</v>
      </c>
      <c r="G61">
        <v>46.720001000000003</v>
      </c>
      <c r="H61">
        <v>241000</v>
      </c>
      <c r="I61" s="3">
        <f t="shared" si="0"/>
        <v>-2.3758582539413833E-2</v>
      </c>
    </row>
    <row r="62" spans="1:9" x14ac:dyDescent="0.3">
      <c r="A62" t="s">
        <v>10</v>
      </c>
      <c r="B62" t="s">
        <v>331</v>
      </c>
      <c r="C62">
        <v>46.810001</v>
      </c>
      <c r="D62">
        <v>50.419998</v>
      </c>
      <c r="E62">
        <v>46.810001</v>
      </c>
      <c r="F62">
        <v>48.950001</v>
      </c>
      <c r="G62">
        <v>48.950001</v>
      </c>
      <c r="H62">
        <v>261700</v>
      </c>
      <c r="I62" s="3">
        <f t="shared" si="0"/>
        <v>4.3718078780018828E-2</v>
      </c>
    </row>
    <row r="63" spans="1:9" x14ac:dyDescent="0.3">
      <c r="A63" t="s">
        <v>10</v>
      </c>
      <c r="B63" t="s">
        <v>332</v>
      </c>
      <c r="C63">
        <v>48.689999</v>
      </c>
      <c r="D63">
        <v>50.07</v>
      </c>
      <c r="E63">
        <v>46.5</v>
      </c>
      <c r="F63">
        <v>48.580002</v>
      </c>
      <c r="G63">
        <v>48.580002</v>
      </c>
      <c r="H63">
        <v>297400</v>
      </c>
      <c r="I63" s="3">
        <f t="shared" si="0"/>
        <v>-2.2642444518631327E-3</v>
      </c>
    </row>
    <row r="64" spans="1:9" x14ac:dyDescent="0.3">
      <c r="A64" t="s">
        <v>10</v>
      </c>
      <c r="B64" t="s">
        <v>333</v>
      </c>
      <c r="C64">
        <v>49.790000999999997</v>
      </c>
      <c r="D64">
        <v>51.990001999999997</v>
      </c>
      <c r="E64">
        <v>49.529998999999997</v>
      </c>
      <c r="F64">
        <v>50.959999000000003</v>
      </c>
      <c r="G64">
        <v>50.959999000000003</v>
      </c>
      <c r="H64">
        <v>273200</v>
      </c>
      <c r="I64" s="3">
        <f t="shared" si="0"/>
        <v>2.2959144877534372E-2</v>
      </c>
    </row>
    <row r="65" spans="1:9" x14ac:dyDescent="0.3">
      <c r="A65" t="s">
        <v>10</v>
      </c>
      <c r="B65" t="s">
        <v>334</v>
      </c>
      <c r="C65">
        <v>50.200001</v>
      </c>
      <c r="D65">
        <v>55.200001</v>
      </c>
      <c r="E65">
        <v>50.16</v>
      </c>
      <c r="F65">
        <v>54.549999</v>
      </c>
      <c r="G65">
        <v>54.549999</v>
      </c>
      <c r="H65">
        <v>403000</v>
      </c>
      <c r="I65" s="3">
        <f t="shared" si="0"/>
        <v>7.974331951866763E-2</v>
      </c>
    </row>
    <row r="66" spans="1:9" x14ac:dyDescent="0.3">
      <c r="A66" t="s">
        <v>10</v>
      </c>
      <c r="B66" t="s">
        <v>335</v>
      </c>
      <c r="C66">
        <v>55.119999</v>
      </c>
      <c r="D66">
        <v>57.169998</v>
      </c>
      <c r="E66">
        <v>53.279998999999997</v>
      </c>
      <c r="F66">
        <v>53.799999</v>
      </c>
      <c r="G66">
        <v>53.799999</v>
      </c>
      <c r="H66">
        <v>409500</v>
      </c>
      <c r="I66" s="3">
        <f t="shared" si="0"/>
        <v>-2.4535316441176892E-2</v>
      </c>
    </row>
    <row r="67" spans="1:9" x14ac:dyDescent="0.3">
      <c r="A67" t="s">
        <v>10</v>
      </c>
      <c r="B67" t="s">
        <v>336</v>
      </c>
      <c r="C67">
        <v>53.16</v>
      </c>
      <c r="D67">
        <v>56.290000999999997</v>
      </c>
      <c r="E67">
        <v>52.619999</v>
      </c>
      <c r="F67">
        <v>55.84</v>
      </c>
      <c r="G67">
        <v>55.84</v>
      </c>
      <c r="H67">
        <v>517300</v>
      </c>
      <c r="I67" s="3">
        <f t="shared" ref="I67:I130" si="1">(F67-C67)/F67</f>
        <v>4.7994269340974331E-2</v>
      </c>
    </row>
    <row r="68" spans="1:9" x14ac:dyDescent="0.3">
      <c r="A68" t="s">
        <v>10</v>
      </c>
      <c r="B68" t="s">
        <v>337</v>
      </c>
      <c r="C68">
        <v>56.799999</v>
      </c>
      <c r="D68">
        <v>60.560001</v>
      </c>
      <c r="E68">
        <v>56.77</v>
      </c>
      <c r="F68">
        <v>57.419998</v>
      </c>
      <c r="G68">
        <v>57.419998</v>
      </c>
      <c r="H68">
        <v>554300</v>
      </c>
      <c r="I68" s="3">
        <f t="shared" si="1"/>
        <v>1.079761444784446E-2</v>
      </c>
    </row>
    <row r="69" spans="1:9" x14ac:dyDescent="0.3">
      <c r="A69" t="s">
        <v>10</v>
      </c>
      <c r="B69" t="s">
        <v>338</v>
      </c>
      <c r="C69">
        <v>60.849997999999999</v>
      </c>
      <c r="D69">
        <v>61.689999</v>
      </c>
      <c r="E69">
        <v>57.720001000000003</v>
      </c>
      <c r="F69">
        <v>61.060001</v>
      </c>
      <c r="G69">
        <v>61.060001</v>
      </c>
      <c r="H69">
        <v>387100</v>
      </c>
      <c r="I69" s="3">
        <f t="shared" si="1"/>
        <v>3.4392891673879992E-3</v>
      </c>
    </row>
    <row r="70" spans="1:9" x14ac:dyDescent="0.3">
      <c r="A70" t="s">
        <v>10</v>
      </c>
      <c r="B70" t="s">
        <v>339</v>
      </c>
      <c r="C70">
        <v>60.41</v>
      </c>
      <c r="D70">
        <v>60.68</v>
      </c>
      <c r="E70">
        <v>58.52</v>
      </c>
      <c r="F70">
        <v>59.259998000000003</v>
      </c>
      <c r="G70">
        <v>59.259998000000003</v>
      </c>
      <c r="H70">
        <v>498300</v>
      </c>
      <c r="I70" s="3">
        <f t="shared" si="1"/>
        <v>-1.9406041829430933E-2</v>
      </c>
    </row>
    <row r="71" spans="1:9" x14ac:dyDescent="0.3">
      <c r="A71" t="s">
        <v>10</v>
      </c>
      <c r="B71" t="s">
        <v>340</v>
      </c>
      <c r="C71">
        <v>55.41</v>
      </c>
      <c r="D71">
        <v>55.689999</v>
      </c>
      <c r="E71">
        <v>52.549999</v>
      </c>
      <c r="F71">
        <v>52.970001000000003</v>
      </c>
      <c r="G71">
        <v>52.970001000000003</v>
      </c>
      <c r="H71">
        <v>1923000</v>
      </c>
      <c r="I71" s="3">
        <f t="shared" si="1"/>
        <v>-4.6063789955374801E-2</v>
      </c>
    </row>
    <row r="72" spans="1:9" x14ac:dyDescent="0.3">
      <c r="A72" t="s">
        <v>10</v>
      </c>
      <c r="B72" t="s">
        <v>341</v>
      </c>
      <c r="C72">
        <v>52.52</v>
      </c>
      <c r="D72">
        <v>53.240001999999997</v>
      </c>
      <c r="E72">
        <v>49.810001</v>
      </c>
      <c r="F72">
        <v>51.650002000000001</v>
      </c>
      <c r="G72">
        <v>51.650002000000001</v>
      </c>
      <c r="H72">
        <v>767300</v>
      </c>
      <c r="I72" s="3">
        <f t="shared" si="1"/>
        <v>-1.684410389761461E-2</v>
      </c>
    </row>
    <row r="73" spans="1:9" x14ac:dyDescent="0.3">
      <c r="A73" t="s">
        <v>10</v>
      </c>
      <c r="B73" t="s">
        <v>342</v>
      </c>
      <c r="C73">
        <v>52.369999</v>
      </c>
      <c r="D73">
        <v>52.369999</v>
      </c>
      <c r="E73">
        <v>50.650002000000001</v>
      </c>
      <c r="F73">
        <v>51.290000999999997</v>
      </c>
      <c r="G73">
        <v>51.290000999999997</v>
      </c>
      <c r="H73">
        <v>260900</v>
      </c>
      <c r="I73" s="3">
        <f t="shared" si="1"/>
        <v>-2.1056696801390263E-2</v>
      </c>
    </row>
    <row r="74" spans="1:9" x14ac:dyDescent="0.3">
      <c r="A74" t="s">
        <v>10</v>
      </c>
      <c r="B74" t="s">
        <v>343</v>
      </c>
      <c r="C74">
        <v>51.5</v>
      </c>
      <c r="D74">
        <v>53.060001</v>
      </c>
      <c r="E74">
        <v>51.290000999999997</v>
      </c>
      <c r="F74">
        <v>52.290000999999997</v>
      </c>
      <c r="G74">
        <v>52.290000999999997</v>
      </c>
      <c r="H74">
        <v>469300</v>
      </c>
      <c r="I74" s="3">
        <f t="shared" si="1"/>
        <v>1.5108070087816535E-2</v>
      </c>
    </row>
    <row r="75" spans="1:9" x14ac:dyDescent="0.3">
      <c r="A75" t="s">
        <v>10</v>
      </c>
      <c r="B75" t="s">
        <v>344</v>
      </c>
      <c r="C75">
        <v>52.849997999999999</v>
      </c>
      <c r="D75">
        <v>54.990001999999997</v>
      </c>
      <c r="E75">
        <v>51.52</v>
      </c>
      <c r="F75">
        <v>54.639999000000003</v>
      </c>
      <c r="G75">
        <v>54.639999000000003</v>
      </c>
      <c r="H75">
        <v>493700</v>
      </c>
      <c r="I75" s="3">
        <f t="shared" si="1"/>
        <v>3.2759901770862104E-2</v>
      </c>
    </row>
    <row r="76" spans="1:9" x14ac:dyDescent="0.3">
      <c r="A76" t="s">
        <v>10</v>
      </c>
      <c r="B76" t="s">
        <v>345</v>
      </c>
      <c r="C76">
        <v>53.830002</v>
      </c>
      <c r="D76">
        <v>54.41</v>
      </c>
      <c r="E76">
        <v>52.669998</v>
      </c>
      <c r="F76">
        <v>53.32</v>
      </c>
      <c r="G76">
        <v>53.32</v>
      </c>
      <c r="H76">
        <v>433400</v>
      </c>
      <c r="I76" s="3">
        <f t="shared" si="1"/>
        <v>-9.5649287321830471E-3</v>
      </c>
    </row>
    <row r="77" spans="1:9" x14ac:dyDescent="0.3">
      <c r="A77" t="s">
        <v>10</v>
      </c>
      <c r="B77" t="s">
        <v>346</v>
      </c>
      <c r="C77">
        <v>53.27</v>
      </c>
      <c r="D77">
        <v>54.75</v>
      </c>
      <c r="E77">
        <v>53.040000999999997</v>
      </c>
      <c r="F77">
        <v>54.509998000000003</v>
      </c>
      <c r="G77">
        <v>54.509998000000003</v>
      </c>
      <c r="H77">
        <v>243700</v>
      </c>
      <c r="I77" s="3">
        <f t="shared" si="1"/>
        <v>2.274808375520395E-2</v>
      </c>
    </row>
    <row r="78" spans="1:9" x14ac:dyDescent="0.3">
      <c r="A78" t="s">
        <v>10</v>
      </c>
      <c r="B78" t="s">
        <v>347</v>
      </c>
      <c r="C78">
        <v>55.259998000000003</v>
      </c>
      <c r="D78">
        <v>55.400002000000001</v>
      </c>
      <c r="E78">
        <v>52.759998000000003</v>
      </c>
      <c r="F78">
        <v>53.799999</v>
      </c>
      <c r="G78">
        <v>53.799999</v>
      </c>
      <c r="H78">
        <v>267400</v>
      </c>
      <c r="I78" s="3">
        <f t="shared" si="1"/>
        <v>-2.7137528385455981E-2</v>
      </c>
    </row>
    <row r="79" spans="1:9" x14ac:dyDescent="0.3">
      <c r="A79" t="s">
        <v>10</v>
      </c>
      <c r="B79" t="s">
        <v>348</v>
      </c>
      <c r="C79">
        <v>54.330002</v>
      </c>
      <c r="D79">
        <v>54.450001</v>
      </c>
      <c r="E79">
        <v>52.040000999999997</v>
      </c>
      <c r="F79">
        <v>53.099997999999999</v>
      </c>
      <c r="G79">
        <v>53.099997999999999</v>
      </c>
      <c r="H79">
        <v>403600</v>
      </c>
      <c r="I79" s="3">
        <f t="shared" si="1"/>
        <v>-2.3163918009940433E-2</v>
      </c>
    </row>
    <row r="80" spans="1:9" x14ac:dyDescent="0.3">
      <c r="A80" t="s">
        <v>10</v>
      </c>
      <c r="B80" t="s">
        <v>349</v>
      </c>
      <c r="C80">
        <v>52.849997999999999</v>
      </c>
      <c r="D80">
        <v>53.119999</v>
      </c>
      <c r="E80">
        <v>50.869999</v>
      </c>
      <c r="F80">
        <v>52.029998999999997</v>
      </c>
      <c r="G80">
        <v>52.029998999999997</v>
      </c>
      <c r="H80">
        <v>177700</v>
      </c>
      <c r="I80" s="3">
        <f t="shared" si="1"/>
        <v>-1.5760119464926434E-2</v>
      </c>
    </row>
    <row r="81" spans="1:9" x14ac:dyDescent="0.3">
      <c r="A81" t="s">
        <v>10</v>
      </c>
      <c r="B81" t="s">
        <v>350</v>
      </c>
      <c r="C81">
        <v>52.34</v>
      </c>
      <c r="D81">
        <v>54.75</v>
      </c>
      <c r="E81">
        <v>52.27</v>
      </c>
      <c r="F81">
        <v>54.580002</v>
      </c>
      <c r="G81">
        <v>54.580002</v>
      </c>
      <c r="H81">
        <v>369800</v>
      </c>
      <c r="I81" s="3">
        <f t="shared" si="1"/>
        <v>4.104070937923375E-2</v>
      </c>
    </row>
    <row r="82" spans="1:9" x14ac:dyDescent="0.3">
      <c r="A82" t="s">
        <v>10</v>
      </c>
      <c r="B82" t="s">
        <v>351</v>
      </c>
      <c r="C82">
        <v>54.799999</v>
      </c>
      <c r="D82">
        <v>54.98</v>
      </c>
      <c r="E82">
        <v>53.389999000000003</v>
      </c>
      <c r="F82">
        <v>54.490001999999997</v>
      </c>
      <c r="G82">
        <v>54.490001999999997</v>
      </c>
      <c r="H82">
        <v>202000</v>
      </c>
      <c r="I82" s="3">
        <f t="shared" si="1"/>
        <v>-5.689062004438957E-3</v>
      </c>
    </row>
    <row r="83" spans="1:9" x14ac:dyDescent="0.3">
      <c r="A83" t="s">
        <v>10</v>
      </c>
      <c r="B83" t="s">
        <v>352</v>
      </c>
      <c r="C83">
        <v>54.41</v>
      </c>
      <c r="D83">
        <v>54.700001</v>
      </c>
      <c r="E83">
        <v>52.099997999999999</v>
      </c>
      <c r="F83">
        <v>53.349997999999999</v>
      </c>
      <c r="G83">
        <v>53.349997999999999</v>
      </c>
      <c r="H83">
        <v>359800</v>
      </c>
      <c r="I83" s="3">
        <f t="shared" si="1"/>
        <v>-1.9868829235944813E-2</v>
      </c>
    </row>
    <row r="84" spans="1:9" x14ac:dyDescent="0.3">
      <c r="A84" t="s">
        <v>10</v>
      </c>
      <c r="B84" t="s">
        <v>353</v>
      </c>
      <c r="C84">
        <v>53.32</v>
      </c>
      <c r="D84">
        <v>53.709999000000003</v>
      </c>
      <c r="E84">
        <v>52.299999</v>
      </c>
      <c r="F84">
        <v>52.450001</v>
      </c>
      <c r="G84">
        <v>52.450001</v>
      </c>
      <c r="H84">
        <v>114100</v>
      </c>
      <c r="I84" s="3">
        <f t="shared" si="1"/>
        <v>-1.6587206547431715E-2</v>
      </c>
    </row>
    <row r="85" spans="1:9" x14ac:dyDescent="0.3">
      <c r="A85" t="s">
        <v>10</v>
      </c>
      <c r="B85" t="s">
        <v>354</v>
      </c>
      <c r="C85">
        <v>52.91</v>
      </c>
      <c r="D85">
        <v>54.869999</v>
      </c>
      <c r="E85">
        <v>52.669998</v>
      </c>
      <c r="F85">
        <v>54.32</v>
      </c>
      <c r="G85">
        <v>54.32</v>
      </c>
      <c r="H85">
        <v>216700</v>
      </c>
      <c r="I85" s="3">
        <f t="shared" si="1"/>
        <v>2.5957290132547932E-2</v>
      </c>
    </row>
    <row r="86" spans="1:9" x14ac:dyDescent="0.3">
      <c r="A86" t="s">
        <v>10</v>
      </c>
      <c r="B86" t="s">
        <v>355</v>
      </c>
      <c r="C86">
        <v>53.93</v>
      </c>
      <c r="D86">
        <v>54.279998999999997</v>
      </c>
      <c r="E86">
        <v>51.540000999999997</v>
      </c>
      <c r="F86">
        <v>53.209999000000003</v>
      </c>
      <c r="G86">
        <v>53.209999000000003</v>
      </c>
      <c r="H86">
        <v>232000</v>
      </c>
      <c r="I86" s="3">
        <f t="shared" si="1"/>
        <v>-1.353131015845342E-2</v>
      </c>
    </row>
    <row r="87" spans="1:9" x14ac:dyDescent="0.3">
      <c r="A87" t="s">
        <v>10</v>
      </c>
      <c r="B87" t="s">
        <v>356</v>
      </c>
      <c r="C87">
        <v>53.200001</v>
      </c>
      <c r="D87">
        <v>54.189999</v>
      </c>
      <c r="E87">
        <v>52.009998000000003</v>
      </c>
      <c r="F87">
        <v>54.009998000000003</v>
      </c>
      <c r="G87">
        <v>54.009998000000003</v>
      </c>
      <c r="H87">
        <v>316700</v>
      </c>
      <c r="I87" s="3">
        <f t="shared" si="1"/>
        <v>1.4997167746608742E-2</v>
      </c>
    </row>
    <row r="88" spans="1:9" x14ac:dyDescent="0.3">
      <c r="A88" t="s">
        <v>10</v>
      </c>
      <c r="B88" t="s">
        <v>357</v>
      </c>
      <c r="C88">
        <v>54.630001</v>
      </c>
      <c r="D88">
        <v>55.450001</v>
      </c>
      <c r="E88">
        <v>54.09</v>
      </c>
      <c r="F88">
        <v>54.349997999999999</v>
      </c>
      <c r="G88">
        <v>54.349997999999999</v>
      </c>
      <c r="H88">
        <v>405300</v>
      </c>
      <c r="I88" s="3">
        <f t="shared" si="1"/>
        <v>-5.1518493156154426E-3</v>
      </c>
    </row>
    <row r="89" spans="1:9" x14ac:dyDescent="0.3">
      <c r="A89" t="s">
        <v>10</v>
      </c>
      <c r="B89" t="s">
        <v>358</v>
      </c>
      <c r="C89">
        <v>54</v>
      </c>
      <c r="D89">
        <v>56.490001999999997</v>
      </c>
      <c r="E89">
        <v>52.259998000000003</v>
      </c>
      <c r="F89">
        <v>54.32</v>
      </c>
      <c r="G89">
        <v>54.32</v>
      </c>
      <c r="H89">
        <v>554600</v>
      </c>
      <c r="I89" s="3">
        <f t="shared" si="1"/>
        <v>5.8910162002945559E-3</v>
      </c>
    </row>
    <row r="90" spans="1:9" x14ac:dyDescent="0.3">
      <c r="A90" t="s">
        <v>10</v>
      </c>
      <c r="B90" t="s">
        <v>359</v>
      </c>
      <c r="C90">
        <v>54.509998000000003</v>
      </c>
      <c r="D90">
        <v>55.419998</v>
      </c>
      <c r="E90">
        <v>52.799999</v>
      </c>
      <c r="F90">
        <v>54.91</v>
      </c>
      <c r="G90">
        <v>54.91</v>
      </c>
      <c r="H90">
        <v>394000</v>
      </c>
      <c r="I90" s="3">
        <f t="shared" si="1"/>
        <v>7.2846840284100083E-3</v>
      </c>
    </row>
    <row r="91" spans="1:9" x14ac:dyDescent="0.3">
      <c r="A91" t="s">
        <v>10</v>
      </c>
      <c r="B91" t="s">
        <v>360</v>
      </c>
      <c r="C91">
        <v>55.23</v>
      </c>
      <c r="D91">
        <v>55.34</v>
      </c>
      <c r="E91">
        <v>54.150002000000001</v>
      </c>
      <c r="F91">
        <v>54.93</v>
      </c>
      <c r="G91">
        <v>54.93</v>
      </c>
      <c r="H91">
        <v>276100</v>
      </c>
      <c r="I91" s="3">
        <f t="shared" si="1"/>
        <v>-5.4614964500272556E-3</v>
      </c>
    </row>
    <row r="92" spans="1:9" x14ac:dyDescent="0.3">
      <c r="A92" t="s">
        <v>10</v>
      </c>
      <c r="B92" t="s">
        <v>361</v>
      </c>
      <c r="C92">
        <v>55.049999</v>
      </c>
      <c r="D92">
        <v>55.389999000000003</v>
      </c>
      <c r="E92">
        <v>54.279998999999997</v>
      </c>
      <c r="F92">
        <v>55.110000999999997</v>
      </c>
      <c r="G92">
        <v>55.110000999999997</v>
      </c>
      <c r="H92">
        <v>248700</v>
      </c>
      <c r="I92" s="3">
        <f t="shared" si="1"/>
        <v>1.0887678989517208E-3</v>
      </c>
    </row>
    <row r="93" spans="1:9" x14ac:dyDescent="0.3">
      <c r="A93" t="s">
        <v>10</v>
      </c>
      <c r="B93" t="s">
        <v>362</v>
      </c>
      <c r="C93">
        <v>55.110000999999997</v>
      </c>
      <c r="D93">
        <v>62.57</v>
      </c>
      <c r="E93">
        <v>55.080002</v>
      </c>
      <c r="F93">
        <v>60.259998000000003</v>
      </c>
      <c r="G93">
        <v>60.259998000000003</v>
      </c>
      <c r="H93">
        <v>906400</v>
      </c>
      <c r="I93" s="3">
        <f t="shared" si="1"/>
        <v>8.5462946746198129E-2</v>
      </c>
    </row>
    <row r="94" spans="1:9" x14ac:dyDescent="0.3">
      <c r="A94" t="s">
        <v>10</v>
      </c>
      <c r="B94" t="s">
        <v>363</v>
      </c>
      <c r="C94">
        <v>59.82</v>
      </c>
      <c r="D94">
        <v>60.57</v>
      </c>
      <c r="E94">
        <v>58.130001</v>
      </c>
      <c r="F94">
        <v>59.07</v>
      </c>
      <c r="G94">
        <v>59.07</v>
      </c>
      <c r="H94">
        <v>385000</v>
      </c>
      <c r="I94" s="3">
        <f t="shared" si="1"/>
        <v>-1.2696800406297613E-2</v>
      </c>
    </row>
    <row r="95" spans="1:9" x14ac:dyDescent="0.3">
      <c r="A95" t="s">
        <v>10</v>
      </c>
      <c r="B95" t="s">
        <v>364</v>
      </c>
      <c r="C95">
        <v>59.889999000000003</v>
      </c>
      <c r="D95">
        <v>67.5</v>
      </c>
      <c r="E95">
        <v>59.549999</v>
      </c>
      <c r="F95">
        <v>67.269997000000004</v>
      </c>
      <c r="G95">
        <v>67.269997000000004</v>
      </c>
      <c r="H95">
        <v>811100</v>
      </c>
      <c r="I95" s="3">
        <f t="shared" si="1"/>
        <v>0.10970712545148471</v>
      </c>
    </row>
    <row r="96" spans="1:9" x14ac:dyDescent="0.3">
      <c r="A96" t="s">
        <v>10</v>
      </c>
      <c r="B96" t="s">
        <v>365</v>
      </c>
      <c r="C96">
        <v>67.260002</v>
      </c>
      <c r="D96">
        <v>68.180000000000007</v>
      </c>
      <c r="E96">
        <v>64.819999999999993</v>
      </c>
      <c r="F96">
        <v>65.120002999999997</v>
      </c>
      <c r="G96">
        <v>65.120002999999997</v>
      </c>
      <c r="H96">
        <v>528100</v>
      </c>
      <c r="I96" s="3">
        <f t="shared" si="1"/>
        <v>-3.2862390992211769E-2</v>
      </c>
    </row>
    <row r="97" spans="1:9" x14ac:dyDescent="0.3">
      <c r="A97" t="s">
        <v>10</v>
      </c>
      <c r="B97" t="s">
        <v>366</v>
      </c>
      <c r="C97">
        <v>65</v>
      </c>
      <c r="D97">
        <v>66.720000999999996</v>
      </c>
      <c r="E97">
        <v>64.639999000000003</v>
      </c>
      <c r="F97">
        <v>64.870002999999997</v>
      </c>
      <c r="G97">
        <v>64.870002999999997</v>
      </c>
      <c r="H97">
        <v>364700</v>
      </c>
      <c r="I97" s="3">
        <f t="shared" si="1"/>
        <v>-2.0039616770173886E-3</v>
      </c>
    </row>
    <row r="98" spans="1:9" x14ac:dyDescent="0.3">
      <c r="A98" t="s">
        <v>10</v>
      </c>
      <c r="B98" t="s">
        <v>367</v>
      </c>
      <c r="C98">
        <v>65.900002000000001</v>
      </c>
      <c r="D98">
        <v>66.559997999999993</v>
      </c>
      <c r="E98">
        <v>65</v>
      </c>
      <c r="F98">
        <v>65.519997000000004</v>
      </c>
      <c r="G98">
        <v>65.519997000000004</v>
      </c>
      <c r="H98">
        <v>315600</v>
      </c>
      <c r="I98" s="3">
        <f t="shared" si="1"/>
        <v>-5.7998323778921572E-3</v>
      </c>
    </row>
    <row r="99" spans="1:9" x14ac:dyDescent="0.3">
      <c r="A99" t="s">
        <v>10</v>
      </c>
      <c r="B99" t="s">
        <v>368</v>
      </c>
      <c r="C99">
        <v>66.519997000000004</v>
      </c>
      <c r="D99">
        <v>71.5</v>
      </c>
      <c r="E99">
        <v>66.120002999999997</v>
      </c>
      <c r="F99">
        <v>67.980002999999996</v>
      </c>
      <c r="G99">
        <v>67.980002999999996</v>
      </c>
      <c r="H99">
        <v>689300</v>
      </c>
      <c r="I99" s="3">
        <f t="shared" si="1"/>
        <v>2.1476992285510681E-2</v>
      </c>
    </row>
    <row r="100" spans="1:9" x14ac:dyDescent="0.3">
      <c r="A100" t="s">
        <v>10</v>
      </c>
      <c r="B100" t="s">
        <v>369</v>
      </c>
      <c r="C100">
        <v>67.830002000000007</v>
      </c>
      <c r="D100">
        <v>67.830002000000007</v>
      </c>
      <c r="E100">
        <v>62.669998</v>
      </c>
      <c r="F100">
        <v>63.75</v>
      </c>
      <c r="G100">
        <v>63.75</v>
      </c>
      <c r="H100">
        <v>567600</v>
      </c>
      <c r="I100" s="3">
        <f t="shared" si="1"/>
        <v>-6.4000031372549143E-2</v>
      </c>
    </row>
    <row r="101" spans="1:9" x14ac:dyDescent="0.3">
      <c r="A101" t="s">
        <v>10</v>
      </c>
      <c r="B101" t="s">
        <v>370</v>
      </c>
      <c r="C101">
        <v>64.930000000000007</v>
      </c>
      <c r="D101">
        <v>66.440002000000007</v>
      </c>
      <c r="E101">
        <v>64.550003000000004</v>
      </c>
      <c r="F101">
        <v>64.589995999999999</v>
      </c>
      <c r="G101">
        <v>64.589995999999999</v>
      </c>
      <c r="H101">
        <v>299300</v>
      </c>
      <c r="I101" s="3">
        <f t="shared" si="1"/>
        <v>-5.2640350062880875E-3</v>
      </c>
    </row>
    <row r="102" spans="1:9" x14ac:dyDescent="0.3">
      <c r="A102" t="s">
        <v>10</v>
      </c>
      <c r="B102" t="s">
        <v>371</v>
      </c>
      <c r="C102">
        <v>63.939999</v>
      </c>
      <c r="D102">
        <v>66.5</v>
      </c>
      <c r="E102">
        <v>63.009998000000003</v>
      </c>
      <c r="F102">
        <v>65.699996999999996</v>
      </c>
      <c r="G102">
        <v>65.699996999999996</v>
      </c>
      <c r="H102">
        <v>324100</v>
      </c>
      <c r="I102" s="3">
        <f t="shared" si="1"/>
        <v>2.6788403049698709E-2</v>
      </c>
    </row>
    <row r="103" spans="1:9" x14ac:dyDescent="0.3">
      <c r="A103" t="s">
        <v>10</v>
      </c>
      <c r="B103" t="s">
        <v>372</v>
      </c>
      <c r="C103">
        <v>65.459998999999996</v>
      </c>
      <c r="D103">
        <v>66.339995999999999</v>
      </c>
      <c r="E103">
        <v>63.66</v>
      </c>
      <c r="F103">
        <v>65.019997000000004</v>
      </c>
      <c r="G103">
        <v>65.019997000000004</v>
      </c>
      <c r="H103">
        <v>368300</v>
      </c>
      <c r="I103" s="3">
        <f t="shared" si="1"/>
        <v>-6.7671796416722786E-3</v>
      </c>
    </row>
    <row r="104" spans="1:9" x14ac:dyDescent="0.3">
      <c r="A104" t="s">
        <v>10</v>
      </c>
      <c r="B104" t="s">
        <v>373</v>
      </c>
      <c r="C104">
        <v>65.5</v>
      </c>
      <c r="D104">
        <v>65.5</v>
      </c>
      <c r="E104">
        <v>56.34</v>
      </c>
      <c r="F104">
        <v>57.150002000000001</v>
      </c>
      <c r="G104">
        <v>57.150002000000001</v>
      </c>
      <c r="H104">
        <v>1085600</v>
      </c>
      <c r="I104" s="3">
        <f t="shared" si="1"/>
        <v>-0.14610669654919695</v>
      </c>
    </row>
    <row r="105" spans="1:9" x14ac:dyDescent="0.3">
      <c r="A105" t="s">
        <v>10</v>
      </c>
      <c r="B105" t="s">
        <v>374</v>
      </c>
      <c r="C105">
        <v>57</v>
      </c>
      <c r="D105">
        <v>60.25</v>
      </c>
      <c r="E105">
        <v>56.549999</v>
      </c>
      <c r="F105">
        <v>57.66</v>
      </c>
      <c r="G105">
        <v>57.66</v>
      </c>
      <c r="H105">
        <v>788600</v>
      </c>
      <c r="I105" s="3">
        <f t="shared" si="1"/>
        <v>1.1446409989594114E-2</v>
      </c>
    </row>
    <row r="106" spans="1:9" x14ac:dyDescent="0.3">
      <c r="A106" t="s">
        <v>10</v>
      </c>
      <c r="B106" t="s">
        <v>375</v>
      </c>
      <c r="C106">
        <v>57.75</v>
      </c>
      <c r="D106">
        <v>58.23</v>
      </c>
      <c r="E106">
        <v>51.02</v>
      </c>
      <c r="F106">
        <v>52.720001000000003</v>
      </c>
      <c r="G106">
        <v>52.720001000000003</v>
      </c>
      <c r="H106">
        <v>1054000</v>
      </c>
      <c r="I106" s="3">
        <f t="shared" si="1"/>
        <v>-9.54096909064929E-2</v>
      </c>
    </row>
    <row r="107" spans="1:9" x14ac:dyDescent="0.3">
      <c r="A107" t="s">
        <v>10</v>
      </c>
      <c r="B107" t="s">
        <v>376</v>
      </c>
      <c r="C107">
        <v>50.759998000000003</v>
      </c>
      <c r="D107">
        <v>51</v>
      </c>
      <c r="E107">
        <v>39.610000999999997</v>
      </c>
      <c r="F107">
        <v>41.799999</v>
      </c>
      <c r="G107">
        <v>41.799999</v>
      </c>
      <c r="H107">
        <v>3680600</v>
      </c>
      <c r="I107" s="3">
        <f t="shared" si="1"/>
        <v>-0.2143540481902883</v>
      </c>
    </row>
    <row r="108" spans="1:9" x14ac:dyDescent="0.3">
      <c r="A108" t="s">
        <v>10</v>
      </c>
      <c r="B108" t="s">
        <v>377</v>
      </c>
      <c r="C108">
        <v>41.509998000000003</v>
      </c>
      <c r="D108">
        <v>42.689999</v>
      </c>
      <c r="E108">
        <v>39.25</v>
      </c>
      <c r="F108">
        <v>42.189999</v>
      </c>
      <c r="G108">
        <v>42.189999</v>
      </c>
      <c r="H108">
        <v>1968400</v>
      </c>
      <c r="I108" s="3">
        <f t="shared" si="1"/>
        <v>1.6117587487973092E-2</v>
      </c>
    </row>
    <row r="109" spans="1:9" x14ac:dyDescent="0.3">
      <c r="A109" t="s">
        <v>10</v>
      </c>
      <c r="B109" t="s">
        <v>378</v>
      </c>
      <c r="C109">
        <v>42.07</v>
      </c>
      <c r="D109">
        <v>42.389999000000003</v>
      </c>
      <c r="E109">
        <v>39</v>
      </c>
      <c r="F109">
        <v>40.159999999999997</v>
      </c>
      <c r="G109">
        <v>40.159999999999997</v>
      </c>
      <c r="H109">
        <v>1345000</v>
      </c>
      <c r="I109" s="3">
        <f t="shared" si="1"/>
        <v>-4.7559760956175395E-2</v>
      </c>
    </row>
    <row r="110" spans="1:9" x14ac:dyDescent="0.3">
      <c r="A110" t="s">
        <v>10</v>
      </c>
      <c r="B110" t="s">
        <v>379</v>
      </c>
      <c r="C110">
        <v>39.630001</v>
      </c>
      <c r="D110">
        <v>41.650002000000001</v>
      </c>
      <c r="E110">
        <v>39.540000999999997</v>
      </c>
      <c r="F110">
        <v>40.159999999999997</v>
      </c>
      <c r="G110">
        <v>40.159999999999997</v>
      </c>
      <c r="H110">
        <v>842200</v>
      </c>
      <c r="I110" s="3">
        <f t="shared" si="1"/>
        <v>1.3197186254979995E-2</v>
      </c>
    </row>
    <row r="111" spans="1:9" x14ac:dyDescent="0.3">
      <c r="A111" t="s">
        <v>10</v>
      </c>
      <c r="B111" t="s">
        <v>380</v>
      </c>
      <c r="C111">
        <v>40.360000999999997</v>
      </c>
      <c r="D111">
        <v>43.380001</v>
      </c>
      <c r="E111">
        <v>39.849997999999999</v>
      </c>
      <c r="F111">
        <v>39.959999000000003</v>
      </c>
      <c r="G111">
        <v>39.959999000000003</v>
      </c>
      <c r="H111">
        <v>1742200</v>
      </c>
      <c r="I111" s="3">
        <f t="shared" si="1"/>
        <v>-1.0010060310561907E-2</v>
      </c>
    </row>
    <row r="112" spans="1:9" x14ac:dyDescent="0.3">
      <c r="A112" t="s">
        <v>10</v>
      </c>
      <c r="B112" t="s">
        <v>381</v>
      </c>
      <c r="C112">
        <v>40.43</v>
      </c>
      <c r="D112">
        <v>41.580002</v>
      </c>
      <c r="E112">
        <v>38.75</v>
      </c>
      <c r="F112">
        <v>39.369999</v>
      </c>
      <c r="G112">
        <v>39.369999</v>
      </c>
      <c r="H112">
        <v>1077700</v>
      </c>
      <c r="I112" s="3">
        <f t="shared" si="1"/>
        <v>-2.6924079932031487E-2</v>
      </c>
    </row>
    <row r="113" spans="1:9" x14ac:dyDescent="0.3">
      <c r="A113" t="s">
        <v>10</v>
      </c>
      <c r="B113" t="s">
        <v>382</v>
      </c>
      <c r="C113">
        <v>39.689999</v>
      </c>
      <c r="D113">
        <v>40.169998</v>
      </c>
      <c r="E113">
        <v>38.299999</v>
      </c>
      <c r="F113">
        <v>39.93</v>
      </c>
      <c r="G113">
        <v>39.93</v>
      </c>
      <c r="H113">
        <v>1459400</v>
      </c>
      <c r="I113" s="3">
        <f t="shared" si="1"/>
        <v>6.0105434510393059E-3</v>
      </c>
    </row>
    <row r="114" spans="1:9" x14ac:dyDescent="0.3">
      <c r="A114" t="s">
        <v>10</v>
      </c>
      <c r="B114" t="s">
        <v>383</v>
      </c>
      <c r="C114">
        <v>39.700001</v>
      </c>
      <c r="D114">
        <v>40.150002000000001</v>
      </c>
      <c r="E114">
        <v>38.68</v>
      </c>
      <c r="F114">
        <v>39.689999</v>
      </c>
      <c r="G114">
        <v>39.689999</v>
      </c>
      <c r="H114">
        <v>723600</v>
      </c>
      <c r="I114" s="3">
        <f t="shared" si="1"/>
        <v>-2.520030297808792E-4</v>
      </c>
    </row>
    <row r="115" spans="1:9" x14ac:dyDescent="0.3">
      <c r="A115" t="s">
        <v>10</v>
      </c>
      <c r="B115" t="s">
        <v>384</v>
      </c>
      <c r="C115">
        <v>39.189999</v>
      </c>
      <c r="D115">
        <v>39.580002</v>
      </c>
      <c r="E115">
        <v>35.950001</v>
      </c>
      <c r="F115">
        <v>37.740001999999997</v>
      </c>
      <c r="G115">
        <v>37.740001999999997</v>
      </c>
      <c r="H115">
        <v>1778000</v>
      </c>
      <c r="I115" s="3">
        <f t="shared" si="1"/>
        <v>-3.842069218756277E-2</v>
      </c>
    </row>
    <row r="116" spans="1:9" x14ac:dyDescent="0.3">
      <c r="A116" t="s">
        <v>10</v>
      </c>
      <c r="B116" t="s">
        <v>385</v>
      </c>
      <c r="C116">
        <v>37.369999</v>
      </c>
      <c r="D116">
        <v>37.5</v>
      </c>
      <c r="E116">
        <v>33.869999</v>
      </c>
      <c r="F116">
        <v>35.119999</v>
      </c>
      <c r="G116">
        <v>35.119999</v>
      </c>
      <c r="H116">
        <v>1128300</v>
      </c>
      <c r="I116" s="3">
        <f t="shared" si="1"/>
        <v>-6.4066061049717002E-2</v>
      </c>
    </row>
    <row r="117" spans="1:9" x14ac:dyDescent="0.3">
      <c r="A117" t="s">
        <v>10</v>
      </c>
      <c r="B117" t="s">
        <v>386</v>
      </c>
      <c r="C117">
        <v>33.549999</v>
      </c>
      <c r="D117">
        <v>35.82</v>
      </c>
      <c r="E117">
        <v>33.340000000000003</v>
      </c>
      <c r="F117">
        <v>34.720001000000003</v>
      </c>
      <c r="G117">
        <v>34.720001000000003</v>
      </c>
      <c r="H117">
        <v>568300</v>
      </c>
      <c r="I117" s="3">
        <f t="shared" si="1"/>
        <v>3.3698213315143728E-2</v>
      </c>
    </row>
    <row r="118" spans="1:9" x14ac:dyDescent="0.3">
      <c r="A118" t="s">
        <v>10</v>
      </c>
      <c r="B118" t="s">
        <v>387</v>
      </c>
      <c r="C118">
        <v>34.169998</v>
      </c>
      <c r="D118">
        <v>35.520000000000003</v>
      </c>
      <c r="E118">
        <v>33.580002</v>
      </c>
      <c r="F118">
        <v>35.380001</v>
      </c>
      <c r="G118">
        <v>35.380001</v>
      </c>
      <c r="H118">
        <v>629000</v>
      </c>
      <c r="I118" s="3">
        <f t="shared" si="1"/>
        <v>3.4200196885240348E-2</v>
      </c>
    </row>
    <row r="119" spans="1:9" x14ac:dyDescent="0.3">
      <c r="A119" t="s">
        <v>10</v>
      </c>
      <c r="B119" t="s">
        <v>388</v>
      </c>
      <c r="C119">
        <v>35.669998</v>
      </c>
      <c r="D119">
        <v>36.450001</v>
      </c>
      <c r="E119">
        <v>34.110000999999997</v>
      </c>
      <c r="F119">
        <v>34.919998</v>
      </c>
      <c r="G119">
        <v>34.919998</v>
      </c>
      <c r="H119">
        <v>604600</v>
      </c>
      <c r="I119" s="3">
        <f t="shared" si="1"/>
        <v>-2.1477664460347334E-2</v>
      </c>
    </row>
    <row r="120" spans="1:9" x14ac:dyDescent="0.3">
      <c r="A120" t="s">
        <v>10</v>
      </c>
      <c r="B120" t="s">
        <v>389</v>
      </c>
      <c r="C120">
        <v>35.009998000000003</v>
      </c>
      <c r="D120">
        <v>35.729999999999997</v>
      </c>
      <c r="E120">
        <v>34.439999</v>
      </c>
      <c r="F120">
        <v>34.619999</v>
      </c>
      <c r="G120">
        <v>34.619999</v>
      </c>
      <c r="H120">
        <v>459300</v>
      </c>
      <c r="I120" s="3">
        <f t="shared" si="1"/>
        <v>-1.1265136085070456E-2</v>
      </c>
    </row>
    <row r="121" spans="1:9" x14ac:dyDescent="0.3">
      <c r="A121" t="s">
        <v>10</v>
      </c>
      <c r="B121" t="s">
        <v>390</v>
      </c>
      <c r="C121">
        <v>34.790000999999997</v>
      </c>
      <c r="D121">
        <v>36.360000999999997</v>
      </c>
      <c r="E121">
        <v>34.509998000000003</v>
      </c>
      <c r="F121">
        <v>35.270000000000003</v>
      </c>
      <c r="G121">
        <v>35.270000000000003</v>
      </c>
      <c r="H121">
        <v>519400</v>
      </c>
      <c r="I121" s="3">
        <f t="shared" si="1"/>
        <v>1.3609271335412716E-2</v>
      </c>
    </row>
    <row r="122" spans="1:9" x14ac:dyDescent="0.3">
      <c r="A122" t="s">
        <v>10</v>
      </c>
      <c r="B122" t="s">
        <v>391</v>
      </c>
      <c r="C122">
        <v>35.340000000000003</v>
      </c>
      <c r="D122">
        <v>35.340000000000003</v>
      </c>
      <c r="E122">
        <v>32.75</v>
      </c>
      <c r="F122">
        <v>33.5</v>
      </c>
      <c r="G122">
        <v>33.5</v>
      </c>
      <c r="H122">
        <v>472100</v>
      </c>
      <c r="I122" s="3">
        <f t="shared" si="1"/>
        <v>-5.4925373134328458E-2</v>
      </c>
    </row>
    <row r="123" spans="1:9" x14ac:dyDescent="0.3">
      <c r="A123" t="s">
        <v>10</v>
      </c>
      <c r="B123" t="s">
        <v>392</v>
      </c>
      <c r="C123">
        <v>33.279998999999997</v>
      </c>
      <c r="D123">
        <v>35.900002000000001</v>
      </c>
      <c r="E123">
        <v>33.130001</v>
      </c>
      <c r="F123">
        <v>35.209999000000003</v>
      </c>
      <c r="G123">
        <v>35.209999000000003</v>
      </c>
      <c r="H123">
        <v>361900</v>
      </c>
      <c r="I123" s="3">
        <f t="shared" si="1"/>
        <v>5.4813974859812029E-2</v>
      </c>
    </row>
    <row r="124" spans="1:9" x14ac:dyDescent="0.3">
      <c r="A124" t="s">
        <v>10</v>
      </c>
      <c r="B124" t="s">
        <v>393</v>
      </c>
      <c r="C124">
        <v>34.950001</v>
      </c>
      <c r="D124">
        <v>36.009998000000003</v>
      </c>
      <c r="E124">
        <v>33.900002000000001</v>
      </c>
      <c r="F124">
        <v>35.099997999999999</v>
      </c>
      <c r="G124">
        <v>35.099997999999999</v>
      </c>
      <c r="H124">
        <v>662800</v>
      </c>
      <c r="I124" s="3">
        <f t="shared" si="1"/>
        <v>4.2734190469184375E-3</v>
      </c>
    </row>
    <row r="125" spans="1:9" x14ac:dyDescent="0.3">
      <c r="A125" t="s">
        <v>10</v>
      </c>
      <c r="B125" t="s">
        <v>394</v>
      </c>
      <c r="C125">
        <v>34.880001</v>
      </c>
      <c r="D125">
        <v>36.080002</v>
      </c>
      <c r="E125">
        <v>34.580002</v>
      </c>
      <c r="F125">
        <v>35.509998000000003</v>
      </c>
      <c r="G125">
        <v>35.509998000000003</v>
      </c>
      <c r="H125">
        <v>563800</v>
      </c>
      <c r="I125" s="3">
        <f t="shared" si="1"/>
        <v>1.77413977888707E-2</v>
      </c>
    </row>
    <row r="126" spans="1:9" x14ac:dyDescent="0.3">
      <c r="A126" t="s">
        <v>10</v>
      </c>
      <c r="B126" t="s">
        <v>395</v>
      </c>
      <c r="C126">
        <v>35.970001000000003</v>
      </c>
      <c r="D126">
        <v>36.580002</v>
      </c>
      <c r="E126">
        <v>35.439999</v>
      </c>
      <c r="F126">
        <v>35.540000999999997</v>
      </c>
      <c r="G126">
        <v>35.540000999999997</v>
      </c>
      <c r="H126">
        <v>312700</v>
      </c>
      <c r="I126" s="3">
        <f t="shared" si="1"/>
        <v>-1.2099042991023181E-2</v>
      </c>
    </row>
    <row r="127" spans="1:9" x14ac:dyDescent="0.3">
      <c r="A127" t="s">
        <v>10</v>
      </c>
      <c r="B127" t="s">
        <v>396</v>
      </c>
      <c r="C127">
        <v>35.169998</v>
      </c>
      <c r="D127">
        <v>37.639999000000003</v>
      </c>
      <c r="E127">
        <v>35.169998</v>
      </c>
      <c r="F127">
        <v>36.380001</v>
      </c>
      <c r="G127">
        <v>36.380001</v>
      </c>
      <c r="H127">
        <v>430500</v>
      </c>
      <c r="I127" s="3">
        <f t="shared" si="1"/>
        <v>3.3260114533806645E-2</v>
      </c>
    </row>
    <row r="128" spans="1:9" x14ac:dyDescent="0.3">
      <c r="A128" t="s">
        <v>10</v>
      </c>
      <c r="B128" t="s">
        <v>397</v>
      </c>
      <c r="C128">
        <v>36.529998999999997</v>
      </c>
      <c r="D128">
        <v>38.099997999999999</v>
      </c>
      <c r="E128">
        <v>36.409999999999997</v>
      </c>
      <c r="F128">
        <v>37.099997999999999</v>
      </c>
      <c r="G128">
        <v>37.099997999999999</v>
      </c>
      <c r="H128">
        <v>407600</v>
      </c>
      <c r="I128" s="3">
        <f t="shared" si="1"/>
        <v>1.5363855275679605E-2</v>
      </c>
    </row>
    <row r="129" spans="1:9" x14ac:dyDescent="0.3">
      <c r="A129" t="s">
        <v>10</v>
      </c>
      <c r="B129" t="s">
        <v>398</v>
      </c>
      <c r="C129">
        <v>37.18</v>
      </c>
      <c r="D129">
        <v>39.590000000000003</v>
      </c>
      <c r="E129">
        <v>37.18</v>
      </c>
      <c r="F129">
        <v>38.689999</v>
      </c>
      <c r="G129">
        <v>38.689999</v>
      </c>
      <c r="H129">
        <v>1333100</v>
      </c>
      <c r="I129" s="3">
        <f t="shared" si="1"/>
        <v>3.9028147816700658E-2</v>
      </c>
    </row>
    <row r="130" spans="1:9" x14ac:dyDescent="0.3">
      <c r="A130" t="s">
        <v>10</v>
      </c>
      <c r="B130" t="s">
        <v>399</v>
      </c>
      <c r="C130">
        <v>38.599997999999999</v>
      </c>
      <c r="D130">
        <v>38.779998999999997</v>
      </c>
      <c r="E130">
        <v>37.93</v>
      </c>
      <c r="F130">
        <v>38.549999</v>
      </c>
      <c r="G130">
        <v>38.549999</v>
      </c>
      <c r="H130">
        <v>423700</v>
      </c>
      <c r="I130" s="3">
        <f t="shared" si="1"/>
        <v>-1.296990954526346E-3</v>
      </c>
    </row>
    <row r="131" spans="1:9" x14ac:dyDescent="0.3">
      <c r="A131" t="s">
        <v>10</v>
      </c>
      <c r="B131" t="s">
        <v>400</v>
      </c>
      <c r="C131">
        <v>38.900002000000001</v>
      </c>
      <c r="D131">
        <v>40.990001999999997</v>
      </c>
      <c r="E131">
        <v>38.849997999999999</v>
      </c>
      <c r="F131">
        <v>39.389999000000003</v>
      </c>
      <c r="G131">
        <v>39.389999000000003</v>
      </c>
      <c r="H131">
        <v>772200</v>
      </c>
      <c r="I131" s="3">
        <f t="shared" ref="I131:I194" si="2">(F131-C131)/F131</f>
        <v>1.2439629663356997E-2</v>
      </c>
    </row>
    <row r="132" spans="1:9" x14ac:dyDescent="0.3">
      <c r="A132" t="s">
        <v>10</v>
      </c>
      <c r="B132" t="s">
        <v>401</v>
      </c>
      <c r="C132">
        <v>39</v>
      </c>
      <c r="D132">
        <v>39.849997999999999</v>
      </c>
      <c r="E132">
        <v>37.369999</v>
      </c>
      <c r="F132">
        <v>38.130001</v>
      </c>
      <c r="G132">
        <v>38.130001</v>
      </c>
      <c r="H132">
        <v>654000</v>
      </c>
      <c r="I132" s="3">
        <f t="shared" si="2"/>
        <v>-2.2816652955241202E-2</v>
      </c>
    </row>
    <row r="133" spans="1:9" x14ac:dyDescent="0.3">
      <c r="A133" t="s">
        <v>10</v>
      </c>
      <c r="B133" t="s">
        <v>402</v>
      </c>
      <c r="C133">
        <v>37.68</v>
      </c>
      <c r="D133">
        <v>38.479999999999997</v>
      </c>
      <c r="E133">
        <v>35.849997999999999</v>
      </c>
      <c r="F133">
        <v>37.18</v>
      </c>
      <c r="G133">
        <v>37.18</v>
      </c>
      <c r="H133">
        <v>702500</v>
      </c>
      <c r="I133" s="3">
        <f t="shared" si="2"/>
        <v>-1.3448090371167294E-2</v>
      </c>
    </row>
    <row r="134" spans="1:9" x14ac:dyDescent="0.3">
      <c r="A134" t="s">
        <v>10</v>
      </c>
      <c r="B134" t="s">
        <v>403</v>
      </c>
      <c r="C134">
        <v>37.490001999999997</v>
      </c>
      <c r="D134">
        <v>37.75</v>
      </c>
      <c r="E134">
        <v>36.869999</v>
      </c>
      <c r="F134">
        <v>37.330002</v>
      </c>
      <c r="G134">
        <v>37.330002</v>
      </c>
      <c r="H134">
        <v>252300</v>
      </c>
      <c r="I134" s="3">
        <f t="shared" si="2"/>
        <v>-4.2860967433110929E-3</v>
      </c>
    </row>
    <row r="135" spans="1:9" x14ac:dyDescent="0.3">
      <c r="A135" t="s">
        <v>10</v>
      </c>
      <c r="B135" t="s">
        <v>404</v>
      </c>
      <c r="C135">
        <v>36.860000999999997</v>
      </c>
      <c r="D135">
        <v>40.419998</v>
      </c>
      <c r="E135">
        <v>36.470001000000003</v>
      </c>
      <c r="F135">
        <v>37.349997999999999</v>
      </c>
      <c r="G135">
        <v>37.349997999999999</v>
      </c>
      <c r="H135">
        <v>966100</v>
      </c>
      <c r="I135" s="3">
        <f t="shared" si="2"/>
        <v>1.311906362083346E-2</v>
      </c>
    </row>
    <row r="136" spans="1:9" x14ac:dyDescent="0.3">
      <c r="A136" t="s">
        <v>10</v>
      </c>
      <c r="B136" t="s">
        <v>405</v>
      </c>
      <c r="C136">
        <v>37.349997999999999</v>
      </c>
      <c r="D136">
        <v>37.369999</v>
      </c>
      <c r="E136">
        <v>35.020000000000003</v>
      </c>
      <c r="F136">
        <v>35.479999999999997</v>
      </c>
      <c r="G136">
        <v>35.479999999999997</v>
      </c>
      <c r="H136">
        <v>739100</v>
      </c>
      <c r="I136" s="3">
        <f t="shared" si="2"/>
        <v>-5.2705693348365348E-2</v>
      </c>
    </row>
    <row r="137" spans="1:9" x14ac:dyDescent="0.3">
      <c r="A137" t="s">
        <v>10</v>
      </c>
      <c r="B137" t="s">
        <v>406</v>
      </c>
      <c r="C137">
        <v>35.330002</v>
      </c>
      <c r="D137">
        <v>36.5</v>
      </c>
      <c r="E137">
        <v>35.099997999999999</v>
      </c>
      <c r="F137">
        <v>36.189999</v>
      </c>
      <c r="G137">
        <v>36.189999</v>
      </c>
      <c r="H137">
        <v>438300</v>
      </c>
      <c r="I137" s="3">
        <f t="shared" si="2"/>
        <v>2.3763388332782211E-2</v>
      </c>
    </row>
    <row r="138" spans="1:9" x14ac:dyDescent="0.3">
      <c r="A138" t="s">
        <v>10</v>
      </c>
      <c r="B138" t="s">
        <v>407</v>
      </c>
      <c r="C138">
        <v>36.310001</v>
      </c>
      <c r="D138">
        <v>38.419998</v>
      </c>
      <c r="E138">
        <v>36.200001</v>
      </c>
      <c r="F138">
        <v>37.639999000000003</v>
      </c>
      <c r="G138">
        <v>37.639999000000003</v>
      </c>
      <c r="H138">
        <v>407700</v>
      </c>
      <c r="I138" s="3">
        <f t="shared" si="2"/>
        <v>3.5334698069466028E-2</v>
      </c>
    </row>
    <row r="139" spans="1:9" x14ac:dyDescent="0.3">
      <c r="A139" t="s">
        <v>10</v>
      </c>
      <c r="B139" t="s">
        <v>408</v>
      </c>
      <c r="C139">
        <v>37.610000999999997</v>
      </c>
      <c r="D139">
        <v>37.869999</v>
      </c>
      <c r="E139">
        <v>36.770000000000003</v>
      </c>
      <c r="F139">
        <v>37.400002000000001</v>
      </c>
      <c r="G139">
        <v>37.400002000000001</v>
      </c>
      <c r="H139">
        <v>330800</v>
      </c>
      <c r="I139" s="3">
        <f t="shared" si="2"/>
        <v>-5.6149462237995674E-3</v>
      </c>
    </row>
    <row r="140" spans="1:9" x14ac:dyDescent="0.3">
      <c r="A140" t="s">
        <v>10</v>
      </c>
      <c r="B140" t="s">
        <v>409</v>
      </c>
      <c r="C140">
        <v>37.529998999999997</v>
      </c>
      <c r="D140">
        <v>37.529998999999997</v>
      </c>
      <c r="E140">
        <v>36.540000999999997</v>
      </c>
      <c r="F140">
        <v>36.849997999999999</v>
      </c>
      <c r="G140">
        <v>36.849997999999999</v>
      </c>
      <c r="H140">
        <v>170700</v>
      </c>
      <c r="I140" s="3">
        <f t="shared" si="2"/>
        <v>-1.8453216741015757E-2</v>
      </c>
    </row>
    <row r="141" spans="1:9" x14ac:dyDescent="0.3">
      <c r="A141" t="s">
        <v>10</v>
      </c>
      <c r="B141" t="s">
        <v>410</v>
      </c>
      <c r="C141">
        <v>36.950001</v>
      </c>
      <c r="D141">
        <v>38.650002000000001</v>
      </c>
      <c r="E141">
        <v>36.540000999999997</v>
      </c>
      <c r="F141">
        <v>37.860000999999997</v>
      </c>
      <c r="G141">
        <v>37.860000999999997</v>
      </c>
      <c r="H141">
        <v>410500</v>
      </c>
      <c r="I141" s="3">
        <f t="shared" si="2"/>
        <v>2.4035921182358044E-2</v>
      </c>
    </row>
    <row r="142" spans="1:9" x14ac:dyDescent="0.3">
      <c r="A142" t="s">
        <v>10</v>
      </c>
      <c r="B142" t="s">
        <v>411</v>
      </c>
      <c r="C142">
        <v>38.259998000000003</v>
      </c>
      <c r="D142">
        <v>39.099997999999999</v>
      </c>
      <c r="E142">
        <v>37.270000000000003</v>
      </c>
      <c r="F142">
        <v>38.25</v>
      </c>
      <c r="G142">
        <v>38.25</v>
      </c>
      <c r="H142">
        <v>406700</v>
      </c>
      <c r="I142" s="3">
        <f t="shared" si="2"/>
        <v>-2.6138562091511267E-4</v>
      </c>
    </row>
    <row r="143" spans="1:9" x14ac:dyDescent="0.3">
      <c r="A143" t="s">
        <v>10</v>
      </c>
      <c r="B143" t="s">
        <v>412</v>
      </c>
      <c r="C143">
        <v>38.080002</v>
      </c>
      <c r="D143">
        <v>39.470001000000003</v>
      </c>
      <c r="E143">
        <v>38.040000999999997</v>
      </c>
      <c r="F143">
        <v>38.549999</v>
      </c>
      <c r="G143">
        <v>38.549999</v>
      </c>
      <c r="H143">
        <v>441200</v>
      </c>
      <c r="I143" s="3">
        <f t="shared" si="2"/>
        <v>1.2191880990710256E-2</v>
      </c>
    </row>
    <row r="144" spans="1:9" x14ac:dyDescent="0.3">
      <c r="A144" t="s">
        <v>10</v>
      </c>
      <c r="B144" t="s">
        <v>413</v>
      </c>
      <c r="C144">
        <v>38.57</v>
      </c>
      <c r="D144">
        <v>39.090000000000003</v>
      </c>
      <c r="E144">
        <v>37.590000000000003</v>
      </c>
      <c r="F144">
        <v>37.909999999999997</v>
      </c>
      <c r="G144">
        <v>37.909999999999997</v>
      </c>
      <c r="H144">
        <v>301100</v>
      </c>
      <c r="I144" s="3">
        <f t="shared" si="2"/>
        <v>-1.7409654444737636E-2</v>
      </c>
    </row>
    <row r="145" spans="1:9" x14ac:dyDescent="0.3">
      <c r="A145" t="s">
        <v>10</v>
      </c>
      <c r="B145" t="s">
        <v>414</v>
      </c>
      <c r="C145">
        <v>37.979999999999997</v>
      </c>
      <c r="D145">
        <v>37.979999999999997</v>
      </c>
      <c r="E145">
        <v>36.479999999999997</v>
      </c>
      <c r="F145">
        <v>36.990001999999997</v>
      </c>
      <c r="G145">
        <v>36.990001999999997</v>
      </c>
      <c r="H145">
        <v>255800</v>
      </c>
      <c r="I145" s="3">
        <f t="shared" si="2"/>
        <v>-2.6763934751882414E-2</v>
      </c>
    </row>
    <row r="146" spans="1:9" x14ac:dyDescent="0.3">
      <c r="A146" t="s">
        <v>10</v>
      </c>
      <c r="B146" t="s">
        <v>415</v>
      </c>
      <c r="C146">
        <v>36.950001</v>
      </c>
      <c r="D146">
        <v>37.330002</v>
      </c>
      <c r="E146">
        <v>35.729999999999997</v>
      </c>
      <c r="F146">
        <v>36.07</v>
      </c>
      <c r="G146">
        <v>36.07</v>
      </c>
      <c r="H146">
        <v>324200</v>
      </c>
      <c r="I146" s="3">
        <f t="shared" si="2"/>
        <v>-2.4397033545883007E-2</v>
      </c>
    </row>
    <row r="147" spans="1:9" x14ac:dyDescent="0.3">
      <c r="A147" t="s">
        <v>10</v>
      </c>
      <c r="B147" t="s">
        <v>416</v>
      </c>
      <c r="C147">
        <v>35.849997999999999</v>
      </c>
      <c r="D147">
        <v>36.369999</v>
      </c>
      <c r="E147">
        <v>34.580002</v>
      </c>
      <c r="F147">
        <v>35.270000000000003</v>
      </c>
      <c r="G147">
        <v>35.270000000000003</v>
      </c>
      <c r="H147">
        <v>486500</v>
      </c>
      <c r="I147" s="3">
        <f t="shared" si="2"/>
        <v>-1.6444513751063119E-2</v>
      </c>
    </row>
    <row r="148" spans="1:9" x14ac:dyDescent="0.3">
      <c r="A148" t="s">
        <v>10</v>
      </c>
      <c r="B148" t="s">
        <v>417</v>
      </c>
      <c r="C148">
        <v>35.150002000000001</v>
      </c>
      <c r="D148">
        <v>36.450001</v>
      </c>
      <c r="E148">
        <v>34.979999999999997</v>
      </c>
      <c r="F148">
        <v>36.099997999999999</v>
      </c>
      <c r="G148">
        <v>36.099997999999999</v>
      </c>
      <c r="H148">
        <v>273200</v>
      </c>
      <c r="I148" s="3">
        <f t="shared" si="2"/>
        <v>2.6315680128292492E-2</v>
      </c>
    </row>
    <row r="149" spans="1:9" x14ac:dyDescent="0.3">
      <c r="A149" t="s">
        <v>10</v>
      </c>
      <c r="B149" t="s">
        <v>418</v>
      </c>
      <c r="C149">
        <v>35.840000000000003</v>
      </c>
      <c r="D149">
        <v>36.310001</v>
      </c>
      <c r="E149">
        <v>34.869999</v>
      </c>
      <c r="F149">
        <v>35.229999999999997</v>
      </c>
      <c r="G149">
        <v>35.229999999999997</v>
      </c>
      <c r="H149">
        <v>320100</v>
      </c>
      <c r="I149" s="3">
        <f t="shared" si="2"/>
        <v>-1.7314788532500895E-2</v>
      </c>
    </row>
    <row r="150" spans="1:9" x14ac:dyDescent="0.3">
      <c r="A150" t="s">
        <v>10</v>
      </c>
      <c r="B150" t="s">
        <v>419</v>
      </c>
      <c r="C150">
        <v>35.049999</v>
      </c>
      <c r="D150">
        <v>35.669998</v>
      </c>
      <c r="E150">
        <v>34.599997999999999</v>
      </c>
      <c r="F150">
        <v>35.5</v>
      </c>
      <c r="G150">
        <v>35.5</v>
      </c>
      <c r="H150">
        <v>347100</v>
      </c>
      <c r="I150" s="3">
        <f t="shared" si="2"/>
        <v>1.2676084507042263E-2</v>
      </c>
    </row>
    <row r="151" spans="1:9" x14ac:dyDescent="0.3">
      <c r="A151" t="s">
        <v>10</v>
      </c>
      <c r="B151" t="s">
        <v>420</v>
      </c>
      <c r="C151">
        <v>35.25</v>
      </c>
      <c r="D151">
        <v>38.610000999999997</v>
      </c>
      <c r="E151">
        <v>34.75</v>
      </c>
      <c r="F151">
        <v>37.470001000000003</v>
      </c>
      <c r="G151">
        <v>37.470001000000003</v>
      </c>
      <c r="H151">
        <v>632300</v>
      </c>
      <c r="I151" s="3">
        <f t="shared" si="2"/>
        <v>5.92474230251556E-2</v>
      </c>
    </row>
    <row r="152" spans="1:9" x14ac:dyDescent="0.3">
      <c r="A152" t="s">
        <v>10</v>
      </c>
      <c r="B152" t="s">
        <v>421</v>
      </c>
      <c r="C152">
        <v>38.830002</v>
      </c>
      <c r="D152">
        <v>44.299999</v>
      </c>
      <c r="E152">
        <v>38.189999</v>
      </c>
      <c r="F152">
        <v>40.299999</v>
      </c>
      <c r="G152">
        <v>40.299999</v>
      </c>
      <c r="H152">
        <v>1476500</v>
      </c>
      <c r="I152" s="3">
        <f t="shared" si="2"/>
        <v>3.647635326244051E-2</v>
      </c>
    </row>
    <row r="153" spans="1:9" x14ac:dyDescent="0.3">
      <c r="A153" t="s">
        <v>10</v>
      </c>
      <c r="B153" t="s">
        <v>422</v>
      </c>
      <c r="C153">
        <v>41.799999</v>
      </c>
      <c r="D153">
        <v>42.049999</v>
      </c>
      <c r="E153">
        <v>39.07</v>
      </c>
      <c r="F153">
        <v>40.009998000000003</v>
      </c>
      <c r="G153">
        <v>40.009998000000003</v>
      </c>
      <c r="H153">
        <v>599700</v>
      </c>
      <c r="I153" s="3">
        <f t="shared" si="2"/>
        <v>-4.4738842526310461E-2</v>
      </c>
    </row>
    <row r="154" spans="1:9" x14ac:dyDescent="0.3">
      <c r="A154" t="s">
        <v>10</v>
      </c>
      <c r="B154" t="s">
        <v>423</v>
      </c>
      <c r="C154">
        <v>40.099997999999999</v>
      </c>
      <c r="D154">
        <v>41.700001</v>
      </c>
      <c r="E154">
        <v>39.590000000000003</v>
      </c>
      <c r="F154">
        <v>39.849997999999999</v>
      </c>
      <c r="G154">
        <v>39.849997999999999</v>
      </c>
      <c r="H154">
        <v>383200</v>
      </c>
      <c r="I154" s="3">
        <f t="shared" si="2"/>
        <v>-6.2735260363124736E-3</v>
      </c>
    </row>
    <row r="155" spans="1:9" x14ac:dyDescent="0.3">
      <c r="A155" t="s">
        <v>10</v>
      </c>
      <c r="B155" t="s">
        <v>424</v>
      </c>
      <c r="C155">
        <v>39.389999000000003</v>
      </c>
      <c r="D155">
        <v>39.810001</v>
      </c>
      <c r="E155">
        <v>38.349997999999999</v>
      </c>
      <c r="F155">
        <v>38.700001</v>
      </c>
      <c r="G155">
        <v>38.700001</v>
      </c>
      <c r="H155">
        <v>241000</v>
      </c>
      <c r="I155" s="3">
        <f t="shared" si="2"/>
        <v>-1.7829405224046448E-2</v>
      </c>
    </row>
    <row r="156" spans="1:9" x14ac:dyDescent="0.3">
      <c r="A156" t="s">
        <v>10</v>
      </c>
      <c r="B156" t="s">
        <v>425</v>
      </c>
      <c r="C156">
        <v>38.369999</v>
      </c>
      <c r="D156">
        <v>39.349997999999999</v>
      </c>
      <c r="E156">
        <v>36.450001</v>
      </c>
      <c r="F156">
        <v>37.090000000000003</v>
      </c>
      <c r="G156">
        <v>37.090000000000003</v>
      </c>
      <c r="H156">
        <v>289800</v>
      </c>
      <c r="I156" s="3">
        <f t="shared" si="2"/>
        <v>-3.4510622809382489E-2</v>
      </c>
    </row>
    <row r="157" spans="1:9" x14ac:dyDescent="0.3">
      <c r="A157" t="s">
        <v>10</v>
      </c>
      <c r="B157" t="s">
        <v>426</v>
      </c>
      <c r="C157">
        <v>37.159999999999997</v>
      </c>
      <c r="D157">
        <v>37.849997999999999</v>
      </c>
      <c r="E157">
        <v>36.020000000000003</v>
      </c>
      <c r="F157">
        <v>37.659999999999997</v>
      </c>
      <c r="G157">
        <v>37.659999999999997</v>
      </c>
      <c r="H157">
        <v>329600</v>
      </c>
      <c r="I157" s="3">
        <f t="shared" si="2"/>
        <v>1.3276686139139671E-2</v>
      </c>
    </row>
    <row r="158" spans="1:9" x14ac:dyDescent="0.3">
      <c r="A158" t="s">
        <v>10</v>
      </c>
      <c r="B158" t="s">
        <v>427</v>
      </c>
      <c r="C158">
        <v>37.159999999999997</v>
      </c>
      <c r="D158">
        <v>37.209999000000003</v>
      </c>
      <c r="E158">
        <v>36.169998</v>
      </c>
      <c r="F158">
        <v>36.720001000000003</v>
      </c>
      <c r="G158">
        <v>36.720001000000003</v>
      </c>
      <c r="H158">
        <v>149800</v>
      </c>
      <c r="I158" s="3">
        <f t="shared" si="2"/>
        <v>-1.1982543246662578E-2</v>
      </c>
    </row>
    <row r="159" spans="1:9" x14ac:dyDescent="0.3">
      <c r="A159" t="s">
        <v>10</v>
      </c>
      <c r="B159" t="s">
        <v>428</v>
      </c>
      <c r="C159">
        <v>36.689999</v>
      </c>
      <c r="D159">
        <v>37.439999</v>
      </c>
      <c r="E159">
        <v>35.689999</v>
      </c>
      <c r="F159">
        <v>37.110000999999997</v>
      </c>
      <c r="G159">
        <v>37.110000999999997</v>
      </c>
      <c r="H159">
        <v>302400</v>
      </c>
      <c r="I159" s="3">
        <f t="shared" si="2"/>
        <v>1.1317757711728348E-2</v>
      </c>
    </row>
    <row r="160" spans="1:9" x14ac:dyDescent="0.3">
      <c r="A160" t="s">
        <v>10</v>
      </c>
      <c r="B160" t="s">
        <v>429</v>
      </c>
      <c r="C160">
        <v>36.900002000000001</v>
      </c>
      <c r="D160">
        <v>36.900002000000001</v>
      </c>
      <c r="E160">
        <v>34.400002000000001</v>
      </c>
      <c r="F160">
        <v>35.130001</v>
      </c>
      <c r="G160">
        <v>35.130001</v>
      </c>
      <c r="H160">
        <v>462500</v>
      </c>
      <c r="I160" s="3">
        <f t="shared" si="2"/>
        <v>-5.038431396571838E-2</v>
      </c>
    </row>
    <row r="161" spans="1:9" x14ac:dyDescent="0.3">
      <c r="A161" t="s">
        <v>10</v>
      </c>
      <c r="B161" t="s">
        <v>430</v>
      </c>
      <c r="C161">
        <v>35.040000999999997</v>
      </c>
      <c r="D161">
        <v>36.509998000000003</v>
      </c>
      <c r="E161">
        <v>34.849997999999999</v>
      </c>
      <c r="F161">
        <v>35.200001</v>
      </c>
      <c r="G161">
        <v>35.200001</v>
      </c>
      <c r="H161">
        <v>532200</v>
      </c>
      <c r="I161" s="3">
        <f t="shared" si="2"/>
        <v>4.5454544163224227E-3</v>
      </c>
    </row>
    <row r="162" spans="1:9" x14ac:dyDescent="0.3">
      <c r="A162" t="s">
        <v>10</v>
      </c>
      <c r="B162" t="s">
        <v>431</v>
      </c>
      <c r="C162">
        <v>35.220001000000003</v>
      </c>
      <c r="D162">
        <v>35.779998999999997</v>
      </c>
      <c r="E162">
        <v>34.25</v>
      </c>
      <c r="F162">
        <v>34.330002</v>
      </c>
      <c r="G162">
        <v>34.330002</v>
      </c>
      <c r="H162">
        <v>426400</v>
      </c>
      <c r="I162" s="3">
        <f t="shared" si="2"/>
        <v>-2.5924816433159633E-2</v>
      </c>
    </row>
    <row r="163" spans="1:9" x14ac:dyDescent="0.3">
      <c r="A163" t="s">
        <v>10</v>
      </c>
      <c r="B163" t="s">
        <v>432</v>
      </c>
      <c r="C163">
        <v>34.409999999999997</v>
      </c>
      <c r="D163">
        <v>34.639999000000003</v>
      </c>
      <c r="E163">
        <v>32.590000000000003</v>
      </c>
      <c r="F163">
        <v>33.590000000000003</v>
      </c>
      <c r="G163">
        <v>33.590000000000003</v>
      </c>
      <c r="H163">
        <v>461000</v>
      </c>
      <c r="I163" s="3">
        <f t="shared" si="2"/>
        <v>-2.4412027389103693E-2</v>
      </c>
    </row>
    <row r="164" spans="1:9" x14ac:dyDescent="0.3">
      <c r="A164" t="s">
        <v>10</v>
      </c>
      <c r="B164" t="s">
        <v>433</v>
      </c>
      <c r="C164">
        <v>33.709999000000003</v>
      </c>
      <c r="D164">
        <v>34.590000000000003</v>
      </c>
      <c r="E164">
        <v>33.159999999999997</v>
      </c>
      <c r="F164">
        <v>34.119999</v>
      </c>
      <c r="G164">
        <v>34.119999</v>
      </c>
      <c r="H164">
        <v>226500</v>
      </c>
      <c r="I164" s="3">
        <f t="shared" si="2"/>
        <v>1.20164130133766E-2</v>
      </c>
    </row>
    <row r="165" spans="1:9" x14ac:dyDescent="0.3">
      <c r="A165" t="s">
        <v>10</v>
      </c>
      <c r="B165" t="s">
        <v>434</v>
      </c>
      <c r="C165">
        <v>34.849997999999999</v>
      </c>
      <c r="D165">
        <v>37.150002000000001</v>
      </c>
      <c r="E165">
        <v>34.82</v>
      </c>
      <c r="F165">
        <v>36.659999999999997</v>
      </c>
      <c r="G165">
        <v>36.659999999999997</v>
      </c>
      <c r="H165">
        <v>394200</v>
      </c>
      <c r="I165" s="3">
        <f t="shared" si="2"/>
        <v>4.9372667757774068E-2</v>
      </c>
    </row>
    <row r="166" spans="1:9" x14ac:dyDescent="0.3">
      <c r="A166" t="s">
        <v>10</v>
      </c>
      <c r="B166" t="s">
        <v>435</v>
      </c>
      <c r="C166">
        <v>37.099997999999999</v>
      </c>
      <c r="D166">
        <v>38.939999</v>
      </c>
      <c r="E166">
        <v>36.880001</v>
      </c>
      <c r="F166">
        <v>37.150002000000001</v>
      </c>
      <c r="G166">
        <v>37.150002000000001</v>
      </c>
      <c r="H166">
        <v>430600</v>
      </c>
      <c r="I166" s="3">
        <f t="shared" si="2"/>
        <v>1.3460026193269456E-3</v>
      </c>
    </row>
    <row r="167" spans="1:9" x14ac:dyDescent="0.3">
      <c r="A167" t="s">
        <v>10</v>
      </c>
      <c r="B167" t="s">
        <v>436</v>
      </c>
      <c r="C167">
        <v>37.200001</v>
      </c>
      <c r="D167">
        <v>37.549999</v>
      </c>
      <c r="E167">
        <v>36.409999999999997</v>
      </c>
      <c r="F167">
        <v>36.849997999999999</v>
      </c>
      <c r="G167">
        <v>36.849997999999999</v>
      </c>
      <c r="H167">
        <v>233500</v>
      </c>
      <c r="I167" s="3">
        <f t="shared" si="2"/>
        <v>-9.4980466484693143E-3</v>
      </c>
    </row>
    <row r="168" spans="1:9" x14ac:dyDescent="0.3">
      <c r="A168" t="s">
        <v>10</v>
      </c>
      <c r="B168" t="s">
        <v>437</v>
      </c>
      <c r="C168">
        <v>36.709999000000003</v>
      </c>
      <c r="D168">
        <v>37.5</v>
      </c>
      <c r="E168">
        <v>36.709999000000003</v>
      </c>
      <c r="F168">
        <v>37.229999999999997</v>
      </c>
      <c r="G168">
        <v>37.229999999999997</v>
      </c>
      <c r="H168">
        <v>164200</v>
      </c>
      <c r="I168" s="3">
        <f t="shared" si="2"/>
        <v>1.396725758796652E-2</v>
      </c>
    </row>
    <row r="169" spans="1:9" x14ac:dyDescent="0.3">
      <c r="A169" t="s">
        <v>10</v>
      </c>
      <c r="B169" t="s">
        <v>438</v>
      </c>
      <c r="C169">
        <v>37.040000999999997</v>
      </c>
      <c r="D169">
        <v>37.07</v>
      </c>
      <c r="E169">
        <v>34.909999999999997</v>
      </c>
      <c r="F169">
        <v>35.130001</v>
      </c>
      <c r="G169">
        <v>35.130001</v>
      </c>
      <c r="H169">
        <v>329200</v>
      </c>
      <c r="I169" s="3">
        <f t="shared" si="2"/>
        <v>-5.4369483223185695E-2</v>
      </c>
    </row>
    <row r="170" spans="1:9" x14ac:dyDescent="0.3">
      <c r="A170" t="s">
        <v>10</v>
      </c>
      <c r="B170" t="s">
        <v>439</v>
      </c>
      <c r="C170">
        <v>35.049999</v>
      </c>
      <c r="D170">
        <v>35.75</v>
      </c>
      <c r="E170">
        <v>34.490001999999997</v>
      </c>
      <c r="F170">
        <v>35.669998</v>
      </c>
      <c r="G170">
        <v>35.669998</v>
      </c>
      <c r="H170">
        <v>200000</v>
      </c>
      <c r="I170" s="3">
        <f t="shared" si="2"/>
        <v>1.7381526065686912E-2</v>
      </c>
    </row>
    <row r="171" spans="1:9" x14ac:dyDescent="0.3">
      <c r="A171" t="s">
        <v>10</v>
      </c>
      <c r="B171" t="s">
        <v>440</v>
      </c>
      <c r="C171">
        <v>35.400002000000001</v>
      </c>
      <c r="D171">
        <v>35.880001</v>
      </c>
      <c r="E171">
        <v>34.5</v>
      </c>
      <c r="F171">
        <v>35.840000000000003</v>
      </c>
      <c r="G171">
        <v>35.840000000000003</v>
      </c>
      <c r="H171">
        <v>120200</v>
      </c>
      <c r="I171" s="3">
        <f t="shared" si="2"/>
        <v>1.2276729910714362E-2</v>
      </c>
    </row>
    <row r="172" spans="1:9" x14ac:dyDescent="0.3">
      <c r="A172" t="s">
        <v>10</v>
      </c>
      <c r="B172" t="s">
        <v>441</v>
      </c>
      <c r="C172">
        <v>35.650002000000001</v>
      </c>
      <c r="D172">
        <v>35.729999999999997</v>
      </c>
      <c r="E172">
        <v>33.07</v>
      </c>
      <c r="F172">
        <v>33.090000000000003</v>
      </c>
      <c r="G172">
        <v>33.090000000000003</v>
      </c>
      <c r="H172">
        <v>440000</v>
      </c>
      <c r="I172" s="3">
        <f t="shared" si="2"/>
        <v>-7.7364823209428737E-2</v>
      </c>
    </row>
    <row r="173" spans="1:9" x14ac:dyDescent="0.3">
      <c r="A173" t="s">
        <v>10</v>
      </c>
      <c r="B173" t="s">
        <v>442</v>
      </c>
      <c r="C173">
        <v>33.009998000000003</v>
      </c>
      <c r="D173">
        <v>33.869999</v>
      </c>
      <c r="E173">
        <v>31.75</v>
      </c>
      <c r="F173">
        <v>33.330002</v>
      </c>
      <c r="G173">
        <v>33.330002</v>
      </c>
      <c r="H173">
        <v>243600</v>
      </c>
      <c r="I173" s="3">
        <f t="shared" si="2"/>
        <v>9.6010795318883357E-3</v>
      </c>
    </row>
    <row r="174" spans="1:9" x14ac:dyDescent="0.3">
      <c r="A174" t="s">
        <v>10</v>
      </c>
      <c r="B174" t="s">
        <v>443</v>
      </c>
      <c r="C174">
        <v>33</v>
      </c>
      <c r="D174">
        <v>33.150002000000001</v>
      </c>
      <c r="E174">
        <v>30.860001</v>
      </c>
      <c r="F174">
        <v>31.049999</v>
      </c>
      <c r="G174">
        <v>31.049999</v>
      </c>
      <c r="H174">
        <v>296800</v>
      </c>
      <c r="I174" s="3">
        <f t="shared" si="2"/>
        <v>-6.2801966595876557E-2</v>
      </c>
    </row>
    <row r="175" spans="1:9" x14ac:dyDescent="0.3">
      <c r="A175" t="s">
        <v>10</v>
      </c>
      <c r="B175" t="s">
        <v>444</v>
      </c>
      <c r="C175">
        <v>31.459999</v>
      </c>
      <c r="D175">
        <v>31.459999</v>
      </c>
      <c r="E175">
        <v>30.219999000000001</v>
      </c>
      <c r="F175">
        <v>31.280000999999999</v>
      </c>
      <c r="G175">
        <v>31.280000999999999</v>
      </c>
      <c r="H175">
        <v>283600</v>
      </c>
      <c r="I175" s="3">
        <f t="shared" si="2"/>
        <v>-5.754411580741357E-3</v>
      </c>
    </row>
    <row r="176" spans="1:9" x14ac:dyDescent="0.3">
      <c r="A176" t="s">
        <v>10</v>
      </c>
      <c r="B176" t="s">
        <v>445</v>
      </c>
      <c r="C176">
        <v>31.139999</v>
      </c>
      <c r="D176">
        <v>32.409999999999997</v>
      </c>
      <c r="E176">
        <v>30.73</v>
      </c>
      <c r="F176">
        <v>31.719999000000001</v>
      </c>
      <c r="G176">
        <v>31.719999000000001</v>
      </c>
      <c r="H176">
        <v>273100</v>
      </c>
      <c r="I176" s="3">
        <f t="shared" si="2"/>
        <v>1.8284994271279827E-2</v>
      </c>
    </row>
    <row r="177" spans="1:9" x14ac:dyDescent="0.3">
      <c r="A177" t="s">
        <v>10</v>
      </c>
      <c r="B177" t="s">
        <v>446</v>
      </c>
      <c r="C177">
        <v>31.32</v>
      </c>
      <c r="D177">
        <v>31.82</v>
      </c>
      <c r="E177">
        <v>31</v>
      </c>
      <c r="F177">
        <v>31.110001</v>
      </c>
      <c r="G177">
        <v>31.110001</v>
      </c>
      <c r="H177">
        <v>153900</v>
      </c>
      <c r="I177" s="3">
        <f t="shared" si="2"/>
        <v>-6.7502087190546801E-3</v>
      </c>
    </row>
    <row r="178" spans="1:9" x14ac:dyDescent="0.3">
      <c r="A178" t="s">
        <v>10</v>
      </c>
      <c r="B178" t="s">
        <v>447</v>
      </c>
      <c r="C178">
        <v>31.219999000000001</v>
      </c>
      <c r="D178">
        <v>32.169998</v>
      </c>
      <c r="E178">
        <v>31</v>
      </c>
      <c r="F178">
        <v>31.65</v>
      </c>
      <c r="G178">
        <v>31.65</v>
      </c>
      <c r="H178">
        <v>177300</v>
      </c>
      <c r="I178" s="3">
        <f t="shared" si="2"/>
        <v>1.3586129541864051E-2</v>
      </c>
    </row>
    <row r="179" spans="1:9" x14ac:dyDescent="0.3">
      <c r="A179" t="s">
        <v>10</v>
      </c>
      <c r="B179" t="s">
        <v>448</v>
      </c>
      <c r="C179">
        <v>31.66</v>
      </c>
      <c r="D179">
        <v>31.870000999999998</v>
      </c>
      <c r="E179">
        <v>30.530000999999999</v>
      </c>
      <c r="F179">
        <v>30.799999</v>
      </c>
      <c r="G179">
        <v>30.799999</v>
      </c>
      <c r="H179">
        <v>197300</v>
      </c>
      <c r="I179" s="3">
        <f t="shared" si="2"/>
        <v>-2.7922111296172461E-2</v>
      </c>
    </row>
    <row r="180" spans="1:9" x14ac:dyDescent="0.3">
      <c r="A180" t="s">
        <v>10</v>
      </c>
      <c r="B180" t="s">
        <v>449</v>
      </c>
      <c r="C180">
        <v>30.59</v>
      </c>
      <c r="D180">
        <v>31.07</v>
      </c>
      <c r="E180">
        <v>29</v>
      </c>
      <c r="F180">
        <v>29.57</v>
      </c>
      <c r="G180">
        <v>29.57</v>
      </c>
      <c r="H180">
        <v>366700</v>
      </c>
      <c r="I180" s="3">
        <f t="shared" si="2"/>
        <v>-3.4494420020290822E-2</v>
      </c>
    </row>
    <row r="181" spans="1:9" x14ac:dyDescent="0.3">
      <c r="A181" t="s">
        <v>10</v>
      </c>
      <c r="B181" t="s">
        <v>450</v>
      </c>
      <c r="C181">
        <v>29.65</v>
      </c>
      <c r="D181">
        <v>30.17</v>
      </c>
      <c r="E181">
        <v>29.43</v>
      </c>
      <c r="F181">
        <v>29.76</v>
      </c>
      <c r="G181">
        <v>29.76</v>
      </c>
      <c r="H181">
        <v>224900</v>
      </c>
      <c r="I181" s="3">
        <f t="shared" si="2"/>
        <v>3.6962365591398849E-3</v>
      </c>
    </row>
    <row r="182" spans="1:9" x14ac:dyDescent="0.3">
      <c r="A182" t="s">
        <v>10</v>
      </c>
      <c r="B182" t="s">
        <v>451</v>
      </c>
      <c r="C182">
        <v>29.59</v>
      </c>
      <c r="D182">
        <v>30.15</v>
      </c>
      <c r="E182">
        <v>28.5</v>
      </c>
      <c r="F182">
        <v>29.549999</v>
      </c>
      <c r="G182">
        <v>29.549999</v>
      </c>
      <c r="H182">
        <v>543200</v>
      </c>
      <c r="I182" s="3">
        <f t="shared" si="2"/>
        <v>-1.3536717886183406E-3</v>
      </c>
    </row>
    <row r="183" spans="1:9" x14ac:dyDescent="0.3">
      <c r="A183" t="s">
        <v>10</v>
      </c>
      <c r="B183" t="s">
        <v>452</v>
      </c>
      <c r="C183">
        <v>29.59</v>
      </c>
      <c r="D183">
        <v>31.34</v>
      </c>
      <c r="E183">
        <v>29.549999</v>
      </c>
      <c r="F183">
        <v>30.870000999999998</v>
      </c>
      <c r="G183">
        <v>30.870000999999998</v>
      </c>
      <c r="H183">
        <v>219600</v>
      </c>
      <c r="I183" s="3">
        <f t="shared" si="2"/>
        <v>4.1464235780232034E-2</v>
      </c>
    </row>
    <row r="184" spans="1:9" x14ac:dyDescent="0.3">
      <c r="A184" t="s">
        <v>10</v>
      </c>
      <c r="B184" t="s">
        <v>453</v>
      </c>
      <c r="C184">
        <v>30.98</v>
      </c>
      <c r="D184">
        <v>31.190000999999999</v>
      </c>
      <c r="E184">
        <v>29.15</v>
      </c>
      <c r="F184">
        <v>30.209999</v>
      </c>
      <c r="G184">
        <v>30.209999</v>
      </c>
      <c r="H184">
        <v>269400</v>
      </c>
      <c r="I184" s="3">
        <f t="shared" si="2"/>
        <v>-2.5488282869522788E-2</v>
      </c>
    </row>
    <row r="185" spans="1:9" x14ac:dyDescent="0.3">
      <c r="A185" t="s">
        <v>10</v>
      </c>
      <c r="B185" t="s">
        <v>454</v>
      </c>
      <c r="C185">
        <v>29.99</v>
      </c>
      <c r="D185">
        <v>30.790001</v>
      </c>
      <c r="E185">
        <v>29.209999</v>
      </c>
      <c r="F185">
        <v>30.75</v>
      </c>
      <c r="G185">
        <v>30.75</v>
      </c>
      <c r="H185">
        <v>273900</v>
      </c>
      <c r="I185" s="3">
        <f t="shared" si="2"/>
        <v>2.4715447154471597E-2</v>
      </c>
    </row>
    <row r="186" spans="1:9" x14ac:dyDescent="0.3">
      <c r="A186" t="s">
        <v>10</v>
      </c>
      <c r="B186" t="s">
        <v>455</v>
      </c>
      <c r="C186">
        <v>30.51</v>
      </c>
      <c r="D186">
        <v>30.700001</v>
      </c>
      <c r="E186">
        <v>27.129999000000002</v>
      </c>
      <c r="F186">
        <v>27.74</v>
      </c>
      <c r="G186">
        <v>27.74</v>
      </c>
      <c r="H186">
        <v>782900</v>
      </c>
      <c r="I186" s="3">
        <f t="shared" si="2"/>
        <v>-9.9855803893295E-2</v>
      </c>
    </row>
    <row r="187" spans="1:9" x14ac:dyDescent="0.3">
      <c r="A187" t="s">
        <v>10</v>
      </c>
      <c r="B187" t="s">
        <v>456</v>
      </c>
      <c r="C187">
        <v>27.700001</v>
      </c>
      <c r="D187">
        <v>27.799999</v>
      </c>
      <c r="E187">
        <v>25.75</v>
      </c>
      <c r="F187">
        <v>26.629999000000002</v>
      </c>
      <c r="G187">
        <v>26.629999000000002</v>
      </c>
      <c r="H187">
        <v>740400</v>
      </c>
      <c r="I187" s="3">
        <f t="shared" si="2"/>
        <v>-4.0180324452884837E-2</v>
      </c>
    </row>
    <row r="188" spans="1:9" x14ac:dyDescent="0.3">
      <c r="A188" t="s">
        <v>10</v>
      </c>
      <c r="B188" t="s">
        <v>457</v>
      </c>
      <c r="C188">
        <v>26.700001</v>
      </c>
      <c r="D188">
        <v>26.73</v>
      </c>
      <c r="E188">
        <v>24.129999000000002</v>
      </c>
      <c r="F188">
        <v>25.57</v>
      </c>
      <c r="G188">
        <v>25.57</v>
      </c>
      <c r="H188">
        <v>1081500</v>
      </c>
      <c r="I188" s="3">
        <f t="shared" si="2"/>
        <v>-4.4192452092295657E-2</v>
      </c>
    </row>
    <row r="189" spans="1:9" x14ac:dyDescent="0.3">
      <c r="A189" t="s">
        <v>10</v>
      </c>
      <c r="B189" t="s">
        <v>458</v>
      </c>
      <c r="C189">
        <v>25.700001</v>
      </c>
      <c r="D189">
        <v>26.74</v>
      </c>
      <c r="E189">
        <v>25.379999000000002</v>
      </c>
      <c r="F189">
        <v>26.110001</v>
      </c>
      <c r="G189">
        <v>26.110001</v>
      </c>
      <c r="H189">
        <v>240200</v>
      </c>
      <c r="I189" s="3">
        <f t="shared" si="2"/>
        <v>1.5702795262244537E-2</v>
      </c>
    </row>
    <row r="190" spans="1:9" x14ac:dyDescent="0.3">
      <c r="A190" t="s">
        <v>10</v>
      </c>
      <c r="B190" t="s">
        <v>459</v>
      </c>
      <c r="C190">
        <v>26.08</v>
      </c>
      <c r="D190">
        <v>26.9</v>
      </c>
      <c r="E190">
        <v>26.08</v>
      </c>
      <c r="F190">
        <v>26.41</v>
      </c>
      <c r="G190">
        <v>26.41</v>
      </c>
      <c r="H190">
        <v>143000</v>
      </c>
      <c r="I190" s="3">
        <f t="shared" si="2"/>
        <v>1.2495266944339336E-2</v>
      </c>
    </row>
    <row r="191" spans="1:9" x14ac:dyDescent="0.3">
      <c r="A191" t="s">
        <v>10</v>
      </c>
      <c r="B191" t="s">
        <v>460</v>
      </c>
      <c r="C191">
        <v>26.790001</v>
      </c>
      <c r="D191">
        <v>27.889999</v>
      </c>
      <c r="E191">
        <v>26.549999</v>
      </c>
      <c r="F191">
        <v>27.5</v>
      </c>
      <c r="G191">
        <v>27.5</v>
      </c>
      <c r="H191">
        <v>271300</v>
      </c>
      <c r="I191" s="3">
        <f t="shared" si="2"/>
        <v>2.5818145454545447E-2</v>
      </c>
    </row>
    <row r="192" spans="1:9" x14ac:dyDescent="0.3">
      <c r="A192" t="s">
        <v>10</v>
      </c>
      <c r="B192" t="s">
        <v>461</v>
      </c>
      <c r="C192">
        <v>27.52</v>
      </c>
      <c r="D192">
        <v>28.33</v>
      </c>
      <c r="E192">
        <v>27.059999000000001</v>
      </c>
      <c r="F192">
        <v>28.02</v>
      </c>
      <c r="G192">
        <v>28.02</v>
      </c>
      <c r="H192">
        <v>151200</v>
      </c>
      <c r="I192" s="3">
        <f t="shared" si="2"/>
        <v>1.7844396859386154E-2</v>
      </c>
    </row>
    <row r="193" spans="1:9" x14ac:dyDescent="0.3">
      <c r="A193" t="s">
        <v>10</v>
      </c>
      <c r="B193" t="s">
        <v>462</v>
      </c>
      <c r="C193">
        <v>27.9</v>
      </c>
      <c r="D193">
        <v>27.9</v>
      </c>
      <c r="E193">
        <v>27.02</v>
      </c>
      <c r="F193">
        <v>27.299999</v>
      </c>
      <c r="G193">
        <v>27.299999</v>
      </c>
      <c r="H193">
        <v>167000</v>
      </c>
      <c r="I193" s="3">
        <f t="shared" si="2"/>
        <v>-2.1978059413115689E-2</v>
      </c>
    </row>
    <row r="194" spans="1:9" x14ac:dyDescent="0.3">
      <c r="A194" t="s">
        <v>10</v>
      </c>
      <c r="B194" t="s">
        <v>463</v>
      </c>
      <c r="C194">
        <v>27.139999</v>
      </c>
      <c r="D194">
        <v>27.34</v>
      </c>
      <c r="E194">
        <v>26.219999000000001</v>
      </c>
      <c r="F194">
        <v>26.370000999999998</v>
      </c>
      <c r="G194">
        <v>26.370000999999998</v>
      </c>
      <c r="H194">
        <v>296000</v>
      </c>
      <c r="I194" s="3">
        <f t="shared" si="2"/>
        <v>-2.9199771361404239E-2</v>
      </c>
    </row>
    <row r="195" spans="1:9" x14ac:dyDescent="0.3">
      <c r="A195" t="s">
        <v>10</v>
      </c>
      <c r="B195" t="s">
        <v>464</v>
      </c>
      <c r="C195">
        <v>26</v>
      </c>
      <c r="D195">
        <v>26.65</v>
      </c>
      <c r="E195">
        <v>25.6</v>
      </c>
      <c r="F195">
        <v>26.299999</v>
      </c>
      <c r="G195">
        <v>26.299999</v>
      </c>
      <c r="H195">
        <v>116200</v>
      </c>
      <c r="I195" s="3">
        <f t="shared" ref="I195:I252" si="3">(F195-C195)/F195</f>
        <v>1.1406806517369058E-2</v>
      </c>
    </row>
    <row r="196" spans="1:9" x14ac:dyDescent="0.3">
      <c r="A196" t="s">
        <v>10</v>
      </c>
      <c r="B196" t="s">
        <v>465</v>
      </c>
      <c r="C196">
        <v>26.379999000000002</v>
      </c>
      <c r="D196">
        <v>26.77</v>
      </c>
      <c r="E196">
        <v>25.700001</v>
      </c>
      <c r="F196">
        <v>26.15</v>
      </c>
      <c r="G196">
        <v>26.15</v>
      </c>
      <c r="H196">
        <v>128000</v>
      </c>
      <c r="I196" s="3">
        <f t="shared" si="3"/>
        <v>-8.7953728489484889E-3</v>
      </c>
    </row>
    <row r="197" spans="1:9" x14ac:dyDescent="0.3">
      <c r="A197" t="s">
        <v>10</v>
      </c>
      <c r="B197" t="s">
        <v>466</v>
      </c>
      <c r="C197">
        <v>26.02</v>
      </c>
      <c r="D197">
        <v>26.1</v>
      </c>
      <c r="E197">
        <v>25.01</v>
      </c>
      <c r="F197">
        <v>25.120000999999998</v>
      </c>
      <c r="G197">
        <v>25.120000999999998</v>
      </c>
      <c r="H197">
        <v>236200</v>
      </c>
      <c r="I197" s="3">
        <f t="shared" si="3"/>
        <v>-3.5827984242516597E-2</v>
      </c>
    </row>
    <row r="198" spans="1:9" x14ac:dyDescent="0.3">
      <c r="A198" t="s">
        <v>10</v>
      </c>
      <c r="B198" t="s">
        <v>467</v>
      </c>
      <c r="C198">
        <v>25</v>
      </c>
      <c r="D198">
        <v>25.82</v>
      </c>
      <c r="E198">
        <v>24.02</v>
      </c>
      <c r="F198">
        <v>25.190000999999999</v>
      </c>
      <c r="G198">
        <v>25.190000999999999</v>
      </c>
      <c r="H198">
        <v>159600</v>
      </c>
      <c r="I198" s="3">
        <f t="shared" si="3"/>
        <v>7.5427150638064195E-3</v>
      </c>
    </row>
    <row r="199" spans="1:9" x14ac:dyDescent="0.3">
      <c r="A199" t="s">
        <v>10</v>
      </c>
      <c r="B199" t="s">
        <v>468</v>
      </c>
      <c r="C199">
        <v>26</v>
      </c>
      <c r="D199">
        <v>26</v>
      </c>
      <c r="E199">
        <v>25.02</v>
      </c>
      <c r="F199">
        <v>25.75</v>
      </c>
      <c r="G199">
        <v>25.75</v>
      </c>
      <c r="H199">
        <v>98400</v>
      </c>
      <c r="I199" s="3">
        <f t="shared" si="3"/>
        <v>-9.7087378640776691E-3</v>
      </c>
    </row>
    <row r="200" spans="1:9" x14ac:dyDescent="0.3">
      <c r="A200" t="s">
        <v>10</v>
      </c>
      <c r="B200" t="s">
        <v>469</v>
      </c>
      <c r="C200">
        <v>25.870000999999998</v>
      </c>
      <c r="D200">
        <v>28.17</v>
      </c>
      <c r="E200">
        <v>25.33</v>
      </c>
      <c r="F200">
        <v>27.030000999999999</v>
      </c>
      <c r="G200">
        <v>27.030000999999999</v>
      </c>
      <c r="H200">
        <v>244300</v>
      </c>
      <c r="I200" s="3">
        <f t="shared" si="3"/>
        <v>4.291527773158426E-2</v>
      </c>
    </row>
    <row r="201" spans="1:9" x14ac:dyDescent="0.3">
      <c r="A201" t="s">
        <v>10</v>
      </c>
      <c r="B201" t="s">
        <v>470</v>
      </c>
      <c r="C201">
        <v>27.27</v>
      </c>
      <c r="D201">
        <v>27.879999000000002</v>
      </c>
      <c r="E201">
        <v>26.5</v>
      </c>
      <c r="F201">
        <v>27.799999</v>
      </c>
      <c r="G201">
        <v>27.799999</v>
      </c>
      <c r="H201">
        <v>148800</v>
      </c>
      <c r="I201" s="3">
        <f t="shared" si="3"/>
        <v>1.9064712915996873E-2</v>
      </c>
    </row>
    <row r="202" spans="1:9" x14ac:dyDescent="0.3">
      <c r="A202" t="s">
        <v>10</v>
      </c>
      <c r="B202" t="s">
        <v>471</v>
      </c>
      <c r="C202">
        <v>27.299999</v>
      </c>
      <c r="D202">
        <v>27.299999</v>
      </c>
      <c r="E202">
        <v>24.84</v>
      </c>
      <c r="F202">
        <v>24.93</v>
      </c>
      <c r="G202">
        <v>24.93</v>
      </c>
      <c r="H202">
        <v>310600</v>
      </c>
      <c r="I202" s="3">
        <f t="shared" si="3"/>
        <v>-9.5066145206578426E-2</v>
      </c>
    </row>
    <row r="203" spans="1:9" x14ac:dyDescent="0.3">
      <c r="A203" t="s">
        <v>10</v>
      </c>
      <c r="B203" t="s">
        <v>472</v>
      </c>
      <c r="C203">
        <v>25</v>
      </c>
      <c r="D203">
        <v>26.799999</v>
      </c>
      <c r="E203">
        <v>24.25</v>
      </c>
      <c r="F203">
        <v>24.610001</v>
      </c>
      <c r="G203">
        <v>24.610001</v>
      </c>
      <c r="H203">
        <v>450200</v>
      </c>
      <c r="I203" s="3">
        <f t="shared" si="3"/>
        <v>-1.5847175300805535E-2</v>
      </c>
    </row>
    <row r="204" spans="1:9" x14ac:dyDescent="0.3">
      <c r="A204" t="s">
        <v>10</v>
      </c>
      <c r="B204" t="s">
        <v>473</v>
      </c>
      <c r="C204">
        <v>24.629999000000002</v>
      </c>
      <c r="D204">
        <v>25.040001</v>
      </c>
      <c r="E204">
        <v>23.1</v>
      </c>
      <c r="F204">
        <v>23.16</v>
      </c>
      <c r="G204">
        <v>23.16</v>
      </c>
      <c r="H204">
        <v>195300</v>
      </c>
      <c r="I204" s="3">
        <f t="shared" si="3"/>
        <v>-6.347145941278072E-2</v>
      </c>
    </row>
    <row r="205" spans="1:9" x14ac:dyDescent="0.3">
      <c r="A205" t="s">
        <v>10</v>
      </c>
      <c r="B205" t="s">
        <v>474</v>
      </c>
      <c r="C205">
        <v>23.370000999999998</v>
      </c>
      <c r="D205">
        <v>23.51</v>
      </c>
      <c r="E205">
        <v>22.09</v>
      </c>
      <c r="F205">
        <v>22.959999</v>
      </c>
      <c r="G205">
        <v>22.959999</v>
      </c>
      <c r="H205">
        <v>229400</v>
      </c>
      <c r="I205" s="3">
        <f t="shared" si="3"/>
        <v>-1.7857230742910686E-2</v>
      </c>
    </row>
    <row r="206" spans="1:9" x14ac:dyDescent="0.3">
      <c r="A206" t="s">
        <v>10</v>
      </c>
      <c r="B206" t="s">
        <v>475</v>
      </c>
      <c r="C206">
        <v>22.360001</v>
      </c>
      <c r="D206">
        <v>22.65</v>
      </c>
      <c r="E206">
        <v>21.01</v>
      </c>
      <c r="F206">
        <v>22.379999000000002</v>
      </c>
      <c r="G206">
        <v>22.379999000000002</v>
      </c>
      <c r="H206">
        <v>202700</v>
      </c>
      <c r="I206" s="3">
        <f t="shared" si="3"/>
        <v>8.9356572357313644E-4</v>
      </c>
    </row>
    <row r="207" spans="1:9" x14ac:dyDescent="0.3">
      <c r="A207" t="s">
        <v>10</v>
      </c>
      <c r="B207" t="s">
        <v>476</v>
      </c>
      <c r="C207">
        <v>22.02</v>
      </c>
      <c r="D207">
        <v>22.34</v>
      </c>
      <c r="E207">
        <v>21</v>
      </c>
      <c r="F207">
        <v>21.01</v>
      </c>
      <c r="G207">
        <v>21.01</v>
      </c>
      <c r="H207">
        <v>180600</v>
      </c>
      <c r="I207" s="3">
        <f t="shared" si="3"/>
        <v>-4.8072346501665773E-2</v>
      </c>
    </row>
    <row r="208" spans="1:9" x14ac:dyDescent="0.3">
      <c r="A208" t="s">
        <v>10</v>
      </c>
      <c r="B208" t="s">
        <v>477</v>
      </c>
      <c r="C208">
        <v>21.049999</v>
      </c>
      <c r="D208">
        <v>21.959999</v>
      </c>
      <c r="E208">
        <v>21.049999</v>
      </c>
      <c r="F208">
        <v>21.870000999999998</v>
      </c>
      <c r="G208">
        <v>21.870000999999998</v>
      </c>
      <c r="H208">
        <v>111400</v>
      </c>
      <c r="I208" s="3">
        <f t="shared" si="3"/>
        <v>3.7494374142918369E-2</v>
      </c>
    </row>
    <row r="209" spans="1:9" x14ac:dyDescent="0.3">
      <c r="A209" t="s">
        <v>10</v>
      </c>
      <c r="B209" t="s">
        <v>478</v>
      </c>
      <c r="C209">
        <v>21.190000999999999</v>
      </c>
      <c r="D209">
        <v>21.52</v>
      </c>
      <c r="E209">
        <v>20.549999</v>
      </c>
      <c r="F209">
        <v>21.049999</v>
      </c>
      <c r="G209">
        <v>21.049999</v>
      </c>
      <c r="H209">
        <v>136800</v>
      </c>
      <c r="I209" s="3">
        <f t="shared" si="3"/>
        <v>-6.6509266817541927E-3</v>
      </c>
    </row>
    <row r="210" spans="1:9" x14ac:dyDescent="0.3">
      <c r="A210" t="s">
        <v>10</v>
      </c>
      <c r="B210" t="s">
        <v>479</v>
      </c>
      <c r="C210">
        <v>21.280000999999999</v>
      </c>
      <c r="D210">
        <v>21.91</v>
      </c>
      <c r="E210">
        <v>20.43</v>
      </c>
      <c r="F210">
        <v>20.92</v>
      </c>
      <c r="G210">
        <v>20.92</v>
      </c>
      <c r="H210">
        <v>140000</v>
      </c>
      <c r="I210" s="3">
        <f t="shared" si="3"/>
        <v>-1.7208460803059124E-2</v>
      </c>
    </row>
    <row r="211" spans="1:9" x14ac:dyDescent="0.3">
      <c r="A211" t="s">
        <v>10</v>
      </c>
      <c r="B211" t="s">
        <v>480</v>
      </c>
      <c r="C211">
        <v>20.780000999999999</v>
      </c>
      <c r="D211">
        <v>21.83</v>
      </c>
      <c r="E211">
        <v>20.780000999999999</v>
      </c>
      <c r="F211">
        <v>21.17</v>
      </c>
      <c r="G211">
        <v>21.17</v>
      </c>
      <c r="H211">
        <v>114300</v>
      </c>
      <c r="I211" s="3">
        <f t="shared" si="3"/>
        <v>1.8422248464808836E-2</v>
      </c>
    </row>
    <row r="212" spans="1:9" x14ac:dyDescent="0.3">
      <c r="A212" t="s">
        <v>10</v>
      </c>
      <c r="B212" t="s">
        <v>481</v>
      </c>
      <c r="C212">
        <v>21.5</v>
      </c>
      <c r="D212">
        <v>21.690000999999999</v>
      </c>
      <c r="E212">
        <v>21.049999</v>
      </c>
      <c r="F212">
        <v>21.35</v>
      </c>
      <c r="G212">
        <v>21.35</v>
      </c>
      <c r="H212">
        <v>137900</v>
      </c>
      <c r="I212" s="3">
        <f t="shared" si="3"/>
        <v>-7.0257611241217131E-3</v>
      </c>
    </row>
    <row r="213" spans="1:9" x14ac:dyDescent="0.3">
      <c r="A213" t="s">
        <v>10</v>
      </c>
      <c r="B213" t="s">
        <v>482</v>
      </c>
      <c r="C213">
        <v>21.51</v>
      </c>
      <c r="D213">
        <v>24.6</v>
      </c>
      <c r="E213">
        <v>21.51</v>
      </c>
      <c r="F213">
        <v>24.16</v>
      </c>
      <c r="G213">
        <v>24.16</v>
      </c>
      <c r="H213">
        <v>296300</v>
      </c>
      <c r="I213" s="3">
        <f t="shared" si="3"/>
        <v>0.10968543046357609</v>
      </c>
    </row>
    <row r="214" spans="1:9" x14ac:dyDescent="0.3">
      <c r="A214" t="s">
        <v>10</v>
      </c>
      <c r="B214" t="s">
        <v>483</v>
      </c>
      <c r="C214">
        <v>24.73</v>
      </c>
      <c r="D214">
        <v>27.24</v>
      </c>
      <c r="E214">
        <v>24.540001</v>
      </c>
      <c r="F214">
        <v>25.719999000000001</v>
      </c>
      <c r="G214">
        <v>25.719999000000001</v>
      </c>
      <c r="H214">
        <v>560900</v>
      </c>
      <c r="I214" s="3">
        <f t="shared" si="3"/>
        <v>3.8491408961563368E-2</v>
      </c>
    </row>
    <row r="215" spans="1:9" x14ac:dyDescent="0.3">
      <c r="A215" t="s">
        <v>10</v>
      </c>
      <c r="B215" t="s">
        <v>484</v>
      </c>
      <c r="C215">
        <v>27.299999</v>
      </c>
      <c r="D215">
        <v>29.98</v>
      </c>
      <c r="E215">
        <v>26.01</v>
      </c>
      <c r="F215">
        <v>26.18</v>
      </c>
      <c r="G215">
        <v>26.18</v>
      </c>
      <c r="H215">
        <v>1054400</v>
      </c>
      <c r="I215" s="3">
        <f t="shared" si="3"/>
        <v>-4.2780710466004582E-2</v>
      </c>
    </row>
    <row r="216" spans="1:9" x14ac:dyDescent="0.3">
      <c r="A216" t="s">
        <v>10</v>
      </c>
      <c r="B216" t="s">
        <v>485</v>
      </c>
      <c r="C216">
        <v>25.73</v>
      </c>
      <c r="D216">
        <v>27.370000999999998</v>
      </c>
      <c r="E216">
        <v>25.1</v>
      </c>
      <c r="F216">
        <v>26.969999000000001</v>
      </c>
      <c r="G216">
        <v>26.969999000000001</v>
      </c>
      <c r="H216">
        <v>330900</v>
      </c>
      <c r="I216" s="3">
        <f t="shared" si="3"/>
        <v>4.5976976120762958E-2</v>
      </c>
    </row>
    <row r="217" spans="1:9" x14ac:dyDescent="0.3">
      <c r="A217" t="s">
        <v>10</v>
      </c>
      <c r="B217" t="s">
        <v>486</v>
      </c>
      <c r="C217">
        <v>27.5</v>
      </c>
      <c r="D217">
        <v>28.9</v>
      </c>
      <c r="E217">
        <v>26.559999000000001</v>
      </c>
      <c r="F217">
        <v>28.059999000000001</v>
      </c>
      <c r="G217">
        <v>28.059999000000001</v>
      </c>
      <c r="H217">
        <v>441300</v>
      </c>
      <c r="I217" s="3">
        <f t="shared" si="3"/>
        <v>1.9957199570819699E-2</v>
      </c>
    </row>
    <row r="218" spans="1:9" x14ac:dyDescent="0.3">
      <c r="A218" t="s">
        <v>10</v>
      </c>
      <c r="B218" t="s">
        <v>487</v>
      </c>
      <c r="C218">
        <v>27.76</v>
      </c>
      <c r="D218">
        <v>27.780000999999999</v>
      </c>
      <c r="E218">
        <v>25.190000999999999</v>
      </c>
      <c r="F218">
        <v>25.66</v>
      </c>
      <c r="G218">
        <v>25.66</v>
      </c>
      <c r="H218">
        <v>325900</v>
      </c>
      <c r="I218" s="3">
        <f t="shared" si="3"/>
        <v>-8.1839438815276749E-2</v>
      </c>
    </row>
    <row r="219" spans="1:9" x14ac:dyDescent="0.3">
      <c r="A219" t="s">
        <v>10</v>
      </c>
      <c r="B219" t="s">
        <v>488</v>
      </c>
      <c r="C219">
        <v>26.01</v>
      </c>
      <c r="D219">
        <v>26.24</v>
      </c>
      <c r="E219">
        <v>24.690000999999999</v>
      </c>
      <c r="F219">
        <v>25.620000999999998</v>
      </c>
      <c r="G219">
        <v>25.620000999999998</v>
      </c>
      <c r="H219">
        <v>215300</v>
      </c>
      <c r="I219" s="3">
        <f t="shared" si="3"/>
        <v>-1.5222442809428584E-2</v>
      </c>
    </row>
    <row r="220" spans="1:9" x14ac:dyDescent="0.3">
      <c r="A220" t="s">
        <v>10</v>
      </c>
      <c r="B220" t="s">
        <v>489</v>
      </c>
      <c r="C220">
        <v>25.709999</v>
      </c>
      <c r="D220">
        <v>25.98</v>
      </c>
      <c r="E220">
        <v>24.559999000000001</v>
      </c>
      <c r="F220">
        <v>25</v>
      </c>
      <c r="G220">
        <v>25</v>
      </c>
      <c r="H220">
        <v>340500</v>
      </c>
      <c r="I220" s="3">
        <f t="shared" si="3"/>
        <v>-2.8399959999999991E-2</v>
      </c>
    </row>
    <row r="221" spans="1:9" x14ac:dyDescent="0.3">
      <c r="A221" t="s">
        <v>10</v>
      </c>
      <c r="B221" t="s">
        <v>490</v>
      </c>
      <c r="C221">
        <v>23.01</v>
      </c>
      <c r="D221">
        <v>24.299999</v>
      </c>
      <c r="E221">
        <v>20.350000000000001</v>
      </c>
      <c r="F221">
        <v>21.43</v>
      </c>
      <c r="G221">
        <v>21.43</v>
      </c>
      <c r="H221">
        <v>924500</v>
      </c>
      <c r="I221" s="3">
        <f t="shared" si="3"/>
        <v>-7.3728418105459728E-2</v>
      </c>
    </row>
    <row r="222" spans="1:9" x14ac:dyDescent="0.3">
      <c r="A222" t="s">
        <v>10</v>
      </c>
      <c r="B222" t="s">
        <v>491</v>
      </c>
      <c r="C222">
        <v>21.4</v>
      </c>
      <c r="D222">
        <v>22.389999</v>
      </c>
      <c r="E222">
        <v>21</v>
      </c>
      <c r="F222">
        <v>21.620000999999998</v>
      </c>
      <c r="G222">
        <v>21.620000999999998</v>
      </c>
      <c r="H222">
        <v>357900</v>
      </c>
      <c r="I222" s="3">
        <f t="shared" si="3"/>
        <v>1.017580896504121E-2</v>
      </c>
    </row>
    <row r="223" spans="1:9" x14ac:dyDescent="0.3">
      <c r="A223" t="s">
        <v>10</v>
      </c>
      <c r="B223" t="s">
        <v>492</v>
      </c>
      <c r="C223">
        <v>21.309999000000001</v>
      </c>
      <c r="D223">
        <v>23.530000999999999</v>
      </c>
      <c r="E223">
        <v>20.84</v>
      </c>
      <c r="F223">
        <v>23.190000999999999</v>
      </c>
      <c r="G223">
        <v>23.190000999999999</v>
      </c>
      <c r="H223">
        <v>258800</v>
      </c>
      <c r="I223" s="3">
        <f t="shared" si="3"/>
        <v>8.1069509225118089E-2</v>
      </c>
    </row>
    <row r="224" spans="1:9" x14ac:dyDescent="0.3">
      <c r="A224" t="s">
        <v>10</v>
      </c>
      <c r="B224" t="s">
        <v>493</v>
      </c>
      <c r="C224">
        <v>23.1</v>
      </c>
      <c r="D224">
        <v>24.57</v>
      </c>
      <c r="E224">
        <v>23.1</v>
      </c>
      <c r="F224">
        <v>24.25</v>
      </c>
      <c r="G224">
        <v>24.25</v>
      </c>
      <c r="H224">
        <v>165400</v>
      </c>
      <c r="I224" s="3">
        <f t="shared" si="3"/>
        <v>4.7422680412371077E-2</v>
      </c>
    </row>
    <row r="225" spans="1:9" x14ac:dyDescent="0.3">
      <c r="A225" t="s">
        <v>10</v>
      </c>
      <c r="B225" t="s">
        <v>494</v>
      </c>
      <c r="C225">
        <v>24.24</v>
      </c>
      <c r="D225">
        <v>25.4</v>
      </c>
      <c r="E225">
        <v>23.73</v>
      </c>
      <c r="F225">
        <v>24.190000999999999</v>
      </c>
      <c r="G225">
        <v>24.190000999999999</v>
      </c>
      <c r="H225">
        <v>283700</v>
      </c>
      <c r="I225" s="3">
        <f t="shared" si="3"/>
        <v>-2.066928397398565E-3</v>
      </c>
    </row>
    <row r="226" spans="1:9" x14ac:dyDescent="0.3">
      <c r="A226" t="s">
        <v>10</v>
      </c>
      <c r="B226" t="s">
        <v>495</v>
      </c>
      <c r="C226">
        <v>23.530000999999999</v>
      </c>
      <c r="D226">
        <v>23.58</v>
      </c>
      <c r="E226">
        <v>22.190000999999999</v>
      </c>
      <c r="F226">
        <v>23</v>
      </c>
      <c r="G226">
        <v>23</v>
      </c>
      <c r="H226">
        <v>252100</v>
      </c>
      <c r="I226" s="3">
        <f t="shared" si="3"/>
        <v>-2.3043521739130376E-2</v>
      </c>
    </row>
    <row r="227" spans="1:9" x14ac:dyDescent="0.3">
      <c r="A227" t="s">
        <v>10</v>
      </c>
      <c r="B227" t="s">
        <v>496</v>
      </c>
      <c r="C227">
        <v>23.549999</v>
      </c>
      <c r="D227">
        <v>24.129999000000002</v>
      </c>
      <c r="E227">
        <v>23.09</v>
      </c>
      <c r="F227">
        <v>23.959999</v>
      </c>
      <c r="G227">
        <v>23.959999</v>
      </c>
      <c r="H227">
        <v>77500</v>
      </c>
      <c r="I227" s="3">
        <f t="shared" si="3"/>
        <v>1.7111853802665025E-2</v>
      </c>
    </row>
    <row r="228" spans="1:9" x14ac:dyDescent="0.3">
      <c r="A228" t="s">
        <v>10</v>
      </c>
      <c r="B228" t="s">
        <v>497</v>
      </c>
      <c r="C228">
        <v>23.49</v>
      </c>
      <c r="D228">
        <v>24.120000999999998</v>
      </c>
      <c r="E228">
        <v>23.49</v>
      </c>
      <c r="F228">
        <v>23.790001</v>
      </c>
      <c r="G228">
        <v>23.790001</v>
      </c>
      <c r="H228">
        <v>55500</v>
      </c>
      <c r="I228" s="3">
        <f t="shared" si="3"/>
        <v>1.2610381983590574E-2</v>
      </c>
    </row>
    <row r="229" spans="1:9" x14ac:dyDescent="0.3">
      <c r="A229" t="s">
        <v>10</v>
      </c>
      <c r="B229" t="s">
        <v>498</v>
      </c>
      <c r="C229">
        <v>24.42</v>
      </c>
      <c r="D229">
        <v>24.51</v>
      </c>
      <c r="E229">
        <v>22.51</v>
      </c>
      <c r="F229">
        <v>22.790001</v>
      </c>
      <c r="G229">
        <v>22.790001</v>
      </c>
      <c r="H229">
        <v>301400</v>
      </c>
      <c r="I229" s="3">
        <f t="shared" si="3"/>
        <v>-7.1522550613315083E-2</v>
      </c>
    </row>
    <row r="230" spans="1:9" x14ac:dyDescent="0.3">
      <c r="A230" t="s">
        <v>10</v>
      </c>
      <c r="B230" t="s">
        <v>499</v>
      </c>
      <c r="C230">
        <v>22.799999</v>
      </c>
      <c r="D230">
        <v>26</v>
      </c>
      <c r="E230">
        <v>22.799999</v>
      </c>
      <c r="F230">
        <v>25.5</v>
      </c>
      <c r="G230">
        <v>25.5</v>
      </c>
      <c r="H230">
        <v>261200</v>
      </c>
      <c r="I230" s="3">
        <f t="shared" si="3"/>
        <v>0.10588239215686275</v>
      </c>
    </row>
    <row r="231" spans="1:9" x14ac:dyDescent="0.3">
      <c r="A231" t="s">
        <v>10</v>
      </c>
      <c r="B231" t="s">
        <v>500</v>
      </c>
      <c r="C231">
        <v>25.719999000000001</v>
      </c>
      <c r="D231">
        <v>27.370000999999998</v>
      </c>
      <c r="E231">
        <v>25.110001</v>
      </c>
      <c r="F231">
        <v>27.17</v>
      </c>
      <c r="G231">
        <v>27.17</v>
      </c>
      <c r="H231">
        <v>225700</v>
      </c>
      <c r="I231" s="3">
        <f t="shared" si="3"/>
        <v>5.3367721751932287E-2</v>
      </c>
    </row>
    <row r="232" spans="1:9" x14ac:dyDescent="0.3">
      <c r="A232" t="s">
        <v>10</v>
      </c>
      <c r="B232" t="s">
        <v>501</v>
      </c>
      <c r="C232">
        <v>26.969999000000001</v>
      </c>
      <c r="D232">
        <v>26.969999000000001</v>
      </c>
      <c r="E232">
        <v>25.73</v>
      </c>
      <c r="F232">
        <v>26</v>
      </c>
      <c r="G232">
        <v>26</v>
      </c>
      <c r="H232">
        <v>127700</v>
      </c>
      <c r="I232" s="3">
        <f t="shared" si="3"/>
        <v>-3.73076538461539E-2</v>
      </c>
    </row>
    <row r="233" spans="1:9" x14ac:dyDescent="0.3">
      <c r="A233" t="s">
        <v>10</v>
      </c>
      <c r="B233" t="s">
        <v>502</v>
      </c>
      <c r="C233">
        <v>25.950001</v>
      </c>
      <c r="D233">
        <v>26.41</v>
      </c>
      <c r="E233">
        <v>25.57</v>
      </c>
      <c r="F233">
        <v>26.120000999999998</v>
      </c>
      <c r="G233">
        <v>26.120000999999998</v>
      </c>
      <c r="H233">
        <v>101200</v>
      </c>
      <c r="I233" s="3">
        <f t="shared" si="3"/>
        <v>6.5084224154508324E-3</v>
      </c>
    </row>
    <row r="234" spans="1:9" x14ac:dyDescent="0.3">
      <c r="A234" t="s">
        <v>10</v>
      </c>
      <c r="B234" t="s">
        <v>503</v>
      </c>
      <c r="C234">
        <v>27.139999</v>
      </c>
      <c r="D234">
        <v>27.860001</v>
      </c>
      <c r="E234">
        <v>26.120000999999998</v>
      </c>
      <c r="F234">
        <v>26.5</v>
      </c>
      <c r="G234">
        <v>26.5</v>
      </c>
      <c r="H234">
        <v>122000</v>
      </c>
      <c r="I234" s="3">
        <f t="shared" si="3"/>
        <v>-2.415090566037734E-2</v>
      </c>
    </row>
    <row r="235" spans="1:9" x14ac:dyDescent="0.3">
      <c r="A235" t="s">
        <v>10</v>
      </c>
      <c r="B235" t="s">
        <v>504</v>
      </c>
      <c r="C235">
        <v>26.34</v>
      </c>
      <c r="D235">
        <v>26.389999</v>
      </c>
      <c r="E235">
        <v>24.85</v>
      </c>
      <c r="F235">
        <v>24.969999000000001</v>
      </c>
      <c r="G235">
        <v>24.969999000000001</v>
      </c>
      <c r="H235">
        <v>138200</v>
      </c>
      <c r="I235" s="3">
        <f t="shared" si="3"/>
        <v>-5.4865881252137753E-2</v>
      </c>
    </row>
    <row r="236" spans="1:9" x14ac:dyDescent="0.3">
      <c r="A236" t="s">
        <v>10</v>
      </c>
      <c r="B236" t="s">
        <v>505</v>
      </c>
      <c r="C236">
        <v>23.98</v>
      </c>
      <c r="D236">
        <v>25.129999000000002</v>
      </c>
      <c r="E236">
        <v>23.969999000000001</v>
      </c>
      <c r="F236">
        <v>25.01</v>
      </c>
      <c r="G236">
        <v>25.01</v>
      </c>
      <c r="H236">
        <v>173200</v>
      </c>
      <c r="I236" s="3">
        <f t="shared" si="3"/>
        <v>4.1183526589364298E-2</v>
      </c>
    </row>
    <row r="237" spans="1:9" x14ac:dyDescent="0.3">
      <c r="A237" t="s">
        <v>10</v>
      </c>
      <c r="B237" t="s">
        <v>506</v>
      </c>
      <c r="C237">
        <v>25.02</v>
      </c>
      <c r="D237">
        <v>25.610001</v>
      </c>
      <c r="E237">
        <v>24.200001</v>
      </c>
      <c r="F237">
        <v>24.299999</v>
      </c>
      <c r="G237">
        <v>24.299999</v>
      </c>
      <c r="H237">
        <v>75800</v>
      </c>
      <c r="I237" s="3">
        <f t="shared" si="3"/>
        <v>-2.9629672001221068E-2</v>
      </c>
    </row>
    <row r="238" spans="1:9" x14ac:dyDescent="0.3">
      <c r="A238" t="s">
        <v>10</v>
      </c>
      <c r="B238" t="s">
        <v>507</v>
      </c>
      <c r="C238">
        <v>24</v>
      </c>
      <c r="D238">
        <v>25.370000999999998</v>
      </c>
      <c r="E238">
        <v>24</v>
      </c>
      <c r="F238">
        <v>25.120000999999998</v>
      </c>
      <c r="G238">
        <v>25.120000999999998</v>
      </c>
      <c r="H238">
        <v>65600</v>
      </c>
      <c r="I238" s="3">
        <f t="shared" si="3"/>
        <v>4.4586025295142245E-2</v>
      </c>
    </row>
    <row r="239" spans="1:9" x14ac:dyDescent="0.3">
      <c r="A239" t="s">
        <v>10</v>
      </c>
      <c r="B239" t="s">
        <v>508</v>
      </c>
      <c r="C239">
        <v>25.469999000000001</v>
      </c>
      <c r="D239">
        <v>25.49</v>
      </c>
      <c r="E239">
        <v>23.950001</v>
      </c>
      <c r="F239">
        <v>24.709999</v>
      </c>
      <c r="G239">
        <v>24.709999</v>
      </c>
      <c r="H239">
        <v>131300</v>
      </c>
      <c r="I239" s="3">
        <f t="shared" si="3"/>
        <v>-3.0756779876842631E-2</v>
      </c>
    </row>
    <row r="240" spans="1:9" x14ac:dyDescent="0.3">
      <c r="A240" t="s">
        <v>10</v>
      </c>
      <c r="B240" t="s">
        <v>509</v>
      </c>
      <c r="C240">
        <v>24.66</v>
      </c>
      <c r="D240">
        <v>25.93</v>
      </c>
      <c r="E240">
        <v>24.370000999999998</v>
      </c>
      <c r="F240">
        <v>25.33</v>
      </c>
      <c r="G240">
        <v>25.33</v>
      </c>
      <c r="H240">
        <v>156300</v>
      </c>
      <c r="I240" s="3">
        <f t="shared" si="3"/>
        <v>2.6450848795894124E-2</v>
      </c>
    </row>
    <row r="241" spans="1:10" x14ac:dyDescent="0.3">
      <c r="A241" t="s">
        <v>10</v>
      </c>
      <c r="B241" t="s">
        <v>510</v>
      </c>
      <c r="C241">
        <v>25.65</v>
      </c>
      <c r="D241">
        <v>26.110001</v>
      </c>
      <c r="E241">
        <v>25.190000999999999</v>
      </c>
      <c r="F241">
        <v>25.48</v>
      </c>
      <c r="G241">
        <v>25.48</v>
      </c>
      <c r="H241">
        <v>104800</v>
      </c>
      <c r="I241" s="3">
        <f t="shared" si="3"/>
        <v>-6.6718995290423137E-3</v>
      </c>
    </row>
    <row r="242" spans="1:10" x14ac:dyDescent="0.3">
      <c r="A242" t="s">
        <v>10</v>
      </c>
      <c r="B242" t="s">
        <v>511</v>
      </c>
      <c r="C242">
        <v>25.07</v>
      </c>
      <c r="D242">
        <v>25.43</v>
      </c>
      <c r="E242">
        <v>24.459999</v>
      </c>
      <c r="F242">
        <v>24.59</v>
      </c>
      <c r="G242">
        <v>24.59</v>
      </c>
      <c r="H242">
        <v>129300</v>
      </c>
      <c r="I242" s="3">
        <f t="shared" si="3"/>
        <v>-1.9520130134200911E-2</v>
      </c>
    </row>
    <row r="243" spans="1:10" x14ac:dyDescent="0.3">
      <c r="A243" t="s">
        <v>10</v>
      </c>
      <c r="B243" t="s">
        <v>512</v>
      </c>
      <c r="C243">
        <v>24.559999000000001</v>
      </c>
      <c r="D243">
        <v>25.379999000000002</v>
      </c>
      <c r="E243">
        <v>23.85</v>
      </c>
      <c r="F243">
        <v>24.370000999999998</v>
      </c>
      <c r="G243">
        <v>24.370000999999998</v>
      </c>
      <c r="H243">
        <v>94600</v>
      </c>
      <c r="I243" s="3">
        <f t="shared" si="3"/>
        <v>-7.7963886829550307E-3</v>
      </c>
    </row>
    <row r="244" spans="1:10" x14ac:dyDescent="0.3">
      <c r="A244" t="s">
        <v>10</v>
      </c>
      <c r="B244" t="s">
        <v>513</v>
      </c>
      <c r="C244">
        <v>24.639999</v>
      </c>
      <c r="D244">
        <v>25.219999000000001</v>
      </c>
      <c r="E244">
        <v>24.42</v>
      </c>
      <c r="F244">
        <v>24.780000999999999</v>
      </c>
      <c r="G244">
        <v>24.780000999999999</v>
      </c>
      <c r="H244">
        <v>69100</v>
      </c>
      <c r="I244" s="3">
        <f t="shared" si="3"/>
        <v>5.6497979963761533E-3</v>
      </c>
    </row>
    <row r="245" spans="1:10" x14ac:dyDescent="0.3">
      <c r="A245" t="s">
        <v>10</v>
      </c>
      <c r="B245" t="s">
        <v>514</v>
      </c>
      <c r="C245">
        <v>24.940000999999999</v>
      </c>
      <c r="D245">
        <v>26.450001</v>
      </c>
      <c r="E245">
        <v>24.200001</v>
      </c>
      <c r="F245">
        <v>24.74</v>
      </c>
      <c r="G245">
        <v>24.74</v>
      </c>
      <c r="H245">
        <v>236100</v>
      </c>
      <c r="I245" s="3">
        <f t="shared" si="3"/>
        <v>-8.0841147938561161E-3</v>
      </c>
    </row>
    <row r="246" spans="1:10" x14ac:dyDescent="0.3">
      <c r="A246" t="s">
        <v>10</v>
      </c>
      <c r="B246" t="s">
        <v>515</v>
      </c>
      <c r="C246">
        <v>24.639999</v>
      </c>
      <c r="D246">
        <v>25.4</v>
      </c>
      <c r="E246">
        <v>22.66</v>
      </c>
      <c r="F246">
        <v>23.790001</v>
      </c>
      <c r="G246">
        <v>23.790001</v>
      </c>
      <c r="H246">
        <v>191200</v>
      </c>
      <c r="I246" s="3">
        <f t="shared" si="3"/>
        <v>-3.5729212453584992E-2</v>
      </c>
    </row>
    <row r="247" spans="1:10" x14ac:dyDescent="0.3">
      <c r="A247" t="s">
        <v>10</v>
      </c>
      <c r="B247" t="s">
        <v>516</v>
      </c>
      <c r="C247">
        <v>24.07</v>
      </c>
      <c r="D247">
        <v>24.07</v>
      </c>
      <c r="E247">
        <v>21.799999</v>
      </c>
      <c r="F247">
        <v>22.190000999999999</v>
      </c>
      <c r="G247">
        <v>22.190000999999999</v>
      </c>
      <c r="H247">
        <v>308200</v>
      </c>
      <c r="I247" s="3">
        <f t="shared" si="3"/>
        <v>-8.4722799246381361E-2</v>
      </c>
    </row>
    <row r="248" spans="1:10" x14ac:dyDescent="0.3">
      <c r="A248" t="s">
        <v>10</v>
      </c>
      <c r="B248" t="s">
        <v>517</v>
      </c>
      <c r="C248">
        <v>22.200001</v>
      </c>
      <c r="D248">
        <v>23.450001</v>
      </c>
      <c r="E248">
        <v>21.639999</v>
      </c>
      <c r="F248">
        <v>22.57</v>
      </c>
      <c r="G248">
        <v>22.57</v>
      </c>
      <c r="H248">
        <v>99600</v>
      </c>
      <c r="I248" s="3">
        <f t="shared" si="3"/>
        <v>1.6393398316349134E-2</v>
      </c>
    </row>
    <row r="249" spans="1:10" x14ac:dyDescent="0.3">
      <c r="A249" t="s">
        <v>10</v>
      </c>
      <c r="B249" t="s">
        <v>518</v>
      </c>
      <c r="C249">
        <v>22.780000999999999</v>
      </c>
      <c r="D249">
        <v>23.5</v>
      </c>
      <c r="E249">
        <v>22.190000999999999</v>
      </c>
      <c r="F249">
        <v>23.450001</v>
      </c>
      <c r="G249">
        <v>23.450001</v>
      </c>
      <c r="H249">
        <v>145200</v>
      </c>
      <c r="I249" s="3">
        <f t="shared" si="3"/>
        <v>2.8571427353030889E-2</v>
      </c>
    </row>
    <row r="250" spans="1:10" x14ac:dyDescent="0.3">
      <c r="A250" t="s">
        <v>10</v>
      </c>
      <c r="B250" t="s">
        <v>519</v>
      </c>
      <c r="C250">
        <v>22.969999000000001</v>
      </c>
      <c r="D250">
        <v>23.969999000000001</v>
      </c>
      <c r="E250">
        <v>22.459999</v>
      </c>
      <c r="F250">
        <v>23.940000999999999</v>
      </c>
      <c r="G250">
        <v>23.940000999999999</v>
      </c>
      <c r="H250">
        <v>156200</v>
      </c>
      <c r="I250" s="3">
        <f t="shared" si="3"/>
        <v>4.0518043420298827E-2</v>
      </c>
    </row>
    <row r="251" spans="1:10" x14ac:dyDescent="0.3">
      <c r="A251" t="s">
        <v>10</v>
      </c>
      <c r="B251" t="s">
        <v>520</v>
      </c>
      <c r="C251">
        <v>24.26</v>
      </c>
      <c r="D251">
        <v>24.4</v>
      </c>
      <c r="E251">
        <v>23.43</v>
      </c>
      <c r="F251">
        <v>23.58</v>
      </c>
      <c r="G251">
        <v>23.58</v>
      </c>
      <c r="H251">
        <v>94900</v>
      </c>
      <c r="I251" s="3">
        <f t="shared" si="3"/>
        <v>-2.8837998303647298E-2</v>
      </c>
    </row>
    <row r="252" spans="1:10" x14ac:dyDescent="0.3">
      <c r="A252" t="s">
        <v>10</v>
      </c>
      <c r="B252" t="s">
        <v>521</v>
      </c>
      <c r="C252">
        <v>23.610001</v>
      </c>
      <c r="D252">
        <v>23.84</v>
      </c>
      <c r="E252">
        <v>22.790001</v>
      </c>
      <c r="F252">
        <v>23.4</v>
      </c>
      <c r="G252">
        <v>23.4</v>
      </c>
      <c r="H252">
        <v>117300</v>
      </c>
      <c r="I252" s="3">
        <f t="shared" si="3"/>
        <v>-8.9744017094017907E-3</v>
      </c>
    </row>
    <row r="253" spans="1:10" x14ac:dyDescent="0.3">
      <c r="H253">
        <f>SUM(H2:H252)</f>
        <v>107873900</v>
      </c>
      <c r="I253" s="3">
        <f>(F252-C2)/F252</f>
        <v>-1.5692307264957266</v>
      </c>
      <c r="J253" s="4" t="s">
        <v>527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05DB9-01B1-41BA-BBE0-7C64323EC5FA}">
  <sheetPr codeName="Sheet7"/>
  <dimension ref="A1:H8"/>
  <sheetViews>
    <sheetView workbookViewId="0">
      <selection sqref="A1:H8"/>
    </sheetView>
  </sheetViews>
  <sheetFormatPr defaultRowHeight="14.4" x14ac:dyDescent="0.3"/>
  <sheetData>
    <row r="1" spans="1:8" x14ac:dyDescent="0.3">
      <c r="A1" s="12">
        <v>1</v>
      </c>
      <c r="B1" s="13">
        <v>2</v>
      </c>
      <c r="C1" s="12">
        <v>3</v>
      </c>
      <c r="D1" s="13">
        <v>4</v>
      </c>
      <c r="E1" s="12">
        <v>5</v>
      </c>
      <c r="F1" s="13">
        <v>6</v>
      </c>
      <c r="G1" s="12">
        <v>7</v>
      </c>
      <c r="H1" s="13">
        <v>8</v>
      </c>
    </row>
    <row r="2" spans="1:8" x14ac:dyDescent="0.3">
      <c r="A2" s="4">
        <v>2</v>
      </c>
      <c r="B2" s="14">
        <v>3</v>
      </c>
      <c r="C2" s="4">
        <v>4</v>
      </c>
      <c r="D2" s="14">
        <v>5</v>
      </c>
      <c r="E2" s="4">
        <v>6</v>
      </c>
      <c r="F2" s="14">
        <v>7</v>
      </c>
      <c r="G2" s="4">
        <v>8</v>
      </c>
      <c r="H2" s="14">
        <v>9</v>
      </c>
    </row>
    <row r="3" spans="1:8" x14ac:dyDescent="0.3">
      <c r="A3" s="12">
        <v>3</v>
      </c>
      <c r="B3" s="13">
        <v>4</v>
      </c>
      <c r="C3" s="12">
        <v>5</v>
      </c>
      <c r="D3" s="13">
        <v>6</v>
      </c>
      <c r="E3" s="12">
        <v>7</v>
      </c>
      <c r="F3" s="13">
        <v>8</v>
      </c>
      <c r="G3" s="12">
        <v>9</v>
      </c>
      <c r="H3" s="13">
        <v>10</v>
      </c>
    </row>
    <row r="4" spans="1:8" x14ac:dyDescent="0.3">
      <c r="A4" s="4">
        <v>4</v>
      </c>
      <c r="B4" s="14">
        <v>5</v>
      </c>
      <c r="C4" s="4">
        <v>6</v>
      </c>
      <c r="D4" s="14">
        <v>7</v>
      </c>
      <c r="E4" s="4">
        <v>8</v>
      </c>
      <c r="F4" s="14">
        <v>9</v>
      </c>
      <c r="G4" s="4">
        <v>10</v>
      </c>
      <c r="H4" s="14">
        <v>11</v>
      </c>
    </row>
    <row r="5" spans="1:8" x14ac:dyDescent="0.3">
      <c r="A5" s="12">
        <v>5</v>
      </c>
      <c r="B5" s="13">
        <v>6</v>
      </c>
      <c r="C5" s="12">
        <v>7</v>
      </c>
      <c r="D5" s="13">
        <v>8</v>
      </c>
      <c r="E5" s="12">
        <v>9</v>
      </c>
      <c r="F5" s="13">
        <v>10</v>
      </c>
      <c r="G5" s="12">
        <v>11</v>
      </c>
      <c r="H5" s="13">
        <v>12</v>
      </c>
    </row>
    <row r="6" spans="1:8" x14ac:dyDescent="0.3">
      <c r="A6" s="4">
        <v>6</v>
      </c>
      <c r="B6" s="14">
        <v>7</v>
      </c>
      <c r="C6" s="4">
        <v>8</v>
      </c>
      <c r="D6" s="14">
        <v>9</v>
      </c>
      <c r="E6" s="4">
        <v>10</v>
      </c>
      <c r="F6" s="14">
        <v>11</v>
      </c>
      <c r="G6" s="4">
        <v>12</v>
      </c>
      <c r="H6" s="14">
        <v>13</v>
      </c>
    </row>
    <row r="7" spans="1:8" x14ac:dyDescent="0.3">
      <c r="A7" s="12">
        <v>7</v>
      </c>
      <c r="B7" s="13">
        <v>8</v>
      </c>
      <c r="C7" s="12">
        <v>9</v>
      </c>
      <c r="D7" s="13">
        <v>10</v>
      </c>
      <c r="E7" s="12">
        <v>11</v>
      </c>
      <c r="F7" s="13">
        <v>12</v>
      </c>
      <c r="G7" s="12">
        <v>13</v>
      </c>
      <c r="H7" s="13">
        <v>14</v>
      </c>
    </row>
    <row r="8" spans="1:8" x14ac:dyDescent="0.3">
      <c r="A8" s="4">
        <v>8</v>
      </c>
      <c r="B8" s="14">
        <v>9</v>
      </c>
      <c r="C8" s="4">
        <v>10</v>
      </c>
      <c r="D8" s="14">
        <v>11</v>
      </c>
      <c r="E8" s="4">
        <v>12</v>
      </c>
      <c r="F8" s="14">
        <v>13</v>
      </c>
      <c r="G8" s="4">
        <v>14</v>
      </c>
      <c r="H8" s="14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AllStocksAnalysis</vt:lpstr>
      <vt:lpstr>DQ Only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K Wagner</dc:creator>
  <cp:lastModifiedBy>Lisa K Wagner</cp:lastModifiedBy>
  <dcterms:created xsi:type="dcterms:W3CDTF">2019-05-02T20:23:55Z</dcterms:created>
  <dcterms:modified xsi:type="dcterms:W3CDTF">2021-06-27T22:40:22Z</dcterms:modified>
</cp:coreProperties>
</file>