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Dokumente\Studium\Hochschule\5.Semester\Studienarbeit\LIDAR\02_Bestellungen\"/>
    </mc:Choice>
  </mc:AlternateContent>
  <xr:revisionPtr revIDLastSave="0" documentId="13_ncr:1_{447B89AA-C80C-465B-A692-B169DA174C2A}" xr6:coauthVersionLast="38" xr6:coauthVersionMax="38" xr10:uidLastSave="{00000000-0000-0000-0000-000000000000}"/>
  <bookViews>
    <workbookView xWindow="0" yWindow="458" windowWidth="25598" windowHeight="14483" tabRatio="500" xr2:uid="{00000000-000D-0000-FFFF-FFFF00000000}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J3" i="1"/>
</calcChain>
</file>

<file path=xl/sharedStrings.xml><?xml version="1.0" encoding="utf-8"?>
<sst xmlns="http://schemas.openxmlformats.org/spreadsheetml/2006/main" count="54" uniqueCount="50">
  <si>
    <t>Stückliste</t>
  </si>
  <si>
    <t>Sensor</t>
  </si>
  <si>
    <t>Mechanik</t>
  </si>
  <si>
    <t>Steuerung</t>
  </si>
  <si>
    <t>Produkt</t>
  </si>
  <si>
    <t>Bestelllink</t>
  </si>
  <si>
    <t>Preis</t>
  </si>
  <si>
    <t>Raspberry Pi</t>
  </si>
  <si>
    <t>Backup LIDAR Sensor</t>
  </si>
  <si>
    <t>Lichtschranke / Kontakttaster</t>
  </si>
  <si>
    <t>Motortreiber</t>
  </si>
  <si>
    <t>Nema 17</t>
  </si>
  <si>
    <t>A4988</t>
  </si>
  <si>
    <t>Laser</t>
  </si>
  <si>
    <t>Linsen</t>
  </si>
  <si>
    <t>Avalance Photodiode</t>
  </si>
  <si>
    <t>OPV Schaltung</t>
  </si>
  <si>
    <t>Timerbaustein (TOF Signal Processing IC)</t>
  </si>
  <si>
    <t>ISL29501</t>
  </si>
  <si>
    <t>Kabeldurchführung (Slip Ring)</t>
  </si>
  <si>
    <t>https://www.mouser.de/ProductDetail/Renesas-Intersil/ISL29501IRZ-T7A?qs=sGAEpiMZZMsg%252bek5lc7F5kbDKPC%2fNkhbRfkwaIIkvEA%3d</t>
  </si>
  <si>
    <t>Gesamtpreis</t>
  </si>
  <si>
    <t>12 V Netzteil</t>
  </si>
  <si>
    <t>Step Down Wandler</t>
  </si>
  <si>
    <t>Schrittmotor Basis</t>
  </si>
  <si>
    <t>Schrittmotor Kippen</t>
  </si>
  <si>
    <t>Nema 11</t>
  </si>
  <si>
    <t>https://eckstein-shop.de/Pololu-Stepper-Motor-NEMA-11-Bipolar-200-Steps-Rev-2832mm-38V-067-A-Phase</t>
  </si>
  <si>
    <t>https://eckstein-shop.de/Pololu-Stepper-Motor-NEMA-17-Unipolar-Bipolar-200-Steps-Rev-4248mm-4V-12-A-Phase</t>
  </si>
  <si>
    <t>LIDAR Sensor</t>
  </si>
  <si>
    <t>TF Mini</t>
  </si>
  <si>
    <t>https://eckstein-shop.de/Seeed-Studio-Grove-TF-Mini-LiDAR-ToF-Time-of-Flight</t>
  </si>
  <si>
    <t>https://eckstein-shop.de/A4988-StepStick-Compatible-Stepper-Motor-Driver-fuer-3D-Printer</t>
  </si>
  <si>
    <t>https://eckstein-shop.de/10mm-Lichtschranke-Photoelectric-Infrarot-Zaehler-Counter-Sensor-Modul</t>
  </si>
  <si>
    <t>Bestellt</t>
  </si>
  <si>
    <t>x</t>
  </si>
  <si>
    <t>Gyrosensor</t>
  </si>
  <si>
    <t>Slipring</t>
  </si>
  <si>
    <t>Netzteil</t>
  </si>
  <si>
    <t>Stepdown Wandler</t>
  </si>
  <si>
    <t>Ritzel + Riemen (t2,5)</t>
  </si>
  <si>
    <t>https://www.exp-tech.de/motoren/schleifring/5872/slip-ring-with-flange-22mm-diameter-12-wires-max-240v-at-2a</t>
  </si>
  <si>
    <t>Bei Bosch fragen</t>
  </si>
  <si>
    <t>Haben wir schon</t>
  </si>
  <si>
    <t>Fehlt (noch Link suchen + nächste Bestellung)</t>
  </si>
  <si>
    <t>https://www.amazon.de/OYY-Transformator-Schaltnetzteil-Netzger%C3%A4t-Stromversorgung/dp/B076FW63CX/ref=sr_1_3?ie=UTF8&amp;qid=1541765071&amp;sr=8-3&amp;keywords=12v+10a+schaltnetzteil</t>
  </si>
  <si>
    <t>12V 10A</t>
  </si>
  <si>
    <t>Vll anderer Link + Preis</t>
  </si>
  <si>
    <t>Netzkabel</t>
  </si>
  <si>
    <t>https://www.amazon.de/gp/product/B00PL70P7K?ie=UTF8&amp;linkCode=as2&amp;camp=1634&amp;creative=6738&amp;tag=754-21&amp;creativeASIN=B00PL70P7K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</si>
</sst>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kstein-shop.de/10mm-Lichtschranke-Photoelectric-Infrarot-Zaehler-Counter-Sensor-Modul" TargetMode="External"/><Relationship Id="rId2" Type="http://schemas.openxmlformats.org/officeDocument/2006/relationships/hyperlink" Target="https://eckstein-shop.de/Pololu-Stepper-Motor-NEMA-11-Bipolar-200-Steps-Rev-2832mm-38V-067-A-Phase" TargetMode="External"/><Relationship Id="rId1" Type="http://schemas.openxmlformats.org/officeDocument/2006/relationships/hyperlink" Target="https://www.mouser.de/ProductDetail/Renesas-Intersil/ISL29501IRZ-T7A?qs=sGAEpiMZZMsg%252bek5lc7F5kbDKPC%2fNkhbRfkwaIIkvEA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OYY-Transformator-Schaltnetzteil-Netzger%C3%A4t-Stromversorgung/dp/B076FW63CX/ref=sr_1_3?ie=UTF8&amp;qid=1541765071&amp;sr=8-3&amp;keywords=12v+10a+schaltnetzteil" TargetMode="External"/><Relationship Id="rId4" Type="http://schemas.openxmlformats.org/officeDocument/2006/relationships/hyperlink" Target="https://eckstein-shop.de/Pololu-Stepper-Motor-NEMA-17-Unipolar-Bipolar-200-Steps-Rev-4248mm-4V-12-A-Ph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6" workbookViewId="0">
      <selection activeCell="C26" sqref="C26"/>
    </sheetView>
  </sheetViews>
  <sheetFormatPr baseColWidth="10" defaultRowHeight="15.75" x14ac:dyDescent="0.5"/>
  <cols>
    <col min="1" max="1" width="34" bestFit="1" customWidth="1"/>
    <col min="2" max="2" width="22.3125" bestFit="1" customWidth="1"/>
    <col min="3" max="3" width="18.625" customWidth="1"/>
    <col min="4" max="4" width="10.8125" style="5"/>
    <col min="5" max="5" width="11" style="6"/>
  </cols>
  <sheetData>
    <row r="1" spans="1:10" ht="46.15" x14ac:dyDescent="1.35">
      <c r="A1" s="1" t="s">
        <v>0</v>
      </c>
    </row>
    <row r="2" spans="1:10" x14ac:dyDescent="0.5">
      <c r="B2" t="s">
        <v>4</v>
      </c>
      <c r="C2" t="s">
        <v>5</v>
      </c>
      <c r="D2" s="5" t="s">
        <v>6</v>
      </c>
      <c r="E2" s="6" t="s">
        <v>34</v>
      </c>
    </row>
    <row r="3" spans="1:10" ht="33.4" x14ac:dyDescent="1">
      <c r="A3" s="2" t="s">
        <v>1</v>
      </c>
      <c r="I3" t="s">
        <v>21</v>
      </c>
      <c r="J3" s="5">
        <f>SUM(D:D)</f>
        <v>153.71</v>
      </c>
    </row>
    <row r="4" spans="1:10" x14ac:dyDescent="0.5">
      <c r="A4" t="s">
        <v>8</v>
      </c>
    </row>
    <row r="5" spans="1:10" x14ac:dyDescent="0.5">
      <c r="A5" t="s">
        <v>15</v>
      </c>
    </row>
    <row r="6" spans="1:10" x14ac:dyDescent="0.5">
      <c r="A6" t="s">
        <v>13</v>
      </c>
    </row>
    <row r="7" spans="1:10" x14ac:dyDescent="0.5">
      <c r="A7" t="s">
        <v>16</v>
      </c>
    </row>
    <row r="8" spans="1:10" x14ac:dyDescent="0.5">
      <c r="A8" t="s">
        <v>17</v>
      </c>
      <c r="B8" s="3" t="s">
        <v>18</v>
      </c>
      <c r="C8" s="4" t="s">
        <v>20</v>
      </c>
    </row>
    <row r="9" spans="1:10" x14ac:dyDescent="0.5">
      <c r="A9" t="s">
        <v>14</v>
      </c>
    </row>
    <row r="10" spans="1:10" x14ac:dyDescent="0.5">
      <c r="A10" t="s">
        <v>29</v>
      </c>
      <c r="B10" t="s">
        <v>30</v>
      </c>
      <c r="C10" t="s">
        <v>31</v>
      </c>
      <c r="D10" s="5">
        <v>39.950000000000003</v>
      </c>
      <c r="E10" s="6" t="s">
        <v>35</v>
      </c>
    </row>
    <row r="11" spans="1:10" ht="33.4" x14ac:dyDescent="1">
      <c r="A11" s="2" t="s">
        <v>2</v>
      </c>
    </row>
    <row r="12" spans="1:10" x14ac:dyDescent="0.5">
      <c r="A12" t="s">
        <v>24</v>
      </c>
      <c r="B12" t="s">
        <v>11</v>
      </c>
      <c r="C12" s="4" t="s">
        <v>28</v>
      </c>
      <c r="D12" s="5">
        <v>19.95</v>
      </c>
      <c r="E12" s="6" t="s">
        <v>35</v>
      </c>
    </row>
    <row r="13" spans="1:10" x14ac:dyDescent="0.5">
      <c r="A13" t="s">
        <v>25</v>
      </c>
      <c r="B13" t="s">
        <v>26</v>
      </c>
      <c r="C13" s="4" t="s">
        <v>27</v>
      </c>
      <c r="D13" s="5">
        <v>15.95</v>
      </c>
      <c r="E13" s="6" t="s">
        <v>35</v>
      </c>
    </row>
    <row r="14" spans="1:10" x14ac:dyDescent="0.5">
      <c r="A14" t="s">
        <v>10</v>
      </c>
      <c r="B14" t="s">
        <v>12</v>
      </c>
      <c r="C14" s="4" t="s">
        <v>32</v>
      </c>
      <c r="D14" s="5">
        <f>3*2.98</f>
        <v>8.94</v>
      </c>
      <c r="E14" s="6" t="s">
        <v>35</v>
      </c>
    </row>
    <row r="15" spans="1:10" x14ac:dyDescent="0.5">
      <c r="A15" t="s">
        <v>9</v>
      </c>
      <c r="C15" s="4" t="s">
        <v>33</v>
      </c>
      <c r="D15" s="5">
        <v>2.68</v>
      </c>
      <c r="E15" s="6" t="s">
        <v>35</v>
      </c>
    </row>
    <row r="16" spans="1:10" x14ac:dyDescent="0.5">
      <c r="A16" t="s">
        <v>19</v>
      </c>
    </row>
    <row r="17" spans="1:4" ht="33.4" x14ac:dyDescent="1">
      <c r="A17" s="2" t="s">
        <v>3</v>
      </c>
    </row>
    <row r="18" spans="1:4" x14ac:dyDescent="0.5">
      <c r="B18" t="s">
        <v>7</v>
      </c>
      <c r="D18" s="5">
        <v>35</v>
      </c>
    </row>
    <row r="19" spans="1:4" x14ac:dyDescent="0.5">
      <c r="A19" t="s">
        <v>22</v>
      </c>
    </row>
    <row r="20" spans="1:4" x14ac:dyDescent="0.5">
      <c r="A20" t="s">
        <v>23</v>
      </c>
    </row>
    <row r="23" spans="1:4" ht="28.5" x14ac:dyDescent="0.85">
      <c r="A23" s="7" t="s">
        <v>44</v>
      </c>
    </row>
    <row r="24" spans="1:4" x14ac:dyDescent="0.5">
      <c r="A24" t="s">
        <v>36</v>
      </c>
      <c r="C24" t="s">
        <v>49</v>
      </c>
      <c r="D24" s="5">
        <v>5.49</v>
      </c>
    </row>
    <row r="25" spans="1:4" x14ac:dyDescent="0.5">
      <c r="A25" t="s">
        <v>37</v>
      </c>
      <c r="C25" t="s">
        <v>41</v>
      </c>
      <c r="D25" s="5">
        <v>25.75</v>
      </c>
    </row>
    <row r="26" spans="1:4" x14ac:dyDescent="0.5">
      <c r="A26" t="s">
        <v>38</v>
      </c>
      <c r="B26" t="s">
        <v>46</v>
      </c>
      <c r="C26" s="4" t="s">
        <v>45</v>
      </c>
      <c r="D26" s="5" t="s">
        <v>47</v>
      </c>
    </row>
    <row r="27" spans="1:4" x14ac:dyDescent="0.5">
      <c r="A27" t="s">
        <v>48</v>
      </c>
    </row>
    <row r="28" spans="1:4" x14ac:dyDescent="0.5">
      <c r="A28" t="s">
        <v>39</v>
      </c>
      <c r="C28" t="s">
        <v>43</v>
      </c>
    </row>
    <row r="29" spans="1:4" x14ac:dyDescent="0.5">
      <c r="A29" t="s">
        <v>40</v>
      </c>
      <c r="C29" t="s">
        <v>42</v>
      </c>
    </row>
  </sheetData>
  <hyperlinks>
    <hyperlink ref="C8" r:id="rId1" xr:uid="{00000000-0004-0000-0000-000000000000}"/>
    <hyperlink ref="C13" r:id="rId2" xr:uid="{00000000-0004-0000-0000-000001000000}"/>
    <hyperlink ref="C15" r:id="rId3" xr:uid="{00000000-0004-0000-0000-000002000000}"/>
    <hyperlink ref="C12" r:id="rId4" xr:uid="{74290D8E-D3EC-4B6C-BF3A-3730E60448CD}"/>
    <hyperlink ref="C26" r:id="rId5" xr:uid="{1DA9F67F-B95F-4DFF-8661-4C694B1CB41C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Alexander Kehrer</cp:lastModifiedBy>
  <dcterms:created xsi:type="dcterms:W3CDTF">2018-10-17T11:30:02Z</dcterms:created>
  <dcterms:modified xsi:type="dcterms:W3CDTF">2018-11-09T12:15:54Z</dcterms:modified>
</cp:coreProperties>
</file>