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AM\Downloads\Data_Science\Lctr_Recording\Power Bi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F34" i="1" l="1"/>
  <c r="F184" i="1"/>
  <c r="F173" i="1"/>
  <c r="F14" i="1"/>
  <c r="F4" i="1"/>
  <c r="F5" i="1"/>
  <c r="F6" i="1" s="1"/>
  <c r="F7" i="1" s="1"/>
  <c r="F8" i="1" s="1"/>
  <c r="F9" i="1" s="1"/>
  <c r="F10" i="1" s="1"/>
  <c r="F11" i="1" s="1"/>
  <c r="F12" i="1" s="1"/>
  <c r="F13" i="1" s="1"/>
  <c r="F3" i="1"/>
  <c r="F2" i="1"/>
  <c r="F15" i="1" l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B20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</calcChain>
</file>

<file path=xl/sharedStrings.xml><?xml version="1.0" encoding="utf-8"?>
<sst xmlns="http://schemas.openxmlformats.org/spreadsheetml/2006/main" count="209" uniqueCount="122">
  <si>
    <t xml:space="preserve">Invoice </t>
  </si>
  <si>
    <t>Bill_Date</t>
  </si>
  <si>
    <t>Mobile_No.</t>
  </si>
  <si>
    <t>MRP</t>
  </si>
  <si>
    <t>Discount</t>
  </si>
  <si>
    <t>Table Lamp</t>
  </si>
  <si>
    <t xml:space="preserve">Fan </t>
  </si>
  <si>
    <t>Dishwasher</t>
  </si>
  <si>
    <t>Washing Machine</t>
  </si>
  <si>
    <t>Induction Cooker</t>
  </si>
  <si>
    <t>Hair Dryer</t>
  </si>
  <si>
    <t>Tube Light</t>
  </si>
  <si>
    <t>Mixer Grinder</t>
  </si>
  <si>
    <t>Electric Sewing Machine</t>
  </si>
  <si>
    <t>Hair Curler</t>
  </si>
  <si>
    <t>Ear Cleaner</t>
  </si>
  <si>
    <t>Air Fryer</t>
  </si>
  <si>
    <t>kitchen Stove</t>
  </si>
  <si>
    <t>Microwave Ovens</t>
  </si>
  <si>
    <t>Refrigerators</t>
  </si>
  <si>
    <t>Induction</t>
  </si>
  <si>
    <t>Juicer</t>
  </si>
  <si>
    <t>Deep Fryers</t>
  </si>
  <si>
    <t>Electric Kettles</t>
  </si>
  <si>
    <t>Toasters</t>
  </si>
  <si>
    <t>Radio receivers</t>
  </si>
  <si>
    <t>TV Sets</t>
  </si>
  <si>
    <t>CD and DVD Players</t>
  </si>
  <si>
    <t>Digital Cameras</t>
  </si>
  <si>
    <t>Clocks</t>
  </si>
  <si>
    <t>Computer</t>
  </si>
  <si>
    <t>Video game consoles</t>
  </si>
  <si>
    <t>Heater</t>
  </si>
  <si>
    <t>Iron</t>
  </si>
  <si>
    <t>Blender</t>
  </si>
  <si>
    <t>Coffee Maker</t>
  </si>
  <si>
    <t>mug</t>
  </si>
  <si>
    <t>cup</t>
  </si>
  <si>
    <t>Tub</t>
  </si>
  <si>
    <t>Final_Rate</t>
  </si>
  <si>
    <t>Vaccume cleaner</t>
  </si>
  <si>
    <t>Trimer</t>
  </si>
  <si>
    <t>Security System</t>
  </si>
  <si>
    <t>Computer Monitor</t>
  </si>
  <si>
    <t>Head Set</t>
  </si>
  <si>
    <t>Fax</t>
  </si>
  <si>
    <t>Printer</t>
  </si>
  <si>
    <t>Playstation</t>
  </si>
  <si>
    <t>Laptop</t>
  </si>
  <si>
    <t>Heat Pump</t>
  </si>
  <si>
    <t>Stereo</t>
  </si>
  <si>
    <t>Guitar Amplifier</t>
  </si>
  <si>
    <t>Water Filter</t>
  </si>
  <si>
    <t>Paper Shredder</t>
  </si>
  <si>
    <t>Fryer</t>
  </si>
  <si>
    <t>Water Feature</t>
  </si>
  <si>
    <t>Vaccume Cleaner</t>
  </si>
  <si>
    <t>Radiator</t>
  </si>
  <si>
    <t>Humidifier</t>
  </si>
  <si>
    <t>Scanner</t>
  </si>
  <si>
    <t>Electric grill</t>
  </si>
  <si>
    <t>Projector</t>
  </si>
  <si>
    <t>Home Phone</t>
  </si>
  <si>
    <t>Wine Cooler</t>
  </si>
  <si>
    <t>Electric Blanket</t>
  </si>
  <si>
    <t>Electric Can Operator</t>
  </si>
  <si>
    <t>Steam Iron</t>
  </si>
  <si>
    <t>Clock Radio</t>
  </si>
  <si>
    <t>Electric stove</t>
  </si>
  <si>
    <t>Steriliser</t>
  </si>
  <si>
    <t>Treadmill</t>
  </si>
  <si>
    <t>Corn Popper</t>
  </si>
  <si>
    <t>Well Water Pump</t>
  </si>
  <si>
    <t>Water Filter &amp; Cooler</t>
  </si>
  <si>
    <t>Water Dispenser</t>
  </si>
  <si>
    <t>Waffle Iron</t>
  </si>
  <si>
    <t>Video Game System</t>
  </si>
  <si>
    <t>Toaster Oven</t>
  </si>
  <si>
    <t>Tablet Charger</t>
  </si>
  <si>
    <t>Space Heater</t>
  </si>
  <si>
    <t>Shaver</t>
  </si>
  <si>
    <t>Sewing Machine</t>
  </si>
  <si>
    <t>Set Top Box</t>
  </si>
  <si>
    <t>Satellite Dish &amp; Receiver</t>
  </si>
  <si>
    <t>Heating pad</t>
  </si>
  <si>
    <t>Heated Bathroom Mirror</t>
  </si>
  <si>
    <t>Hair Started</t>
  </si>
  <si>
    <t>Garage Door Opener</t>
  </si>
  <si>
    <t>Furnace Fan Blower</t>
  </si>
  <si>
    <t>Food Dehydrator</t>
  </si>
  <si>
    <t>Table Fan</t>
  </si>
  <si>
    <t>Extractor Fan</t>
  </si>
  <si>
    <t>EV Home Charger</t>
  </si>
  <si>
    <t>Coffee Machine</t>
  </si>
  <si>
    <t>Water Heater</t>
  </si>
  <si>
    <t>Electric Thermal Radiator</t>
  </si>
  <si>
    <t>Electric Mower</t>
  </si>
  <si>
    <t>Electric Grill</t>
  </si>
  <si>
    <t>Percolator</t>
  </si>
  <si>
    <t>Outdoor Light String</t>
  </si>
  <si>
    <t>Nintendo Switch AC Adapter</t>
  </si>
  <si>
    <t>Night Light</t>
  </si>
  <si>
    <t>Mi Box</t>
  </si>
  <si>
    <t>Hot Plate</t>
  </si>
  <si>
    <t>Electric Fry Pan</t>
  </si>
  <si>
    <t>Electric Doorbell Transformer</t>
  </si>
  <si>
    <t>Electric Can Opener</t>
  </si>
  <si>
    <t>Desktop Computer</t>
  </si>
  <si>
    <t>Dehumidifier</t>
  </si>
  <si>
    <t>Copy Machine</t>
  </si>
  <si>
    <t>Cooker Hood</t>
  </si>
  <si>
    <t>Clothes Dryer</t>
  </si>
  <si>
    <t>Chest Freezer</t>
  </si>
  <si>
    <t>Cell Phone Battery Charger</t>
  </si>
  <si>
    <t>Air Purifier</t>
  </si>
  <si>
    <t>Smart Watch</t>
  </si>
  <si>
    <t>Mobile Phone</t>
  </si>
  <si>
    <t>Electric Chair</t>
  </si>
  <si>
    <t>Massager</t>
  </si>
  <si>
    <t>Product_Name</t>
  </si>
  <si>
    <t>Store_ID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</si>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</sst>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5" fontId="0" fillId="0" borderId="1" xfId="0" applyNumberFormat="1" applyBorder="1"/>
    <xf numFmtId="0" fontId="2" fillId="0" borderId="0" xfId="0" applyFont="1" applyAlignment="1">
      <alignment horizontal="left" vertical="center" wrapText="1" inden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1"/>
  <sheetViews>
    <sheetView tabSelected="1" topLeftCell="C1" workbookViewId="0">
      <selection activeCell="D1" sqref="D1"/>
    </sheetView>
  </sheetViews>
  <sheetFormatPr defaultRowHeight="14.4" x14ac:dyDescent="0.3"/>
  <cols>
    <col min="2" max="2" width="10.109375" style="3" customWidth="1"/>
    <col min="3" max="3" width="28" customWidth="1"/>
    <col min="4" max="4" width="16.6640625" bestFit="1" customWidth="1"/>
    <col min="5" max="5" width="13.5546875" customWidth="1"/>
    <col min="6" max="6" width="14" customWidth="1"/>
    <col min="7" max="7" width="12" customWidth="1"/>
    <col min="9" max="9" width="10.6640625" bestFit="1" customWidth="1"/>
    <col min="10" max="10" width="16.88671875" customWidth="1"/>
  </cols>
  <sheetData>
    <row r="1" spans="2:11" x14ac:dyDescent="0.3">
      <c r="B1" s="4" t="s">
        <v>0</v>
      </c>
      <c r="C1" s="4" t="s">
        <v>119</v>
      </c>
      <c r="D1" s="4" t="s">
        <v>121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39</v>
      </c>
      <c r="J1" s="10" t="s">
        <v>120</v>
      </c>
    </row>
    <row r="2" spans="2:11" x14ac:dyDescent="0.3">
      <c r="B2" s="5">
        <f ca="1">RANDBETWEEN(100000,500000)</f>
        <v>244706</v>
      </c>
      <c r="C2" s="6" t="s">
        <v>5</v>
      </c>
      <c r="D2" s="7">
        <f>100000+1234</f>
        <v>101234</v>
      </c>
      <c r="E2" s="8">
        <v>44927</v>
      </c>
      <c r="F2" s="7">
        <f>7000000000+1234</f>
        <v>7000001234</v>
      </c>
      <c r="G2" s="7">
        <v>500</v>
      </c>
      <c r="H2" s="6">
        <f>10*G2/100</f>
        <v>50</v>
      </c>
      <c r="I2" s="7">
        <f>G2-H2</f>
        <v>450</v>
      </c>
      <c r="J2">
        <f ca="1">+RANDBETWEEN(1000000,999999999)</f>
        <v>701463280</v>
      </c>
      <c r="K2" s="2"/>
    </row>
    <row r="3" spans="2:11" x14ac:dyDescent="0.3">
      <c r="B3" s="5">
        <f t="shared" ref="B3:B66" ca="1" si="0">RANDBETWEEN(100000,500000)</f>
        <v>399235</v>
      </c>
      <c r="C3" s="6" t="s">
        <v>12</v>
      </c>
      <c r="D3" s="7">
        <f>D2+1234</f>
        <v>102468</v>
      </c>
      <c r="E3" s="8">
        <v>44928</v>
      </c>
      <c r="F3" s="7">
        <f>F2+1112</f>
        <v>7000002346</v>
      </c>
      <c r="G3" s="7">
        <v>2000</v>
      </c>
      <c r="H3" s="6">
        <f t="shared" ref="H3:H66" si="1">10*G3/100</f>
        <v>200</v>
      </c>
      <c r="I3" s="7">
        <f t="shared" ref="I3:I66" si="2">G3-H3</f>
        <v>1800</v>
      </c>
      <c r="J3">
        <f t="shared" ref="J3:J66" ca="1" si="3">+RANDBETWEEN(1000000,999999999)</f>
        <v>68480704</v>
      </c>
    </row>
    <row r="4" spans="2:11" x14ac:dyDescent="0.3">
      <c r="B4" s="5">
        <f t="shared" ca="1" si="0"/>
        <v>395524</v>
      </c>
      <c r="C4" s="6" t="s">
        <v>13</v>
      </c>
      <c r="D4" s="7">
        <f t="shared" ref="D4:D67" si="4">D3+1234</f>
        <v>103702</v>
      </c>
      <c r="E4" s="8">
        <v>44929</v>
      </c>
      <c r="F4" s="7">
        <f t="shared" ref="F4:F67" si="5">F3+1112</f>
        <v>7000003458</v>
      </c>
      <c r="G4" s="7">
        <v>8000</v>
      </c>
      <c r="H4" s="6">
        <f t="shared" si="1"/>
        <v>800</v>
      </c>
      <c r="I4" s="7">
        <f t="shared" si="2"/>
        <v>7200</v>
      </c>
      <c r="J4">
        <f t="shared" ca="1" si="3"/>
        <v>636691099</v>
      </c>
    </row>
    <row r="5" spans="2:11" x14ac:dyDescent="0.3">
      <c r="B5" s="5">
        <f t="shared" ca="1" si="0"/>
        <v>147121</v>
      </c>
      <c r="C5" s="6" t="s">
        <v>6</v>
      </c>
      <c r="D5" s="7">
        <f t="shared" si="4"/>
        <v>104936</v>
      </c>
      <c r="E5" s="8">
        <v>44930</v>
      </c>
      <c r="F5" s="7">
        <f t="shared" si="5"/>
        <v>7000004570</v>
      </c>
      <c r="G5" s="7">
        <v>2000</v>
      </c>
      <c r="H5" s="6">
        <f t="shared" si="1"/>
        <v>200</v>
      </c>
      <c r="I5" s="7">
        <f t="shared" si="2"/>
        <v>1800</v>
      </c>
      <c r="J5">
        <f t="shared" ca="1" si="3"/>
        <v>49700349</v>
      </c>
    </row>
    <row r="6" spans="2:11" x14ac:dyDescent="0.3">
      <c r="B6" s="5">
        <f t="shared" ca="1" si="0"/>
        <v>184382</v>
      </c>
      <c r="C6" s="6" t="s">
        <v>11</v>
      </c>
      <c r="D6" s="7">
        <f t="shared" si="4"/>
        <v>106170</v>
      </c>
      <c r="E6" s="8">
        <v>44931</v>
      </c>
      <c r="F6" s="7">
        <f t="shared" si="5"/>
        <v>7000005682</v>
      </c>
      <c r="G6" s="7">
        <v>500</v>
      </c>
      <c r="H6" s="6">
        <f t="shared" si="1"/>
        <v>50</v>
      </c>
      <c r="I6" s="7">
        <f t="shared" si="2"/>
        <v>450</v>
      </c>
      <c r="J6">
        <f t="shared" ca="1" si="3"/>
        <v>655919911</v>
      </c>
    </row>
    <row r="7" spans="2:11" x14ac:dyDescent="0.3">
      <c r="B7" s="5">
        <f t="shared" ca="1" si="0"/>
        <v>405343</v>
      </c>
      <c r="C7" s="6" t="s">
        <v>10</v>
      </c>
      <c r="D7" s="7">
        <f t="shared" si="4"/>
        <v>107404</v>
      </c>
      <c r="E7" s="8">
        <v>44932</v>
      </c>
      <c r="F7" s="7">
        <f t="shared" si="5"/>
        <v>7000006794</v>
      </c>
      <c r="G7" s="7">
        <v>2500</v>
      </c>
      <c r="H7" s="6">
        <f t="shared" si="1"/>
        <v>250</v>
      </c>
      <c r="I7" s="7">
        <f t="shared" si="2"/>
        <v>2250</v>
      </c>
      <c r="J7">
        <f t="shared" ca="1" si="3"/>
        <v>260719751</v>
      </c>
    </row>
    <row r="8" spans="2:11" x14ac:dyDescent="0.3">
      <c r="B8" s="5">
        <f t="shared" ca="1" si="0"/>
        <v>358379</v>
      </c>
      <c r="C8" s="6" t="s">
        <v>9</v>
      </c>
      <c r="D8" s="7">
        <f t="shared" si="4"/>
        <v>108638</v>
      </c>
      <c r="E8" s="8">
        <v>44933</v>
      </c>
      <c r="F8" s="7">
        <f t="shared" si="5"/>
        <v>7000007906</v>
      </c>
      <c r="G8" s="7">
        <v>1000</v>
      </c>
      <c r="H8" s="6">
        <f t="shared" si="1"/>
        <v>100</v>
      </c>
      <c r="I8" s="7">
        <f t="shared" si="2"/>
        <v>900</v>
      </c>
      <c r="J8">
        <f t="shared" ca="1" si="3"/>
        <v>914217717</v>
      </c>
    </row>
    <row r="9" spans="2:11" x14ac:dyDescent="0.3">
      <c r="B9" s="5">
        <f t="shared" ca="1" si="0"/>
        <v>309053</v>
      </c>
      <c r="C9" s="6" t="s">
        <v>7</v>
      </c>
      <c r="D9" s="7">
        <f t="shared" si="4"/>
        <v>109872</v>
      </c>
      <c r="E9" s="8">
        <v>44934</v>
      </c>
      <c r="F9" s="7">
        <f t="shared" si="5"/>
        <v>7000009018</v>
      </c>
      <c r="G9" s="7">
        <v>40000</v>
      </c>
      <c r="H9" s="6">
        <f t="shared" si="1"/>
        <v>4000</v>
      </c>
      <c r="I9" s="7">
        <f t="shared" si="2"/>
        <v>36000</v>
      </c>
      <c r="J9">
        <f t="shared" ca="1" si="3"/>
        <v>66217377</v>
      </c>
    </row>
    <row r="10" spans="2:11" x14ac:dyDescent="0.3">
      <c r="B10" s="5">
        <f t="shared" ca="1" si="0"/>
        <v>266062</v>
      </c>
      <c r="C10" s="6" t="s">
        <v>14</v>
      </c>
      <c r="D10" s="7">
        <f t="shared" si="4"/>
        <v>111106</v>
      </c>
      <c r="E10" s="8">
        <v>44935</v>
      </c>
      <c r="F10" s="7">
        <f t="shared" si="5"/>
        <v>7000010130</v>
      </c>
      <c r="G10" s="7">
        <v>2000</v>
      </c>
      <c r="H10" s="6">
        <f t="shared" si="1"/>
        <v>200</v>
      </c>
      <c r="I10" s="7">
        <f t="shared" si="2"/>
        <v>1800</v>
      </c>
      <c r="J10">
        <f t="shared" ca="1" si="3"/>
        <v>916151575</v>
      </c>
    </row>
    <row r="11" spans="2:11" x14ac:dyDescent="0.3">
      <c r="B11" s="5">
        <f t="shared" ca="1" si="0"/>
        <v>315267</v>
      </c>
      <c r="C11" s="6" t="s">
        <v>8</v>
      </c>
      <c r="D11" s="7">
        <f t="shared" si="4"/>
        <v>112340</v>
      </c>
      <c r="E11" s="8">
        <v>44936</v>
      </c>
      <c r="F11" s="7">
        <f t="shared" si="5"/>
        <v>7000011242</v>
      </c>
      <c r="G11" s="7">
        <v>25000</v>
      </c>
      <c r="H11" s="6">
        <f t="shared" si="1"/>
        <v>2500</v>
      </c>
      <c r="I11" s="7">
        <f t="shared" si="2"/>
        <v>22500</v>
      </c>
      <c r="J11">
        <f t="shared" ca="1" si="3"/>
        <v>35557462</v>
      </c>
    </row>
    <row r="12" spans="2:11" x14ac:dyDescent="0.3">
      <c r="B12" s="5">
        <f t="shared" ca="1" si="0"/>
        <v>347092</v>
      </c>
      <c r="C12" s="6" t="s">
        <v>19</v>
      </c>
      <c r="D12" s="7">
        <f t="shared" si="4"/>
        <v>113574</v>
      </c>
      <c r="E12" s="8">
        <v>44937</v>
      </c>
      <c r="F12" s="7">
        <f t="shared" si="5"/>
        <v>7000012354</v>
      </c>
      <c r="G12" s="7">
        <v>50000</v>
      </c>
      <c r="H12" s="6">
        <f t="shared" si="1"/>
        <v>5000</v>
      </c>
      <c r="I12" s="7">
        <f t="shared" si="2"/>
        <v>45000</v>
      </c>
      <c r="J12">
        <f t="shared" ca="1" si="3"/>
        <v>430122303</v>
      </c>
    </row>
    <row r="13" spans="2:11" x14ac:dyDescent="0.3">
      <c r="B13" s="5">
        <f t="shared" ca="1" si="0"/>
        <v>476483</v>
      </c>
      <c r="C13" s="6" t="s">
        <v>20</v>
      </c>
      <c r="D13" s="7">
        <f t="shared" si="4"/>
        <v>114808</v>
      </c>
      <c r="E13" s="8">
        <v>44938</v>
      </c>
      <c r="F13" s="7">
        <f t="shared" si="5"/>
        <v>7000013466</v>
      </c>
      <c r="G13" s="7">
        <v>3000</v>
      </c>
      <c r="H13" s="6">
        <f t="shared" si="1"/>
        <v>300</v>
      </c>
      <c r="I13" s="7">
        <f t="shared" si="2"/>
        <v>2700</v>
      </c>
      <c r="J13">
        <f t="shared" ca="1" si="3"/>
        <v>322969131</v>
      </c>
    </row>
    <row r="14" spans="2:11" x14ac:dyDescent="0.3">
      <c r="B14" s="5">
        <f t="shared" ca="1" si="0"/>
        <v>433290</v>
      </c>
      <c r="C14" s="6" t="s">
        <v>21</v>
      </c>
      <c r="D14" s="7">
        <f t="shared" si="4"/>
        <v>116042</v>
      </c>
      <c r="E14" s="8">
        <v>44939</v>
      </c>
      <c r="F14" s="7">
        <f>8000000000+1234</f>
        <v>8000001234</v>
      </c>
      <c r="G14" s="7">
        <v>2500</v>
      </c>
      <c r="H14" s="6">
        <f t="shared" si="1"/>
        <v>250</v>
      </c>
      <c r="I14" s="7">
        <f t="shared" si="2"/>
        <v>2250</v>
      </c>
      <c r="J14">
        <f t="shared" ca="1" si="3"/>
        <v>681291093</v>
      </c>
    </row>
    <row r="15" spans="2:11" x14ac:dyDescent="0.3">
      <c r="B15" s="5">
        <f t="shared" ca="1" si="0"/>
        <v>471941</v>
      </c>
      <c r="C15" s="6" t="s">
        <v>15</v>
      </c>
      <c r="D15" s="7">
        <f t="shared" si="4"/>
        <v>117276</v>
      </c>
      <c r="E15" s="8">
        <v>44940</v>
      </c>
      <c r="F15" s="7">
        <f t="shared" si="5"/>
        <v>8000002346</v>
      </c>
      <c r="G15" s="7">
        <v>1500</v>
      </c>
      <c r="H15" s="6">
        <f t="shared" si="1"/>
        <v>150</v>
      </c>
      <c r="I15" s="7">
        <f t="shared" si="2"/>
        <v>1350</v>
      </c>
      <c r="J15">
        <f t="shared" ca="1" si="3"/>
        <v>148273612</v>
      </c>
    </row>
    <row r="16" spans="2:11" x14ac:dyDescent="0.3">
      <c r="B16" s="5">
        <f t="shared" ca="1" si="0"/>
        <v>237884</v>
      </c>
      <c r="C16" s="6" t="s">
        <v>22</v>
      </c>
      <c r="D16" s="7">
        <f t="shared" si="4"/>
        <v>118510</v>
      </c>
      <c r="E16" s="8">
        <v>44941</v>
      </c>
      <c r="F16" s="7">
        <f t="shared" si="5"/>
        <v>8000003458</v>
      </c>
      <c r="G16" s="7">
        <v>6000</v>
      </c>
      <c r="H16" s="6">
        <f t="shared" si="1"/>
        <v>600</v>
      </c>
      <c r="I16" s="7">
        <f t="shared" si="2"/>
        <v>5400</v>
      </c>
      <c r="J16">
        <f t="shared" ca="1" si="3"/>
        <v>958317133</v>
      </c>
    </row>
    <row r="17" spans="2:10" x14ac:dyDescent="0.3">
      <c r="B17" s="5">
        <f t="shared" ca="1" si="0"/>
        <v>142301</v>
      </c>
      <c r="C17" s="6" t="s">
        <v>23</v>
      </c>
      <c r="D17" s="7">
        <f t="shared" si="4"/>
        <v>119744</v>
      </c>
      <c r="E17" s="8">
        <v>44942</v>
      </c>
      <c r="F17" s="7">
        <f t="shared" si="5"/>
        <v>8000004570</v>
      </c>
      <c r="G17" s="7">
        <v>2000</v>
      </c>
      <c r="H17" s="6">
        <f t="shared" si="1"/>
        <v>200</v>
      </c>
      <c r="I17" s="7">
        <f t="shared" si="2"/>
        <v>1800</v>
      </c>
      <c r="J17">
        <f t="shared" ca="1" si="3"/>
        <v>637101774</v>
      </c>
    </row>
    <row r="18" spans="2:10" x14ac:dyDescent="0.3">
      <c r="B18" s="5">
        <f t="shared" ca="1" si="0"/>
        <v>235030</v>
      </c>
      <c r="C18" s="6" t="s">
        <v>16</v>
      </c>
      <c r="D18" s="7">
        <f t="shared" si="4"/>
        <v>120978</v>
      </c>
      <c r="E18" s="8">
        <v>44943</v>
      </c>
      <c r="F18" s="7">
        <f t="shared" si="5"/>
        <v>8000005682</v>
      </c>
      <c r="G18" s="7">
        <v>7000</v>
      </c>
      <c r="H18" s="6">
        <f t="shared" si="1"/>
        <v>700</v>
      </c>
      <c r="I18" s="7">
        <f t="shared" si="2"/>
        <v>6300</v>
      </c>
      <c r="J18">
        <f t="shared" ca="1" si="3"/>
        <v>963787712</v>
      </c>
    </row>
    <row r="19" spans="2:10" x14ac:dyDescent="0.3">
      <c r="B19" s="5">
        <f t="shared" ca="1" si="0"/>
        <v>482424</v>
      </c>
      <c r="C19" s="6" t="s">
        <v>24</v>
      </c>
      <c r="D19" s="7">
        <f t="shared" si="4"/>
        <v>122212</v>
      </c>
      <c r="E19" s="8">
        <v>44944</v>
      </c>
      <c r="F19" s="7">
        <f t="shared" si="5"/>
        <v>8000006794</v>
      </c>
      <c r="G19" s="7">
        <v>2000</v>
      </c>
      <c r="H19" s="6">
        <f t="shared" si="1"/>
        <v>200</v>
      </c>
      <c r="I19" s="7">
        <f t="shared" si="2"/>
        <v>1800</v>
      </c>
      <c r="J19">
        <f t="shared" ca="1" si="3"/>
        <v>695470934</v>
      </c>
    </row>
    <row r="20" spans="2:10" x14ac:dyDescent="0.3">
      <c r="B20" s="5">
        <f t="shared" ca="1" si="0"/>
        <v>144833</v>
      </c>
      <c r="C20" s="6" t="s">
        <v>25</v>
      </c>
      <c r="D20" s="7">
        <f t="shared" si="4"/>
        <v>123446</v>
      </c>
      <c r="E20" s="8">
        <v>44945</v>
      </c>
      <c r="F20" s="7">
        <f t="shared" si="5"/>
        <v>8000007906</v>
      </c>
      <c r="G20" s="7">
        <v>2000</v>
      </c>
      <c r="H20" s="6">
        <f t="shared" si="1"/>
        <v>200</v>
      </c>
      <c r="I20" s="7">
        <f t="shared" si="2"/>
        <v>1800</v>
      </c>
      <c r="J20">
        <f t="shared" ca="1" si="3"/>
        <v>582346612</v>
      </c>
    </row>
    <row r="21" spans="2:10" x14ac:dyDescent="0.3">
      <c r="B21" s="5">
        <f t="shared" ca="1" si="0"/>
        <v>128447</v>
      </c>
      <c r="C21" s="6" t="s">
        <v>26</v>
      </c>
      <c r="D21" s="7">
        <f t="shared" si="4"/>
        <v>124680</v>
      </c>
      <c r="E21" s="8">
        <v>44946</v>
      </c>
      <c r="F21" s="7">
        <f t="shared" si="5"/>
        <v>8000009018</v>
      </c>
      <c r="G21" s="7">
        <v>40000</v>
      </c>
      <c r="H21" s="6">
        <f t="shared" si="1"/>
        <v>4000</v>
      </c>
      <c r="I21" s="7">
        <f t="shared" si="2"/>
        <v>36000</v>
      </c>
      <c r="J21">
        <f t="shared" ca="1" si="3"/>
        <v>647073128</v>
      </c>
    </row>
    <row r="22" spans="2:10" x14ac:dyDescent="0.3">
      <c r="B22" s="5">
        <f t="shared" ca="1" si="0"/>
        <v>241588</v>
      </c>
      <c r="C22" s="6" t="s">
        <v>27</v>
      </c>
      <c r="D22" s="7">
        <f t="shared" si="4"/>
        <v>125914</v>
      </c>
      <c r="E22" s="8">
        <v>44947</v>
      </c>
      <c r="F22" s="7">
        <f t="shared" si="5"/>
        <v>8000010130</v>
      </c>
      <c r="G22" s="7">
        <v>2000</v>
      </c>
      <c r="H22" s="6">
        <f t="shared" si="1"/>
        <v>200</v>
      </c>
      <c r="I22" s="7">
        <f t="shared" si="2"/>
        <v>1800</v>
      </c>
      <c r="J22">
        <f t="shared" ca="1" si="3"/>
        <v>435742363</v>
      </c>
    </row>
    <row r="23" spans="2:10" x14ac:dyDescent="0.3">
      <c r="B23" s="5">
        <f t="shared" ca="1" si="0"/>
        <v>284613</v>
      </c>
      <c r="C23" s="6" t="s">
        <v>17</v>
      </c>
      <c r="D23" s="7">
        <f t="shared" si="4"/>
        <v>127148</v>
      </c>
      <c r="E23" s="8">
        <v>44948</v>
      </c>
      <c r="F23" s="7">
        <f t="shared" si="5"/>
        <v>8000011242</v>
      </c>
      <c r="G23" s="7">
        <v>5000</v>
      </c>
      <c r="H23" s="6">
        <f t="shared" si="1"/>
        <v>500</v>
      </c>
      <c r="I23" s="7">
        <f t="shared" si="2"/>
        <v>4500</v>
      </c>
      <c r="J23">
        <f t="shared" ca="1" si="3"/>
        <v>54425101</v>
      </c>
    </row>
    <row r="24" spans="2:10" x14ac:dyDescent="0.3">
      <c r="B24" s="5">
        <f t="shared" ca="1" si="0"/>
        <v>306088</v>
      </c>
      <c r="C24" s="6" t="s">
        <v>18</v>
      </c>
      <c r="D24" s="7">
        <f t="shared" si="4"/>
        <v>128382</v>
      </c>
      <c r="E24" s="8">
        <v>44949</v>
      </c>
      <c r="F24" s="7">
        <f t="shared" si="5"/>
        <v>8000012354</v>
      </c>
      <c r="G24" s="7">
        <v>25000</v>
      </c>
      <c r="H24" s="6">
        <f t="shared" si="1"/>
        <v>2500</v>
      </c>
      <c r="I24" s="7">
        <f t="shared" si="2"/>
        <v>22500</v>
      </c>
      <c r="J24">
        <f t="shared" ca="1" si="3"/>
        <v>154691592</v>
      </c>
    </row>
    <row r="25" spans="2:10" x14ac:dyDescent="0.3">
      <c r="B25" s="5">
        <f t="shared" ca="1" si="0"/>
        <v>281226</v>
      </c>
      <c r="C25" s="6" t="s">
        <v>28</v>
      </c>
      <c r="D25" s="7">
        <f t="shared" si="4"/>
        <v>129616</v>
      </c>
      <c r="E25" s="8">
        <v>44950</v>
      </c>
      <c r="F25" s="7">
        <f t="shared" si="5"/>
        <v>8000013466</v>
      </c>
      <c r="G25" s="7">
        <v>25000</v>
      </c>
      <c r="H25" s="6">
        <f t="shared" si="1"/>
        <v>2500</v>
      </c>
      <c r="I25" s="7">
        <f t="shared" si="2"/>
        <v>22500</v>
      </c>
      <c r="J25">
        <f t="shared" ca="1" si="3"/>
        <v>490088309</v>
      </c>
    </row>
    <row r="26" spans="2:10" x14ac:dyDescent="0.3">
      <c r="B26" s="5">
        <f t="shared" ca="1" si="0"/>
        <v>249574</v>
      </c>
      <c r="C26" s="6" t="s">
        <v>29</v>
      </c>
      <c r="D26" s="7">
        <f t="shared" si="4"/>
        <v>130850</v>
      </c>
      <c r="E26" s="8">
        <v>44951</v>
      </c>
      <c r="F26" s="7">
        <f t="shared" si="5"/>
        <v>8000014578</v>
      </c>
      <c r="G26" s="7">
        <v>2000</v>
      </c>
      <c r="H26" s="6">
        <f t="shared" si="1"/>
        <v>200</v>
      </c>
      <c r="I26" s="7">
        <f t="shared" si="2"/>
        <v>1800</v>
      </c>
      <c r="J26">
        <f t="shared" ca="1" si="3"/>
        <v>268179074</v>
      </c>
    </row>
    <row r="27" spans="2:10" x14ac:dyDescent="0.3">
      <c r="B27" s="5">
        <f t="shared" ca="1" si="0"/>
        <v>253460</v>
      </c>
      <c r="C27" s="6" t="s">
        <v>30</v>
      </c>
      <c r="D27" s="7">
        <f t="shared" si="4"/>
        <v>132084</v>
      </c>
      <c r="E27" s="8">
        <v>44952</v>
      </c>
      <c r="F27" s="7">
        <f t="shared" si="5"/>
        <v>8000015690</v>
      </c>
      <c r="G27" s="7">
        <v>40000</v>
      </c>
      <c r="H27" s="6">
        <f t="shared" si="1"/>
        <v>4000</v>
      </c>
      <c r="I27" s="7">
        <f t="shared" si="2"/>
        <v>36000</v>
      </c>
      <c r="J27">
        <f t="shared" ca="1" si="3"/>
        <v>272407306</v>
      </c>
    </row>
    <row r="28" spans="2:10" x14ac:dyDescent="0.3">
      <c r="B28" s="5">
        <f t="shared" ca="1" si="0"/>
        <v>465769</v>
      </c>
      <c r="C28" s="6" t="s">
        <v>31</v>
      </c>
      <c r="D28" s="7">
        <f t="shared" si="4"/>
        <v>133318</v>
      </c>
      <c r="E28" s="8">
        <v>44953</v>
      </c>
      <c r="F28" s="7">
        <f t="shared" si="5"/>
        <v>8000016802</v>
      </c>
      <c r="G28" s="7">
        <v>15000</v>
      </c>
      <c r="H28" s="6">
        <f t="shared" si="1"/>
        <v>1500</v>
      </c>
      <c r="I28" s="7">
        <f t="shared" si="2"/>
        <v>13500</v>
      </c>
      <c r="J28">
        <f t="shared" ca="1" si="3"/>
        <v>653708795</v>
      </c>
    </row>
    <row r="29" spans="2:10" x14ac:dyDescent="0.3">
      <c r="B29" s="5">
        <f t="shared" ca="1" si="0"/>
        <v>114934</v>
      </c>
      <c r="C29" s="6" t="s">
        <v>32</v>
      </c>
      <c r="D29" s="7">
        <f t="shared" si="4"/>
        <v>134552</v>
      </c>
      <c r="E29" s="8">
        <v>44954</v>
      </c>
      <c r="F29" s="7">
        <f t="shared" si="5"/>
        <v>8000017914</v>
      </c>
      <c r="G29" s="7">
        <v>2500</v>
      </c>
      <c r="H29" s="6">
        <f t="shared" si="1"/>
        <v>250</v>
      </c>
      <c r="I29" s="7">
        <f t="shared" si="2"/>
        <v>2250</v>
      </c>
      <c r="J29">
        <f t="shared" ca="1" si="3"/>
        <v>423103952</v>
      </c>
    </row>
    <row r="30" spans="2:10" x14ac:dyDescent="0.3">
      <c r="B30" s="5">
        <f t="shared" ca="1" si="0"/>
        <v>338367</v>
      </c>
      <c r="C30" s="6" t="s">
        <v>33</v>
      </c>
      <c r="D30" s="7">
        <f t="shared" si="4"/>
        <v>135786</v>
      </c>
      <c r="E30" s="8">
        <v>44955</v>
      </c>
      <c r="F30" s="7">
        <f t="shared" si="5"/>
        <v>8000019026</v>
      </c>
      <c r="G30" s="7">
        <v>2000</v>
      </c>
      <c r="H30" s="6">
        <f t="shared" si="1"/>
        <v>200</v>
      </c>
      <c r="I30" s="7">
        <f t="shared" si="2"/>
        <v>1800</v>
      </c>
      <c r="J30">
        <f t="shared" ca="1" si="3"/>
        <v>961315699</v>
      </c>
    </row>
    <row r="31" spans="2:10" x14ac:dyDescent="0.3">
      <c r="B31" s="5">
        <f t="shared" ca="1" si="0"/>
        <v>183491</v>
      </c>
      <c r="C31" s="6" t="s">
        <v>34</v>
      </c>
      <c r="D31" s="7">
        <f t="shared" si="4"/>
        <v>137020</v>
      </c>
      <c r="E31" s="8">
        <v>44956</v>
      </c>
      <c r="F31" s="7">
        <f t="shared" si="5"/>
        <v>8000020138</v>
      </c>
      <c r="G31" s="7">
        <v>4000</v>
      </c>
      <c r="H31" s="6">
        <f t="shared" si="1"/>
        <v>400</v>
      </c>
      <c r="I31" s="7">
        <f t="shared" si="2"/>
        <v>3600</v>
      </c>
      <c r="J31">
        <f t="shared" ca="1" si="3"/>
        <v>981497230</v>
      </c>
    </row>
    <row r="32" spans="2:10" x14ac:dyDescent="0.3">
      <c r="B32" s="5">
        <f t="shared" ca="1" si="0"/>
        <v>354103</v>
      </c>
      <c r="C32" s="6" t="s">
        <v>35</v>
      </c>
      <c r="D32" s="7">
        <f t="shared" si="4"/>
        <v>138254</v>
      </c>
      <c r="E32" s="8">
        <v>44957</v>
      </c>
      <c r="F32" s="7">
        <f t="shared" si="5"/>
        <v>8000021250</v>
      </c>
      <c r="G32" s="7">
        <v>2500</v>
      </c>
      <c r="H32" s="6">
        <f t="shared" si="1"/>
        <v>250</v>
      </c>
      <c r="I32" s="7">
        <f t="shared" si="2"/>
        <v>2250</v>
      </c>
      <c r="J32">
        <f t="shared" ca="1" si="3"/>
        <v>386837855</v>
      </c>
    </row>
    <row r="33" spans="2:10" x14ac:dyDescent="0.3">
      <c r="B33" s="5">
        <f t="shared" ca="1" si="0"/>
        <v>387450</v>
      </c>
      <c r="C33" s="6" t="s">
        <v>36</v>
      </c>
      <c r="D33" s="7">
        <f t="shared" si="4"/>
        <v>139488</v>
      </c>
      <c r="E33" s="8">
        <v>44958</v>
      </c>
      <c r="F33" s="7">
        <f t="shared" si="5"/>
        <v>8000022362</v>
      </c>
      <c r="G33" s="7">
        <v>500</v>
      </c>
      <c r="H33" s="6">
        <f t="shared" si="1"/>
        <v>50</v>
      </c>
      <c r="I33" s="7">
        <f t="shared" si="2"/>
        <v>450</v>
      </c>
      <c r="J33">
        <f t="shared" ca="1" si="3"/>
        <v>553057034</v>
      </c>
    </row>
    <row r="34" spans="2:10" x14ac:dyDescent="0.3">
      <c r="B34" s="5">
        <f t="shared" ca="1" si="0"/>
        <v>320419</v>
      </c>
      <c r="C34" s="6" t="s">
        <v>37</v>
      </c>
      <c r="D34" s="7">
        <f t="shared" si="4"/>
        <v>140722</v>
      </c>
      <c r="E34" s="8">
        <v>44959</v>
      </c>
      <c r="F34" s="7">
        <f>8865433523+234</f>
        <v>8865433757</v>
      </c>
      <c r="G34" s="7">
        <v>500</v>
      </c>
      <c r="H34" s="6">
        <f t="shared" si="1"/>
        <v>50</v>
      </c>
      <c r="I34" s="7">
        <f t="shared" si="2"/>
        <v>450</v>
      </c>
      <c r="J34">
        <f t="shared" ca="1" si="3"/>
        <v>844573515</v>
      </c>
    </row>
    <row r="35" spans="2:10" x14ac:dyDescent="0.3">
      <c r="B35" s="5">
        <f t="shared" ca="1" si="0"/>
        <v>299174</v>
      </c>
      <c r="C35" s="6" t="s">
        <v>38</v>
      </c>
      <c r="D35" s="7">
        <f t="shared" si="4"/>
        <v>141956</v>
      </c>
      <c r="E35" s="8">
        <v>44960</v>
      </c>
      <c r="F35" s="7">
        <f t="shared" si="5"/>
        <v>8865434869</v>
      </c>
      <c r="G35" s="7">
        <v>500</v>
      </c>
      <c r="H35" s="6">
        <f t="shared" si="1"/>
        <v>50</v>
      </c>
      <c r="I35" s="7">
        <f t="shared" si="2"/>
        <v>450</v>
      </c>
      <c r="J35">
        <f t="shared" ca="1" si="3"/>
        <v>609984708</v>
      </c>
    </row>
    <row r="36" spans="2:10" x14ac:dyDescent="0.3">
      <c r="B36" s="5">
        <f t="shared" ca="1" si="0"/>
        <v>134411</v>
      </c>
      <c r="C36" s="6" t="s">
        <v>40</v>
      </c>
      <c r="D36" s="7">
        <f t="shared" si="4"/>
        <v>143190</v>
      </c>
      <c r="E36" s="8">
        <v>44961</v>
      </c>
      <c r="F36" s="7">
        <f t="shared" si="5"/>
        <v>8865435981</v>
      </c>
      <c r="G36" s="7">
        <v>500</v>
      </c>
      <c r="H36" s="6">
        <f t="shared" si="1"/>
        <v>50</v>
      </c>
      <c r="I36" s="7">
        <f t="shared" si="2"/>
        <v>450</v>
      </c>
      <c r="J36">
        <f t="shared" ca="1" si="3"/>
        <v>802576216</v>
      </c>
    </row>
    <row r="37" spans="2:10" x14ac:dyDescent="0.3">
      <c r="B37" s="5">
        <f t="shared" ca="1" si="0"/>
        <v>242792</v>
      </c>
      <c r="C37" s="6" t="s">
        <v>41</v>
      </c>
      <c r="D37" s="7">
        <f t="shared" si="4"/>
        <v>144424</v>
      </c>
      <c r="E37" s="8">
        <v>44962</v>
      </c>
      <c r="F37" s="7">
        <f t="shared" si="5"/>
        <v>8865437093</v>
      </c>
      <c r="G37" s="7">
        <v>2000</v>
      </c>
      <c r="H37" s="6">
        <f t="shared" si="1"/>
        <v>200</v>
      </c>
      <c r="I37" s="7">
        <f t="shared" si="2"/>
        <v>1800</v>
      </c>
      <c r="J37">
        <f t="shared" ca="1" si="3"/>
        <v>676231755</v>
      </c>
    </row>
    <row r="38" spans="2:10" x14ac:dyDescent="0.3">
      <c r="B38" s="5">
        <f t="shared" ca="1" si="0"/>
        <v>112967</v>
      </c>
      <c r="C38" s="6" t="s">
        <v>44</v>
      </c>
      <c r="D38" s="7">
        <f t="shared" si="4"/>
        <v>145658</v>
      </c>
      <c r="E38" s="8">
        <v>44963</v>
      </c>
      <c r="F38" s="7">
        <f t="shared" si="5"/>
        <v>8865438205</v>
      </c>
      <c r="G38" s="7">
        <v>8000</v>
      </c>
      <c r="H38" s="6">
        <f t="shared" si="1"/>
        <v>800</v>
      </c>
      <c r="I38" s="7">
        <f t="shared" si="2"/>
        <v>7200</v>
      </c>
      <c r="J38">
        <f t="shared" ca="1" si="3"/>
        <v>297119232</v>
      </c>
    </row>
    <row r="39" spans="2:10" x14ac:dyDescent="0.3">
      <c r="B39" s="5">
        <f t="shared" ca="1" si="0"/>
        <v>418628</v>
      </c>
      <c r="C39" s="6" t="s">
        <v>43</v>
      </c>
      <c r="D39" s="7">
        <f t="shared" si="4"/>
        <v>146892</v>
      </c>
      <c r="E39" s="8">
        <v>44964</v>
      </c>
      <c r="F39" s="7">
        <f t="shared" si="5"/>
        <v>8865439317</v>
      </c>
      <c r="G39" s="7">
        <v>2000</v>
      </c>
      <c r="H39" s="6">
        <f t="shared" si="1"/>
        <v>200</v>
      </c>
      <c r="I39" s="7">
        <f t="shared" si="2"/>
        <v>1800</v>
      </c>
      <c r="J39">
        <f t="shared" ca="1" si="3"/>
        <v>1138655</v>
      </c>
    </row>
    <row r="40" spans="2:10" x14ac:dyDescent="0.3">
      <c r="B40" s="5">
        <f t="shared" ca="1" si="0"/>
        <v>203468</v>
      </c>
      <c r="C40" s="6" t="s">
        <v>42</v>
      </c>
      <c r="D40" s="7">
        <f t="shared" si="4"/>
        <v>148126</v>
      </c>
      <c r="E40" s="8">
        <v>44965</v>
      </c>
      <c r="F40" s="7">
        <f t="shared" si="5"/>
        <v>8865440429</v>
      </c>
      <c r="G40" s="7">
        <v>500</v>
      </c>
      <c r="H40" s="6">
        <f t="shared" si="1"/>
        <v>50</v>
      </c>
      <c r="I40" s="7">
        <f t="shared" si="2"/>
        <v>450</v>
      </c>
      <c r="J40">
        <f t="shared" ca="1" si="3"/>
        <v>784874012</v>
      </c>
    </row>
    <row r="41" spans="2:10" x14ac:dyDescent="0.3">
      <c r="B41" s="5">
        <f t="shared" ca="1" si="0"/>
        <v>211619</v>
      </c>
      <c r="C41" s="6" t="s">
        <v>45</v>
      </c>
      <c r="D41" s="7">
        <f t="shared" si="4"/>
        <v>149360</v>
      </c>
      <c r="E41" s="8">
        <v>44966</v>
      </c>
      <c r="F41" s="7">
        <f t="shared" si="5"/>
        <v>8865441541</v>
      </c>
      <c r="G41" s="7">
        <v>2500</v>
      </c>
      <c r="H41" s="6">
        <f t="shared" si="1"/>
        <v>250</v>
      </c>
      <c r="I41" s="7">
        <f t="shared" si="2"/>
        <v>2250</v>
      </c>
      <c r="J41">
        <f t="shared" ca="1" si="3"/>
        <v>66610166</v>
      </c>
    </row>
    <row r="42" spans="2:10" x14ac:dyDescent="0.3">
      <c r="B42" s="5">
        <f t="shared" ca="1" si="0"/>
        <v>429080</v>
      </c>
      <c r="C42" s="6" t="s">
        <v>46</v>
      </c>
      <c r="D42" s="7">
        <f t="shared" si="4"/>
        <v>150594</v>
      </c>
      <c r="E42" s="8">
        <v>44967</v>
      </c>
      <c r="F42" s="7">
        <f t="shared" si="5"/>
        <v>8865442653</v>
      </c>
      <c r="G42" s="7">
        <v>1000</v>
      </c>
      <c r="H42" s="6">
        <f t="shared" si="1"/>
        <v>100</v>
      </c>
      <c r="I42" s="7">
        <f t="shared" si="2"/>
        <v>900</v>
      </c>
      <c r="J42">
        <f t="shared" ca="1" si="3"/>
        <v>504870217</v>
      </c>
    </row>
    <row r="43" spans="2:10" x14ac:dyDescent="0.3">
      <c r="B43" s="5">
        <f t="shared" ca="1" si="0"/>
        <v>215993</v>
      </c>
      <c r="C43" s="6" t="s">
        <v>47</v>
      </c>
      <c r="D43" s="7">
        <f t="shared" si="4"/>
        <v>151828</v>
      </c>
      <c r="E43" s="8">
        <v>44968</v>
      </c>
      <c r="F43" s="7">
        <f t="shared" si="5"/>
        <v>8865443765</v>
      </c>
      <c r="G43" s="7">
        <v>40000</v>
      </c>
      <c r="H43" s="6">
        <f t="shared" si="1"/>
        <v>4000</v>
      </c>
      <c r="I43" s="7">
        <f t="shared" si="2"/>
        <v>36000</v>
      </c>
      <c r="J43">
        <f t="shared" ca="1" si="3"/>
        <v>551379083</v>
      </c>
    </row>
    <row r="44" spans="2:10" x14ac:dyDescent="0.3">
      <c r="B44" s="5">
        <f t="shared" ca="1" si="0"/>
        <v>126368</v>
      </c>
      <c r="C44" s="6" t="s">
        <v>48</v>
      </c>
      <c r="D44" s="7">
        <f t="shared" si="4"/>
        <v>153062</v>
      </c>
      <c r="E44" s="8">
        <v>44969</v>
      </c>
      <c r="F44" s="7">
        <f t="shared" si="5"/>
        <v>8865444877</v>
      </c>
      <c r="G44" s="7">
        <v>2000</v>
      </c>
      <c r="H44" s="6">
        <f t="shared" si="1"/>
        <v>200</v>
      </c>
      <c r="I44" s="7">
        <f t="shared" si="2"/>
        <v>1800</v>
      </c>
      <c r="J44">
        <f t="shared" ca="1" si="3"/>
        <v>596239763</v>
      </c>
    </row>
    <row r="45" spans="2:10" x14ac:dyDescent="0.3">
      <c r="B45" s="5">
        <f t="shared" ca="1" si="0"/>
        <v>153151</v>
      </c>
      <c r="C45" s="6" t="s">
        <v>49</v>
      </c>
      <c r="D45" s="7">
        <f t="shared" si="4"/>
        <v>154296</v>
      </c>
      <c r="E45" s="8">
        <v>44970</v>
      </c>
      <c r="F45" s="7">
        <f t="shared" si="5"/>
        <v>8865445989</v>
      </c>
      <c r="G45" s="7">
        <v>25000</v>
      </c>
      <c r="H45" s="6">
        <f t="shared" si="1"/>
        <v>2500</v>
      </c>
      <c r="I45" s="7">
        <f t="shared" si="2"/>
        <v>22500</v>
      </c>
      <c r="J45">
        <f t="shared" ca="1" si="3"/>
        <v>960761351</v>
      </c>
    </row>
    <row r="46" spans="2:10" x14ac:dyDescent="0.3">
      <c r="B46" s="5">
        <f t="shared" ca="1" si="0"/>
        <v>353348</v>
      </c>
      <c r="C46" s="6" t="s">
        <v>50</v>
      </c>
      <c r="D46" s="7">
        <f t="shared" si="4"/>
        <v>155530</v>
      </c>
      <c r="E46" s="8">
        <v>44971</v>
      </c>
      <c r="F46" s="7">
        <f t="shared" si="5"/>
        <v>8865447101</v>
      </c>
      <c r="G46" s="7">
        <v>50000</v>
      </c>
      <c r="H46" s="6">
        <f t="shared" si="1"/>
        <v>5000</v>
      </c>
      <c r="I46" s="7">
        <f t="shared" si="2"/>
        <v>45000</v>
      </c>
      <c r="J46">
        <f t="shared" ca="1" si="3"/>
        <v>585611877</v>
      </c>
    </row>
    <row r="47" spans="2:10" x14ac:dyDescent="0.3">
      <c r="B47" s="5">
        <f t="shared" ca="1" si="0"/>
        <v>280540</v>
      </c>
      <c r="C47" s="6" t="s">
        <v>51</v>
      </c>
      <c r="D47" s="7">
        <f t="shared" si="4"/>
        <v>156764</v>
      </c>
      <c r="E47" s="8">
        <v>44972</v>
      </c>
      <c r="F47" s="7">
        <f t="shared" si="5"/>
        <v>8865448213</v>
      </c>
      <c r="G47" s="7">
        <v>3000</v>
      </c>
      <c r="H47" s="6">
        <f t="shared" si="1"/>
        <v>300</v>
      </c>
      <c r="I47" s="7">
        <f t="shared" si="2"/>
        <v>2700</v>
      </c>
      <c r="J47">
        <f t="shared" ca="1" si="3"/>
        <v>92173559</v>
      </c>
    </row>
    <row r="48" spans="2:10" x14ac:dyDescent="0.3">
      <c r="B48" s="5">
        <f t="shared" ca="1" si="0"/>
        <v>174777</v>
      </c>
      <c r="C48" s="6" t="s">
        <v>48</v>
      </c>
      <c r="D48" s="7">
        <f t="shared" si="4"/>
        <v>157998</v>
      </c>
      <c r="E48" s="8">
        <v>44973</v>
      </c>
      <c r="F48" s="7">
        <f t="shared" si="5"/>
        <v>8865449325</v>
      </c>
      <c r="G48" s="7">
        <v>2500</v>
      </c>
      <c r="H48" s="6">
        <f t="shared" si="1"/>
        <v>250</v>
      </c>
      <c r="I48" s="7">
        <f t="shared" si="2"/>
        <v>2250</v>
      </c>
      <c r="J48">
        <f t="shared" ca="1" si="3"/>
        <v>434232884</v>
      </c>
    </row>
    <row r="49" spans="2:10" x14ac:dyDescent="0.3">
      <c r="B49" s="5">
        <f t="shared" ca="1" si="0"/>
        <v>433492</v>
      </c>
      <c r="C49" s="6" t="s">
        <v>52</v>
      </c>
      <c r="D49" s="7">
        <f t="shared" si="4"/>
        <v>159232</v>
      </c>
      <c r="E49" s="8">
        <v>44974</v>
      </c>
      <c r="F49" s="7">
        <f t="shared" si="5"/>
        <v>8865450437</v>
      </c>
      <c r="G49" s="7">
        <v>1500</v>
      </c>
      <c r="H49" s="6">
        <f t="shared" si="1"/>
        <v>150</v>
      </c>
      <c r="I49" s="7">
        <f t="shared" si="2"/>
        <v>1350</v>
      </c>
      <c r="J49">
        <f t="shared" ca="1" si="3"/>
        <v>271517362</v>
      </c>
    </row>
    <row r="50" spans="2:10" x14ac:dyDescent="0.3">
      <c r="B50" s="5">
        <f t="shared" ca="1" si="0"/>
        <v>293663</v>
      </c>
      <c r="C50" s="6" t="s">
        <v>53</v>
      </c>
      <c r="D50" s="7">
        <f t="shared" si="4"/>
        <v>160466</v>
      </c>
      <c r="E50" s="8">
        <v>44975</v>
      </c>
      <c r="F50" s="7">
        <f t="shared" si="5"/>
        <v>8865451549</v>
      </c>
      <c r="G50" s="7">
        <v>6000</v>
      </c>
      <c r="H50" s="6">
        <f t="shared" si="1"/>
        <v>600</v>
      </c>
      <c r="I50" s="7">
        <f t="shared" si="2"/>
        <v>5400</v>
      </c>
      <c r="J50">
        <f t="shared" ca="1" si="3"/>
        <v>467383871</v>
      </c>
    </row>
    <row r="51" spans="2:10" x14ac:dyDescent="0.3">
      <c r="B51" s="5">
        <f t="shared" ca="1" si="0"/>
        <v>185619</v>
      </c>
      <c r="C51" s="6" t="s">
        <v>57</v>
      </c>
      <c r="D51" s="7">
        <f t="shared" si="4"/>
        <v>161700</v>
      </c>
      <c r="E51" s="8">
        <v>44976</v>
      </c>
      <c r="F51" s="7">
        <f t="shared" si="5"/>
        <v>8865452661</v>
      </c>
      <c r="G51" s="7">
        <v>2000</v>
      </c>
      <c r="H51" s="6">
        <f t="shared" si="1"/>
        <v>200</v>
      </c>
      <c r="I51" s="7">
        <f t="shared" si="2"/>
        <v>1800</v>
      </c>
      <c r="J51">
        <f t="shared" ca="1" si="3"/>
        <v>159854627</v>
      </c>
    </row>
    <row r="52" spans="2:10" x14ac:dyDescent="0.3">
      <c r="B52" s="5">
        <f t="shared" ca="1" si="0"/>
        <v>258692</v>
      </c>
      <c r="C52" s="6" t="s">
        <v>55</v>
      </c>
      <c r="D52" s="7">
        <f t="shared" si="4"/>
        <v>162934</v>
      </c>
      <c r="E52" s="8">
        <v>44977</v>
      </c>
      <c r="F52" s="7">
        <f t="shared" si="5"/>
        <v>8865453773</v>
      </c>
      <c r="G52" s="7">
        <v>7000</v>
      </c>
      <c r="H52" s="6">
        <f t="shared" si="1"/>
        <v>700</v>
      </c>
      <c r="I52" s="7">
        <f t="shared" si="2"/>
        <v>6300</v>
      </c>
      <c r="J52">
        <f t="shared" ca="1" si="3"/>
        <v>811665542</v>
      </c>
    </row>
    <row r="53" spans="2:10" x14ac:dyDescent="0.3">
      <c r="B53" s="5">
        <f t="shared" ca="1" si="0"/>
        <v>178522</v>
      </c>
      <c r="C53" s="6" t="s">
        <v>56</v>
      </c>
      <c r="D53" s="7">
        <f t="shared" si="4"/>
        <v>164168</v>
      </c>
      <c r="E53" s="8">
        <v>44978</v>
      </c>
      <c r="F53" s="7">
        <f t="shared" si="5"/>
        <v>8865454885</v>
      </c>
      <c r="G53" s="7">
        <v>2000</v>
      </c>
      <c r="H53" s="6">
        <f t="shared" si="1"/>
        <v>200</v>
      </c>
      <c r="I53" s="7">
        <f t="shared" si="2"/>
        <v>1800</v>
      </c>
      <c r="J53">
        <f t="shared" ca="1" si="3"/>
        <v>88327094</v>
      </c>
    </row>
    <row r="54" spans="2:10" x14ac:dyDescent="0.3">
      <c r="B54" s="5">
        <f t="shared" ca="1" si="0"/>
        <v>348947</v>
      </c>
      <c r="C54" s="6" t="s">
        <v>90</v>
      </c>
      <c r="D54" s="7">
        <f t="shared" si="4"/>
        <v>165402</v>
      </c>
      <c r="E54" s="8">
        <v>44979</v>
      </c>
      <c r="F54" s="7">
        <f t="shared" si="5"/>
        <v>8865455997</v>
      </c>
      <c r="G54" s="7">
        <v>2000</v>
      </c>
      <c r="H54" s="6">
        <f t="shared" si="1"/>
        <v>200</v>
      </c>
      <c r="I54" s="7">
        <f t="shared" si="2"/>
        <v>1800</v>
      </c>
      <c r="J54">
        <f t="shared" ca="1" si="3"/>
        <v>814779902</v>
      </c>
    </row>
    <row r="55" spans="2:10" x14ac:dyDescent="0.3">
      <c r="B55" s="5">
        <f t="shared" ca="1" si="0"/>
        <v>139978</v>
      </c>
      <c r="C55" s="6" t="s">
        <v>58</v>
      </c>
      <c r="D55" s="7">
        <f t="shared" si="4"/>
        <v>166636</v>
      </c>
      <c r="E55" s="8">
        <v>44980</v>
      </c>
      <c r="F55" s="7">
        <f t="shared" si="5"/>
        <v>8865457109</v>
      </c>
      <c r="G55" s="7">
        <v>40000</v>
      </c>
      <c r="H55" s="6">
        <f t="shared" si="1"/>
        <v>4000</v>
      </c>
      <c r="I55" s="7">
        <f t="shared" si="2"/>
        <v>36000</v>
      </c>
      <c r="J55">
        <f t="shared" ca="1" si="3"/>
        <v>454245903</v>
      </c>
    </row>
    <row r="56" spans="2:10" x14ac:dyDescent="0.3">
      <c r="B56" s="5">
        <f t="shared" ca="1" si="0"/>
        <v>479682</v>
      </c>
      <c r="C56" s="6" t="s">
        <v>59</v>
      </c>
      <c r="D56" s="7">
        <f t="shared" si="4"/>
        <v>167870</v>
      </c>
      <c r="E56" s="8">
        <v>44981</v>
      </c>
      <c r="F56" s="7">
        <f t="shared" si="5"/>
        <v>8865458221</v>
      </c>
      <c r="G56" s="7">
        <v>2000</v>
      </c>
      <c r="H56" s="6">
        <f t="shared" si="1"/>
        <v>200</v>
      </c>
      <c r="I56" s="7">
        <f t="shared" si="2"/>
        <v>1800</v>
      </c>
      <c r="J56">
        <f t="shared" ca="1" si="3"/>
        <v>635170002</v>
      </c>
    </row>
    <row r="57" spans="2:10" x14ac:dyDescent="0.3">
      <c r="B57" s="5">
        <f t="shared" ca="1" si="0"/>
        <v>141356</v>
      </c>
      <c r="C57" s="6" t="s">
        <v>60</v>
      </c>
      <c r="D57" s="7">
        <f t="shared" si="4"/>
        <v>169104</v>
      </c>
      <c r="E57" s="8">
        <v>44982</v>
      </c>
      <c r="F57" s="7">
        <f t="shared" si="5"/>
        <v>8865459333</v>
      </c>
      <c r="G57" s="7">
        <v>5000</v>
      </c>
      <c r="H57" s="6">
        <f t="shared" si="1"/>
        <v>500</v>
      </c>
      <c r="I57" s="7">
        <f t="shared" si="2"/>
        <v>4500</v>
      </c>
      <c r="J57">
        <f t="shared" ca="1" si="3"/>
        <v>48690634</v>
      </c>
    </row>
    <row r="58" spans="2:10" x14ac:dyDescent="0.3">
      <c r="B58" s="5">
        <f t="shared" ca="1" si="0"/>
        <v>107379</v>
      </c>
      <c r="C58" s="6" t="s">
        <v>54</v>
      </c>
      <c r="D58" s="7">
        <f t="shared" si="4"/>
        <v>170338</v>
      </c>
      <c r="E58" s="8">
        <v>44983</v>
      </c>
      <c r="F58" s="7">
        <f t="shared" si="5"/>
        <v>8865460445</v>
      </c>
      <c r="G58" s="7">
        <v>25000</v>
      </c>
      <c r="H58" s="6">
        <f t="shared" si="1"/>
        <v>2500</v>
      </c>
      <c r="I58" s="7">
        <f t="shared" si="2"/>
        <v>22500</v>
      </c>
      <c r="J58">
        <f t="shared" ca="1" si="3"/>
        <v>929554507</v>
      </c>
    </row>
    <row r="59" spans="2:10" x14ac:dyDescent="0.3">
      <c r="B59" s="5">
        <f t="shared" ca="1" si="0"/>
        <v>286771</v>
      </c>
      <c r="C59" s="6" t="s">
        <v>61</v>
      </c>
      <c r="D59" s="7">
        <f t="shared" si="4"/>
        <v>171572</v>
      </c>
      <c r="E59" s="8">
        <v>44984</v>
      </c>
      <c r="F59" s="7">
        <f t="shared" si="5"/>
        <v>8865461557</v>
      </c>
      <c r="G59" s="7">
        <v>25000</v>
      </c>
      <c r="H59" s="6">
        <f t="shared" si="1"/>
        <v>2500</v>
      </c>
      <c r="I59" s="7">
        <f t="shared" si="2"/>
        <v>22500</v>
      </c>
      <c r="J59">
        <f t="shared" ca="1" si="3"/>
        <v>695987662</v>
      </c>
    </row>
    <row r="60" spans="2:10" x14ac:dyDescent="0.3">
      <c r="B60" s="5">
        <f t="shared" ca="1" si="0"/>
        <v>392278</v>
      </c>
      <c r="C60" s="6" t="s">
        <v>62</v>
      </c>
      <c r="D60" s="7">
        <f t="shared" si="4"/>
        <v>172806</v>
      </c>
      <c r="E60" s="8">
        <v>44985</v>
      </c>
      <c r="F60" s="7">
        <f t="shared" si="5"/>
        <v>8865462669</v>
      </c>
      <c r="G60" s="7">
        <v>2000</v>
      </c>
      <c r="H60" s="6">
        <f t="shared" si="1"/>
        <v>200</v>
      </c>
      <c r="I60" s="7">
        <f t="shared" si="2"/>
        <v>1800</v>
      </c>
      <c r="J60">
        <f t="shared" ca="1" si="3"/>
        <v>120882854</v>
      </c>
    </row>
    <row r="61" spans="2:10" x14ac:dyDescent="0.3">
      <c r="B61" s="5">
        <f t="shared" ca="1" si="0"/>
        <v>223801</v>
      </c>
      <c r="C61" s="6" t="s">
        <v>63</v>
      </c>
      <c r="D61" s="7">
        <f t="shared" si="4"/>
        <v>174040</v>
      </c>
      <c r="E61" s="8">
        <v>44986</v>
      </c>
      <c r="F61" s="7">
        <f t="shared" si="5"/>
        <v>8865463781</v>
      </c>
      <c r="G61" s="7">
        <v>40000</v>
      </c>
      <c r="H61" s="6">
        <f t="shared" si="1"/>
        <v>4000</v>
      </c>
      <c r="I61" s="7">
        <f t="shared" si="2"/>
        <v>36000</v>
      </c>
      <c r="J61">
        <f t="shared" ca="1" si="3"/>
        <v>600458617</v>
      </c>
    </row>
    <row r="62" spans="2:10" x14ac:dyDescent="0.3">
      <c r="B62" s="5">
        <f t="shared" ca="1" si="0"/>
        <v>495854</v>
      </c>
      <c r="C62" s="6" t="s">
        <v>64</v>
      </c>
      <c r="D62" s="7">
        <f t="shared" si="4"/>
        <v>175274</v>
      </c>
      <c r="E62" s="8">
        <v>44987</v>
      </c>
      <c r="F62" s="7">
        <f t="shared" si="5"/>
        <v>8865464893</v>
      </c>
      <c r="G62" s="7">
        <v>15000</v>
      </c>
      <c r="H62" s="6">
        <f t="shared" si="1"/>
        <v>1500</v>
      </c>
      <c r="I62" s="7">
        <f t="shared" si="2"/>
        <v>13500</v>
      </c>
      <c r="J62">
        <f t="shared" ca="1" si="3"/>
        <v>259631896</v>
      </c>
    </row>
    <row r="63" spans="2:10" x14ac:dyDescent="0.3">
      <c r="B63" s="5">
        <f t="shared" ca="1" si="0"/>
        <v>481071</v>
      </c>
      <c r="C63" s="6" t="s">
        <v>65</v>
      </c>
      <c r="D63" s="7">
        <f t="shared" si="4"/>
        <v>176508</v>
      </c>
      <c r="E63" s="8">
        <v>44988</v>
      </c>
      <c r="F63" s="7">
        <f t="shared" si="5"/>
        <v>8865466005</v>
      </c>
      <c r="G63" s="7">
        <v>2500</v>
      </c>
      <c r="H63" s="6">
        <f t="shared" si="1"/>
        <v>250</v>
      </c>
      <c r="I63" s="7">
        <f t="shared" si="2"/>
        <v>2250</v>
      </c>
      <c r="J63">
        <f t="shared" ca="1" si="3"/>
        <v>499804633</v>
      </c>
    </row>
    <row r="64" spans="2:10" x14ac:dyDescent="0.3">
      <c r="B64" s="5">
        <f t="shared" ca="1" si="0"/>
        <v>181046</v>
      </c>
      <c r="C64" s="6" t="s">
        <v>66</v>
      </c>
      <c r="D64" s="7">
        <f t="shared" si="4"/>
        <v>177742</v>
      </c>
      <c r="E64" s="8">
        <v>44989</v>
      </c>
      <c r="F64" s="7">
        <f t="shared" si="5"/>
        <v>8865467117</v>
      </c>
      <c r="G64" s="7">
        <v>2000</v>
      </c>
      <c r="H64" s="6">
        <f t="shared" si="1"/>
        <v>200</v>
      </c>
      <c r="I64" s="7">
        <f t="shared" si="2"/>
        <v>1800</v>
      </c>
      <c r="J64">
        <f t="shared" ca="1" si="3"/>
        <v>497459340</v>
      </c>
    </row>
    <row r="65" spans="2:10" x14ac:dyDescent="0.3">
      <c r="B65" s="5">
        <f t="shared" ca="1" si="0"/>
        <v>278032</v>
      </c>
      <c r="C65" s="6" t="s">
        <v>67</v>
      </c>
      <c r="D65" s="7">
        <f t="shared" si="4"/>
        <v>178976</v>
      </c>
      <c r="E65" s="8">
        <v>44990</v>
      </c>
      <c r="F65" s="7">
        <f t="shared" si="5"/>
        <v>8865468229</v>
      </c>
      <c r="G65" s="7">
        <v>4000</v>
      </c>
      <c r="H65" s="6">
        <f t="shared" si="1"/>
        <v>400</v>
      </c>
      <c r="I65" s="7">
        <f t="shared" si="2"/>
        <v>3600</v>
      </c>
      <c r="J65">
        <f t="shared" ca="1" si="3"/>
        <v>496815114</v>
      </c>
    </row>
    <row r="66" spans="2:10" x14ac:dyDescent="0.3">
      <c r="B66" s="5">
        <f t="shared" ca="1" si="0"/>
        <v>145296</v>
      </c>
      <c r="C66" s="6" t="s">
        <v>68</v>
      </c>
      <c r="D66" s="7">
        <f t="shared" si="4"/>
        <v>180210</v>
      </c>
      <c r="E66" s="8">
        <v>44991</v>
      </c>
      <c r="F66" s="7">
        <f t="shared" si="5"/>
        <v>8865469341</v>
      </c>
      <c r="G66" s="7">
        <v>2500</v>
      </c>
      <c r="H66" s="6">
        <f t="shared" si="1"/>
        <v>250</v>
      </c>
      <c r="I66" s="7">
        <f t="shared" si="2"/>
        <v>2250</v>
      </c>
      <c r="J66">
        <f t="shared" ca="1" si="3"/>
        <v>816910234</v>
      </c>
    </row>
    <row r="67" spans="2:10" x14ac:dyDescent="0.3">
      <c r="B67" s="5">
        <f t="shared" ref="B67:B130" ca="1" si="6">RANDBETWEEN(100000,500000)</f>
        <v>426841</v>
      </c>
      <c r="C67" s="6" t="s">
        <v>69</v>
      </c>
      <c r="D67" s="7">
        <f t="shared" si="4"/>
        <v>181444</v>
      </c>
      <c r="E67" s="8">
        <v>44992</v>
      </c>
      <c r="F67" s="7">
        <f t="shared" si="5"/>
        <v>8865470453</v>
      </c>
      <c r="G67" s="7">
        <v>500</v>
      </c>
      <c r="H67" s="6">
        <f t="shared" ref="H67:H130" si="7">10*G67/100</f>
        <v>50</v>
      </c>
      <c r="I67" s="7">
        <f t="shared" ref="I67:I130" si="8">G67-H67</f>
        <v>450</v>
      </c>
      <c r="J67">
        <f t="shared" ref="J67:J130" ca="1" si="9">+RANDBETWEEN(1000000,999999999)</f>
        <v>313014211</v>
      </c>
    </row>
    <row r="68" spans="2:10" x14ac:dyDescent="0.3">
      <c r="B68" s="5">
        <f t="shared" ca="1" si="6"/>
        <v>380703</v>
      </c>
      <c r="C68" s="6" t="s">
        <v>70</v>
      </c>
      <c r="D68" s="7">
        <f t="shared" ref="D68:D131" si="10">D67+1234</f>
        <v>182678</v>
      </c>
      <c r="E68" s="8">
        <v>44993</v>
      </c>
      <c r="F68" s="7">
        <f t="shared" ref="F68:F131" si="11">F67+1112</f>
        <v>8865471565</v>
      </c>
      <c r="G68" s="7">
        <v>500</v>
      </c>
      <c r="H68" s="6">
        <f t="shared" si="7"/>
        <v>50</v>
      </c>
      <c r="I68" s="7">
        <f t="shared" si="8"/>
        <v>450</v>
      </c>
      <c r="J68">
        <f t="shared" ca="1" si="9"/>
        <v>228434931</v>
      </c>
    </row>
    <row r="69" spans="2:10" x14ac:dyDescent="0.3">
      <c r="B69" s="5">
        <f t="shared" ca="1" si="6"/>
        <v>353825</v>
      </c>
      <c r="C69" s="6" t="s">
        <v>71</v>
      </c>
      <c r="D69" s="7">
        <f t="shared" si="10"/>
        <v>183912</v>
      </c>
      <c r="E69" s="8">
        <v>44994</v>
      </c>
      <c r="F69" s="7">
        <f t="shared" si="11"/>
        <v>8865472677</v>
      </c>
      <c r="G69" s="7">
        <v>500</v>
      </c>
      <c r="H69" s="6">
        <f t="shared" si="7"/>
        <v>50</v>
      </c>
      <c r="I69" s="7">
        <f t="shared" si="8"/>
        <v>450</v>
      </c>
      <c r="J69">
        <f t="shared" ca="1" si="9"/>
        <v>942012788</v>
      </c>
    </row>
    <row r="70" spans="2:10" x14ac:dyDescent="0.3">
      <c r="B70" s="5">
        <f t="shared" ca="1" si="6"/>
        <v>375196</v>
      </c>
      <c r="C70" s="6" t="s">
        <v>72</v>
      </c>
      <c r="D70" s="7">
        <f t="shared" si="10"/>
        <v>185146</v>
      </c>
      <c r="E70" s="8">
        <v>44995</v>
      </c>
      <c r="F70" s="7">
        <f t="shared" si="11"/>
        <v>8865473789</v>
      </c>
      <c r="G70" s="7">
        <v>500</v>
      </c>
      <c r="H70" s="6">
        <f t="shared" si="7"/>
        <v>50</v>
      </c>
      <c r="I70" s="7">
        <f t="shared" si="8"/>
        <v>450</v>
      </c>
      <c r="J70">
        <f t="shared" ca="1" si="9"/>
        <v>834003058</v>
      </c>
    </row>
    <row r="71" spans="2:10" x14ac:dyDescent="0.3">
      <c r="B71" s="5">
        <f t="shared" ca="1" si="6"/>
        <v>343832</v>
      </c>
      <c r="C71" s="6" t="s">
        <v>73</v>
      </c>
      <c r="D71" s="7">
        <f t="shared" si="10"/>
        <v>186380</v>
      </c>
      <c r="E71" s="8">
        <v>44996</v>
      </c>
      <c r="F71" s="7">
        <f t="shared" si="11"/>
        <v>8865474901</v>
      </c>
      <c r="G71" s="7">
        <v>2000</v>
      </c>
      <c r="H71" s="6">
        <f t="shared" si="7"/>
        <v>200</v>
      </c>
      <c r="I71" s="7">
        <f t="shared" si="8"/>
        <v>1800</v>
      </c>
      <c r="J71">
        <f t="shared" ca="1" si="9"/>
        <v>46600155</v>
      </c>
    </row>
    <row r="72" spans="2:10" x14ac:dyDescent="0.3">
      <c r="B72" s="5">
        <f t="shared" ca="1" si="6"/>
        <v>322705</v>
      </c>
      <c r="C72" s="6" t="s">
        <v>55</v>
      </c>
      <c r="D72" s="7">
        <f t="shared" si="10"/>
        <v>187614</v>
      </c>
      <c r="E72" s="8">
        <v>44997</v>
      </c>
      <c r="F72" s="7">
        <f t="shared" si="11"/>
        <v>8865476013</v>
      </c>
      <c r="G72" s="7">
        <v>8000</v>
      </c>
      <c r="H72" s="6">
        <f t="shared" si="7"/>
        <v>800</v>
      </c>
      <c r="I72" s="7">
        <f t="shared" si="8"/>
        <v>7200</v>
      </c>
      <c r="J72">
        <f t="shared" ca="1" si="9"/>
        <v>848956471</v>
      </c>
    </row>
    <row r="73" spans="2:10" x14ac:dyDescent="0.3">
      <c r="B73" s="5">
        <f t="shared" ca="1" si="6"/>
        <v>433850</v>
      </c>
      <c r="C73" s="9" t="s">
        <v>76</v>
      </c>
      <c r="D73" s="7">
        <f t="shared" si="10"/>
        <v>188848</v>
      </c>
      <c r="E73" s="8">
        <v>44998</v>
      </c>
      <c r="F73" s="7">
        <f t="shared" si="11"/>
        <v>8865477125</v>
      </c>
      <c r="G73" s="7">
        <v>2000</v>
      </c>
      <c r="H73" s="6">
        <f t="shared" si="7"/>
        <v>200</v>
      </c>
      <c r="I73" s="7">
        <f t="shared" si="8"/>
        <v>1800</v>
      </c>
      <c r="J73">
        <f t="shared" ca="1" si="9"/>
        <v>312972373</v>
      </c>
    </row>
    <row r="74" spans="2:10" x14ac:dyDescent="0.3">
      <c r="B74" s="5">
        <f t="shared" ca="1" si="6"/>
        <v>291794</v>
      </c>
      <c r="C74" s="9" t="s">
        <v>77</v>
      </c>
      <c r="D74" s="7">
        <f t="shared" si="10"/>
        <v>190082</v>
      </c>
      <c r="E74" s="8">
        <v>44999</v>
      </c>
      <c r="F74" s="7">
        <f t="shared" si="11"/>
        <v>8865478237</v>
      </c>
      <c r="G74" s="7">
        <v>500</v>
      </c>
      <c r="H74" s="6">
        <f t="shared" si="7"/>
        <v>50</v>
      </c>
      <c r="I74" s="7">
        <f t="shared" si="8"/>
        <v>450</v>
      </c>
      <c r="J74">
        <f t="shared" ca="1" si="9"/>
        <v>776756534</v>
      </c>
    </row>
    <row r="75" spans="2:10" x14ac:dyDescent="0.3">
      <c r="B75" s="5">
        <f t="shared" ca="1" si="6"/>
        <v>159805</v>
      </c>
      <c r="C75" s="9" t="s">
        <v>78</v>
      </c>
      <c r="D75" s="7">
        <f t="shared" si="10"/>
        <v>191316</v>
      </c>
      <c r="E75" s="8">
        <v>45000</v>
      </c>
      <c r="F75" s="7">
        <f t="shared" si="11"/>
        <v>8865479349</v>
      </c>
      <c r="G75" s="7">
        <v>2500</v>
      </c>
      <c r="H75" s="6">
        <f t="shared" si="7"/>
        <v>250</v>
      </c>
      <c r="I75" s="7">
        <f t="shared" si="8"/>
        <v>2250</v>
      </c>
      <c r="J75">
        <f t="shared" ca="1" si="9"/>
        <v>234413476</v>
      </c>
    </row>
    <row r="76" spans="2:10" x14ac:dyDescent="0.3">
      <c r="B76" s="5">
        <f t="shared" ca="1" si="6"/>
        <v>366039</v>
      </c>
      <c r="C76" s="6" t="s">
        <v>74</v>
      </c>
      <c r="D76" s="7">
        <f t="shared" si="10"/>
        <v>192550</v>
      </c>
      <c r="E76" s="8">
        <v>45001</v>
      </c>
      <c r="F76" s="7">
        <f t="shared" si="11"/>
        <v>8865480461</v>
      </c>
      <c r="G76" s="7">
        <v>1000</v>
      </c>
      <c r="H76" s="6">
        <f t="shared" si="7"/>
        <v>100</v>
      </c>
      <c r="I76" s="7">
        <f t="shared" si="8"/>
        <v>900</v>
      </c>
      <c r="J76">
        <f t="shared" ca="1" si="9"/>
        <v>877481643</v>
      </c>
    </row>
    <row r="77" spans="2:10" x14ac:dyDescent="0.3">
      <c r="B77" s="5">
        <f t="shared" ca="1" si="6"/>
        <v>127277</v>
      </c>
      <c r="C77" s="9" t="s">
        <v>69</v>
      </c>
      <c r="D77" s="7">
        <f t="shared" si="10"/>
        <v>193784</v>
      </c>
      <c r="E77" s="8">
        <v>45002</v>
      </c>
      <c r="F77" s="7">
        <f t="shared" si="11"/>
        <v>8865481573</v>
      </c>
      <c r="G77" s="7">
        <v>40000</v>
      </c>
      <c r="H77" s="6">
        <f t="shared" si="7"/>
        <v>4000</v>
      </c>
      <c r="I77" s="7">
        <f t="shared" si="8"/>
        <v>36000</v>
      </c>
      <c r="J77">
        <f t="shared" ca="1" si="9"/>
        <v>370586623</v>
      </c>
    </row>
    <row r="78" spans="2:10" x14ac:dyDescent="0.3">
      <c r="B78" s="5">
        <f t="shared" ca="1" si="6"/>
        <v>188086</v>
      </c>
      <c r="C78" s="6" t="s">
        <v>79</v>
      </c>
      <c r="D78" s="7">
        <f t="shared" si="10"/>
        <v>195018</v>
      </c>
      <c r="E78" s="8">
        <v>45003</v>
      </c>
      <c r="F78" s="7">
        <f t="shared" si="11"/>
        <v>8865482685</v>
      </c>
      <c r="G78" s="7">
        <v>2000</v>
      </c>
      <c r="H78" s="6">
        <f t="shared" si="7"/>
        <v>200</v>
      </c>
      <c r="I78" s="7">
        <f t="shared" si="8"/>
        <v>1800</v>
      </c>
      <c r="J78">
        <f t="shared" ca="1" si="9"/>
        <v>155786146</v>
      </c>
    </row>
    <row r="79" spans="2:10" x14ac:dyDescent="0.3">
      <c r="B79" s="5">
        <f t="shared" ca="1" si="6"/>
        <v>221971</v>
      </c>
      <c r="C79" s="6" t="s">
        <v>75</v>
      </c>
      <c r="D79" s="7">
        <f t="shared" si="10"/>
        <v>196252</v>
      </c>
      <c r="E79" s="8">
        <v>45004</v>
      </c>
      <c r="F79" s="7">
        <f t="shared" si="11"/>
        <v>8865483797</v>
      </c>
      <c r="G79" s="7">
        <v>25000</v>
      </c>
      <c r="H79" s="6">
        <f t="shared" si="7"/>
        <v>2500</v>
      </c>
      <c r="I79" s="7">
        <f t="shared" si="8"/>
        <v>22500</v>
      </c>
      <c r="J79">
        <f t="shared" ca="1" si="9"/>
        <v>875718785</v>
      </c>
    </row>
    <row r="80" spans="2:10" x14ac:dyDescent="0.3">
      <c r="B80" s="5">
        <f t="shared" ca="1" si="6"/>
        <v>161038</v>
      </c>
      <c r="C80" s="9" t="s">
        <v>80</v>
      </c>
      <c r="D80" s="7">
        <f t="shared" si="10"/>
        <v>197486</v>
      </c>
      <c r="E80" s="8">
        <v>45005</v>
      </c>
      <c r="F80" s="7">
        <f t="shared" si="11"/>
        <v>8865484909</v>
      </c>
      <c r="G80" s="7">
        <v>50000</v>
      </c>
      <c r="H80" s="6">
        <f t="shared" si="7"/>
        <v>5000</v>
      </c>
      <c r="I80" s="7">
        <f t="shared" si="8"/>
        <v>45000</v>
      </c>
      <c r="J80">
        <f t="shared" ca="1" si="9"/>
        <v>255249485</v>
      </c>
    </row>
    <row r="81" spans="2:10" x14ac:dyDescent="0.3">
      <c r="B81" s="5">
        <f t="shared" ca="1" si="6"/>
        <v>392429</v>
      </c>
      <c r="C81" s="9" t="s">
        <v>81</v>
      </c>
      <c r="D81" s="7">
        <f t="shared" si="10"/>
        <v>198720</v>
      </c>
      <c r="E81" s="8">
        <v>45006</v>
      </c>
      <c r="F81" s="7">
        <f t="shared" si="11"/>
        <v>8865486021</v>
      </c>
      <c r="G81" s="7">
        <v>3000</v>
      </c>
      <c r="H81" s="6">
        <f t="shared" si="7"/>
        <v>300</v>
      </c>
      <c r="I81" s="7">
        <f t="shared" si="8"/>
        <v>2700</v>
      </c>
      <c r="J81">
        <f t="shared" ca="1" si="9"/>
        <v>259419663</v>
      </c>
    </row>
    <row r="82" spans="2:10" x14ac:dyDescent="0.3">
      <c r="B82" s="5">
        <f t="shared" ca="1" si="6"/>
        <v>129490</v>
      </c>
      <c r="C82" s="9" t="s">
        <v>82</v>
      </c>
      <c r="D82" s="7">
        <f t="shared" si="10"/>
        <v>199954</v>
      </c>
      <c r="E82" s="8">
        <v>45007</v>
      </c>
      <c r="F82" s="7">
        <f t="shared" si="11"/>
        <v>8865487133</v>
      </c>
      <c r="G82" s="7">
        <v>2500</v>
      </c>
      <c r="H82" s="6">
        <f t="shared" si="7"/>
        <v>250</v>
      </c>
      <c r="I82" s="7">
        <f t="shared" si="8"/>
        <v>2250</v>
      </c>
      <c r="J82">
        <f t="shared" ca="1" si="9"/>
        <v>866571941</v>
      </c>
    </row>
    <row r="83" spans="2:10" x14ac:dyDescent="0.3">
      <c r="B83" s="5">
        <f t="shared" ca="1" si="6"/>
        <v>177756</v>
      </c>
      <c r="C83" s="9" t="s">
        <v>83</v>
      </c>
      <c r="D83" s="7">
        <f t="shared" si="10"/>
        <v>201188</v>
      </c>
      <c r="E83" s="8">
        <v>45008</v>
      </c>
      <c r="F83" s="7">
        <f t="shared" si="11"/>
        <v>8865488245</v>
      </c>
      <c r="G83" s="7">
        <v>1500</v>
      </c>
      <c r="H83" s="6">
        <f t="shared" si="7"/>
        <v>150</v>
      </c>
      <c r="I83" s="7">
        <f t="shared" si="8"/>
        <v>1350</v>
      </c>
      <c r="J83">
        <f t="shared" ca="1" si="9"/>
        <v>242851218</v>
      </c>
    </row>
    <row r="84" spans="2:10" x14ac:dyDescent="0.3">
      <c r="B84" s="5">
        <f t="shared" ca="1" si="6"/>
        <v>235366</v>
      </c>
      <c r="C84" s="9" t="s">
        <v>84</v>
      </c>
      <c r="D84" s="7">
        <f t="shared" si="10"/>
        <v>202422</v>
      </c>
      <c r="E84" s="8">
        <v>45009</v>
      </c>
      <c r="F84" s="7">
        <f t="shared" si="11"/>
        <v>8865489357</v>
      </c>
      <c r="G84" s="7">
        <v>6000</v>
      </c>
      <c r="H84" s="6">
        <f t="shared" si="7"/>
        <v>600</v>
      </c>
      <c r="I84" s="7">
        <f t="shared" si="8"/>
        <v>5400</v>
      </c>
      <c r="J84">
        <f t="shared" ca="1" si="9"/>
        <v>81924244</v>
      </c>
    </row>
    <row r="85" spans="2:10" x14ac:dyDescent="0.3">
      <c r="B85" s="5">
        <f t="shared" ca="1" si="6"/>
        <v>424186</v>
      </c>
      <c r="C85" s="9" t="s">
        <v>85</v>
      </c>
      <c r="D85" s="7">
        <f t="shared" si="10"/>
        <v>203656</v>
      </c>
      <c r="E85" s="8">
        <v>45010</v>
      </c>
      <c r="F85" s="7">
        <f t="shared" si="11"/>
        <v>8865490469</v>
      </c>
      <c r="G85" s="7">
        <v>2000</v>
      </c>
      <c r="H85" s="6">
        <f t="shared" si="7"/>
        <v>200</v>
      </c>
      <c r="I85" s="7">
        <f t="shared" si="8"/>
        <v>1800</v>
      </c>
      <c r="J85">
        <f t="shared" ca="1" si="9"/>
        <v>633585293</v>
      </c>
    </row>
    <row r="86" spans="2:10" x14ac:dyDescent="0.3">
      <c r="B86" s="5">
        <f t="shared" ca="1" si="6"/>
        <v>214684</v>
      </c>
      <c r="C86" s="9" t="s">
        <v>86</v>
      </c>
      <c r="D86" s="7">
        <f t="shared" si="10"/>
        <v>204890</v>
      </c>
      <c r="E86" s="8">
        <v>45011</v>
      </c>
      <c r="F86" s="7">
        <f t="shared" si="11"/>
        <v>8865491581</v>
      </c>
      <c r="G86" s="7">
        <v>7000</v>
      </c>
      <c r="H86" s="6">
        <f t="shared" si="7"/>
        <v>700</v>
      </c>
      <c r="I86" s="7">
        <f t="shared" si="8"/>
        <v>6300</v>
      </c>
      <c r="J86">
        <f t="shared" ca="1" si="9"/>
        <v>484651448</v>
      </c>
    </row>
    <row r="87" spans="2:10" x14ac:dyDescent="0.3">
      <c r="B87" s="5">
        <f t="shared" ca="1" si="6"/>
        <v>196027</v>
      </c>
      <c r="C87" s="9" t="s">
        <v>87</v>
      </c>
      <c r="D87" s="7">
        <f t="shared" si="10"/>
        <v>206124</v>
      </c>
      <c r="E87" s="8">
        <v>45012</v>
      </c>
      <c r="F87" s="7">
        <f t="shared" si="11"/>
        <v>8865492693</v>
      </c>
      <c r="G87" s="7">
        <v>2000</v>
      </c>
      <c r="H87" s="6">
        <f t="shared" si="7"/>
        <v>200</v>
      </c>
      <c r="I87" s="7">
        <f t="shared" si="8"/>
        <v>1800</v>
      </c>
      <c r="J87">
        <f t="shared" ca="1" si="9"/>
        <v>901981295</v>
      </c>
    </row>
    <row r="88" spans="2:10" x14ac:dyDescent="0.3">
      <c r="B88" s="5">
        <f t="shared" ca="1" si="6"/>
        <v>263340</v>
      </c>
      <c r="C88" s="9" t="s">
        <v>88</v>
      </c>
      <c r="D88" s="7">
        <f t="shared" si="10"/>
        <v>207358</v>
      </c>
      <c r="E88" s="8">
        <v>45013</v>
      </c>
      <c r="F88" s="7">
        <f t="shared" si="11"/>
        <v>8865493805</v>
      </c>
      <c r="G88" s="7">
        <v>2000</v>
      </c>
      <c r="H88" s="6">
        <f t="shared" si="7"/>
        <v>200</v>
      </c>
      <c r="I88" s="7">
        <f t="shared" si="8"/>
        <v>1800</v>
      </c>
      <c r="J88">
        <f t="shared" ca="1" si="9"/>
        <v>591208627</v>
      </c>
    </row>
    <row r="89" spans="2:10" x14ac:dyDescent="0.3">
      <c r="B89" s="5">
        <f t="shared" ca="1" si="6"/>
        <v>267406</v>
      </c>
      <c r="C89" s="9" t="s">
        <v>89</v>
      </c>
      <c r="D89" s="7">
        <f t="shared" si="10"/>
        <v>208592</v>
      </c>
      <c r="E89" s="8">
        <v>45014</v>
      </c>
      <c r="F89" s="7">
        <f t="shared" si="11"/>
        <v>8865494917</v>
      </c>
      <c r="G89" s="7">
        <v>40000</v>
      </c>
      <c r="H89" s="6">
        <f t="shared" si="7"/>
        <v>4000</v>
      </c>
      <c r="I89" s="7">
        <f t="shared" si="8"/>
        <v>36000</v>
      </c>
      <c r="J89">
        <f t="shared" ca="1" si="9"/>
        <v>220906461</v>
      </c>
    </row>
    <row r="90" spans="2:10" x14ac:dyDescent="0.3">
      <c r="B90" s="5">
        <f t="shared" ca="1" si="6"/>
        <v>139129</v>
      </c>
      <c r="C90" s="9" t="s">
        <v>91</v>
      </c>
      <c r="D90" s="7">
        <f t="shared" si="10"/>
        <v>209826</v>
      </c>
      <c r="E90" s="8">
        <v>45015</v>
      </c>
      <c r="F90" s="7">
        <f t="shared" si="11"/>
        <v>8865496029</v>
      </c>
      <c r="G90" s="7">
        <v>2000</v>
      </c>
      <c r="H90" s="6">
        <f t="shared" si="7"/>
        <v>200</v>
      </c>
      <c r="I90" s="7">
        <f t="shared" si="8"/>
        <v>1800</v>
      </c>
      <c r="J90">
        <f t="shared" ca="1" si="9"/>
        <v>495853921</v>
      </c>
    </row>
    <row r="91" spans="2:10" x14ac:dyDescent="0.3">
      <c r="B91" s="5">
        <f t="shared" ca="1" si="6"/>
        <v>191032</v>
      </c>
      <c r="C91" s="9" t="s">
        <v>92</v>
      </c>
      <c r="D91" s="7">
        <f t="shared" si="10"/>
        <v>211060</v>
      </c>
      <c r="E91" s="8">
        <v>45016</v>
      </c>
      <c r="F91" s="7">
        <f t="shared" si="11"/>
        <v>8865497141</v>
      </c>
      <c r="G91" s="7">
        <v>5000</v>
      </c>
      <c r="H91" s="6">
        <f t="shared" si="7"/>
        <v>500</v>
      </c>
      <c r="I91" s="7">
        <f t="shared" si="8"/>
        <v>4500</v>
      </c>
      <c r="J91">
        <f t="shared" ca="1" si="9"/>
        <v>778097128</v>
      </c>
    </row>
    <row r="92" spans="2:10" x14ac:dyDescent="0.3">
      <c r="B92" s="5">
        <f t="shared" ca="1" si="6"/>
        <v>146168</v>
      </c>
      <c r="C92" s="6" t="s">
        <v>93</v>
      </c>
      <c r="D92" s="7">
        <f t="shared" si="10"/>
        <v>212294</v>
      </c>
      <c r="E92" s="8">
        <v>45017</v>
      </c>
      <c r="F92" s="7">
        <f t="shared" si="11"/>
        <v>8865498253</v>
      </c>
      <c r="G92" s="7">
        <v>25000</v>
      </c>
      <c r="H92" s="6">
        <f t="shared" si="7"/>
        <v>2500</v>
      </c>
      <c r="I92" s="7">
        <f t="shared" si="8"/>
        <v>22500</v>
      </c>
      <c r="J92">
        <f t="shared" ca="1" si="9"/>
        <v>742888332</v>
      </c>
    </row>
    <row r="93" spans="2:10" x14ac:dyDescent="0.3">
      <c r="B93" s="5">
        <f t="shared" ca="1" si="6"/>
        <v>246794</v>
      </c>
      <c r="C93" s="6" t="s">
        <v>94</v>
      </c>
      <c r="D93" s="7">
        <f t="shared" si="10"/>
        <v>213528</v>
      </c>
      <c r="E93" s="8">
        <v>45018</v>
      </c>
      <c r="F93" s="7">
        <f t="shared" si="11"/>
        <v>8865499365</v>
      </c>
      <c r="G93" s="7">
        <v>25000</v>
      </c>
      <c r="H93" s="6">
        <f t="shared" si="7"/>
        <v>2500</v>
      </c>
      <c r="I93" s="7">
        <f t="shared" si="8"/>
        <v>22500</v>
      </c>
      <c r="J93">
        <f t="shared" ca="1" si="9"/>
        <v>526181385</v>
      </c>
    </row>
    <row r="94" spans="2:10" x14ac:dyDescent="0.3">
      <c r="B94" s="5">
        <f t="shared" ca="1" si="6"/>
        <v>379130</v>
      </c>
      <c r="C94" s="9" t="s">
        <v>95</v>
      </c>
      <c r="D94" s="7">
        <f t="shared" si="10"/>
        <v>214762</v>
      </c>
      <c r="E94" s="8">
        <v>45019</v>
      </c>
      <c r="F94" s="7">
        <f t="shared" si="11"/>
        <v>8865500477</v>
      </c>
      <c r="G94" s="7">
        <v>2000</v>
      </c>
      <c r="H94" s="6">
        <f t="shared" si="7"/>
        <v>200</v>
      </c>
      <c r="I94" s="7">
        <f t="shared" si="8"/>
        <v>1800</v>
      </c>
      <c r="J94">
        <f t="shared" ca="1" si="9"/>
        <v>919118730</v>
      </c>
    </row>
    <row r="95" spans="2:10" x14ac:dyDescent="0.3">
      <c r="B95" s="5">
        <f t="shared" ca="1" si="6"/>
        <v>234000</v>
      </c>
      <c r="C95" s="9" t="s">
        <v>96</v>
      </c>
      <c r="D95" s="7">
        <f t="shared" si="10"/>
        <v>215996</v>
      </c>
      <c r="E95" s="8">
        <v>45020</v>
      </c>
      <c r="F95" s="7">
        <f t="shared" si="11"/>
        <v>8865501589</v>
      </c>
      <c r="G95" s="7">
        <v>40000</v>
      </c>
      <c r="H95" s="6">
        <f t="shared" si="7"/>
        <v>4000</v>
      </c>
      <c r="I95" s="7">
        <f t="shared" si="8"/>
        <v>36000</v>
      </c>
      <c r="J95">
        <f t="shared" ca="1" si="9"/>
        <v>162027892</v>
      </c>
    </row>
    <row r="96" spans="2:10" x14ac:dyDescent="0.3">
      <c r="B96" s="5">
        <f t="shared" ca="1" si="6"/>
        <v>463650</v>
      </c>
      <c r="C96" s="9" t="s">
        <v>97</v>
      </c>
      <c r="D96" s="7">
        <f t="shared" si="10"/>
        <v>217230</v>
      </c>
      <c r="E96" s="8">
        <v>45021</v>
      </c>
      <c r="F96" s="7">
        <f t="shared" si="11"/>
        <v>8865502701</v>
      </c>
      <c r="G96" s="7">
        <v>15000</v>
      </c>
      <c r="H96" s="6">
        <f t="shared" si="7"/>
        <v>1500</v>
      </c>
      <c r="I96" s="7">
        <f t="shared" si="8"/>
        <v>13500</v>
      </c>
      <c r="J96">
        <f t="shared" ca="1" si="9"/>
        <v>763639386</v>
      </c>
    </row>
    <row r="97" spans="2:10" x14ac:dyDescent="0.3">
      <c r="B97" s="5">
        <f t="shared" ca="1" si="6"/>
        <v>241458</v>
      </c>
      <c r="C97" s="9" t="s">
        <v>98</v>
      </c>
      <c r="D97" s="7">
        <f t="shared" si="10"/>
        <v>218464</v>
      </c>
      <c r="E97" s="8">
        <v>45022</v>
      </c>
      <c r="F97" s="7">
        <f t="shared" si="11"/>
        <v>8865503813</v>
      </c>
      <c r="G97" s="7">
        <v>2500</v>
      </c>
      <c r="H97" s="6">
        <f t="shared" si="7"/>
        <v>250</v>
      </c>
      <c r="I97" s="7">
        <f t="shared" si="8"/>
        <v>2250</v>
      </c>
      <c r="J97">
        <f t="shared" ca="1" si="9"/>
        <v>715542707</v>
      </c>
    </row>
    <row r="98" spans="2:10" x14ac:dyDescent="0.3">
      <c r="B98" s="5">
        <f t="shared" ca="1" si="6"/>
        <v>169338</v>
      </c>
      <c r="C98" s="9" t="s">
        <v>99</v>
      </c>
      <c r="D98" s="7">
        <f t="shared" si="10"/>
        <v>219698</v>
      </c>
      <c r="E98" s="8">
        <v>45023</v>
      </c>
      <c r="F98" s="7">
        <f t="shared" si="11"/>
        <v>8865504925</v>
      </c>
      <c r="G98" s="7">
        <v>2000</v>
      </c>
      <c r="H98" s="6">
        <f t="shared" si="7"/>
        <v>200</v>
      </c>
      <c r="I98" s="7">
        <f t="shared" si="8"/>
        <v>1800</v>
      </c>
      <c r="J98">
        <f t="shared" ca="1" si="9"/>
        <v>65692787</v>
      </c>
    </row>
    <row r="99" spans="2:10" x14ac:dyDescent="0.3">
      <c r="B99" s="5">
        <f t="shared" ca="1" si="6"/>
        <v>404533</v>
      </c>
      <c r="C99" s="9" t="s">
        <v>100</v>
      </c>
      <c r="D99" s="7">
        <f t="shared" si="10"/>
        <v>220932</v>
      </c>
      <c r="E99" s="8">
        <v>45024</v>
      </c>
      <c r="F99" s="7">
        <f t="shared" si="11"/>
        <v>8865506037</v>
      </c>
      <c r="G99" s="7">
        <v>4000</v>
      </c>
      <c r="H99" s="6">
        <f t="shared" si="7"/>
        <v>400</v>
      </c>
      <c r="I99" s="7">
        <f t="shared" si="8"/>
        <v>3600</v>
      </c>
      <c r="J99">
        <f t="shared" ca="1" si="9"/>
        <v>214612317</v>
      </c>
    </row>
    <row r="100" spans="2:10" x14ac:dyDescent="0.3">
      <c r="B100" s="5">
        <f t="shared" ca="1" si="6"/>
        <v>348203</v>
      </c>
      <c r="C100" s="9" t="s">
        <v>101</v>
      </c>
      <c r="D100" s="7">
        <f t="shared" si="10"/>
        <v>222166</v>
      </c>
      <c r="E100" s="8">
        <v>45025</v>
      </c>
      <c r="F100" s="7">
        <f t="shared" si="11"/>
        <v>8865507149</v>
      </c>
      <c r="G100" s="7">
        <v>2500</v>
      </c>
      <c r="H100" s="6">
        <f t="shared" si="7"/>
        <v>250</v>
      </c>
      <c r="I100" s="7">
        <f t="shared" si="8"/>
        <v>2250</v>
      </c>
      <c r="J100">
        <f t="shared" ca="1" si="9"/>
        <v>421368218</v>
      </c>
    </row>
    <row r="101" spans="2:10" x14ac:dyDescent="0.3">
      <c r="B101" s="5">
        <f t="shared" ca="1" si="6"/>
        <v>103602</v>
      </c>
      <c r="C101" s="9" t="s">
        <v>103</v>
      </c>
      <c r="D101" s="7">
        <f t="shared" si="10"/>
        <v>223400</v>
      </c>
      <c r="E101" s="8">
        <v>45026</v>
      </c>
      <c r="F101" s="7">
        <f t="shared" si="11"/>
        <v>8865508261</v>
      </c>
      <c r="G101" s="7">
        <v>500</v>
      </c>
      <c r="H101" s="6">
        <f t="shared" si="7"/>
        <v>50</v>
      </c>
      <c r="I101" s="7">
        <f t="shared" si="8"/>
        <v>450</v>
      </c>
      <c r="J101">
        <f t="shared" ca="1" si="9"/>
        <v>227440541</v>
      </c>
    </row>
    <row r="102" spans="2:10" x14ac:dyDescent="0.3">
      <c r="B102" s="5">
        <f t="shared" ca="1" si="6"/>
        <v>312492</v>
      </c>
      <c r="C102" s="9" t="s">
        <v>102</v>
      </c>
      <c r="D102" s="7">
        <f t="shared" si="10"/>
        <v>224634</v>
      </c>
      <c r="E102" s="8">
        <v>45027</v>
      </c>
      <c r="F102" s="7">
        <f t="shared" si="11"/>
        <v>8865509373</v>
      </c>
      <c r="G102" s="7">
        <v>500</v>
      </c>
      <c r="H102" s="6">
        <f t="shared" si="7"/>
        <v>50</v>
      </c>
      <c r="I102" s="7">
        <f t="shared" si="8"/>
        <v>450</v>
      </c>
      <c r="J102">
        <f t="shared" ca="1" si="9"/>
        <v>127354791</v>
      </c>
    </row>
    <row r="103" spans="2:10" x14ac:dyDescent="0.3">
      <c r="B103" s="5">
        <f t="shared" ca="1" si="6"/>
        <v>106053</v>
      </c>
      <c r="C103" s="9" t="s">
        <v>104</v>
      </c>
      <c r="D103" s="7">
        <f t="shared" si="10"/>
        <v>225868</v>
      </c>
      <c r="E103" s="8">
        <v>45028</v>
      </c>
      <c r="F103" s="7">
        <f t="shared" si="11"/>
        <v>8865510485</v>
      </c>
      <c r="G103" s="7">
        <v>500</v>
      </c>
      <c r="H103" s="6">
        <f t="shared" si="7"/>
        <v>50</v>
      </c>
      <c r="I103" s="7">
        <f t="shared" si="8"/>
        <v>450</v>
      </c>
      <c r="J103">
        <f t="shared" ca="1" si="9"/>
        <v>235467772</v>
      </c>
    </row>
    <row r="104" spans="2:10" x14ac:dyDescent="0.3">
      <c r="B104" s="5">
        <f t="shared" ca="1" si="6"/>
        <v>324851</v>
      </c>
      <c r="C104" s="9" t="s">
        <v>105</v>
      </c>
      <c r="D104" s="7">
        <f t="shared" si="10"/>
        <v>227102</v>
      </c>
      <c r="E104" s="8">
        <v>45029</v>
      </c>
      <c r="F104" s="7">
        <f t="shared" si="11"/>
        <v>8865511597</v>
      </c>
      <c r="G104" s="7">
        <v>500</v>
      </c>
      <c r="H104" s="6">
        <f t="shared" si="7"/>
        <v>50</v>
      </c>
      <c r="I104" s="7">
        <f t="shared" si="8"/>
        <v>450</v>
      </c>
      <c r="J104">
        <f t="shared" ca="1" si="9"/>
        <v>339200119</v>
      </c>
    </row>
    <row r="105" spans="2:10" x14ac:dyDescent="0.3">
      <c r="B105" s="5">
        <f t="shared" ca="1" si="6"/>
        <v>265896</v>
      </c>
      <c r="C105" s="9" t="s">
        <v>106</v>
      </c>
      <c r="D105" s="7">
        <f t="shared" si="10"/>
        <v>228336</v>
      </c>
      <c r="E105" s="8">
        <v>45030</v>
      </c>
      <c r="F105" s="7">
        <f t="shared" si="11"/>
        <v>8865512709</v>
      </c>
      <c r="G105" s="7">
        <v>2000</v>
      </c>
      <c r="H105" s="6">
        <f t="shared" si="7"/>
        <v>200</v>
      </c>
      <c r="I105" s="7">
        <f t="shared" si="8"/>
        <v>1800</v>
      </c>
      <c r="J105">
        <f t="shared" ca="1" si="9"/>
        <v>869663528</v>
      </c>
    </row>
    <row r="106" spans="2:10" x14ac:dyDescent="0.3">
      <c r="B106" s="5">
        <f t="shared" ca="1" si="6"/>
        <v>191030</v>
      </c>
      <c r="C106" s="9" t="s">
        <v>107</v>
      </c>
      <c r="D106" s="7">
        <f t="shared" si="10"/>
        <v>229570</v>
      </c>
      <c r="E106" s="8">
        <v>45031</v>
      </c>
      <c r="F106" s="7">
        <f t="shared" si="11"/>
        <v>8865513821</v>
      </c>
      <c r="G106" s="7">
        <v>8000</v>
      </c>
      <c r="H106" s="6">
        <f t="shared" si="7"/>
        <v>800</v>
      </c>
      <c r="I106" s="7">
        <f t="shared" si="8"/>
        <v>7200</v>
      </c>
      <c r="J106">
        <f t="shared" ca="1" si="9"/>
        <v>621701458</v>
      </c>
    </row>
    <row r="107" spans="2:10" x14ac:dyDescent="0.3">
      <c r="B107" s="5">
        <f t="shared" ca="1" si="6"/>
        <v>130475</v>
      </c>
      <c r="C107" s="9" t="s">
        <v>108</v>
      </c>
      <c r="D107" s="7">
        <f t="shared" si="10"/>
        <v>230804</v>
      </c>
      <c r="E107" s="8">
        <v>45032</v>
      </c>
      <c r="F107" s="7">
        <f t="shared" si="11"/>
        <v>8865514933</v>
      </c>
      <c r="G107" s="7">
        <v>2000</v>
      </c>
      <c r="H107" s="6">
        <f t="shared" si="7"/>
        <v>200</v>
      </c>
      <c r="I107" s="7">
        <f t="shared" si="8"/>
        <v>1800</v>
      </c>
      <c r="J107">
        <f t="shared" ca="1" si="9"/>
        <v>956182702</v>
      </c>
    </row>
    <row r="108" spans="2:10" x14ac:dyDescent="0.3">
      <c r="B108" s="5">
        <f t="shared" ca="1" si="6"/>
        <v>110495</v>
      </c>
      <c r="C108" s="9" t="s">
        <v>109</v>
      </c>
      <c r="D108" s="7">
        <f t="shared" si="10"/>
        <v>232038</v>
      </c>
      <c r="E108" s="8">
        <v>45033</v>
      </c>
      <c r="F108" s="7">
        <f t="shared" si="11"/>
        <v>8865516045</v>
      </c>
      <c r="G108" s="7">
        <v>500</v>
      </c>
      <c r="H108" s="6">
        <f t="shared" si="7"/>
        <v>50</v>
      </c>
      <c r="I108" s="7">
        <f t="shared" si="8"/>
        <v>450</v>
      </c>
      <c r="J108">
        <f t="shared" ca="1" si="9"/>
        <v>294453356</v>
      </c>
    </row>
    <row r="109" spans="2:10" x14ac:dyDescent="0.3">
      <c r="B109" s="5">
        <f t="shared" ca="1" si="6"/>
        <v>180292</v>
      </c>
      <c r="C109" s="9" t="s">
        <v>110</v>
      </c>
      <c r="D109" s="7">
        <f t="shared" si="10"/>
        <v>233272</v>
      </c>
      <c r="E109" s="8">
        <v>45034</v>
      </c>
      <c r="F109" s="7">
        <f t="shared" si="11"/>
        <v>8865517157</v>
      </c>
      <c r="G109" s="7">
        <v>2500</v>
      </c>
      <c r="H109" s="6">
        <f t="shared" si="7"/>
        <v>250</v>
      </c>
      <c r="I109" s="7">
        <f t="shared" si="8"/>
        <v>2250</v>
      </c>
      <c r="J109">
        <f t="shared" ca="1" si="9"/>
        <v>208995134</v>
      </c>
    </row>
    <row r="110" spans="2:10" x14ac:dyDescent="0.3">
      <c r="B110" s="5">
        <f t="shared" ca="1" si="6"/>
        <v>275612</v>
      </c>
      <c r="C110" s="9" t="s">
        <v>111</v>
      </c>
      <c r="D110" s="7">
        <f t="shared" si="10"/>
        <v>234506</v>
      </c>
      <c r="E110" s="8">
        <v>45035</v>
      </c>
      <c r="F110" s="7">
        <f t="shared" si="11"/>
        <v>8865518269</v>
      </c>
      <c r="G110" s="7">
        <v>1000</v>
      </c>
      <c r="H110" s="6">
        <f t="shared" si="7"/>
        <v>100</v>
      </c>
      <c r="I110" s="7">
        <f t="shared" si="8"/>
        <v>900</v>
      </c>
      <c r="J110">
        <f t="shared" ca="1" si="9"/>
        <v>731999848</v>
      </c>
    </row>
    <row r="111" spans="2:10" x14ac:dyDescent="0.3">
      <c r="B111" s="5">
        <f t="shared" ca="1" si="6"/>
        <v>336247</v>
      </c>
      <c r="C111" s="9" t="s">
        <v>112</v>
      </c>
      <c r="D111" s="7">
        <f t="shared" si="10"/>
        <v>235740</v>
      </c>
      <c r="E111" s="8">
        <v>45036</v>
      </c>
      <c r="F111" s="7">
        <f t="shared" si="11"/>
        <v>8865519381</v>
      </c>
      <c r="G111" s="7">
        <v>40000</v>
      </c>
      <c r="H111" s="6">
        <f t="shared" si="7"/>
        <v>4000</v>
      </c>
      <c r="I111" s="7">
        <f t="shared" si="8"/>
        <v>36000</v>
      </c>
      <c r="J111">
        <f t="shared" ca="1" si="9"/>
        <v>788290095</v>
      </c>
    </row>
    <row r="112" spans="2:10" x14ac:dyDescent="0.3">
      <c r="B112" s="5">
        <f t="shared" ca="1" si="6"/>
        <v>404364</v>
      </c>
      <c r="C112" s="9" t="s">
        <v>113</v>
      </c>
      <c r="D112" s="7">
        <f t="shared" si="10"/>
        <v>236974</v>
      </c>
      <c r="E112" s="8">
        <v>45037</v>
      </c>
      <c r="F112" s="7">
        <f t="shared" si="11"/>
        <v>8865520493</v>
      </c>
      <c r="G112" s="7">
        <v>2000</v>
      </c>
      <c r="H112" s="6">
        <f t="shared" si="7"/>
        <v>200</v>
      </c>
      <c r="I112" s="7">
        <f t="shared" si="8"/>
        <v>1800</v>
      </c>
      <c r="J112">
        <f t="shared" ca="1" si="9"/>
        <v>733305332</v>
      </c>
    </row>
    <row r="113" spans="2:10" x14ac:dyDescent="0.3">
      <c r="B113" s="5">
        <f t="shared" ca="1" si="6"/>
        <v>475141</v>
      </c>
      <c r="C113" s="9" t="s">
        <v>34</v>
      </c>
      <c r="D113" s="7">
        <f t="shared" si="10"/>
        <v>238208</v>
      </c>
      <c r="E113" s="8">
        <v>45038</v>
      </c>
      <c r="F113" s="7">
        <f t="shared" si="11"/>
        <v>8865521605</v>
      </c>
      <c r="G113" s="7">
        <v>25000</v>
      </c>
      <c r="H113" s="6">
        <f t="shared" si="7"/>
        <v>2500</v>
      </c>
      <c r="I113" s="7">
        <f t="shared" si="8"/>
        <v>22500</v>
      </c>
      <c r="J113">
        <f t="shared" ca="1" si="9"/>
        <v>169002273</v>
      </c>
    </row>
    <row r="114" spans="2:10" x14ac:dyDescent="0.3">
      <c r="B114" s="5">
        <f t="shared" ca="1" si="6"/>
        <v>335433</v>
      </c>
      <c r="C114" s="9" t="s">
        <v>114</v>
      </c>
      <c r="D114" s="7">
        <f t="shared" si="10"/>
        <v>239442</v>
      </c>
      <c r="E114" s="8">
        <v>45039</v>
      </c>
      <c r="F114" s="7">
        <f t="shared" si="11"/>
        <v>8865522717</v>
      </c>
      <c r="G114" s="7">
        <v>50000</v>
      </c>
      <c r="H114" s="6">
        <f t="shared" si="7"/>
        <v>5000</v>
      </c>
      <c r="I114" s="7">
        <f t="shared" si="8"/>
        <v>45000</v>
      </c>
      <c r="J114">
        <f t="shared" ca="1" si="9"/>
        <v>282177170</v>
      </c>
    </row>
    <row r="115" spans="2:10" x14ac:dyDescent="0.3">
      <c r="B115" s="5">
        <f t="shared" ca="1" si="6"/>
        <v>492335</v>
      </c>
      <c r="C115" s="6" t="s">
        <v>115</v>
      </c>
      <c r="D115" s="7">
        <f t="shared" si="10"/>
        <v>240676</v>
      </c>
      <c r="E115" s="8">
        <v>45040</v>
      </c>
      <c r="F115" s="7">
        <f t="shared" si="11"/>
        <v>8865523829</v>
      </c>
      <c r="G115" s="7">
        <v>3000</v>
      </c>
      <c r="H115" s="6">
        <f t="shared" si="7"/>
        <v>300</v>
      </c>
      <c r="I115" s="7">
        <f t="shared" si="8"/>
        <v>2700</v>
      </c>
      <c r="J115">
        <f t="shared" ca="1" si="9"/>
        <v>410010834</v>
      </c>
    </row>
    <row r="116" spans="2:10" x14ac:dyDescent="0.3">
      <c r="B116" s="5">
        <f t="shared" ca="1" si="6"/>
        <v>370005</v>
      </c>
      <c r="C116" s="6" t="s">
        <v>116</v>
      </c>
      <c r="D116" s="7">
        <f t="shared" si="10"/>
        <v>241910</v>
      </c>
      <c r="E116" s="8">
        <v>45041</v>
      </c>
      <c r="F116" s="7">
        <f t="shared" si="11"/>
        <v>8865524941</v>
      </c>
      <c r="G116" s="7">
        <v>2500</v>
      </c>
      <c r="H116" s="6">
        <f t="shared" si="7"/>
        <v>250</v>
      </c>
      <c r="I116" s="7">
        <f t="shared" si="8"/>
        <v>2250</v>
      </c>
      <c r="J116">
        <f t="shared" ca="1" si="9"/>
        <v>264051883</v>
      </c>
    </row>
    <row r="117" spans="2:10" x14ac:dyDescent="0.3">
      <c r="B117" s="5">
        <f t="shared" ca="1" si="6"/>
        <v>314754</v>
      </c>
      <c r="C117" s="6" t="s">
        <v>117</v>
      </c>
      <c r="D117" s="7">
        <f t="shared" si="10"/>
        <v>243144</v>
      </c>
      <c r="E117" s="8">
        <v>45042</v>
      </c>
      <c r="F117" s="7">
        <f t="shared" si="11"/>
        <v>8865526053</v>
      </c>
      <c r="G117" s="7">
        <v>1500</v>
      </c>
      <c r="H117" s="6">
        <f t="shared" si="7"/>
        <v>150</v>
      </c>
      <c r="I117" s="7">
        <f t="shared" si="8"/>
        <v>1350</v>
      </c>
      <c r="J117">
        <f t="shared" ca="1" si="9"/>
        <v>707799647</v>
      </c>
    </row>
    <row r="118" spans="2:10" x14ac:dyDescent="0.3">
      <c r="B118" s="5">
        <f t="shared" ca="1" si="6"/>
        <v>428506</v>
      </c>
      <c r="C118" s="6" t="s">
        <v>118</v>
      </c>
      <c r="D118" s="7">
        <f t="shared" si="10"/>
        <v>244378</v>
      </c>
      <c r="E118" s="8">
        <v>45043</v>
      </c>
      <c r="F118" s="7">
        <f t="shared" si="11"/>
        <v>8865527165</v>
      </c>
      <c r="G118" s="7">
        <v>6000</v>
      </c>
      <c r="H118" s="6">
        <f t="shared" si="7"/>
        <v>600</v>
      </c>
      <c r="I118" s="7">
        <f t="shared" si="8"/>
        <v>5400</v>
      </c>
      <c r="J118">
        <f t="shared" ca="1" si="9"/>
        <v>981696575</v>
      </c>
    </row>
    <row r="119" spans="2:10" x14ac:dyDescent="0.3">
      <c r="B119" s="5">
        <f t="shared" ca="1" si="6"/>
        <v>463928</v>
      </c>
      <c r="C119" s="6" t="s">
        <v>5</v>
      </c>
      <c r="D119" s="7">
        <f t="shared" si="10"/>
        <v>245612</v>
      </c>
      <c r="E119" s="8">
        <v>45044</v>
      </c>
      <c r="F119" s="7">
        <f t="shared" si="11"/>
        <v>8865528277</v>
      </c>
      <c r="G119" s="7">
        <v>2000</v>
      </c>
      <c r="H119" s="6">
        <f t="shared" si="7"/>
        <v>200</v>
      </c>
      <c r="I119" s="7">
        <f t="shared" si="8"/>
        <v>1800</v>
      </c>
      <c r="J119">
        <f t="shared" ca="1" si="9"/>
        <v>613266776</v>
      </c>
    </row>
    <row r="120" spans="2:10" x14ac:dyDescent="0.3">
      <c r="B120" s="5">
        <f t="shared" ca="1" si="6"/>
        <v>469230</v>
      </c>
      <c r="C120" s="6" t="s">
        <v>12</v>
      </c>
      <c r="D120" s="7">
        <f t="shared" si="10"/>
        <v>246846</v>
      </c>
      <c r="E120" s="8">
        <v>45045</v>
      </c>
      <c r="F120" s="7">
        <f t="shared" si="11"/>
        <v>8865529389</v>
      </c>
      <c r="G120" s="7">
        <v>7000</v>
      </c>
      <c r="H120" s="6">
        <f t="shared" si="7"/>
        <v>700</v>
      </c>
      <c r="I120" s="7">
        <f t="shared" si="8"/>
        <v>6300</v>
      </c>
      <c r="J120">
        <f t="shared" ca="1" si="9"/>
        <v>335696665</v>
      </c>
    </row>
    <row r="121" spans="2:10" x14ac:dyDescent="0.3">
      <c r="B121" s="5">
        <f t="shared" ca="1" si="6"/>
        <v>124401</v>
      </c>
      <c r="C121" s="6" t="s">
        <v>13</v>
      </c>
      <c r="D121" s="7">
        <f t="shared" si="10"/>
        <v>248080</v>
      </c>
      <c r="E121" s="8">
        <v>45046</v>
      </c>
      <c r="F121" s="7">
        <f t="shared" si="11"/>
        <v>8865530501</v>
      </c>
      <c r="G121" s="7">
        <v>2000</v>
      </c>
      <c r="H121" s="6">
        <f t="shared" si="7"/>
        <v>200</v>
      </c>
      <c r="I121" s="7">
        <f t="shared" si="8"/>
        <v>1800</v>
      </c>
      <c r="J121">
        <f t="shared" ca="1" si="9"/>
        <v>571629983</v>
      </c>
    </row>
    <row r="122" spans="2:10" x14ac:dyDescent="0.3">
      <c r="B122" s="5">
        <f t="shared" ca="1" si="6"/>
        <v>360520</v>
      </c>
      <c r="C122" s="6" t="s">
        <v>6</v>
      </c>
      <c r="D122" s="7">
        <f t="shared" si="10"/>
        <v>249314</v>
      </c>
      <c r="E122" s="8">
        <v>45047</v>
      </c>
      <c r="F122" s="7">
        <f t="shared" si="11"/>
        <v>8865531613</v>
      </c>
      <c r="G122" s="7">
        <v>2000</v>
      </c>
      <c r="H122" s="6">
        <f t="shared" si="7"/>
        <v>200</v>
      </c>
      <c r="I122" s="7">
        <f t="shared" si="8"/>
        <v>1800</v>
      </c>
      <c r="J122">
        <f t="shared" ca="1" si="9"/>
        <v>963203219</v>
      </c>
    </row>
    <row r="123" spans="2:10" x14ac:dyDescent="0.3">
      <c r="B123" s="5">
        <f t="shared" ca="1" si="6"/>
        <v>399920</v>
      </c>
      <c r="C123" s="6" t="s">
        <v>11</v>
      </c>
      <c r="D123" s="7">
        <f t="shared" si="10"/>
        <v>250548</v>
      </c>
      <c r="E123" s="8">
        <v>45048</v>
      </c>
      <c r="F123" s="7">
        <f t="shared" si="11"/>
        <v>8865532725</v>
      </c>
      <c r="G123" s="7">
        <v>40000</v>
      </c>
      <c r="H123" s="6">
        <f t="shared" si="7"/>
        <v>4000</v>
      </c>
      <c r="I123" s="7">
        <f t="shared" si="8"/>
        <v>36000</v>
      </c>
      <c r="J123">
        <f t="shared" ca="1" si="9"/>
        <v>155463901</v>
      </c>
    </row>
    <row r="124" spans="2:10" x14ac:dyDescent="0.3">
      <c r="B124" s="5">
        <f t="shared" ca="1" si="6"/>
        <v>336587</v>
      </c>
      <c r="C124" s="6" t="s">
        <v>10</v>
      </c>
      <c r="D124" s="7">
        <f t="shared" si="10"/>
        <v>251782</v>
      </c>
      <c r="E124" s="8">
        <v>45049</v>
      </c>
      <c r="F124" s="7">
        <f t="shared" si="11"/>
        <v>8865533837</v>
      </c>
      <c r="G124" s="7">
        <v>2000</v>
      </c>
      <c r="H124" s="6">
        <f t="shared" si="7"/>
        <v>200</v>
      </c>
      <c r="I124" s="7">
        <f t="shared" si="8"/>
        <v>1800</v>
      </c>
      <c r="J124">
        <f t="shared" ca="1" si="9"/>
        <v>410838094</v>
      </c>
    </row>
    <row r="125" spans="2:10" x14ac:dyDescent="0.3">
      <c r="B125" s="5">
        <f t="shared" ca="1" si="6"/>
        <v>159190</v>
      </c>
      <c r="C125" s="6" t="s">
        <v>9</v>
      </c>
      <c r="D125" s="7">
        <f t="shared" si="10"/>
        <v>253016</v>
      </c>
      <c r="E125" s="8">
        <v>45050</v>
      </c>
      <c r="F125" s="7">
        <f t="shared" si="11"/>
        <v>8865534949</v>
      </c>
      <c r="G125" s="7">
        <v>5000</v>
      </c>
      <c r="H125" s="6">
        <f t="shared" si="7"/>
        <v>500</v>
      </c>
      <c r="I125" s="7">
        <f t="shared" si="8"/>
        <v>4500</v>
      </c>
      <c r="J125">
        <f t="shared" ca="1" si="9"/>
        <v>95315646</v>
      </c>
    </row>
    <row r="126" spans="2:10" x14ac:dyDescent="0.3">
      <c r="B126" s="5">
        <f t="shared" ca="1" si="6"/>
        <v>252827</v>
      </c>
      <c r="C126" s="6" t="s">
        <v>7</v>
      </c>
      <c r="D126" s="7">
        <f t="shared" si="10"/>
        <v>254250</v>
      </c>
      <c r="E126" s="8">
        <v>45051</v>
      </c>
      <c r="F126" s="7">
        <f t="shared" si="11"/>
        <v>8865536061</v>
      </c>
      <c r="G126" s="7">
        <v>25000</v>
      </c>
      <c r="H126" s="6">
        <f t="shared" si="7"/>
        <v>2500</v>
      </c>
      <c r="I126" s="7">
        <f t="shared" si="8"/>
        <v>22500</v>
      </c>
      <c r="J126">
        <f t="shared" ca="1" si="9"/>
        <v>508821713</v>
      </c>
    </row>
    <row r="127" spans="2:10" x14ac:dyDescent="0.3">
      <c r="B127" s="5">
        <f t="shared" ca="1" si="6"/>
        <v>358040</v>
      </c>
      <c r="C127" s="6" t="s">
        <v>14</v>
      </c>
      <c r="D127" s="7">
        <f t="shared" si="10"/>
        <v>255484</v>
      </c>
      <c r="E127" s="8">
        <v>45052</v>
      </c>
      <c r="F127" s="7">
        <f t="shared" si="11"/>
        <v>8865537173</v>
      </c>
      <c r="G127" s="7">
        <v>25000</v>
      </c>
      <c r="H127" s="6">
        <f t="shared" si="7"/>
        <v>2500</v>
      </c>
      <c r="I127" s="7">
        <f t="shared" si="8"/>
        <v>22500</v>
      </c>
      <c r="J127">
        <f t="shared" ca="1" si="9"/>
        <v>788224952</v>
      </c>
    </row>
    <row r="128" spans="2:10" x14ac:dyDescent="0.3">
      <c r="B128" s="5">
        <f t="shared" ca="1" si="6"/>
        <v>110896</v>
      </c>
      <c r="C128" s="6" t="s">
        <v>8</v>
      </c>
      <c r="D128" s="7">
        <f t="shared" si="10"/>
        <v>256718</v>
      </c>
      <c r="E128" s="8">
        <v>45053</v>
      </c>
      <c r="F128" s="7">
        <f t="shared" si="11"/>
        <v>8865538285</v>
      </c>
      <c r="G128" s="7">
        <v>2000</v>
      </c>
      <c r="H128" s="6">
        <f t="shared" si="7"/>
        <v>200</v>
      </c>
      <c r="I128" s="7">
        <f t="shared" si="8"/>
        <v>1800</v>
      </c>
      <c r="J128">
        <f t="shared" ca="1" si="9"/>
        <v>518026515</v>
      </c>
    </row>
    <row r="129" spans="2:10" x14ac:dyDescent="0.3">
      <c r="B129" s="5">
        <f t="shared" ca="1" si="6"/>
        <v>311259</v>
      </c>
      <c r="C129" s="6" t="s">
        <v>19</v>
      </c>
      <c r="D129" s="7">
        <f t="shared" si="10"/>
        <v>257952</v>
      </c>
      <c r="E129" s="8">
        <v>45054</v>
      </c>
      <c r="F129" s="7">
        <f t="shared" si="11"/>
        <v>8865539397</v>
      </c>
      <c r="G129" s="7">
        <v>40000</v>
      </c>
      <c r="H129" s="6">
        <f t="shared" si="7"/>
        <v>4000</v>
      </c>
      <c r="I129" s="7">
        <f t="shared" si="8"/>
        <v>36000</v>
      </c>
      <c r="J129">
        <f t="shared" ca="1" si="9"/>
        <v>164981484</v>
      </c>
    </row>
    <row r="130" spans="2:10" x14ac:dyDescent="0.3">
      <c r="B130" s="5">
        <f t="shared" ca="1" si="6"/>
        <v>377939</v>
      </c>
      <c r="C130" s="6" t="s">
        <v>20</v>
      </c>
      <c r="D130" s="7">
        <f t="shared" si="10"/>
        <v>259186</v>
      </c>
      <c r="E130" s="8">
        <v>45055</v>
      </c>
      <c r="F130" s="7">
        <f t="shared" si="11"/>
        <v>8865540509</v>
      </c>
      <c r="G130" s="7">
        <v>15000</v>
      </c>
      <c r="H130" s="6">
        <f t="shared" si="7"/>
        <v>1500</v>
      </c>
      <c r="I130" s="7">
        <f t="shared" si="8"/>
        <v>13500</v>
      </c>
      <c r="J130">
        <f t="shared" ca="1" si="9"/>
        <v>67032158</v>
      </c>
    </row>
    <row r="131" spans="2:10" x14ac:dyDescent="0.3">
      <c r="B131" s="5">
        <f t="shared" ref="B131:B194" ca="1" si="12">RANDBETWEEN(100000,500000)</f>
        <v>491798</v>
      </c>
      <c r="C131" s="6" t="s">
        <v>21</v>
      </c>
      <c r="D131" s="7">
        <f t="shared" si="10"/>
        <v>260420</v>
      </c>
      <c r="E131" s="8">
        <v>45056</v>
      </c>
      <c r="F131" s="7">
        <f t="shared" si="11"/>
        <v>8865541621</v>
      </c>
      <c r="G131" s="7">
        <v>2500</v>
      </c>
      <c r="H131" s="6">
        <f t="shared" ref="H131:H194" si="13">10*G131/100</f>
        <v>250</v>
      </c>
      <c r="I131" s="7">
        <f t="shared" ref="I131:I194" si="14">G131-H131</f>
        <v>2250</v>
      </c>
      <c r="J131">
        <f t="shared" ref="J131:J194" ca="1" si="15">+RANDBETWEEN(1000000,999999999)</f>
        <v>670862255</v>
      </c>
    </row>
    <row r="132" spans="2:10" x14ac:dyDescent="0.3">
      <c r="B132" s="5">
        <f t="shared" ca="1" si="12"/>
        <v>283526</v>
      </c>
      <c r="C132" s="6" t="s">
        <v>15</v>
      </c>
      <c r="D132" s="7">
        <f t="shared" ref="D132:D195" si="16">D131+1234</f>
        <v>261654</v>
      </c>
      <c r="E132" s="8">
        <v>45057</v>
      </c>
      <c r="F132" s="7">
        <f t="shared" ref="F132:F195" si="17">F131+1112</f>
        <v>8865542733</v>
      </c>
      <c r="G132" s="7">
        <v>2000</v>
      </c>
      <c r="H132" s="6">
        <f t="shared" si="13"/>
        <v>200</v>
      </c>
      <c r="I132" s="7">
        <f t="shared" si="14"/>
        <v>1800</v>
      </c>
      <c r="J132">
        <f t="shared" ca="1" si="15"/>
        <v>851741530</v>
      </c>
    </row>
    <row r="133" spans="2:10" x14ac:dyDescent="0.3">
      <c r="B133" s="5">
        <f t="shared" ca="1" si="12"/>
        <v>272456</v>
      </c>
      <c r="C133" s="6" t="s">
        <v>22</v>
      </c>
      <c r="D133" s="7">
        <f t="shared" si="16"/>
        <v>262888</v>
      </c>
      <c r="E133" s="8">
        <v>45058</v>
      </c>
      <c r="F133" s="7">
        <f t="shared" si="17"/>
        <v>8865543845</v>
      </c>
      <c r="G133" s="7">
        <v>4000</v>
      </c>
      <c r="H133" s="6">
        <f t="shared" si="13"/>
        <v>400</v>
      </c>
      <c r="I133" s="7">
        <f t="shared" si="14"/>
        <v>3600</v>
      </c>
      <c r="J133">
        <f t="shared" ca="1" si="15"/>
        <v>309458521</v>
      </c>
    </row>
    <row r="134" spans="2:10" x14ac:dyDescent="0.3">
      <c r="B134" s="5">
        <f t="shared" ca="1" si="12"/>
        <v>248761</v>
      </c>
      <c r="C134" s="6" t="s">
        <v>23</v>
      </c>
      <c r="D134" s="7">
        <f t="shared" si="16"/>
        <v>264122</v>
      </c>
      <c r="E134" s="8">
        <v>45059</v>
      </c>
      <c r="F134" s="7">
        <f t="shared" si="17"/>
        <v>8865544957</v>
      </c>
      <c r="G134" s="7">
        <v>2500</v>
      </c>
      <c r="H134" s="6">
        <f t="shared" si="13"/>
        <v>250</v>
      </c>
      <c r="I134" s="7">
        <f t="shared" si="14"/>
        <v>2250</v>
      </c>
      <c r="J134">
        <f t="shared" ca="1" si="15"/>
        <v>749606920</v>
      </c>
    </row>
    <row r="135" spans="2:10" x14ac:dyDescent="0.3">
      <c r="B135" s="5">
        <f t="shared" ca="1" si="12"/>
        <v>401155</v>
      </c>
      <c r="C135" s="6" t="s">
        <v>16</v>
      </c>
      <c r="D135" s="7">
        <f t="shared" si="16"/>
        <v>265356</v>
      </c>
      <c r="E135" s="8">
        <v>45060</v>
      </c>
      <c r="F135" s="7">
        <f t="shared" si="17"/>
        <v>8865546069</v>
      </c>
      <c r="G135" s="7">
        <v>500</v>
      </c>
      <c r="H135" s="6">
        <f t="shared" si="13"/>
        <v>50</v>
      </c>
      <c r="I135" s="7">
        <f t="shared" si="14"/>
        <v>450</v>
      </c>
      <c r="J135">
        <f t="shared" ca="1" si="15"/>
        <v>168518832</v>
      </c>
    </row>
    <row r="136" spans="2:10" x14ac:dyDescent="0.3">
      <c r="B136" s="5">
        <f t="shared" ca="1" si="12"/>
        <v>131633</v>
      </c>
      <c r="C136" s="6" t="s">
        <v>24</v>
      </c>
      <c r="D136" s="7">
        <f t="shared" si="16"/>
        <v>266590</v>
      </c>
      <c r="E136" s="8">
        <v>45061</v>
      </c>
      <c r="F136" s="7">
        <f t="shared" si="17"/>
        <v>8865547181</v>
      </c>
      <c r="G136" s="7">
        <v>500</v>
      </c>
      <c r="H136" s="6">
        <f t="shared" si="13"/>
        <v>50</v>
      </c>
      <c r="I136" s="7">
        <f t="shared" si="14"/>
        <v>450</v>
      </c>
      <c r="J136">
        <f t="shared" ca="1" si="15"/>
        <v>401146448</v>
      </c>
    </row>
    <row r="137" spans="2:10" x14ac:dyDescent="0.3">
      <c r="B137" s="5">
        <f t="shared" ca="1" si="12"/>
        <v>321032</v>
      </c>
      <c r="C137" s="6" t="s">
        <v>25</v>
      </c>
      <c r="D137" s="7">
        <f t="shared" si="16"/>
        <v>267824</v>
      </c>
      <c r="E137" s="8">
        <v>45062</v>
      </c>
      <c r="F137" s="7">
        <f t="shared" si="17"/>
        <v>8865548293</v>
      </c>
      <c r="G137" s="7">
        <v>500</v>
      </c>
      <c r="H137" s="6">
        <f t="shared" si="13"/>
        <v>50</v>
      </c>
      <c r="I137" s="7">
        <f t="shared" si="14"/>
        <v>450</v>
      </c>
      <c r="J137">
        <f t="shared" ca="1" si="15"/>
        <v>692557868</v>
      </c>
    </row>
    <row r="138" spans="2:10" x14ac:dyDescent="0.3">
      <c r="B138" s="5">
        <f t="shared" ca="1" si="12"/>
        <v>161000</v>
      </c>
      <c r="C138" s="6" t="s">
        <v>26</v>
      </c>
      <c r="D138" s="7">
        <f t="shared" si="16"/>
        <v>269058</v>
      </c>
      <c r="E138" s="8">
        <v>45063</v>
      </c>
      <c r="F138" s="7">
        <f t="shared" si="17"/>
        <v>8865549405</v>
      </c>
      <c r="G138" s="7">
        <v>500</v>
      </c>
      <c r="H138" s="6">
        <f t="shared" si="13"/>
        <v>50</v>
      </c>
      <c r="I138" s="7">
        <f t="shared" si="14"/>
        <v>450</v>
      </c>
      <c r="J138">
        <f t="shared" ca="1" si="15"/>
        <v>662961678</v>
      </c>
    </row>
    <row r="139" spans="2:10" x14ac:dyDescent="0.3">
      <c r="B139" s="5">
        <f t="shared" ca="1" si="12"/>
        <v>338026</v>
      </c>
      <c r="C139" s="6" t="s">
        <v>27</v>
      </c>
      <c r="D139" s="7">
        <f t="shared" si="16"/>
        <v>270292</v>
      </c>
      <c r="E139" s="8">
        <v>45064</v>
      </c>
      <c r="F139" s="7">
        <f t="shared" si="17"/>
        <v>8865550517</v>
      </c>
      <c r="G139" s="7">
        <v>2000</v>
      </c>
      <c r="H139" s="6">
        <f t="shared" si="13"/>
        <v>200</v>
      </c>
      <c r="I139" s="7">
        <f t="shared" si="14"/>
        <v>1800</v>
      </c>
      <c r="J139">
        <f t="shared" ca="1" si="15"/>
        <v>250849781</v>
      </c>
    </row>
    <row r="140" spans="2:10" x14ac:dyDescent="0.3">
      <c r="B140" s="5">
        <f t="shared" ca="1" si="12"/>
        <v>209259</v>
      </c>
      <c r="C140" s="6" t="s">
        <v>17</v>
      </c>
      <c r="D140" s="7">
        <f t="shared" si="16"/>
        <v>271526</v>
      </c>
      <c r="E140" s="8">
        <v>45065</v>
      </c>
      <c r="F140" s="7">
        <f t="shared" si="17"/>
        <v>8865551629</v>
      </c>
      <c r="G140" s="7">
        <v>8000</v>
      </c>
      <c r="H140" s="6">
        <f t="shared" si="13"/>
        <v>800</v>
      </c>
      <c r="I140" s="7">
        <f t="shared" si="14"/>
        <v>7200</v>
      </c>
      <c r="J140">
        <f t="shared" ca="1" si="15"/>
        <v>349621369</v>
      </c>
    </row>
    <row r="141" spans="2:10" x14ac:dyDescent="0.3">
      <c r="B141" s="5">
        <f t="shared" ca="1" si="12"/>
        <v>298685</v>
      </c>
      <c r="C141" s="6" t="s">
        <v>18</v>
      </c>
      <c r="D141" s="7">
        <f t="shared" si="16"/>
        <v>272760</v>
      </c>
      <c r="E141" s="8">
        <v>45066</v>
      </c>
      <c r="F141" s="7">
        <f t="shared" si="17"/>
        <v>8865552741</v>
      </c>
      <c r="G141" s="7">
        <v>2000</v>
      </c>
      <c r="H141" s="6">
        <f t="shared" si="13"/>
        <v>200</v>
      </c>
      <c r="I141" s="7">
        <f t="shared" si="14"/>
        <v>1800</v>
      </c>
      <c r="J141">
        <f t="shared" ca="1" si="15"/>
        <v>183508539</v>
      </c>
    </row>
    <row r="142" spans="2:10" x14ac:dyDescent="0.3">
      <c r="B142" s="5">
        <f t="shared" ca="1" si="12"/>
        <v>223136</v>
      </c>
      <c r="C142" s="6" t="s">
        <v>28</v>
      </c>
      <c r="D142" s="7">
        <f t="shared" si="16"/>
        <v>273994</v>
      </c>
      <c r="E142" s="8">
        <v>45067</v>
      </c>
      <c r="F142" s="7">
        <f t="shared" si="17"/>
        <v>8865553853</v>
      </c>
      <c r="G142" s="7">
        <v>500</v>
      </c>
      <c r="H142" s="6">
        <f t="shared" si="13"/>
        <v>50</v>
      </c>
      <c r="I142" s="7">
        <f t="shared" si="14"/>
        <v>450</v>
      </c>
      <c r="J142">
        <f t="shared" ca="1" si="15"/>
        <v>515790169</v>
      </c>
    </row>
    <row r="143" spans="2:10" x14ac:dyDescent="0.3">
      <c r="B143" s="5">
        <f t="shared" ca="1" si="12"/>
        <v>255352</v>
      </c>
      <c r="C143" s="6" t="s">
        <v>29</v>
      </c>
      <c r="D143" s="7">
        <f t="shared" si="16"/>
        <v>275228</v>
      </c>
      <c r="E143" s="8">
        <v>45068</v>
      </c>
      <c r="F143" s="7">
        <f t="shared" si="17"/>
        <v>8865554965</v>
      </c>
      <c r="G143" s="7">
        <v>2500</v>
      </c>
      <c r="H143" s="6">
        <f t="shared" si="13"/>
        <v>250</v>
      </c>
      <c r="I143" s="7">
        <f t="shared" si="14"/>
        <v>2250</v>
      </c>
      <c r="J143">
        <f t="shared" ca="1" si="15"/>
        <v>379496504</v>
      </c>
    </row>
    <row r="144" spans="2:10" x14ac:dyDescent="0.3">
      <c r="B144" s="5">
        <f t="shared" ca="1" si="12"/>
        <v>224559</v>
      </c>
      <c r="C144" s="6" t="s">
        <v>30</v>
      </c>
      <c r="D144" s="7">
        <f t="shared" si="16"/>
        <v>276462</v>
      </c>
      <c r="E144" s="8">
        <v>45069</v>
      </c>
      <c r="F144" s="7">
        <f t="shared" si="17"/>
        <v>8865556077</v>
      </c>
      <c r="G144" s="7">
        <v>1000</v>
      </c>
      <c r="H144" s="6">
        <f t="shared" si="13"/>
        <v>100</v>
      </c>
      <c r="I144" s="7">
        <f t="shared" si="14"/>
        <v>900</v>
      </c>
      <c r="J144">
        <f t="shared" ca="1" si="15"/>
        <v>106511887</v>
      </c>
    </row>
    <row r="145" spans="2:10" x14ac:dyDescent="0.3">
      <c r="B145" s="5">
        <f t="shared" ca="1" si="12"/>
        <v>327491</v>
      </c>
      <c r="C145" s="6" t="s">
        <v>31</v>
      </c>
      <c r="D145" s="7">
        <f t="shared" si="16"/>
        <v>277696</v>
      </c>
      <c r="E145" s="8">
        <v>45070</v>
      </c>
      <c r="F145" s="7">
        <f t="shared" si="17"/>
        <v>8865557189</v>
      </c>
      <c r="G145" s="7">
        <v>40000</v>
      </c>
      <c r="H145" s="6">
        <f t="shared" si="13"/>
        <v>4000</v>
      </c>
      <c r="I145" s="7">
        <f t="shared" si="14"/>
        <v>36000</v>
      </c>
      <c r="J145">
        <f t="shared" ca="1" si="15"/>
        <v>329042922</v>
      </c>
    </row>
    <row r="146" spans="2:10" x14ac:dyDescent="0.3">
      <c r="B146" s="5">
        <f t="shared" ca="1" si="12"/>
        <v>179966</v>
      </c>
      <c r="C146" s="6" t="s">
        <v>32</v>
      </c>
      <c r="D146" s="7">
        <f t="shared" si="16"/>
        <v>278930</v>
      </c>
      <c r="E146" s="8">
        <v>45071</v>
      </c>
      <c r="F146" s="7">
        <f t="shared" si="17"/>
        <v>8865558301</v>
      </c>
      <c r="G146" s="7">
        <v>2000</v>
      </c>
      <c r="H146" s="6">
        <f t="shared" si="13"/>
        <v>200</v>
      </c>
      <c r="I146" s="7">
        <f t="shared" si="14"/>
        <v>1800</v>
      </c>
      <c r="J146">
        <f t="shared" ca="1" si="15"/>
        <v>546850259</v>
      </c>
    </row>
    <row r="147" spans="2:10" x14ac:dyDescent="0.3">
      <c r="B147" s="5">
        <f t="shared" ca="1" si="12"/>
        <v>138848</v>
      </c>
      <c r="C147" s="6" t="s">
        <v>33</v>
      </c>
      <c r="D147" s="7">
        <f t="shared" si="16"/>
        <v>280164</v>
      </c>
      <c r="E147" s="8">
        <v>45072</v>
      </c>
      <c r="F147" s="7">
        <f t="shared" si="17"/>
        <v>8865559413</v>
      </c>
      <c r="G147" s="7">
        <v>25000</v>
      </c>
      <c r="H147" s="6">
        <f t="shared" si="13"/>
        <v>2500</v>
      </c>
      <c r="I147" s="7">
        <f t="shared" si="14"/>
        <v>22500</v>
      </c>
      <c r="J147">
        <f t="shared" ca="1" si="15"/>
        <v>824830746</v>
      </c>
    </row>
    <row r="148" spans="2:10" x14ac:dyDescent="0.3">
      <c r="B148" s="5">
        <f t="shared" ca="1" si="12"/>
        <v>372001</v>
      </c>
      <c r="C148" s="6" t="s">
        <v>34</v>
      </c>
      <c r="D148" s="7">
        <f t="shared" si="16"/>
        <v>281398</v>
      </c>
      <c r="E148" s="8">
        <v>45073</v>
      </c>
      <c r="F148" s="7">
        <f t="shared" si="17"/>
        <v>8865560525</v>
      </c>
      <c r="G148" s="7">
        <v>50000</v>
      </c>
      <c r="H148" s="6">
        <f t="shared" si="13"/>
        <v>5000</v>
      </c>
      <c r="I148" s="7">
        <f t="shared" si="14"/>
        <v>45000</v>
      </c>
      <c r="J148">
        <f t="shared" ca="1" si="15"/>
        <v>534180829</v>
      </c>
    </row>
    <row r="149" spans="2:10" x14ac:dyDescent="0.3">
      <c r="B149" s="5">
        <f t="shared" ca="1" si="12"/>
        <v>380624</v>
      </c>
      <c r="C149" s="6" t="s">
        <v>35</v>
      </c>
      <c r="D149" s="7">
        <f t="shared" si="16"/>
        <v>282632</v>
      </c>
      <c r="E149" s="8">
        <v>45074</v>
      </c>
      <c r="F149" s="7">
        <f t="shared" si="17"/>
        <v>8865561637</v>
      </c>
      <c r="G149" s="7">
        <v>3000</v>
      </c>
      <c r="H149" s="6">
        <f t="shared" si="13"/>
        <v>300</v>
      </c>
      <c r="I149" s="7">
        <f t="shared" si="14"/>
        <v>2700</v>
      </c>
      <c r="J149">
        <f t="shared" ca="1" si="15"/>
        <v>431119044</v>
      </c>
    </row>
    <row r="150" spans="2:10" x14ac:dyDescent="0.3">
      <c r="B150" s="5">
        <f t="shared" ca="1" si="12"/>
        <v>413066</v>
      </c>
      <c r="C150" s="6" t="s">
        <v>36</v>
      </c>
      <c r="D150" s="7">
        <f t="shared" si="16"/>
        <v>283866</v>
      </c>
      <c r="E150" s="8">
        <v>45075</v>
      </c>
      <c r="F150" s="7">
        <f t="shared" si="17"/>
        <v>8865562749</v>
      </c>
      <c r="G150" s="7">
        <v>2500</v>
      </c>
      <c r="H150" s="6">
        <f t="shared" si="13"/>
        <v>250</v>
      </c>
      <c r="I150" s="7">
        <f t="shared" si="14"/>
        <v>2250</v>
      </c>
      <c r="J150">
        <f t="shared" ca="1" si="15"/>
        <v>809608327</v>
      </c>
    </row>
    <row r="151" spans="2:10" x14ac:dyDescent="0.3">
      <c r="B151" s="5">
        <f t="shared" ca="1" si="12"/>
        <v>408680</v>
      </c>
      <c r="C151" s="6" t="s">
        <v>37</v>
      </c>
      <c r="D151" s="7">
        <f t="shared" si="16"/>
        <v>285100</v>
      </c>
      <c r="E151" s="8">
        <v>45076</v>
      </c>
      <c r="F151" s="7">
        <f t="shared" si="17"/>
        <v>8865563861</v>
      </c>
      <c r="G151" s="7">
        <v>1500</v>
      </c>
      <c r="H151" s="6">
        <f t="shared" si="13"/>
        <v>150</v>
      </c>
      <c r="I151" s="7">
        <f t="shared" si="14"/>
        <v>1350</v>
      </c>
      <c r="J151">
        <f t="shared" ca="1" si="15"/>
        <v>372886787</v>
      </c>
    </row>
    <row r="152" spans="2:10" x14ac:dyDescent="0.3">
      <c r="B152" s="5">
        <f t="shared" ca="1" si="12"/>
        <v>189699</v>
      </c>
      <c r="C152" s="6" t="s">
        <v>38</v>
      </c>
      <c r="D152" s="7">
        <f t="shared" si="16"/>
        <v>286334</v>
      </c>
      <c r="E152" s="8">
        <v>45077</v>
      </c>
      <c r="F152" s="7">
        <f t="shared" si="17"/>
        <v>8865564973</v>
      </c>
      <c r="G152" s="7">
        <v>6000</v>
      </c>
      <c r="H152" s="6">
        <f t="shared" si="13"/>
        <v>600</v>
      </c>
      <c r="I152" s="7">
        <f t="shared" si="14"/>
        <v>5400</v>
      </c>
      <c r="J152">
        <f t="shared" ca="1" si="15"/>
        <v>798809630</v>
      </c>
    </row>
    <row r="153" spans="2:10" x14ac:dyDescent="0.3">
      <c r="B153" s="5">
        <f t="shared" ca="1" si="12"/>
        <v>178482</v>
      </c>
      <c r="C153" s="6" t="s">
        <v>40</v>
      </c>
      <c r="D153" s="7">
        <f t="shared" si="16"/>
        <v>287568</v>
      </c>
      <c r="E153" s="8">
        <v>45078</v>
      </c>
      <c r="F153" s="7">
        <f t="shared" si="17"/>
        <v>8865566085</v>
      </c>
      <c r="G153" s="7">
        <v>2000</v>
      </c>
      <c r="H153" s="6">
        <f t="shared" si="13"/>
        <v>200</v>
      </c>
      <c r="I153" s="7">
        <f t="shared" si="14"/>
        <v>1800</v>
      </c>
      <c r="J153">
        <f t="shared" ca="1" si="15"/>
        <v>243766811</v>
      </c>
    </row>
    <row r="154" spans="2:10" x14ac:dyDescent="0.3">
      <c r="B154" s="5">
        <f t="shared" ca="1" si="12"/>
        <v>340860</v>
      </c>
      <c r="C154" s="6" t="s">
        <v>41</v>
      </c>
      <c r="D154" s="7">
        <f t="shared" si="16"/>
        <v>288802</v>
      </c>
      <c r="E154" s="8">
        <v>45079</v>
      </c>
      <c r="F154" s="7">
        <f t="shared" si="17"/>
        <v>8865567197</v>
      </c>
      <c r="G154" s="7">
        <v>7000</v>
      </c>
      <c r="H154" s="6">
        <f t="shared" si="13"/>
        <v>700</v>
      </c>
      <c r="I154" s="7">
        <f t="shared" si="14"/>
        <v>6300</v>
      </c>
      <c r="J154">
        <f t="shared" ca="1" si="15"/>
        <v>982517470</v>
      </c>
    </row>
    <row r="155" spans="2:10" x14ac:dyDescent="0.3">
      <c r="B155" s="5">
        <f t="shared" ca="1" si="12"/>
        <v>180870</v>
      </c>
      <c r="C155" s="6" t="s">
        <v>44</v>
      </c>
      <c r="D155" s="7">
        <f t="shared" si="16"/>
        <v>290036</v>
      </c>
      <c r="E155" s="8">
        <v>45080</v>
      </c>
      <c r="F155" s="7">
        <f t="shared" si="17"/>
        <v>8865568309</v>
      </c>
      <c r="G155" s="7">
        <v>2000</v>
      </c>
      <c r="H155" s="6">
        <f t="shared" si="13"/>
        <v>200</v>
      </c>
      <c r="I155" s="7">
        <f t="shared" si="14"/>
        <v>1800</v>
      </c>
      <c r="J155">
        <f t="shared" ca="1" si="15"/>
        <v>948141422</v>
      </c>
    </row>
    <row r="156" spans="2:10" x14ac:dyDescent="0.3">
      <c r="B156" s="5">
        <f t="shared" ca="1" si="12"/>
        <v>218947</v>
      </c>
      <c r="C156" s="6" t="s">
        <v>43</v>
      </c>
      <c r="D156" s="7">
        <f t="shared" si="16"/>
        <v>291270</v>
      </c>
      <c r="E156" s="8">
        <v>45081</v>
      </c>
      <c r="F156" s="7">
        <f t="shared" si="17"/>
        <v>8865569421</v>
      </c>
      <c r="G156" s="7">
        <v>2000</v>
      </c>
      <c r="H156" s="6">
        <f t="shared" si="13"/>
        <v>200</v>
      </c>
      <c r="I156" s="7">
        <f t="shared" si="14"/>
        <v>1800</v>
      </c>
      <c r="J156">
        <f t="shared" ca="1" si="15"/>
        <v>305388642</v>
      </c>
    </row>
    <row r="157" spans="2:10" x14ac:dyDescent="0.3">
      <c r="B157" s="5">
        <f t="shared" ca="1" si="12"/>
        <v>153462</v>
      </c>
      <c r="C157" s="6" t="s">
        <v>42</v>
      </c>
      <c r="D157" s="7">
        <f t="shared" si="16"/>
        <v>292504</v>
      </c>
      <c r="E157" s="8">
        <v>45082</v>
      </c>
      <c r="F157" s="7">
        <f t="shared" si="17"/>
        <v>8865570533</v>
      </c>
      <c r="G157" s="7">
        <v>40000</v>
      </c>
      <c r="H157" s="6">
        <f t="shared" si="13"/>
        <v>4000</v>
      </c>
      <c r="I157" s="7">
        <f t="shared" si="14"/>
        <v>36000</v>
      </c>
      <c r="J157">
        <f t="shared" ca="1" si="15"/>
        <v>5407898</v>
      </c>
    </row>
    <row r="158" spans="2:10" x14ac:dyDescent="0.3">
      <c r="B158" s="5">
        <f t="shared" ca="1" si="12"/>
        <v>499920</v>
      </c>
      <c r="C158" s="6" t="s">
        <v>45</v>
      </c>
      <c r="D158" s="7">
        <f t="shared" si="16"/>
        <v>293738</v>
      </c>
      <c r="E158" s="8">
        <v>45083</v>
      </c>
      <c r="F158" s="7">
        <f t="shared" si="17"/>
        <v>8865571645</v>
      </c>
      <c r="G158" s="7">
        <v>2000</v>
      </c>
      <c r="H158" s="6">
        <f t="shared" si="13"/>
        <v>200</v>
      </c>
      <c r="I158" s="7">
        <f t="shared" si="14"/>
        <v>1800</v>
      </c>
      <c r="J158">
        <f t="shared" ca="1" si="15"/>
        <v>655902064</v>
      </c>
    </row>
    <row r="159" spans="2:10" x14ac:dyDescent="0.3">
      <c r="B159" s="5">
        <f t="shared" ca="1" si="12"/>
        <v>183739</v>
      </c>
      <c r="C159" s="6" t="s">
        <v>46</v>
      </c>
      <c r="D159" s="7">
        <f t="shared" si="16"/>
        <v>294972</v>
      </c>
      <c r="E159" s="8">
        <v>45084</v>
      </c>
      <c r="F159" s="7">
        <f t="shared" si="17"/>
        <v>8865572757</v>
      </c>
      <c r="G159" s="7">
        <v>5000</v>
      </c>
      <c r="H159" s="6">
        <f t="shared" si="13"/>
        <v>500</v>
      </c>
      <c r="I159" s="7">
        <f t="shared" si="14"/>
        <v>4500</v>
      </c>
      <c r="J159">
        <f t="shared" ca="1" si="15"/>
        <v>311346548</v>
      </c>
    </row>
    <row r="160" spans="2:10" x14ac:dyDescent="0.3">
      <c r="B160" s="5">
        <f t="shared" ca="1" si="12"/>
        <v>206564</v>
      </c>
      <c r="C160" s="6" t="s">
        <v>47</v>
      </c>
      <c r="D160" s="7">
        <f t="shared" si="16"/>
        <v>296206</v>
      </c>
      <c r="E160" s="8">
        <v>45085</v>
      </c>
      <c r="F160" s="7">
        <f t="shared" si="17"/>
        <v>8865573869</v>
      </c>
      <c r="G160" s="7">
        <v>25000</v>
      </c>
      <c r="H160" s="6">
        <f t="shared" si="13"/>
        <v>2500</v>
      </c>
      <c r="I160" s="7">
        <f t="shared" si="14"/>
        <v>22500</v>
      </c>
      <c r="J160">
        <f t="shared" ca="1" si="15"/>
        <v>29029565</v>
      </c>
    </row>
    <row r="161" spans="2:10" x14ac:dyDescent="0.3">
      <c r="B161" s="5">
        <f t="shared" ca="1" si="12"/>
        <v>466003</v>
      </c>
      <c r="C161" s="6" t="s">
        <v>48</v>
      </c>
      <c r="D161" s="7">
        <f t="shared" si="16"/>
        <v>297440</v>
      </c>
      <c r="E161" s="8">
        <v>45086</v>
      </c>
      <c r="F161" s="7">
        <f t="shared" si="17"/>
        <v>8865574981</v>
      </c>
      <c r="G161" s="7">
        <v>25000</v>
      </c>
      <c r="H161" s="6">
        <f t="shared" si="13"/>
        <v>2500</v>
      </c>
      <c r="I161" s="7">
        <f t="shared" si="14"/>
        <v>22500</v>
      </c>
      <c r="J161">
        <f t="shared" ca="1" si="15"/>
        <v>29269142</v>
      </c>
    </row>
    <row r="162" spans="2:10" x14ac:dyDescent="0.3">
      <c r="B162" s="5">
        <f t="shared" ca="1" si="12"/>
        <v>277562</v>
      </c>
      <c r="C162" s="6" t="s">
        <v>49</v>
      </c>
      <c r="D162" s="7">
        <f t="shared" si="16"/>
        <v>298674</v>
      </c>
      <c r="E162" s="8">
        <v>45087</v>
      </c>
      <c r="F162" s="7">
        <f t="shared" si="17"/>
        <v>8865576093</v>
      </c>
      <c r="G162" s="7">
        <v>2000</v>
      </c>
      <c r="H162" s="6">
        <f t="shared" si="13"/>
        <v>200</v>
      </c>
      <c r="I162" s="7">
        <f t="shared" si="14"/>
        <v>1800</v>
      </c>
      <c r="J162">
        <f t="shared" ca="1" si="15"/>
        <v>935470779</v>
      </c>
    </row>
    <row r="163" spans="2:10" x14ac:dyDescent="0.3">
      <c r="B163" s="5">
        <f t="shared" ca="1" si="12"/>
        <v>451850</v>
      </c>
      <c r="C163" s="6" t="s">
        <v>50</v>
      </c>
      <c r="D163" s="7">
        <f t="shared" si="16"/>
        <v>299908</v>
      </c>
      <c r="E163" s="8">
        <v>45088</v>
      </c>
      <c r="F163" s="7">
        <f t="shared" si="17"/>
        <v>8865577205</v>
      </c>
      <c r="G163" s="7">
        <v>40000</v>
      </c>
      <c r="H163" s="6">
        <f t="shared" si="13"/>
        <v>4000</v>
      </c>
      <c r="I163" s="7">
        <f t="shared" si="14"/>
        <v>36000</v>
      </c>
      <c r="J163">
        <f t="shared" ca="1" si="15"/>
        <v>18763986</v>
      </c>
    </row>
    <row r="164" spans="2:10" x14ac:dyDescent="0.3">
      <c r="B164" s="5">
        <f t="shared" ca="1" si="12"/>
        <v>415307</v>
      </c>
      <c r="C164" s="6" t="s">
        <v>51</v>
      </c>
      <c r="D164" s="7">
        <f t="shared" si="16"/>
        <v>301142</v>
      </c>
      <c r="E164" s="8">
        <v>45089</v>
      </c>
      <c r="F164" s="7">
        <f t="shared" si="17"/>
        <v>8865578317</v>
      </c>
      <c r="G164" s="7">
        <v>15000</v>
      </c>
      <c r="H164" s="6">
        <f t="shared" si="13"/>
        <v>1500</v>
      </c>
      <c r="I164" s="7">
        <f t="shared" si="14"/>
        <v>13500</v>
      </c>
      <c r="J164">
        <f t="shared" ca="1" si="15"/>
        <v>576527902</v>
      </c>
    </row>
    <row r="165" spans="2:10" x14ac:dyDescent="0.3">
      <c r="B165" s="5">
        <f t="shared" ca="1" si="12"/>
        <v>454328</v>
      </c>
      <c r="C165" s="6" t="s">
        <v>48</v>
      </c>
      <c r="D165" s="7">
        <f t="shared" si="16"/>
        <v>302376</v>
      </c>
      <c r="E165" s="8">
        <v>45090</v>
      </c>
      <c r="F165" s="7">
        <f t="shared" si="17"/>
        <v>8865579429</v>
      </c>
      <c r="G165" s="7">
        <v>2500</v>
      </c>
      <c r="H165" s="6">
        <f t="shared" si="13"/>
        <v>250</v>
      </c>
      <c r="I165" s="7">
        <f t="shared" si="14"/>
        <v>2250</v>
      </c>
      <c r="J165">
        <f t="shared" ca="1" si="15"/>
        <v>780949134</v>
      </c>
    </row>
    <row r="166" spans="2:10" x14ac:dyDescent="0.3">
      <c r="B166" s="5">
        <f t="shared" ca="1" si="12"/>
        <v>309367</v>
      </c>
      <c r="C166" s="6" t="s">
        <v>52</v>
      </c>
      <c r="D166" s="7">
        <f t="shared" si="16"/>
        <v>303610</v>
      </c>
      <c r="E166" s="8">
        <v>45091</v>
      </c>
      <c r="F166" s="7">
        <f t="shared" si="17"/>
        <v>8865580541</v>
      </c>
      <c r="G166" s="7">
        <v>2000</v>
      </c>
      <c r="H166" s="6">
        <f t="shared" si="13"/>
        <v>200</v>
      </c>
      <c r="I166" s="7">
        <f t="shared" si="14"/>
        <v>1800</v>
      </c>
      <c r="J166">
        <f t="shared" ca="1" si="15"/>
        <v>135434596</v>
      </c>
    </row>
    <row r="167" spans="2:10" x14ac:dyDescent="0.3">
      <c r="B167" s="5">
        <f t="shared" ca="1" si="12"/>
        <v>219370</v>
      </c>
      <c r="C167" s="6" t="s">
        <v>53</v>
      </c>
      <c r="D167" s="7">
        <f t="shared" si="16"/>
        <v>304844</v>
      </c>
      <c r="E167" s="8">
        <v>45092</v>
      </c>
      <c r="F167" s="7">
        <f t="shared" si="17"/>
        <v>8865581653</v>
      </c>
      <c r="G167" s="7">
        <v>4000</v>
      </c>
      <c r="H167" s="6">
        <f t="shared" si="13"/>
        <v>400</v>
      </c>
      <c r="I167" s="7">
        <f t="shared" si="14"/>
        <v>3600</v>
      </c>
      <c r="J167">
        <f t="shared" ca="1" si="15"/>
        <v>575203364</v>
      </c>
    </row>
    <row r="168" spans="2:10" x14ac:dyDescent="0.3">
      <c r="B168" s="5">
        <f t="shared" ca="1" si="12"/>
        <v>427717</v>
      </c>
      <c r="C168" s="6" t="s">
        <v>57</v>
      </c>
      <c r="D168" s="7">
        <f t="shared" si="16"/>
        <v>306078</v>
      </c>
      <c r="E168" s="8">
        <v>45093</v>
      </c>
      <c r="F168" s="7">
        <f t="shared" si="17"/>
        <v>8865582765</v>
      </c>
      <c r="G168" s="7">
        <v>2500</v>
      </c>
      <c r="H168" s="6">
        <f t="shared" si="13"/>
        <v>250</v>
      </c>
      <c r="I168" s="7">
        <f t="shared" si="14"/>
        <v>2250</v>
      </c>
      <c r="J168">
        <f t="shared" ca="1" si="15"/>
        <v>59454060</v>
      </c>
    </row>
    <row r="169" spans="2:10" x14ac:dyDescent="0.3">
      <c r="B169" s="5">
        <f t="shared" ca="1" si="12"/>
        <v>380969</v>
      </c>
      <c r="C169" s="6" t="s">
        <v>55</v>
      </c>
      <c r="D169" s="7">
        <f t="shared" si="16"/>
        <v>307312</v>
      </c>
      <c r="E169" s="8">
        <v>45094</v>
      </c>
      <c r="F169" s="7">
        <f t="shared" si="17"/>
        <v>8865583877</v>
      </c>
      <c r="G169" s="7">
        <v>500</v>
      </c>
      <c r="H169" s="6">
        <f t="shared" si="13"/>
        <v>50</v>
      </c>
      <c r="I169" s="7">
        <f t="shared" si="14"/>
        <v>450</v>
      </c>
      <c r="J169">
        <f t="shared" ca="1" si="15"/>
        <v>848365177</v>
      </c>
    </row>
    <row r="170" spans="2:10" x14ac:dyDescent="0.3">
      <c r="B170" s="5">
        <f t="shared" ca="1" si="12"/>
        <v>382830</v>
      </c>
      <c r="C170" s="6" t="s">
        <v>56</v>
      </c>
      <c r="D170" s="7">
        <f t="shared" si="16"/>
        <v>308546</v>
      </c>
      <c r="E170" s="8">
        <v>45095</v>
      </c>
      <c r="F170" s="7">
        <f t="shared" si="17"/>
        <v>8865584989</v>
      </c>
      <c r="G170" s="7">
        <v>500</v>
      </c>
      <c r="H170" s="6">
        <f t="shared" si="13"/>
        <v>50</v>
      </c>
      <c r="I170" s="7">
        <f t="shared" si="14"/>
        <v>450</v>
      </c>
      <c r="J170">
        <f t="shared" ca="1" si="15"/>
        <v>212693090</v>
      </c>
    </row>
    <row r="171" spans="2:10" x14ac:dyDescent="0.3">
      <c r="B171" s="5">
        <f t="shared" ca="1" si="12"/>
        <v>497880</v>
      </c>
      <c r="C171" s="6" t="s">
        <v>90</v>
      </c>
      <c r="D171" s="7">
        <f t="shared" si="16"/>
        <v>309780</v>
      </c>
      <c r="E171" s="8">
        <v>45096</v>
      </c>
      <c r="F171" s="7">
        <f t="shared" si="17"/>
        <v>8865586101</v>
      </c>
      <c r="G171" s="7">
        <v>500</v>
      </c>
      <c r="H171" s="6">
        <f t="shared" si="13"/>
        <v>50</v>
      </c>
      <c r="I171" s="7">
        <f t="shared" si="14"/>
        <v>450</v>
      </c>
      <c r="J171">
        <f t="shared" ca="1" si="15"/>
        <v>392777290</v>
      </c>
    </row>
    <row r="172" spans="2:10" x14ac:dyDescent="0.3">
      <c r="B172" s="5">
        <f t="shared" ca="1" si="12"/>
        <v>260131</v>
      </c>
      <c r="C172" s="6" t="s">
        <v>58</v>
      </c>
      <c r="D172" s="7">
        <f t="shared" si="16"/>
        <v>311014</v>
      </c>
      <c r="E172" s="8">
        <v>45097</v>
      </c>
      <c r="F172" s="7">
        <f t="shared" si="17"/>
        <v>8865587213</v>
      </c>
      <c r="G172" s="7">
        <v>500</v>
      </c>
      <c r="H172" s="6">
        <f t="shared" si="13"/>
        <v>50</v>
      </c>
      <c r="I172" s="7">
        <f t="shared" si="14"/>
        <v>450</v>
      </c>
      <c r="J172">
        <f t="shared" ca="1" si="15"/>
        <v>450324887</v>
      </c>
    </row>
    <row r="173" spans="2:10" x14ac:dyDescent="0.3">
      <c r="B173" s="5">
        <f t="shared" ca="1" si="12"/>
        <v>106524</v>
      </c>
      <c r="C173" s="6" t="s">
        <v>59</v>
      </c>
      <c r="D173" s="7">
        <f t="shared" si="16"/>
        <v>312248</v>
      </c>
      <c r="E173" s="8">
        <v>45098</v>
      </c>
      <c r="F173" s="7">
        <f>9000000000+1234</f>
        <v>9000001234</v>
      </c>
      <c r="G173" s="7">
        <v>2000</v>
      </c>
      <c r="H173" s="6">
        <f t="shared" si="13"/>
        <v>200</v>
      </c>
      <c r="I173" s="7">
        <f t="shared" si="14"/>
        <v>1800</v>
      </c>
      <c r="J173">
        <f t="shared" ca="1" si="15"/>
        <v>292561599</v>
      </c>
    </row>
    <row r="174" spans="2:10" x14ac:dyDescent="0.3">
      <c r="B174" s="5">
        <f t="shared" ca="1" si="12"/>
        <v>441341</v>
      </c>
      <c r="C174" s="6" t="s">
        <v>60</v>
      </c>
      <c r="D174" s="7">
        <f t="shared" si="16"/>
        <v>313482</v>
      </c>
      <c r="E174" s="8">
        <v>45099</v>
      </c>
      <c r="F174" s="7">
        <f t="shared" si="17"/>
        <v>9000002346</v>
      </c>
      <c r="G174" s="7">
        <v>8000</v>
      </c>
      <c r="H174" s="6">
        <f t="shared" si="13"/>
        <v>800</v>
      </c>
      <c r="I174" s="7">
        <f t="shared" si="14"/>
        <v>7200</v>
      </c>
      <c r="J174">
        <f t="shared" ca="1" si="15"/>
        <v>659019500</v>
      </c>
    </row>
    <row r="175" spans="2:10" x14ac:dyDescent="0.3">
      <c r="B175" s="5">
        <f t="shared" ca="1" si="12"/>
        <v>443562</v>
      </c>
      <c r="C175" s="6" t="s">
        <v>54</v>
      </c>
      <c r="D175" s="7">
        <f t="shared" si="16"/>
        <v>314716</v>
      </c>
      <c r="E175" s="8">
        <v>45100</v>
      </c>
      <c r="F175" s="7">
        <f t="shared" si="17"/>
        <v>9000003458</v>
      </c>
      <c r="G175" s="7">
        <v>2000</v>
      </c>
      <c r="H175" s="6">
        <f t="shared" si="13"/>
        <v>200</v>
      </c>
      <c r="I175" s="7">
        <f t="shared" si="14"/>
        <v>1800</v>
      </c>
      <c r="J175">
        <f t="shared" ca="1" si="15"/>
        <v>464982566</v>
      </c>
    </row>
    <row r="176" spans="2:10" x14ac:dyDescent="0.3">
      <c r="B176" s="5">
        <f t="shared" ca="1" si="12"/>
        <v>175882</v>
      </c>
      <c r="C176" s="6" t="s">
        <v>61</v>
      </c>
      <c r="D176" s="7">
        <f t="shared" si="16"/>
        <v>315950</v>
      </c>
      <c r="E176" s="8">
        <v>45101</v>
      </c>
      <c r="F176" s="7">
        <f t="shared" si="17"/>
        <v>9000004570</v>
      </c>
      <c r="G176" s="7">
        <v>500</v>
      </c>
      <c r="H176" s="6">
        <f t="shared" si="13"/>
        <v>50</v>
      </c>
      <c r="I176" s="7">
        <f t="shared" si="14"/>
        <v>450</v>
      </c>
      <c r="J176">
        <f t="shared" ca="1" si="15"/>
        <v>757391254</v>
      </c>
    </row>
    <row r="177" spans="2:10" x14ac:dyDescent="0.3">
      <c r="B177" s="5">
        <f t="shared" ca="1" si="12"/>
        <v>215050</v>
      </c>
      <c r="C177" s="6" t="s">
        <v>62</v>
      </c>
      <c r="D177" s="7">
        <f t="shared" si="16"/>
        <v>317184</v>
      </c>
      <c r="E177" s="8">
        <v>45102</v>
      </c>
      <c r="F177" s="7">
        <f t="shared" si="17"/>
        <v>9000005682</v>
      </c>
      <c r="G177" s="7">
        <v>2500</v>
      </c>
      <c r="H177" s="6">
        <f t="shared" si="13"/>
        <v>250</v>
      </c>
      <c r="I177" s="7">
        <f t="shared" si="14"/>
        <v>2250</v>
      </c>
      <c r="J177">
        <f t="shared" ca="1" si="15"/>
        <v>223631483</v>
      </c>
    </row>
    <row r="178" spans="2:10" x14ac:dyDescent="0.3">
      <c r="B178" s="5">
        <f t="shared" ca="1" si="12"/>
        <v>199582</v>
      </c>
      <c r="C178" s="6" t="s">
        <v>63</v>
      </c>
      <c r="D178" s="7">
        <f t="shared" si="16"/>
        <v>318418</v>
      </c>
      <c r="E178" s="8">
        <v>45103</v>
      </c>
      <c r="F178" s="7">
        <f t="shared" si="17"/>
        <v>9000006794</v>
      </c>
      <c r="G178" s="7">
        <v>1000</v>
      </c>
      <c r="H178" s="6">
        <f t="shared" si="13"/>
        <v>100</v>
      </c>
      <c r="I178" s="7">
        <f t="shared" si="14"/>
        <v>900</v>
      </c>
      <c r="J178">
        <f t="shared" ca="1" si="15"/>
        <v>405717123</v>
      </c>
    </row>
    <row r="179" spans="2:10" x14ac:dyDescent="0.3">
      <c r="B179" s="5">
        <f t="shared" ca="1" si="12"/>
        <v>183654</v>
      </c>
      <c r="C179" s="6" t="s">
        <v>64</v>
      </c>
      <c r="D179" s="7">
        <f t="shared" si="16"/>
        <v>319652</v>
      </c>
      <c r="E179" s="8">
        <v>45104</v>
      </c>
      <c r="F179" s="7">
        <f t="shared" si="17"/>
        <v>9000007906</v>
      </c>
      <c r="G179" s="7">
        <v>40000</v>
      </c>
      <c r="H179" s="6">
        <f t="shared" si="13"/>
        <v>4000</v>
      </c>
      <c r="I179" s="7">
        <f t="shared" si="14"/>
        <v>36000</v>
      </c>
      <c r="J179">
        <f t="shared" ca="1" si="15"/>
        <v>693465670</v>
      </c>
    </row>
    <row r="180" spans="2:10" x14ac:dyDescent="0.3">
      <c r="B180" s="5">
        <f t="shared" ca="1" si="12"/>
        <v>152449</v>
      </c>
      <c r="C180" s="6" t="s">
        <v>65</v>
      </c>
      <c r="D180" s="7">
        <f t="shared" si="16"/>
        <v>320886</v>
      </c>
      <c r="E180" s="8">
        <v>45105</v>
      </c>
      <c r="F180" s="7">
        <f t="shared" si="17"/>
        <v>9000009018</v>
      </c>
      <c r="G180" s="7">
        <v>2000</v>
      </c>
      <c r="H180" s="6">
        <f t="shared" si="13"/>
        <v>200</v>
      </c>
      <c r="I180" s="7">
        <f t="shared" si="14"/>
        <v>1800</v>
      </c>
      <c r="J180">
        <f t="shared" ca="1" si="15"/>
        <v>297747904</v>
      </c>
    </row>
    <row r="181" spans="2:10" x14ac:dyDescent="0.3">
      <c r="B181" s="5">
        <f t="shared" ca="1" si="12"/>
        <v>465258</v>
      </c>
      <c r="C181" s="6" t="s">
        <v>66</v>
      </c>
      <c r="D181" s="7">
        <f t="shared" si="16"/>
        <v>322120</v>
      </c>
      <c r="E181" s="8">
        <v>45106</v>
      </c>
      <c r="F181" s="7">
        <f t="shared" si="17"/>
        <v>9000010130</v>
      </c>
      <c r="G181" s="7">
        <v>25000</v>
      </c>
      <c r="H181" s="6">
        <f t="shared" si="13"/>
        <v>2500</v>
      </c>
      <c r="I181" s="7">
        <f t="shared" si="14"/>
        <v>22500</v>
      </c>
      <c r="J181">
        <f t="shared" ca="1" si="15"/>
        <v>608176611</v>
      </c>
    </row>
    <row r="182" spans="2:10" x14ac:dyDescent="0.3">
      <c r="B182" s="5">
        <f t="shared" ca="1" si="12"/>
        <v>141015</v>
      </c>
      <c r="C182" s="6" t="s">
        <v>67</v>
      </c>
      <c r="D182" s="7">
        <f t="shared" si="16"/>
        <v>323354</v>
      </c>
      <c r="E182" s="8">
        <v>45107</v>
      </c>
      <c r="F182" s="7">
        <f t="shared" si="17"/>
        <v>9000011242</v>
      </c>
      <c r="G182" s="7">
        <v>50000</v>
      </c>
      <c r="H182" s="6">
        <f t="shared" si="13"/>
        <v>5000</v>
      </c>
      <c r="I182" s="7">
        <f t="shared" si="14"/>
        <v>45000</v>
      </c>
      <c r="J182">
        <f t="shared" ca="1" si="15"/>
        <v>406837953</v>
      </c>
    </row>
    <row r="183" spans="2:10" x14ac:dyDescent="0.3">
      <c r="B183" s="5">
        <f t="shared" ca="1" si="12"/>
        <v>210036</v>
      </c>
      <c r="C183" s="6" t="s">
        <v>68</v>
      </c>
      <c r="D183" s="7">
        <f t="shared" si="16"/>
        <v>324588</v>
      </c>
      <c r="E183" s="8">
        <v>45108</v>
      </c>
      <c r="F183" s="7">
        <f t="shared" si="17"/>
        <v>9000012354</v>
      </c>
      <c r="G183" s="7">
        <v>3000</v>
      </c>
      <c r="H183" s="6">
        <f t="shared" si="13"/>
        <v>300</v>
      </c>
      <c r="I183" s="7">
        <f t="shared" si="14"/>
        <v>2700</v>
      </c>
      <c r="J183">
        <f t="shared" ca="1" si="15"/>
        <v>462356738</v>
      </c>
    </row>
    <row r="184" spans="2:10" x14ac:dyDescent="0.3">
      <c r="B184" s="5">
        <f t="shared" ca="1" si="12"/>
        <v>176737</v>
      </c>
      <c r="C184" s="6" t="s">
        <v>69</v>
      </c>
      <c r="D184" s="7">
        <f t="shared" si="16"/>
        <v>325822</v>
      </c>
      <c r="E184" s="8">
        <v>45109</v>
      </c>
      <c r="F184" s="7">
        <f>9834567658+23</f>
        <v>9834567681</v>
      </c>
      <c r="G184" s="7">
        <v>2500</v>
      </c>
      <c r="H184" s="6">
        <f t="shared" si="13"/>
        <v>250</v>
      </c>
      <c r="I184" s="7">
        <f t="shared" si="14"/>
        <v>2250</v>
      </c>
      <c r="J184">
        <f t="shared" ca="1" si="15"/>
        <v>798009663</v>
      </c>
    </row>
    <row r="185" spans="2:10" x14ac:dyDescent="0.3">
      <c r="B185" s="5">
        <f t="shared" ca="1" si="12"/>
        <v>486868</v>
      </c>
      <c r="C185" s="6" t="s">
        <v>70</v>
      </c>
      <c r="D185" s="7">
        <f t="shared" si="16"/>
        <v>327056</v>
      </c>
      <c r="E185" s="8">
        <v>45110</v>
      </c>
      <c r="F185" s="7">
        <f t="shared" si="17"/>
        <v>9834568793</v>
      </c>
      <c r="G185" s="7">
        <v>1500</v>
      </c>
      <c r="H185" s="6">
        <f t="shared" si="13"/>
        <v>150</v>
      </c>
      <c r="I185" s="7">
        <f t="shared" si="14"/>
        <v>1350</v>
      </c>
      <c r="J185">
        <f t="shared" ca="1" si="15"/>
        <v>521928779</v>
      </c>
    </row>
    <row r="186" spans="2:10" x14ac:dyDescent="0.3">
      <c r="B186" s="5">
        <f t="shared" ca="1" si="12"/>
        <v>160412</v>
      </c>
      <c r="C186" s="6" t="s">
        <v>71</v>
      </c>
      <c r="D186" s="7">
        <f t="shared" si="16"/>
        <v>328290</v>
      </c>
      <c r="E186" s="8">
        <v>45111</v>
      </c>
      <c r="F186" s="7">
        <f t="shared" si="17"/>
        <v>9834569905</v>
      </c>
      <c r="G186" s="7">
        <v>6000</v>
      </c>
      <c r="H186" s="6">
        <f t="shared" si="13"/>
        <v>600</v>
      </c>
      <c r="I186" s="7">
        <f t="shared" si="14"/>
        <v>5400</v>
      </c>
      <c r="J186">
        <f t="shared" ca="1" si="15"/>
        <v>486777659</v>
      </c>
    </row>
    <row r="187" spans="2:10" x14ac:dyDescent="0.3">
      <c r="B187" s="5">
        <f t="shared" ca="1" si="12"/>
        <v>196012</v>
      </c>
      <c r="C187" s="6" t="s">
        <v>72</v>
      </c>
      <c r="D187" s="7">
        <f t="shared" si="16"/>
        <v>329524</v>
      </c>
      <c r="E187" s="8">
        <v>45112</v>
      </c>
      <c r="F187" s="7">
        <f t="shared" si="17"/>
        <v>9834571017</v>
      </c>
      <c r="G187" s="7">
        <v>2000</v>
      </c>
      <c r="H187" s="6">
        <f t="shared" si="13"/>
        <v>200</v>
      </c>
      <c r="I187" s="7">
        <f t="shared" si="14"/>
        <v>1800</v>
      </c>
      <c r="J187">
        <f t="shared" ca="1" si="15"/>
        <v>189868266</v>
      </c>
    </row>
    <row r="188" spans="2:10" x14ac:dyDescent="0.3">
      <c r="B188" s="5">
        <f t="shared" ca="1" si="12"/>
        <v>419543</v>
      </c>
      <c r="C188" s="6" t="s">
        <v>73</v>
      </c>
      <c r="D188" s="7">
        <f t="shared" si="16"/>
        <v>330758</v>
      </c>
      <c r="E188" s="8">
        <v>45113</v>
      </c>
      <c r="F188" s="7">
        <f t="shared" si="17"/>
        <v>9834572129</v>
      </c>
      <c r="G188" s="7">
        <v>7000</v>
      </c>
      <c r="H188" s="6">
        <f t="shared" si="13"/>
        <v>700</v>
      </c>
      <c r="I188" s="7">
        <f t="shared" si="14"/>
        <v>6300</v>
      </c>
      <c r="J188">
        <f t="shared" ca="1" si="15"/>
        <v>108276245</v>
      </c>
    </row>
    <row r="189" spans="2:10" x14ac:dyDescent="0.3">
      <c r="B189" s="5">
        <f t="shared" ca="1" si="12"/>
        <v>307156</v>
      </c>
      <c r="C189" s="6" t="s">
        <v>55</v>
      </c>
      <c r="D189" s="7">
        <f t="shared" si="16"/>
        <v>331992</v>
      </c>
      <c r="E189" s="8">
        <v>45114</v>
      </c>
      <c r="F189" s="7">
        <f t="shared" si="17"/>
        <v>9834573241</v>
      </c>
      <c r="G189" s="7">
        <v>2000</v>
      </c>
      <c r="H189" s="6">
        <f t="shared" si="13"/>
        <v>200</v>
      </c>
      <c r="I189" s="7">
        <f t="shared" si="14"/>
        <v>1800</v>
      </c>
      <c r="J189">
        <f t="shared" ca="1" si="15"/>
        <v>544186250</v>
      </c>
    </row>
    <row r="190" spans="2:10" x14ac:dyDescent="0.3">
      <c r="B190" s="5">
        <f t="shared" ca="1" si="12"/>
        <v>335594</v>
      </c>
      <c r="C190" s="9" t="s">
        <v>76</v>
      </c>
      <c r="D190" s="7">
        <f t="shared" si="16"/>
        <v>333226</v>
      </c>
      <c r="E190" s="8">
        <v>45115</v>
      </c>
      <c r="F190" s="7">
        <f t="shared" si="17"/>
        <v>9834574353</v>
      </c>
      <c r="G190" s="7">
        <v>2000</v>
      </c>
      <c r="H190" s="6">
        <f t="shared" si="13"/>
        <v>200</v>
      </c>
      <c r="I190" s="7">
        <f t="shared" si="14"/>
        <v>1800</v>
      </c>
      <c r="J190">
        <f t="shared" ca="1" si="15"/>
        <v>198802462</v>
      </c>
    </row>
    <row r="191" spans="2:10" x14ac:dyDescent="0.3">
      <c r="B191" s="5">
        <f t="shared" ca="1" si="12"/>
        <v>329840</v>
      </c>
      <c r="C191" s="9" t="s">
        <v>77</v>
      </c>
      <c r="D191" s="7">
        <f t="shared" si="16"/>
        <v>334460</v>
      </c>
      <c r="E191" s="8">
        <v>45116</v>
      </c>
      <c r="F191" s="7">
        <f t="shared" si="17"/>
        <v>9834575465</v>
      </c>
      <c r="G191" s="7">
        <v>40000</v>
      </c>
      <c r="H191" s="6">
        <f t="shared" si="13"/>
        <v>4000</v>
      </c>
      <c r="I191" s="7">
        <f t="shared" si="14"/>
        <v>36000</v>
      </c>
      <c r="J191">
        <f t="shared" ca="1" si="15"/>
        <v>397117663</v>
      </c>
    </row>
    <row r="192" spans="2:10" x14ac:dyDescent="0.3">
      <c r="B192" s="5">
        <f t="shared" ca="1" si="12"/>
        <v>239946</v>
      </c>
      <c r="C192" s="9" t="s">
        <v>78</v>
      </c>
      <c r="D192" s="7">
        <f t="shared" si="16"/>
        <v>335694</v>
      </c>
      <c r="E192" s="8">
        <v>45117</v>
      </c>
      <c r="F192" s="7">
        <f t="shared" si="17"/>
        <v>9834576577</v>
      </c>
      <c r="G192" s="7">
        <v>2000</v>
      </c>
      <c r="H192" s="6">
        <f t="shared" si="13"/>
        <v>200</v>
      </c>
      <c r="I192" s="7">
        <f t="shared" si="14"/>
        <v>1800</v>
      </c>
      <c r="J192">
        <f t="shared" ca="1" si="15"/>
        <v>389356943</v>
      </c>
    </row>
    <row r="193" spans="2:10" x14ac:dyDescent="0.3">
      <c r="B193" s="5">
        <f t="shared" ca="1" si="12"/>
        <v>266982</v>
      </c>
      <c r="C193" s="6" t="s">
        <v>74</v>
      </c>
      <c r="D193" s="7">
        <f t="shared" si="16"/>
        <v>336928</v>
      </c>
      <c r="E193" s="8">
        <v>45118</v>
      </c>
      <c r="F193" s="7">
        <f t="shared" si="17"/>
        <v>9834577689</v>
      </c>
      <c r="G193" s="7">
        <v>5000</v>
      </c>
      <c r="H193" s="6">
        <f t="shared" si="13"/>
        <v>500</v>
      </c>
      <c r="I193" s="7">
        <f t="shared" si="14"/>
        <v>4500</v>
      </c>
      <c r="J193">
        <f t="shared" ca="1" si="15"/>
        <v>213128505</v>
      </c>
    </row>
    <row r="194" spans="2:10" x14ac:dyDescent="0.3">
      <c r="B194" s="5">
        <f t="shared" ca="1" si="12"/>
        <v>443480</v>
      </c>
      <c r="C194" s="9" t="s">
        <v>69</v>
      </c>
      <c r="D194" s="7">
        <f t="shared" si="16"/>
        <v>338162</v>
      </c>
      <c r="E194" s="8">
        <v>45119</v>
      </c>
      <c r="F194" s="7">
        <f t="shared" si="17"/>
        <v>9834578801</v>
      </c>
      <c r="G194" s="7">
        <v>25000</v>
      </c>
      <c r="H194" s="6">
        <f t="shared" si="13"/>
        <v>2500</v>
      </c>
      <c r="I194" s="7">
        <f t="shared" si="14"/>
        <v>22500</v>
      </c>
      <c r="J194">
        <f t="shared" ca="1" si="15"/>
        <v>556186743</v>
      </c>
    </row>
    <row r="195" spans="2:10" x14ac:dyDescent="0.3">
      <c r="B195" s="5">
        <f t="shared" ref="B195:B201" ca="1" si="18">RANDBETWEEN(100000,500000)</f>
        <v>329447</v>
      </c>
      <c r="C195" s="6" t="s">
        <v>79</v>
      </c>
      <c r="D195" s="7">
        <f t="shared" si="16"/>
        <v>339396</v>
      </c>
      <c r="E195" s="8">
        <v>45120</v>
      </c>
      <c r="F195" s="7">
        <f t="shared" si="17"/>
        <v>9834579913</v>
      </c>
      <c r="G195" s="7">
        <v>25000</v>
      </c>
      <c r="H195" s="6">
        <f t="shared" ref="H195:H201" si="19">10*G195/100</f>
        <v>2500</v>
      </c>
      <c r="I195" s="7">
        <f t="shared" ref="I195:I201" si="20">G195-H195</f>
        <v>22500</v>
      </c>
      <c r="J195">
        <f t="shared" ref="J195:J201" ca="1" si="21">+RANDBETWEEN(1000000,999999999)</f>
        <v>350906660</v>
      </c>
    </row>
    <row r="196" spans="2:10" x14ac:dyDescent="0.3">
      <c r="B196" s="5">
        <f t="shared" ca="1" si="18"/>
        <v>460092</v>
      </c>
      <c r="C196" s="6" t="s">
        <v>75</v>
      </c>
      <c r="D196" s="7">
        <f t="shared" ref="D196:D201" si="22">D195+1234</f>
        <v>340630</v>
      </c>
      <c r="E196" s="8">
        <v>45121</v>
      </c>
      <c r="F196" s="7">
        <f t="shared" ref="F196:F201" si="23">F195+1112</f>
        <v>9834581025</v>
      </c>
      <c r="G196" s="7">
        <v>2000</v>
      </c>
      <c r="H196" s="6">
        <f t="shared" si="19"/>
        <v>200</v>
      </c>
      <c r="I196" s="7">
        <f t="shared" si="20"/>
        <v>1800</v>
      </c>
      <c r="J196">
        <f t="shared" ca="1" si="21"/>
        <v>116157135</v>
      </c>
    </row>
    <row r="197" spans="2:10" x14ac:dyDescent="0.3">
      <c r="B197" s="5">
        <f t="shared" ca="1" si="18"/>
        <v>192637</v>
      </c>
      <c r="C197" s="9" t="s">
        <v>80</v>
      </c>
      <c r="D197" s="7">
        <f t="shared" si="22"/>
        <v>341864</v>
      </c>
      <c r="E197" s="8">
        <v>45122</v>
      </c>
      <c r="F197" s="7">
        <f t="shared" si="23"/>
        <v>9834582137</v>
      </c>
      <c r="G197" s="7">
        <v>40000</v>
      </c>
      <c r="H197" s="6">
        <f t="shared" si="19"/>
        <v>4000</v>
      </c>
      <c r="I197" s="7">
        <f t="shared" si="20"/>
        <v>36000</v>
      </c>
      <c r="J197">
        <f t="shared" ca="1" si="21"/>
        <v>281034166</v>
      </c>
    </row>
    <row r="198" spans="2:10" x14ac:dyDescent="0.3">
      <c r="B198" s="5">
        <f t="shared" ca="1" si="18"/>
        <v>442431</v>
      </c>
      <c r="C198" s="9" t="s">
        <v>81</v>
      </c>
      <c r="D198" s="7">
        <f t="shared" si="22"/>
        <v>343098</v>
      </c>
      <c r="E198" s="8">
        <v>45123</v>
      </c>
      <c r="F198" s="7">
        <f t="shared" si="23"/>
        <v>9834583249</v>
      </c>
      <c r="G198" s="7">
        <v>15000</v>
      </c>
      <c r="H198" s="6">
        <f t="shared" si="19"/>
        <v>1500</v>
      </c>
      <c r="I198" s="7">
        <f t="shared" si="20"/>
        <v>13500</v>
      </c>
      <c r="J198">
        <f t="shared" ca="1" si="21"/>
        <v>969768163</v>
      </c>
    </row>
    <row r="199" spans="2:10" x14ac:dyDescent="0.3">
      <c r="B199" s="5">
        <f t="shared" ca="1" si="18"/>
        <v>431986</v>
      </c>
      <c r="C199" s="9" t="s">
        <v>82</v>
      </c>
      <c r="D199" s="7">
        <f t="shared" si="22"/>
        <v>344332</v>
      </c>
      <c r="E199" s="8">
        <v>45124</v>
      </c>
      <c r="F199" s="7">
        <f t="shared" si="23"/>
        <v>9834584361</v>
      </c>
      <c r="G199" s="7">
        <v>2500</v>
      </c>
      <c r="H199" s="6">
        <f t="shared" si="19"/>
        <v>250</v>
      </c>
      <c r="I199" s="7">
        <f t="shared" si="20"/>
        <v>2250</v>
      </c>
      <c r="J199">
        <f t="shared" ca="1" si="21"/>
        <v>357829783</v>
      </c>
    </row>
    <row r="200" spans="2:10" x14ac:dyDescent="0.3">
      <c r="B200" s="5">
        <f t="shared" ca="1" si="18"/>
        <v>381867</v>
      </c>
      <c r="C200" s="9" t="s">
        <v>83</v>
      </c>
      <c r="D200" s="7">
        <f t="shared" si="22"/>
        <v>345566</v>
      </c>
      <c r="E200" s="8">
        <v>45125</v>
      </c>
      <c r="F200" s="7">
        <f t="shared" si="23"/>
        <v>9834585473</v>
      </c>
      <c r="G200" s="7">
        <v>2000</v>
      </c>
      <c r="H200" s="6">
        <f t="shared" si="19"/>
        <v>200</v>
      </c>
      <c r="I200" s="7">
        <f t="shared" si="20"/>
        <v>1800</v>
      </c>
      <c r="J200">
        <f t="shared" ca="1" si="21"/>
        <v>120257460</v>
      </c>
    </row>
    <row r="201" spans="2:10" x14ac:dyDescent="0.3">
      <c r="B201" s="5">
        <f t="shared" ca="1" si="18"/>
        <v>360850</v>
      </c>
      <c r="C201" s="9" t="s">
        <v>84</v>
      </c>
      <c r="D201" s="7">
        <f t="shared" si="22"/>
        <v>346800</v>
      </c>
      <c r="E201" s="8">
        <v>45126</v>
      </c>
      <c r="F201" s="7">
        <f t="shared" si="23"/>
        <v>9834586585</v>
      </c>
      <c r="G201" s="7">
        <v>4000</v>
      </c>
      <c r="H201" s="6">
        <f t="shared" si="19"/>
        <v>400</v>
      </c>
      <c r="I201" s="7">
        <f t="shared" si="20"/>
        <v>3600</v>
      </c>
      <c r="J201">
        <f t="shared" ca="1" si="21"/>
        <v>887898768</v>
      </c>
    </row>
    <row r="202" spans="2:10" x14ac:dyDescent="0.3">
      <c r="C202" s="9"/>
      <c r="G202" s="1"/>
    </row>
    <row r="203" spans="2:10" x14ac:dyDescent="0.3">
      <c r="C203" s="9"/>
      <c r="G203" s="1"/>
    </row>
    <row r="204" spans="2:10" x14ac:dyDescent="0.3">
      <c r="C204" s="9"/>
      <c r="G204" s="1"/>
    </row>
    <row r="205" spans="2:10" x14ac:dyDescent="0.3">
      <c r="C205" s="9"/>
      <c r="G205" s="1"/>
    </row>
    <row r="206" spans="2:10" x14ac:dyDescent="0.3">
      <c r="C206" s="9"/>
    </row>
    <row r="207" spans="2:10" x14ac:dyDescent="0.3">
      <c r="C207" s="9"/>
    </row>
    <row r="208" spans="2:10" x14ac:dyDescent="0.3">
      <c r="C208" s="9"/>
    </row>
    <row r="209" spans="3:3" x14ac:dyDescent="0.3">
      <c r="C209" s="6"/>
    </row>
    <row r="210" spans="3:3" x14ac:dyDescent="0.3">
      <c r="C210" s="6"/>
    </row>
    <row r="211" spans="3:3" x14ac:dyDescent="0.3">
      <c r="C211" s="9"/>
    </row>
    <row r="212" spans="3:3" x14ac:dyDescent="0.3">
      <c r="C212" s="9"/>
    </row>
    <row r="213" spans="3:3" x14ac:dyDescent="0.3">
      <c r="C213" s="9"/>
    </row>
    <row r="214" spans="3:3" x14ac:dyDescent="0.3">
      <c r="C214" s="9"/>
    </row>
    <row r="215" spans="3:3" x14ac:dyDescent="0.3">
      <c r="C215" s="9"/>
    </row>
    <row r="216" spans="3:3" x14ac:dyDescent="0.3">
      <c r="C216" s="9"/>
    </row>
    <row r="217" spans="3:3" x14ac:dyDescent="0.3">
      <c r="C217" s="9"/>
    </row>
    <row r="218" spans="3:3" x14ac:dyDescent="0.3">
      <c r="C218" s="9"/>
    </row>
    <row r="219" spans="3:3" x14ac:dyDescent="0.3">
      <c r="C219" s="9"/>
    </row>
    <row r="220" spans="3:3" x14ac:dyDescent="0.3">
      <c r="C220" s="9"/>
    </row>
    <row r="221" spans="3:3" x14ac:dyDescent="0.3">
      <c r="C221" s="9"/>
    </row>
    <row r="222" spans="3:3" x14ac:dyDescent="0.3">
      <c r="C222" s="9"/>
    </row>
    <row r="223" spans="3:3" x14ac:dyDescent="0.3">
      <c r="C223" s="9"/>
    </row>
    <row r="224" spans="3:3" x14ac:dyDescent="0.3">
      <c r="C224" s="9"/>
    </row>
    <row r="225" spans="3:3" x14ac:dyDescent="0.3">
      <c r="C225" s="9"/>
    </row>
    <row r="226" spans="3:3" x14ac:dyDescent="0.3">
      <c r="C226" s="9"/>
    </row>
    <row r="227" spans="3:3" x14ac:dyDescent="0.3">
      <c r="C227" s="9"/>
    </row>
    <row r="228" spans="3:3" x14ac:dyDescent="0.3">
      <c r="C228" s="9"/>
    </row>
    <row r="229" spans="3:3" x14ac:dyDescent="0.3">
      <c r="C229" s="9"/>
    </row>
    <row r="230" spans="3:3" x14ac:dyDescent="0.3">
      <c r="C230" s="9"/>
    </row>
    <row r="231" spans="3:3" x14ac:dyDescent="0.3">
      <c r="C23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2023-07-26T11:14:24Z</dcterms:created>
  <dcterms:modified xsi:type="dcterms:W3CDTF">2023-07-30T17:26:26Z</dcterms:modified>
</cp:coreProperties>
</file>