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19"/>
  <workbookPr/>
  <xr:revisionPtr revIDLastSave="0" documentId="8_{4EDDD0CD-C636-47F5-8B69-E9CAF08338C2}" xr6:coauthVersionLast="47" xr6:coauthVersionMax="47" xr10:uidLastSave="{00000000-0000-0000-0000-000000000000}"/>
  <bookViews>
    <workbookView xWindow="240" yWindow="105" windowWidth="14805" windowHeight="8010" xr2:uid="{00000000-000D-0000-FFFF-FFFF00000000}"/>
  </bookViews>
  <sheets>
    <sheet name="Notes" sheetId="3" r:id="rId1"/>
    <sheet name="All Species" sheetId="1" r:id="rId2"/>
    <sheet name="Not Detected"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9" i="1" l="1"/>
  <c r="F76" i="1"/>
  <c r="F68" i="1"/>
  <c r="F61" i="1"/>
  <c r="F54" i="1"/>
  <c r="F37" i="1"/>
  <c r="F9" i="1"/>
</calcChain>
</file>

<file path=xl/sharedStrings.xml><?xml version="1.0" encoding="utf-8"?>
<sst xmlns="http://schemas.openxmlformats.org/spreadsheetml/2006/main" count="942" uniqueCount="484">
  <si>
    <t>Important Note</t>
  </si>
  <si>
    <t>We have curated the Not Detected (IMP Species) list from the complete species list. Therefore, if any species appears under the Detected header in the report, it should not be included in the Not Detected section. 
Additionally, we have maintained the not detected species list in order of pathogenicity, with the most pathogenic species at the top, followed by decreasing levels of pathogenicity. The order must be maintained in the report.</t>
  </si>
  <si>
    <t>Key</t>
  </si>
  <si>
    <t>Logic</t>
  </si>
  <si>
    <t>For BI team</t>
  </si>
  <si>
    <t>For Consultation</t>
  </si>
  <si>
    <t>Pathogen species list</t>
  </si>
  <si>
    <t>Refer columns A - E</t>
  </si>
  <si>
    <t>Rest of the columns are for consultation purposes</t>
  </si>
  <si>
    <t>Not Detected</t>
  </si>
  <si>
    <t>All the true pathogens, as they cause disease in virtually any susceptible host. Also, those pathogen species (T&amp;/O) that can cause any kind of gastrointestinal disease.</t>
  </si>
  <si>
    <t>Refer/Take column A - B</t>
  </si>
  <si>
    <t>Interpretations</t>
  </si>
  <si>
    <t>Will give General Explanations as of now.</t>
  </si>
  <si>
    <t>Column A (All Species &amp; Not Detected)</t>
  </si>
  <si>
    <t>It represents the species names exactly to be seen in the report.</t>
  </si>
  <si>
    <t>Species Name - From GA HumGut (Last column)</t>
  </si>
  <si>
    <t>In this column the names are as per the checkpoint &amp; recommendations of the scientific names from Gunjan's side of the HumGut db</t>
  </si>
  <si>
    <t>Important note for DC team</t>
  </si>
  <si>
    <t>Existing column number can't be changed, column header names can be changed.</t>
  </si>
  <si>
    <t>Acronyms</t>
  </si>
  <si>
    <t>CKD (Chronic kidney disease)</t>
  </si>
  <si>
    <t>The presence of kidney damage or an estimated glomerular filtration rate (eGFR) less than 60 ml/min per 1.73 square meters, persisting for 3 months or more. It is a state of progressive loss of kidney function, ultimately resulting in the need for renal replacement therapy (dialysis or transplantation). </t>
  </si>
  <si>
    <t>Species Name</t>
  </si>
  <si>
    <t>Domain</t>
  </si>
  <si>
    <t>Taxa ID</t>
  </si>
  <si>
    <t>Category (True/Opportunistic)</t>
  </si>
  <si>
    <t>Epidemiology</t>
  </si>
  <si>
    <t>Health Implications</t>
  </si>
  <si>
    <t>References</t>
  </si>
  <si>
    <t>Comments</t>
  </si>
  <si>
    <t>Former/Alternate names</t>
  </si>
  <si>
    <t>Species Name - From GA HumGut</t>
  </si>
  <si>
    <t>Acinetobacter baumanii</t>
  </si>
  <si>
    <t>Bacteria</t>
  </si>
  <si>
    <t>O</t>
  </si>
  <si>
    <t xml:space="preserve">A nosocomial pathogen that can cause pneumonia, septicemia, meningitis, UT, &amp; wound infections. </t>
  </si>
  <si>
    <t>Gram-negative bacteria.
Commonly found in soil &amp; water. It has been isolated from human skin, pharynx, GI tract, urethra, conjunctiva, &amp; vagina .</t>
  </si>
  <si>
    <t xml:space="preserve">One of the invasive nosocomial infections. 
It can cause pneumonia, septicemia, meningitis, urinary tract, wound infections, &amp; antibiotic-resistance, &amp; is associated with high mortality. </t>
  </si>
  <si>
    <t>10.3390/antibiotics9030119; NBK430784; 10.3390/pathogens10020127</t>
  </si>
  <si>
    <t>Alistipes finegoldii</t>
  </si>
  <si>
    <t>It causes bacteremia &amp; inflammation in immunocompromised individuals &amp; associated with CRC.</t>
  </si>
  <si>
    <t xml:space="preserve">It is a Gram-negative bacteria isolated from the human appendix tissue &amp; an inhabitant of the gut microbiome.
</t>
  </si>
  <si>
    <t>It metabolises lipids (fatty acids) to produce saturated fatty acids. It can cause bacteremia in immunocompromised individuals, can aggravate CRC, &amp; associated with hypertension &amp; intestinal inflammation.</t>
  </si>
  <si>
    <t>10.1111/mmi.14445; 10.3201/eid1308.060662; 10.18632/oncotarget.13443</t>
  </si>
  <si>
    <t>Alistipes onderdonkii</t>
  </si>
  <si>
    <t>Inhabitant of the gut flora that can cause abdominal infection.</t>
  </si>
  <si>
    <t>Gram-negative bacteria.
Normal inhabitant of gut flora.</t>
  </si>
  <si>
    <t>It can cause abdominal infection.</t>
  </si>
  <si>
    <t>10.1099/ijs.0.64318-0; 10.1099/ijsem.0.003778; 10.1016/j.anaerobe.2020.102283</t>
  </si>
  <si>
    <t>Anaerococcus vaginalis</t>
  </si>
  <si>
    <t>It thrives on skin &amp; soft tissue infections, wounds &amp; subcutaneous abscesses, &amp; foot ulcers.</t>
  </si>
  <si>
    <t>Gram-positive bacteria.
It was isolated from the vaginal discharge &amp; ovarian abscesses.</t>
  </si>
  <si>
    <r>
      <t xml:space="preserve">A. vaginalis </t>
    </r>
    <r>
      <rPr>
        <sz val="11"/>
        <color rgb="FF000000"/>
        <rFont val="Arial"/>
      </rPr>
      <t xml:space="preserve">is known to thrive on  skin &amp; soft tissue infections, wounds &amp; subcutaneous abscess, foot &amp; pressure ulcers. </t>
    </r>
  </si>
  <si>
    <t>10.3390/microorganisms9081665; 10.1155/2015/648134; 10.1111/1574-6976.12005</t>
  </si>
  <si>
    <t>Bacteroides caccae</t>
  </si>
  <si>
    <t>It can lead to leaky gut syndrome by potentially degrading the mucus layer.</t>
  </si>
  <si>
    <t xml:space="preserve">High levels can lead to increased mucus degradation, potentially resulting in the thinning of the mucus layer. This thinning may contribute to the development of leaky gut syndrome.
</t>
  </si>
  <si>
    <t>https://doi.org/10.1080/19490976.2020.1848158</t>
  </si>
  <si>
    <t>Bacteroides faecis</t>
  </si>
  <si>
    <t>It can cause nosocomial GI tract infection.</t>
  </si>
  <si>
    <t>10.1099/ijs.0.020024-0; 10.3349/ymj.2015.56.1.292</t>
  </si>
  <si>
    <t>Bacteroides fragilis</t>
  </si>
  <si>
    <t>It can cause intra-abdominal infection &amp; chronic inflammation by secreting toxins.</t>
  </si>
  <si>
    <t>Gram-negative bacteria.
Common colonizers of the GI tract, mucosal surfaces, &amp; oral cavities of animals &amp; humans.</t>
  </si>
  <si>
    <r>
      <t xml:space="preserve">High levels of </t>
    </r>
    <r>
      <rPr>
        <i/>
        <sz val="11"/>
        <color rgb="FF000000"/>
        <rFont val="Arial"/>
      </rPr>
      <t>B. fragilis</t>
    </r>
    <r>
      <rPr>
        <sz val="11"/>
        <color rgb="FF000000"/>
        <rFont val="Arial"/>
      </rPr>
      <t xml:space="preserve"> may result from reduced digestive capacity or constipation, potentially leading to intra-abdominal infection by secreting </t>
    </r>
    <r>
      <rPr>
        <i/>
        <sz val="11"/>
        <color rgb="FF000000"/>
        <rFont val="Arial"/>
      </rPr>
      <t>Bacteroides fragilis</t>
    </r>
    <r>
      <rPr>
        <sz val="11"/>
        <color rgb="FF000000"/>
        <rFont val="Arial"/>
      </rPr>
      <t xml:space="preserve"> toxins can lead to chronic inflammation.</t>
    </r>
  </si>
  <si>
    <t>https://doi.org/10.1128/jcm.42.4.1727-1730.2004
https://www.ncbi.nlm.nih.gov/books/NBK553032/
10.21315/mjms2020.27.4.2</t>
  </si>
  <si>
    <t>Bacteroides nordii</t>
  </si>
  <si>
    <t>It can be found in brain abscesses &amp; GI tract &amp; can cause antibiotic-resistant infections.</t>
  </si>
  <si>
    <t>It can be found in brain abscesses &amp; the GI tract, &amp; can cause antibiotic resistance.</t>
  </si>
  <si>
    <t>10.1128/jcm.42.12.5565-5570.2004; 10.1016/j.micpath.2022.105811</t>
  </si>
  <si>
    <t>10.1038/s41390-022-02027-6</t>
  </si>
  <si>
    <t>Bacteroides ovatus</t>
  </si>
  <si>
    <t xml:space="preserve">It is usually found in skin wounds &amp; abscesses &amp; elevates IBD symptoms. </t>
  </si>
  <si>
    <t>Gram-negative bacteria.
Normal flora of the gut.</t>
  </si>
  <si>
    <t xml:space="preserve">
It degrades dietary cellobiose, found in skin wounds &amp; abscesses, &amp; elevates IBD symptoms. </t>
  </si>
  <si>
    <t>10.1128/CMR.00008-07; 10.1080/19490976.2023.2227434; 10.1128/cdli.9.1.54-59.2002</t>
  </si>
  <si>
    <t>Added by DC team</t>
  </si>
  <si>
    <t>Bacteroides salyersiae</t>
  </si>
  <si>
    <t>It can be found in post-operative peritonitis &amp; can cause antibiotic resistance.</t>
  </si>
  <si>
    <t>It can be found in post-operative peritonitis, &amp; can cause antibiotic resistance.</t>
  </si>
  <si>
    <t xml:space="preserve">0.3343/lmo.2016.6.2.111; </t>
  </si>
  <si>
    <t>chondroitin sulfate-degrading - 10.1186/s40168-024-01768-2</t>
  </si>
  <si>
    <t>Bacteroides stercoris</t>
  </si>
  <si>
    <t xml:space="preserve">
46506</t>
  </si>
  <si>
    <t xml:space="preserve">It is a dietary cellobiose degrader &amp; can elevate IBD symptoms. </t>
  </si>
  <si>
    <t>Gram-negative bacteria.
Normal flora of human oral cavity &amp; GI tract.</t>
  </si>
  <si>
    <t xml:space="preserve">It degrades dietary cellobiose &amp; elevates IBD symptoms. </t>
  </si>
  <si>
    <t>10.3390/jcm10081749</t>
  </si>
  <si>
    <t>Bilophila wadsworthia</t>
  </si>
  <si>
    <t>It is linked to inflammatory diseases, such as IBD, IBS, &amp; CRC.</t>
  </si>
  <si>
    <t>Gram-negative bacteria.
Normal gut flora, originally isolated from specimens of peritoneal fluid and tissue of patients with appendicitis.</t>
  </si>
  <si>
    <t xml:space="preserve">High levels are linked with inflammatory diseases, such as inflammatory bowel disease, irritable bowel syndrome and colorectal cancer.
Diets high in certain fats and sugars are known to increase the abundance of this species. 
</t>
  </si>
  <si>
    <t>10.1016/j.ijbiomac.2023.126002; 10.1186/s13099-017-0208-7; 10.1038/s41467-018-05249-7</t>
  </si>
  <si>
    <t>Butyricimonas virosa</t>
  </si>
  <si>
    <t>It can cause bacteremia due to an abdominal source of infection.</t>
  </si>
  <si>
    <t>Gram-negative bacteria.
Normal inhabitant of the human &amp; rat gut flora.</t>
  </si>
  <si>
    <t>It can rarely cause bacteremia due to an abdominal source of infection.</t>
  </si>
  <si>
    <t>10.1016/j.nmni.2014.12.004; 10.1016/j.anaerobe.2018.08.001; 10.1099/ijs.0.007674-0</t>
  </si>
  <si>
    <t>Campylobacter concisus</t>
  </si>
  <si>
    <t>It can cause periodontitis &amp; associated with gastroenteritis, enterocolitis, &amp; IBD.</t>
  </si>
  <si>
    <t>Gram-negative bacteria.
Normal inhabitant of the human oral cavity &amp; isolated from the GI tract.</t>
  </si>
  <si>
    <t>It can cause periodontitis &amp; associated with gastrointestinal diseases such as Barrett’s oesophagus, gastroenteritis, enterocolitis, &amp; IBD.</t>
  </si>
  <si>
    <t>10.3389/fcimb.2012.00004; 10.1038/srep34288; 10.3389/fcimb.2018.00243; 10.3748/wjg.v20.i5.1259; 10.3855/jidc.14530</t>
  </si>
  <si>
    <t>Campylobacter hominis</t>
  </si>
  <si>
    <t xml:space="preserve">It can cause intestinal disease in immunocompromised individuals. </t>
  </si>
  <si>
    <t>It was isolated from healthy male feces.</t>
  </si>
  <si>
    <t>https://www.microbiologyresearch.org/docserver/fulltext/ijsem/51/2/0510651a.pdf?expires=1721466648&amp;id=id&amp;accname=guest&amp;checksum=4A401367BC94D409231A4481C24188AD</t>
  </si>
  <si>
    <t>Citrobacter freundii</t>
  </si>
  <si>
    <t xml:space="preserve">It can cause nosocomial infections in the UT &amp; GI tract, meningitis, sepsis, &amp; bacteremia. </t>
  </si>
  <si>
    <t>Gram-positive bacteria.
Normal inhabitant of gut flora, soil, water, &amp; food.</t>
  </si>
  <si>
    <t xml:space="preserve">It can cause nosocomial infections in urinary &amp; GI tract, meningitis, sepsis, &amp; bacteremia . </t>
  </si>
  <si>
    <t>PMID: 24311922; 10.1038/s41598-018-30196-0; 10.3947/ic.2019.51.1.1</t>
  </si>
  <si>
    <t>Clostridioides difficile</t>
  </si>
  <si>
    <t xml:space="preserve">It produces toxins &amp; associated with inflammation &amp; infections. </t>
  </si>
  <si>
    <t>Gram-positive bacteria. 
Normal inhabitant of gut flora.</t>
  </si>
  <si>
    <t xml:space="preserve">High levels are associated with inflammation as it has the potential to produce Clostridium difficile toxins. 
</t>
  </si>
  <si>
    <t>https://doi.org/10.1371%2Fjournal.ppat.1011034</t>
  </si>
  <si>
    <t>Clostridium difficle</t>
  </si>
  <si>
    <t>Clostridium disporicum</t>
  </si>
  <si>
    <t>A mucin degrader that causes gut inflammation &amp; post-operative abdominal infection.</t>
  </si>
  <si>
    <t>It is a mucin degrader may facilitate the access to the gut mucosa, promoting gut barrier damage and triggering systemic inflammatory responses. It can cause post-operative intra-abdominal infection.</t>
  </si>
  <si>
    <t>10.1016/j.anaerobe.2012.12.002; 10.1038/s41598-021-90553-4</t>
  </si>
  <si>
    <t>Clostridium perfringens</t>
  </si>
  <si>
    <t xml:space="preserve">It can cause foodborne illnesses &amp; potentially life-threatening gas gangrene. </t>
  </si>
  <si>
    <t>Gram-positive bacteria.
Common resident of gastrointestinal tract.</t>
  </si>
  <si>
    <t xml:space="preserve">High levels of C. perfringens can cause intestinal inflammation, foodborne illnesses (often from contaminated meat &amp; poultry), &amp; potentially life-threatening gas gangrene. It can produce toxins, including alpha toxin, contributing to the severity of these diseases. </t>
  </si>
  <si>
    <t xml:space="preserve">PMID: 24511335; 10.1186/s12887-020-1976-7
</t>
  </si>
  <si>
    <t>Collinsella aerofaciens</t>
  </si>
  <si>
    <t xml:space="preserve">It is associated with gastrointestinal symptoms i.e., IBS. </t>
  </si>
  <si>
    <t xml:space="preserve">It is associated with gastrointestinal disease like IBS. </t>
  </si>
  <si>
    <t>10.1080/19490976.2023.2298246; 10.1128/genomeA.01361-17; 10.3389/fimmu.2022.1007165</t>
  </si>
  <si>
    <r>
      <rPr>
        <i/>
        <sz val="11"/>
        <color rgb="FF000000"/>
        <rFont val="Arial"/>
      </rPr>
      <t>Collinsella aerofaciens</t>
    </r>
    <r>
      <rPr>
        <sz val="11"/>
        <color rgb="FF000000"/>
        <rFont val="Arial"/>
      </rPr>
      <t>, a representative species of the genus </t>
    </r>
    <r>
      <rPr>
        <i/>
        <sz val="11"/>
        <color rgb="FF000000"/>
        <rFont val="Arial"/>
      </rPr>
      <t>Collinsella</t>
    </r>
    <r>
      <rPr>
        <sz val="11"/>
        <color rgb="FF000000"/>
        <rFont val="Arial"/>
      </rPr>
      <t>, is abundant in the intestinal flora of Asians and produces butyric, formic, lactic (LA), and acetic acids (10.1038/s41598-024-60427-6).
Low dietary fiber may enable overgrowth of Collinsella and alter the overall fermentation pattern in gut microbiota (10.1080/19490976.2017.1406584).</t>
    </r>
  </si>
  <si>
    <t>Cutibacterium acnes</t>
  </si>
  <si>
    <t>It can cause postoperative &amp; medical device-related infections.</t>
  </si>
  <si>
    <t>Gram-positive bacteria.
Normal flora of the skin.</t>
  </si>
  <si>
    <t>Normally found in acne, it can cause a range of postoperative &amp; medical device-related infections such as bone &amp; prosthesis infections, &amp; cerebrospinal fluid shunt infections.</t>
  </si>
  <si>
    <t>10.1128/IAI.00753-20; 10.1177/1758573220913243</t>
  </si>
  <si>
    <t>Propionibacterium acnes</t>
  </si>
  <si>
    <t>Desulfovibrio piger</t>
  </si>
  <si>
    <t>A sulfate-reducing bacterium that can cause overgrowth in the gut causing leaky gut &amp; diseases.</t>
  </si>
  <si>
    <t>Gram-negative bacteria.
Commonly found in aquatic environment &amp; commensal in the GI tract.</t>
  </si>
  <si>
    <t>It is a sulfate-reducing bacterium that can cause overgrowth in the gut causing intestinal permeability leading to inflammatory diseases.</t>
  </si>
  <si>
    <t>10.3390/microorganisms11071772; 10.1099/00207713-52-4-1305; 10.7717/peerj.12033</t>
  </si>
  <si>
    <t>Eggerthella lenta</t>
  </si>
  <si>
    <t>It can cause bacteremia associated with gastrointestinal tract abnormalities.</t>
  </si>
  <si>
    <t>Gram-positive bacteria.</t>
  </si>
  <si>
    <t>https://doi.org/10.2147/IDR.S321282
https://doi.org/10.1128%2FJCM.02926-14</t>
  </si>
  <si>
    <t>Enterobacter cancerogenus</t>
  </si>
  <si>
    <t>It is an etiological agent of wounds, UT infections, sepsis &amp; osteomyelitis.</t>
  </si>
  <si>
    <t>Gram-negative bacteria.
Commonly found in natural environments.</t>
  </si>
  <si>
    <t>It has been isolated in human blood and spinal fluid &amp; is found to be an etiological agent of wound &amp; UT infections, sepsis &amp; osteomyelitis.</t>
  </si>
  <si>
    <t>10.1128/CMR.00002-19; 10.1046/j.1469-0691.2002.00413.x</t>
  </si>
  <si>
    <t>Erwinia cancerogena / Enterobacter taylorae</t>
  </si>
  <si>
    <t>Enterocloster bolteae</t>
  </si>
  <si>
    <t>It can cause intra-abdominal infection &amp; associated with dysbiosis, IBD, autism, &amp; MS.</t>
  </si>
  <si>
    <t>Gram-positive bacteria.
It is a natural inhabitant of the human GI tract.</t>
  </si>
  <si>
    <t>It is associated with gut dysbiosis, autism, multiple sclerosis &amp; IBD, &amp; can cause intra-abdominal infections when natural intestinal barrier is altered.</t>
  </si>
  <si>
    <t>10.3390/microorganisms11102437; 10.1016/j.carres.2023.108805; 10.1186/s12864-016-3152-x</t>
  </si>
  <si>
    <t>Clostridium bolteae</t>
  </si>
  <si>
    <t>Enterocloster clostridioformis</t>
  </si>
  <si>
    <t xml:space="preserve">
1531</t>
  </si>
  <si>
    <t>It can cause intra-abdominal &amp; severe nosocomial infections that can lead to bacteremia. </t>
  </si>
  <si>
    <t>Gram-negative bacteria.
Normally found in the gut.</t>
  </si>
  <si>
    <t>It can cause intra-abdominal infections if the intestinal barrier is altered &amp; severe nosocomial infection can lead bacteremia. </t>
  </si>
  <si>
    <t>10.1186/s12864-016-3152-x; 10.1128/jcm.33.12.3209-3215.1995; www.antimicrobe.org/b90.asp; 10.1007/s10096-005-1334-6</t>
  </si>
  <si>
    <t>Newly added to the list by DC team</t>
  </si>
  <si>
    <t>Clostridium clostridioforme</t>
  </si>
  <si>
    <t>Enterococcus faecalis</t>
  </si>
  <si>
    <t xml:space="preserve">It can cross the intestinal barrier, provoke infections, &amp; associated with IBD. </t>
  </si>
  <si>
    <t xml:space="preserve">Its overgrowth can cross the intestinal barrier and provokes infections. Studies has found that high levels are significantly enriched in patients with IBD, and increased E. faecalis infection is associated with clinically active Crohn’s disease. </t>
  </si>
  <si>
    <t>https://www.nature.com/articles/s41598-022-12552-3</t>
  </si>
  <si>
    <t>Enterococcus faecium</t>
  </si>
  <si>
    <t>It can cause gut dysbiosis &amp; increase infection risk.</t>
  </si>
  <si>
    <t>Gram-positive bacteria.
Natural inhabitant of the human GI tract.
Causes nosocomial infection.</t>
  </si>
  <si>
    <t>High levels of Enterococcus faecium can indicate dysbiosis, leading to increased infection risk, treatment complications due to antibiotic resistance, and disrupted gut health.
Inherents tenacity to build resistance to antibiotics and environmental stressors that allows the species to thrive in hospital environments.</t>
  </si>
  <si>
    <t>10.1186/s13756-020-00770-1
10.1186/s12866-023-03162-8</t>
  </si>
  <si>
    <t>Deleted from the probiotic list</t>
  </si>
  <si>
    <t>Enterococcus hirae</t>
  </si>
  <si>
    <t>It can cause UTI, biliary tract infection, &amp; endocarditis in immunocompromised individuals.</t>
  </si>
  <si>
    <t>Gram-positive bacteria.
It is inhabitant of animals GI tract.</t>
  </si>
  <si>
    <t>It is a zoonotic pathogen and it may cause urinary tract infections, biliary tract infections, and infective endocarditis and is more likely to occur in patients with diabetes, liver cirrhosis, and chronic kidney disease.</t>
  </si>
  <si>
    <t>http://dx.doi.org/10.1016/j.nmni.2015.08.003
https://bmcinfectdis.biomedcentral.com/articles/10.1186/s12879-021-06707-2</t>
  </si>
  <si>
    <t>Escherichia coli</t>
  </si>
  <si>
    <t>It can cause diarrhea-related illnesses, inflammation, &amp; other infections.</t>
  </si>
  <si>
    <t>Gram-negative bacteria.
Normal flora of the GI tract can cause water &amp; food-borne infections.</t>
  </si>
  <si>
    <r>
      <t xml:space="preserve">Subtypes of </t>
    </r>
    <r>
      <rPr>
        <i/>
        <sz val="11"/>
        <color rgb="FF000000"/>
        <rFont val="Arial"/>
      </rPr>
      <t>E. coli</t>
    </r>
    <r>
      <rPr>
        <sz val="11"/>
        <color rgb="FF000000"/>
        <rFont val="Arial"/>
      </rPr>
      <t xml:space="preserve"> are the causative agents of diarrhoea-related illnesses. It also causes inflammation, nosocomial, bacteremia, pneumonia, &amp; UT infections.</t>
    </r>
  </si>
  <si>
    <t>NBK564298; 10.1038/nrmicro818</t>
  </si>
  <si>
    <t>Finegoldia magna</t>
  </si>
  <si>
    <t>It can cause post-operative wounds, bioprosthetics, &amp; soft tissue inflammation.</t>
  </si>
  <si>
    <t>Gram-positive bacteria.
Normal inhabitant of skin, mucosal membrane, GI, &amp; urogenital tract.</t>
  </si>
  <si>
    <t>It can cause nosocomial related infections post-operative wounds, bioprosthetics, &amp; soft tissue inflammation can lead to necrotising fasciitis.</t>
  </si>
  <si>
    <t>10.1016/j.mehy.2012.04.013; 10.3389/fmicb.2020.00065; 10.1136/bcr-2020-235115</t>
  </si>
  <si>
    <t>Peptostreptococcus magnus</t>
  </si>
  <si>
    <t>Fusobacterium nucleatum</t>
  </si>
  <si>
    <t>It can cause chronic inflammation &amp; associated with IBD &amp; CRC.</t>
  </si>
  <si>
    <t>Gram-negative bacteria.
Normally found in the oral cavity, &amp; it may also be found in the intestine (mucosal membrane).</t>
  </si>
  <si>
    <r>
      <t xml:space="preserve"> Patients with IBD tend to show a high level of </t>
    </r>
    <r>
      <rPr>
        <i/>
        <sz val="11"/>
        <color rgb="FF000000"/>
        <rFont val="Arial"/>
      </rPr>
      <t>F. nucleatum</t>
    </r>
    <r>
      <rPr>
        <sz val="11"/>
        <color rgb="FF000000"/>
        <rFont val="Arial"/>
      </rPr>
      <t xml:space="preserve"> in the colon and are at significantly high risk of CRC.</t>
    </r>
  </si>
  <si>
    <t>https://doi.org/10.3390/microorganisms11092358
https://bmcmicrobiol.biomedcentral.com/articles/10.1186/s12866-021-02336-6</t>
  </si>
  <si>
    <t>Fusobacterium varium</t>
  </si>
  <si>
    <t>It can cause acute colitis &amp; bacteremia.</t>
  </si>
  <si>
    <t>Gram-negative bacteria.
Normally found in the gut.
It is found in buttock aspirate, perianal abscess, pleural fluid, &amp; foot tissue infections &amp;</t>
  </si>
  <si>
    <t>It can cause nosocomial infections, acute colitis, &amp; bacteremia. It is found in buttock aspirate, perianal abscess, pleural fluid, &amp; foot tissue infections.</t>
  </si>
  <si>
    <t>10.3343/alm.2022.42.2.188; 10.1371/journal.pone.0266610</t>
  </si>
  <si>
    <t>Haemophilus parainfluenzae</t>
  </si>
  <si>
    <t xml:space="preserve">It can promote gut inflammation &amp; increase the risk of developing IBD. </t>
  </si>
  <si>
    <t>Gram-negative bacteria.</t>
  </si>
  <si>
    <t>https://doi.org/10.1016/j.chom.2020.12.003
https://doi.org/10.1016%2Fj.celrep.2023.112120</t>
  </si>
  <si>
    <t>Hafnia alvei</t>
  </si>
  <si>
    <t>It can cause gastroenteritis, meningitis, bacteremia, pneumonia, &amp; nosocomial wound infections.</t>
  </si>
  <si>
    <t>Gram-negative bacteria.
Common flora of GI tract, environment on plants &amp; vegetables.</t>
  </si>
  <si>
    <t>Nosocomial infection in immunocompromised individuals. It can cause gastroenteritis, meningitis, bacteremia, pneumonia, nosocomial wound infections, endophthalmitis, &amp; buttock abscess.</t>
  </si>
  <si>
    <t>10.1136/bcr-2020-237061; 10.1016/j.tcr.2017.01.019; 10.1093/clinids/22.6.1040</t>
  </si>
  <si>
    <t>Klebsiella aerogenes</t>
  </si>
  <si>
    <t>It can cause antibiotic-resistant infections that can potentially lead to septic shock.</t>
  </si>
  <si>
    <t>Gram-negative bacteria.
Commonly found in environments such as water, soil, air, hospitals, &amp; human GI tract.</t>
  </si>
  <si>
    <t xml:space="preserve">It can cause respiratory tract, GI tract, UT, &amp; blood infections &amp; can lead to septic shock &amp; death. It is known as an emergent pathogen causing antibiotic-resistant infection. </t>
  </si>
  <si>
    <t xml:space="preserve">10.1017/s0022172400026218; 10.1038/s41598-024-57245-1; 10.1186/s12879-022-07583-0; </t>
  </si>
  <si>
    <t>Enterobacter aerogenes</t>
  </si>
  <si>
    <t>Klebsiella michiganensis</t>
  </si>
  <si>
    <t>It can cause nosocomial infections with symptoms like chills, shortness of breath, &amp; elevated WBCs.</t>
  </si>
  <si>
    <t xml:space="preserve">Gram-negative bacteria.
Isolated from toothbrush holders, &amp; clinical sputum, &amp; can be found in water, soil, plants, insects, etc./ anywhere in the environment. </t>
  </si>
  <si>
    <t>It causes nosocomial infections having common symptoms like fever, chills, mucous sputum, shortness of breath, &amp; elevated WBCs.</t>
  </si>
  <si>
    <t>10.1007/s00284-012-0245-x; 10.3389/fmicb.2022.880248; 10.1038/s41564-019-0658-4; 10.1128/spectrum.04235-22;
10.3389/fmicb.2021.750662</t>
  </si>
  <si>
    <t>Klebsiella oxytoca</t>
  </si>
  <si>
    <t>It can cause nosocomial infections, mild diarrhea, bacteremia, &amp; meningitis.</t>
  </si>
  <si>
    <t>Gram-negative bacteria.
Normally found in the oral cavity, nose, GI tract, &amp; environment.</t>
  </si>
  <si>
    <t xml:space="preserve">10.1016/j.mjafi.2016.05.002; 10.1128/CMR.00006-21
</t>
  </si>
  <si>
    <t>Klebsiella pneumoniae</t>
  </si>
  <si>
    <t>It can asymptomatically colonize the gut &amp; cause inflammation, gas, abdominal pain, &amp; bloating.</t>
  </si>
  <si>
    <t>Gram-negative bacteria, common in the oral cavity and respiratory tract.
It can also asymptomatically colonize the gastrointestinal tract. However, long-term antibiotic use may lead to their overgrowth.</t>
  </si>
  <si>
    <t xml:space="preserve">High levels may indicate increased intestinal inflammatory activity and cause diarrhea, gas, abdominal pain, and bloating.
</t>
  </si>
  <si>
    <t>https://www.nature.com/articles/s41467-022-30717-6</t>
  </si>
  <si>
    <t xml:space="preserve">Klebsiella quasipneumoniae </t>
  </si>
  <si>
    <t>Associated with nosocomial infection &amp; can alter bile acid metabolism.</t>
  </si>
  <si>
    <t>Gram-negative bacteria.
It was isolated from patients &amp; hospital environment.</t>
  </si>
  <si>
    <t xml:space="preserve">It can cause nosocomial infections. </t>
  </si>
  <si>
    <t>10.1128/AAC.02513-18; 10.1038/s41598-022-10799-4; 10.1128/genomea.00768-17; 10.1186/s12967-023-04068-9</t>
  </si>
  <si>
    <t>Klebsiella variicola</t>
  </si>
  <si>
    <t>It can cause UTI, bacteremia, &amp; systemic infections.</t>
  </si>
  <si>
    <t>Gram-negative bacteria.
Commonly found in soil, on plants &amp; crops.</t>
  </si>
  <si>
    <r>
      <t xml:space="preserve">Consumption of infected plants &amp; fruits with </t>
    </r>
    <r>
      <rPr>
        <i/>
        <sz val="11"/>
        <color rgb="FF000000"/>
        <rFont val="Arial"/>
      </rPr>
      <t xml:space="preserve">K. variicola </t>
    </r>
    <r>
      <rPr>
        <sz val="11"/>
        <color rgb="FF000000"/>
        <rFont val="Arial"/>
      </rPr>
      <t>can cause UTI, bacteremia, &amp; immunocompromised infections.</t>
    </r>
  </si>
  <si>
    <t xml:space="preserve">10.1007/s42770-021-00630-z; 10.1080/22221751.2019.1634981; 10.1371/journal.pone.0113539; </t>
  </si>
  <si>
    <t>Lancefieldella parvula</t>
  </si>
  <si>
    <t>It is associated with bacterial vaginosis, can cause bacteremia &amp; weaken the immune system.</t>
  </si>
  <si>
    <t>Gram-positive bacteria.
Common resident of oral cavity, vagina, &amp; GI tract.</t>
  </si>
  <si>
    <t xml:space="preserve">It is associated with bacterial vaginosis, can caue bacteremia, weaken the immune system, &amp; pro-inflammatory. </t>
  </si>
  <si>
    <t>10.1016/j.anaerobe.2022.102661; 10.1038/s42003-022-03681-6</t>
  </si>
  <si>
    <t>Pro-inflammatory</t>
  </si>
  <si>
    <t>Atopobium parvulum</t>
  </si>
  <si>
    <t>Parabacteroides distasonis</t>
  </si>
  <si>
    <t xml:space="preserve">It enhances the conditions of individuals with diseases, immunocompromised, &amp; gut dysbiosis. </t>
  </si>
  <si>
    <t>Gram-negative bacteria.
A common resident of the human GI tract.</t>
  </si>
  <si>
    <t>Individuals with diseases, immunocompromised, &amp; dysbiotic gut can enhance conditions, &amp; diseases &amp; cause infection.</t>
  </si>
  <si>
    <t>10.1038/s41467-023-43622-3; 10.1371/journal.pone.0146162; 10.1136/bcr-2020-236701; 10.1080/19490976.2021.1922241</t>
  </si>
  <si>
    <t>It is relatively new genus and subject to conflicting interpretations in studies, with some suggesting a protective role while others propose a pathogenic nature.</t>
  </si>
  <si>
    <t>Parabacteroides merdae</t>
  </si>
  <si>
    <t>It is associated with diseased individuals &amp; older individuals known for LPS production.</t>
  </si>
  <si>
    <r>
      <t xml:space="preserve">Individuals have higher abundance of </t>
    </r>
    <r>
      <rPr>
        <i/>
        <sz val="11"/>
        <color rgb="FF000000"/>
        <rFont val="Arial"/>
      </rPr>
      <t>P. merdae</t>
    </r>
    <r>
      <rPr>
        <sz val="11"/>
        <color rgb="FF000000"/>
        <rFont val="Arial"/>
      </rPr>
      <t xml:space="preserve">  suffering from </t>
    </r>
    <r>
      <rPr>
        <i/>
        <sz val="11"/>
        <color rgb="FF000000"/>
        <rFont val="Arial"/>
      </rPr>
      <t>Clostridioides difficile</t>
    </r>
    <r>
      <rPr>
        <sz val="11"/>
        <color rgb="FF000000"/>
        <rFont val="Arial"/>
      </rPr>
      <t xml:space="preserve"> infection, hypertension, &amp; PCOS.
In older individuals, the abundance of P. merdae increases and its presence is positively correlated to the pathways responsible for lipopolysaccharide (LPS).</t>
    </r>
  </si>
  <si>
    <t>10.1128/spectrum.00486-22; 10.3389/fcimb.2017.00381; 10.1016/j.fertnstert.2020.01.027; 10.1093/femsle/fnac072
https://doi.org/10.3389/fcimb.2022.877914</t>
  </si>
  <si>
    <t>Peptostreptococcus stomatis</t>
  </si>
  <si>
    <t>It is associated with CRC.</t>
  </si>
  <si>
    <t>Gram-positive bacteria.
It is commonly found in the oral cavity &amp; isolated from oral, pharyngeal, &amp; GI tract.</t>
  </si>
  <si>
    <t>10.1099/ijs.0.64041-0; 10.3389/fonc.2021.661048; 10.1038/s41598-021-82465-0; 10.1128/AAC.00056-07</t>
  </si>
  <si>
    <t>Phocaeicola dorei</t>
  </si>
  <si>
    <t xml:space="preserve">It can be associated with autoimmune diseases &amp;  causes infection in immunocompromised individuals. </t>
  </si>
  <si>
    <t>It is a Gram-negative inhabitant of the human gut.</t>
  </si>
  <si>
    <t xml:space="preserve">Higher abundance in infants born vaginally. It is an immunomodulator &amp; might be associated with autoimmune diseases also, can cause invasive infection in immunocompromised individuals. </t>
  </si>
  <si>
    <t>10.1099/ijs.0.64257-0; 10.3389/fmicb.2014.00678; 10.1186/s12879-021-06345-8</t>
  </si>
  <si>
    <t>Bacteroides dorei</t>
  </si>
  <si>
    <t>Phocaeicola massiliensis</t>
  </si>
  <si>
    <t>It can lead to thinning of gut lining which may be associated with UC &amp; CRC.</t>
  </si>
  <si>
    <t>Gram-negative bacteria &amp; was isolated from blood culture of a newborn. 
It degrades mucin O-glycans &amp; starch as a carbon source.  It is associated with ulcerative colitis &amp; CRC.</t>
  </si>
  <si>
    <t>10.1099/ijs.0.63350-0; 10.1128/mBio.01282-15; 10.1099/jmm.0.46198-0; 10.1007/s00203-022-02954-2</t>
  </si>
  <si>
    <t>Phocaeicola vulgatus</t>
  </si>
  <si>
    <t>It is known to cause enteric diseases.</t>
  </si>
  <si>
    <t>10.1128/mra.01124-21; 10.1038/s41598-023-46184-y; 10.1128/CMR.00008-07</t>
  </si>
  <si>
    <t xml:space="preserve">B. vulgatus may affect this major excitatory neurotransmitter imbalance and thus contribute to the pathophysiology of ASD (10.1002/aur.2358). </t>
  </si>
  <si>
    <t>Bacteroides vulgatus</t>
  </si>
  <si>
    <t>Porphyromonas asaccharolytica</t>
  </si>
  <si>
    <t>Its presence in the gut may indicate translocation from vagina &amp; associated with CRC.</t>
  </si>
  <si>
    <t xml:space="preserve">
It is a common habitant of vaginal microbiome and their presence in the gut may be an indication of translocation from vagina.   
High levels have been linked with CRC.</t>
  </si>
  <si>
    <t>https://doi.org/10.1016/j.bbcan.2020.188494
https://doi.org/10.1155%2F2018%2F3628395
https://www.nature.com/articles/s41522-022-00270-7</t>
  </si>
  <si>
    <t>Formerly Bacteroides asaccharolyticus</t>
  </si>
  <si>
    <t>Prevotella intermedia</t>
  </si>
  <si>
    <t xml:space="preserve">It is a periodontal pathogen that can induce inflammatory response &amp; can influence CRC. </t>
  </si>
  <si>
    <t>Gram-negative bactria.</t>
  </si>
  <si>
    <t>Periodontal pathogen that can induce inflammatory response and its high level can influence the risk of CRC.</t>
  </si>
  <si>
    <t>https://doi.org/10.1111/j.1574-695X.2011.00789.x
https://doi.org/10.1016/j.tim.2020.01.001
https://doi.org/10.1002/JPER.19-0065</t>
  </si>
  <si>
    <t>Bacteroides intermedius</t>
  </si>
  <si>
    <t>Prevotellamassilia timonensis</t>
  </si>
  <si>
    <t>It can cause diarrhea, colitis, &amp; inflammation in immunocompromised individuals.</t>
  </si>
  <si>
    <t>Gram-negative bacteria. It was isolated from the human gut.
It is associated with cancer patients treated with immunotherapy adverse effects such as diarrhoea, colities, &amp; gut inflammation.</t>
  </si>
  <si>
    <t xml:space="preserve">10.1016/j.nmni.2016.06.014; 10.1128/spectrum.00324-22; 10.1136/jitc-2021-003334; </t>
  </si>
  <si>
    <t>Proteus mirabilis</t>
  </si>
  <si>
    <t xml:space="preserve">It is a nosocomial pathogen that can cause UTI, wound infections, gastroenteritis, &amp; bacteremia. </t>
  </si>
  <si>
    <t>Gram-negative bacteria.
A common flora of soil, water, &amp; GI tract.</t>
  </si>
  <si>
    <t xml:space="preserve">It is a community-acquired infection, that commonly causes UTI, wound infections, gastroenteritis, &amp; bacteremia. </t>
  </si>
  <si>
    <t>NBK442017; 10.1128/microbiolspec.UTI-0017-2013; 10.1128/ecosalplus.ESP-0009-2017</t>
  </si>
  <si>
    <t>Pseudomonas aeruginosa</t>
  </si>
  <si>
    <t>It can cause gut inflammation, abdominal cramping, loose stools, &amp; few strains may produce toxins.</t>
  </si>
  <si>
    <t xml:space="preserve">Gram-negative bacteria.
The bacterium is ubiquitous in soil, water &amp; on surfaces in contact with soil or water. 
It is considered to be a normal flora in the healthy human gut. </t>
  </si>
  <si>
    <r>
      <t xml:space="preserve">High levels may indicate increased intestinal inflammatory activity and may cause abdominal cramping and loose stools. Some strains of </t>
    </r>
    <r>
      <rPr>
        <i/>
        <sz val="11"/>
        <color rgb="FF000000"/>
        <rFont val="Arial"/>
      </rPr>
      <t>P. aeruginosa</t>
    </r>
    <r>
      <rPr>
        <sz val="11"/>
        <color rgb="FF000000"/>
        <rFont val="Arial"/>
      </rPr>
      <t xml:space="preserve"> may produce toxins that can damage cells.</t>
    </r>
  </si>
  <si>
    <t>https://doi.org/10.3389/fmicb.2014.00239
https://doi.org/10.1016/s1875-9572(09)60024-3</t>
  </si>
  <si>
    <t>Pro-inflammatory (Bacterium added from Upreti's list)</t>
  </si>
  <si>
    <t>Raoultella ornithinolytica</t>
  </si>
  <si>
    <t>It can cause community-acquired infections, responsible for abdominal abscesses, &amp; gut dysbiosis.</t>
  </si>
  <si>
    <t xml:space="preserve">
It can cause community-acquired and nosocomial infections. It is also responsible for abdominal abscess and gut dysbiosis.</t>
  </si>
  <si>
    <t>https://doi.org/10.3389%2Ffmicb.2019.02678
https://doi.org/10.3389/fmicb.2023.1216008
https://doi.org/10.14202%2Fvetworld.2020.1473-1479
https://bmcinfectdis.biomedcentral.com/articles/10.1186/s12879-024-09234-y</t>
  </si>
  <si>
    <t>Romboutsia timonensis</t>
  </si>
  <si>
    <t>It may be associated with lung disease (COPD) &amp; IBD.</t>
  </si>
  <si>
    <t>Its abundance was found to be significantly reduced in children with autism spectrum disorder (ASD) and high in IBD individuals.
Higher prevalence in Chronic obstructive pulmonary disease (COPD) patients.</t>
  </si>
  <si>
    <t>https://doi.org/10.1002/mlf2.12024
https://doi.org/10.1016/j.cell.2021.10.015
https://doi.org/10.3389/fmicb.2023.1174832</t>
  </si>
  <si>
    <t>Opportunistic pathogen 
It was isolated from a French man with anemia and black stools
http://dx.doi.org/10.3748/wjg.v30.i19.2603</t>
  </si>
  <si>
    <t>Ruminococcus gnavus</t>
  </si>
  <si>
    <t>It is associated with IBD, IBS, metabolic syndrome, cardiovascular disease, &amp; neurological disorders.</t>
  </si>
  <si>
    <t xml:space="preserve">Gram-positive bacteria
Normal flora of infant &amp; adult gut microbiota. </t>
  </si>
  <si>
    <r>
      <rPr>
        <i/>
        <sz val="11"/>
        <color rgb="FF000000"/>
        <rFont val="Arial"/>
      </rPr>
      <t>R. gnavus</t>
    </r>
    <r>
      <rPr>
        <sz val="11"/>
        <color rgb="FF000000"/>
        <rFont val="Arial"/>
      </rPr>
      <t xml:space="preserve"> has been associated both positively produces bacteriocins &amp; negatively with an increasing number of intestinal like IBD, IBS, metabolic syndrome &amp; cardiovascular disease &amp; extraintestinal diseases like neurological disorders.</t>
    </r>
  </si>
  <si>
    <t>10.1099/mic.0.001383; 10.1093/femsre/fuad014</t>
  </si>
  <si>
    <t>[Ruminococcus] gnavus</t>
  </si>
  <si>
    <t>Ruminococcus torques</t>
  </si>
  <si>
    <t>It can stimulate the immune system by crossing the gut barrier, causing inflammation &amp; leaky gut.</t>
  </si>
  <si>
    <t>Gram-positive bacteria
Normal flora of the gut.</t>
  </si>
  <si>
    <r>
      <t xml:space="preserve">It is a mucin degrader that can make antigens cross the gut barrier &amp; stimulate the immune system &amp; cause inflammation &amp; leaky gut.
The abundance of </t>
    </r>
    <r>
      <rPr>
        <i/>
        <sz val="11"/>
        <color rgb="FF000000"/>
        <rFont val="Arial"/>
      </rPr>
      <t xml:space="preserve">R. torques </t>
    </r>
    <r>
      <rPr>
        <sz val="11"/>
        <color rgb="FF000000"/>
        <rFont val="Arial"/>
      </rPr>
      <t>is higher in people suffering from IBD &amp; children with ASD.</t>
    </r>
  </si>
  <si>
    <t>10.1186/s12967-021-02839-w; 10.1101/2024.01.15.575725; 10.1186/2040-2392-4-42</t>
  </si>
  <si>
    <t>[Ruminococcus] torques</t>
  </si>
  <si>
    <t>Staphylococcus aureus</t>
  </si>
  <si>
    <t>It can cause dysbiosis, inflammatory disease in gut, bacteremia, &amp; systemic infections.</t>
  </si>
  <si>
    <t xml:space="preserve">Gram-positive bacteria.
It can be present in the upper respiratory tract, gut mucosa, and skin as a member of the normal microbiota. </t>
  </si>
  <si>
    <t>Its high abundance in the gut is an indication of gut dysbiosis and it can translocate into blood to cause bacteremia and systemic infections.</t>
  </si>
  <si>
    <t>https://bmcmicrobiol.biomedcentral.com/articles/10.1186/s12866-023-03162-8
https://doi.org/10.3389%2Ffcell.2021.699970</t>
  </si>
  <si>
    <t>Staphylococcus epidermidis</t>
  </si>
  <si>
    <t xml:space="preserve">It can cause nosocomial infections &amp; bacteremia through implant devices by producing biofilms.  </t>
  </si>
  <si>
    <t>Gram-positive bacteria.
Normal flora of the gut &amp; skin.</t>
  </si>
  <si>
    <t xml:space="preserve">It causes nosocomial infections &amp; bacteremia through implant devices by producing biofilms.  </t>
  </si>
  <si>
    <t>10.3205/dgkh000243; NBK563240</t>
  </si>
  <si>
    <t>Streptococcus mitis</t>
  </si>
  <si>
    <t>It can cause a mild infection leading to severe issues like, endocarditis.</t>
  </si>
  <si>
    <t>It can cause disease in immunocompromised individuals. It has mild pathogenicity and can lead to infections such as endocarditis when it enters the bloodstream.</t>
  </si>
  <si>
    <t>https://doi.org/10.3390%2Fantibiotics12071222
https://journals.lww.com/ajg/fulltext/2016/10001/streptococcus_mitis_bacteremia_and_endocarditis_.1366.aspx</t>
  </si>
  <si>
    <t>Streptococcus parasanguinis</t>
  </si>
  <si>
    <t>It can cause dental plaques &amp; contribute to heart problems &amp; CRC.</t>
  </si>
  <si>
    <t>Isolated from oral cavity &amp; can cause dental plaques.
It contributes to the heart problem of posterior wall thickness,</t>
  </si>
  <si>
    <t>https://doi.org/10.1099/acmi.0.000576.v4
https://doi.org/10.1128/msphere.00863-20</t>
  </si>
  <si>
    <t>Streptococcus pasteurianus</t>
  </si>
  <si>
    <t xml:space="preserve">It can cause neonatal invasive infection, UTI, bacteremia, &amp; endocarditis.
</t>
  </si>
  <si>
    <t>Gram-positive bacteria &amp; was isolated from the human cerebrospinal fluid.</t>
  </si>
  <si>
    <t xml:space="preserve">
It can be commonly found in GI &amp; vaginal tract which can lead to UTI &amp; neonatal invasive infection.
It can cause bacteremia, UTI, &amp; endocarditis in elderly &amp; immunocompromised individuals. It may cause septicemia &amp; meningitis in newborns, &amp; as well as intrauterine infection in pregnant women. </t>
  </si>
  <si>
    <t>10.1186/s12879-019-4413-5; 10.5005/jp-journals-10071-23623</t>
  </si>
  <si>
    <t>Streptococcus gallolyticus subsp. pasteurianus</t>
  </si>
  <si>
    <t>Streptococcus pneumoniae</t>
  </si>
  <si>
    <t xml:space="preserve">It can cause dysbiosis &amp; intestinal inflammation. </t>
  </si>
  <si>
    <t xml:space="preserve">Gram-positive bacteria. 
It is not a normal gut flora but is commonly found in the nose and throat of healthy individuals. </t>
  </si>
  <si>
    <t xml:space="preserve">The presence in the gut indicates dysbiosis &amp; may cause intestinal inflammation. </t>
  </si>
  <si>
    <t>https://doi.org/10.7759%2Fcureus.1967</t>
  </si>
  <si>
    <t>Tannerella forsythia</t>
  </si>
  <si>
    <t>It can induce an inflammatory environment &amp; increase the risk of esophageal cancer.</t>
  </si>
  <si>
    <t>https://doi.org/10.1186%2Fs13027-019-0220-2</t>
  </si>
  <si>
    <t>formerly Bacteroides forsythus</t>
  </si>
  <si>
    <t>Veillonella parvula</t>
  </si>
  <si>
    <t>It can cause inflammation, bacteremia, endocarditis, &amp; associated with dental caries &amp; IBD.</t>
  </si>
  <si>
    <t>Gram-negative bacteria.
It is an inhabitant of the oral cavity &amp; found in the genitourinary, respiratory, &amp; intestinal tract.</t>
  </si>
  <si>
    <t>It can cause inflammation, bacteremia, endocarditis, post-surgical abscess &amp; associated with dental caries, IBD, &amp; cancer. 
It is a nosocomial pathogen that can cause sepsis. It promotes inflammation &amp; growth of other pathogens by forming biofilms in the oral cavity.</t>
  </si>
  <si>
    <t>10.1186/s13256-022-03386-8; 10.1038/s41420-022-01015-3; 10.1038/s41564-022-01224-7; 10.1128/jcm.34.12.3235-3236.1996; 10.3389/froh.2021.774115</t>
  </si>
  <si>
    <t>Aspergillus fumigatus</t>
  </si>
  <si>
    <t>Fungi</t>
  </si>
  <si>
    <t>It can cause invasive aspergillosis infection which affects the lungs.</t>
  </si>
  <si>
    <t>It is an airborne fungus &amp; primarily found in soil.</t>
  </si>
  <si>
    <r>
      <t xml:space="preserve">The infection caused by </t>
    </r>
    <r>
      <rPr>
        <i/>
        <sz val="11"/>
        <color rgb="FF000000"/>
        <rFont val="Arial"/>
      </rPr>
      <t xml:space="preserve">A. fumigatus </t>
    </r>
    <r>
      <rPr>
        <sz val="11"/>
        <color rgb="FF000000"/>
        <rFont val="Arial"/>
      </rPr>
      <t xml:space="preserve">is </t>
    </r>
    <r>
      <rPr>
        <i/>
        <sz val="11"/>
        <color rgb="FF000000"/>
        <rFont val="Arial"/>
      </rPr>
      <t>known as invasive aspergillosis</t>
    </r>
    <r>
      <rPr>
        <sz val="11"/>
        <color rgb="FF000000"/>
        <rFont val="Arial"/>
      </rPr>
      <t xml:space="preserve"> mostly in immunocompromised people . It can cause severe lung infection as it can grow in hypoxic areas.</t>
    </r>
  </si>
  <si>
    <t>10.1016/j.simyco.2021.100115; 10.1128/CMR.00140-18</t>
  </si>
  <si>
    <t>Candida albicans</t>
  </si>
  <si>
    <t>It can cause candidiasis, candidemia, dysbiosis, immune dysfunction, &amp; intestinal barrier damage.</t>
  </si>
  <si>
    <t>Normal yeast flora of GI tract, oropharyngeal &amp; vaginal cavities.</t>
  </si>
  <si>
    <r>
      <t>Dysbiosis, immune dysfunction, &amp; damage to the muco-intestinal barrier. 
Causes infection called candidiasis on any part of the body. Untreated infection causes systemic infection.
C. albicans</t>
    </r>
    <r>
      <rPr>
        <i/>
        <sz val="11"/>
        <color rgb="FF000000"/>
        <rFont val="Arial"/>
      </rPr>
      <t xml:space="preserve"> </t>
    </r>
    <r>
      <rPr>
        <sz val="11"/>
        <color rgb="FF000000"/>
        <rFont val="Arial"/>
      </rPr>
      <t xml:space="preserve">in blood causes candidemia. </t>
    </r>
  </si>
  <si>
    <t>NBK560624; 10.3390/jof7020079</t>
  </si>
  <si>
    <t>Candida auris</t>
  </si>
  <si>
    <t>A nosocomial pathogen that forms dry biofilms &amp; causes candidemia.</t>
  </si>
  <si>
    <t>A yeast isolated from the external ear canal of a patient. It is commonly found in the hospital environment.</t>
  </si>
  <si>
    <t>It is a nosocomial pathogen forms dry biofilms can cause candidemia &amp; antibiotic-resistance.  
The filamentous forms of C. auris could exist in the cooler hospital environment and perhaps also on the skin of colonized patients, where the temperature could be markedly lower and could be more virulent if they gain access to the inside of the susceptible patients with multiple comorbidities, particularly in ICU settings.</t>
  </si>
  <si>
    <t>10.3390/microorganisms9040807; 10.1038/s41467-022-31201-x; 10.1016/S2666-5247(23)00114-3</t>
  </si>
  <si>
    <t>Axilla - Part of the shoulder joint</t>
  </si>
  <si>
    <t>[Candida] auris</t>
  </si>
  <si>
    <t>Candida dubliniensis</t>
  </si>
  <si>
    <t>It is the causative agent for oral candidiasis.</t>
  </si>
  <si>
    <t>https://doi.org/10.1177/0956462418792113;
https://doi.org/10.1128%2Fjcm.36.2.329-334.1998</t>
  </si>
  <si>
    <t>Candida tropicalis</t>
  </si>
  <si>
    <t>It can form biofilms &amp; cause candidiasis, candidaemia, &amp; nosocomial systemic infections.</t>
  </si>
  <si>
    <t>It is normally found in the human skin, nails, &amp; mucosa &amp; environment.
It was isolated from a patient with fungal bronchitis.</t>
  </si>
  <si>
    <r>
      <rPr>
        <i/>
        <sz val="11"/>
        <color rgb="FF000000"/>
        <rFont val="Arial"/>
      </rPr>
      <t xml:space="preserve">C. tropicalis </t>
    </r>
    <r>
      <rPr>
        <sz val="11"/>
        <color rgb="FF000000"/>
        <rFont val="Arial"/>
      </rPr>
      <t>can cause nosocomial infections.
Pathogenic potential by forming biofilm, ability to cause systemic life-threatening infections candidiasis/candidaemia.</t>
    </r>
  </si>
  <si>
    <t>10.3389/ffunb.2022.957021; 10.1186/s13756-021-00890-2; 10.1099/jmm.0.013227-0; 10.3389/fmicb.2017.01927</t>
  </si>
  <si>
    <t>Colletotrichum higginsianum</t>
  </si>
  <si>
    <t xml:space="preserve">A plant pathogen that can cause keratitis &amp; subcutaneous infections in humans in rare conditions. </t>
  </si>
  <si>
    <t xml:space="preserve">It causes anthracnose diseases impacts part of plants. It can rarely cause keratitis &amp; subcutaneous infections in humans. </t>
  </si>
  <si>
    <t>10.3389/fmicb.2016.01212;  10.3114/sim0014; 10.3390/ijms19072142</t>
  </si>
  <si>
    <t>Fusarium pseudograminearum</t>
  </si>
  <si>
    <t>A plant pathogen that produces mycotoxins that are toxic to humans &amp; animals.</t>
  </si>
  <si>
    <t>It is a plant pathogen that causes Fusarium crown rot affecting cereals. Fusarium species produce mycotoxins that are toxic to humans &amp; animals.</t>
  </si>
  <si>
    <t>10.1111/ppa.13122; 10.1111/mpp.12639; 10.1016/j.fochx.2022.100472</t>
  </si>
  <si>
    <t>Newly added from the most abundant list</t>
  </si>
  <si>
    <t>Fusarium verticillioides</t>
  </si>
  <si>
    <t>It can produce mycotoxins with toxic effects on gastrointestinal, hematic, &amp; reproductive systems.</t>
  </si>
  <si>
    <t>https://ainfo.cnptia.embrapa.br/digital/bitstream/doc/1146500/1/Microorganisms-from-corn-stigma-with-biocontrol-potential-of-Fusarium-verticillioides.pdf;
10.3390/life13071440</t>
  </si>
  <si>
    <t>Malassezia furfur</t>
  </si>
  <si>
    <t>It can cause common &amp; chronic skin infections.</t>
  </si>
  <si>
    <t>Normal yeast flora of the skin.</t>
  </si>
  <si>
    <r>
      <t xml:space="preserve">It can cause common &amp; chronic skin infections such as head and neck dermatitis, seborrheic dermatitis, pityriasis versicolor, &amp; Malassezia folliculitis. </t>
    </r>
    <r>
      <rPr>
        <i/>
        <sz val="11"/>
        <color rgb="FF000000"/>
        <rFont val="Arial"/>
      </rPr>
      <t>Malassezia</t>
    </r>
    <r>
      <rPr>
        <sz val="11"/>
        <color rgb="FF000000"/>
        <rFont val="Arial"/>
      </rPr>
      <t xml:space="preserve"> </t>
    </r>
    <r>
      <rPr>
        <i/>
        <sz val="11"/>
        <color rgb="FF000000"/>
        <rFont val="Arial"/>
      </rPr>
      <t>spp.</t>
    </r>
    <r>
      <rPr>
        <sz val="11"/>
        <color rgb="FF000000"/>
        <rFont val="Arial"/>
      </rPr>
      <t xml:space="preserve"> can be found in gut &amp; breast milk &amp; has potential role in gut inflammation.</t>
    </r>
  </si>
  <si>
    <t>10.3389/fcimb.2020.00201; 10.3389/fcimb.2020.00112; 10.1371/journal.ppat.1004523; NBK553091</t>
  </si>
  <si>
    <t>Yeast</t>
  </si>
  <si>
    <t>Malassezia restricta</t>
  </si>
  <si>
    <t>It can trigger inflammation &amp; enhances IBD, CRC, &amp; colitis symptoms, &amp; psoriasis on the skin.</t>
  </si>
  <si>
    <r>
      <t xml:space="preserve">An abundance of </t>
    </r>
    <r>
      <rPr>
        <i/>
        <sz val="11"/>
        <color rgb="FF000000"/>
        <rFont val="Arial"/>
      </rPr>
      <t>M. restrica</t>
    </r>
    <r>
      <rPr>
        <sz val="11"/>
        <color rgb="FF000000"/>
        <rFont val="Arial"/>
      </rPr>
      <t xml:space="preserve"> on the gut lining triggers inflammation enhances IBD, CRC, &amp; colitis symptoms, &amp; also causes psoriasis on the skin.</t>
    </r>
  </si>
  <si>
    <t>10.3390/jof7100855; 10.3389/fcimb.2020.00201</t>
  </si>
  <si>
    <t>Pichia kudriavzevii</t>
  </si>
  <si>
    <t>It can cause invasive infections in immunocompromised individuals.</t>
  </si>
  <si>
    <t>https://doi.org/10.1093/mmy/myad132;
https://doi.org/10.1093/mmy/myad132</t>
  </si>
  <si>
    <t>Sporisorium graminicola</t>
  </si>
  <si>
    <t>It is a plant pathogen &amp; can be ingested by consuming contaminated foods.</t>
  </si>
  <si>
    <t>https://doi.org/10.1128/mra.00479-19</t>
  </si>
  <si>
    <t>Thermothielavioides terrestris</t>
  </si>
  <si>
    <t>Soil-borne fungus &amp; its presence in the gut suggest an association with altered fungal community.</t>
  </si>
  <si>
    <t xml:space="preserve">Soil borne fungi &amp; its presence in the gut suggests an association with the altered fungal community as observed in ulcerative colitis individuals. </t>
  </si>
  <si>
    <t>It is a soil-borne fungus that produces β-galactosidase which is used in the production of prebiotic galacto-oligosaccharides from acid whey.</t>
  </si>
  <si>
    <t xml:space="preserve">10.1016/j.bbapap.2020.140533; 10.3390/catal13101360
https://doi.org/10.3389%2Ffcimb.2022.1086885
</t>
  </si>
  <si>
    <t>Thielavia terrestris</t>
  </si>
  <si>
    <t>Campylobacter coli</t>
  </si>
  <si>
    <t>T</t>
  </si>
  <si>
    <t>It causes foodborne infection, diarrhea, colitis, bacteremia, &amp; systemic illness.</t>
  </si>
  <si>
    <t>Gram-negative bacteria.
Causes foodborne diseases.</t>
  </si>
  <si>
    <t>Campylobacter group infections known as campylobacteriosis, commonly cause diarrhoea. It can also cause colitis, bacteremia &amp; systemic illness.</t>
  </si>
  <si>
    <t>NBK537033; 10.1016/j.heliyon.2019.e02814; 10.3389/fmicb.2011.00200</t>
  </si>
  <si>
    <t>Campylobacter jejuni</t>
  </si>
  <si>
    <t>It causes mild bacterial gastroenteritis with diarrhea &amp; abdominal pain but can be fatal sometimes.</t>
  </si>
  <si>
    <t>Gram-negative bacteria.
It is transmitted through contaminated food.</t>
  </si>
  <si>
    <t>Campylobacter infections are generally mild, but can be fatal among very young children, elderly, and immunosuppressed individuals.
It is a major cause of bacterial gastroenteritis with watery diarrhea and abdominal pain.</t>
  </si>
  <si>
    <t>https://doi.org/10.1128%2FCMR.00055-07
https://doi.org/10.1016%2Fj.heliyon.2019.e02814</t>
  </si>
  <si>
    <t>Clostridium botulinum</t>
  </si>
  <si>
    <t>It can be transmitted via contaminated water/food &amp; produces neurotoxin that can cause botulism.</t>
  </si>
  <si>
    <t>Gram-positive bacteria.
Found in soil, water, &amp; food.</t>
  </si>
  <si>
    <t xml:space="preserve">Produces botulinum neurotoxin causing botulism. Intoxication of foodborne, wounds &amp; in infants causes flaccid paralysis, it can be fatal if left untreated. </t>
  </si>
  <si>
    <t>10.1080/21505594.2023.2205251; 10.3389/fmicb.2022.1099184</t>
  </si>
  <si>
    <t>Porphyromonas gingivalis</t>
  </si>
  <si>
    <t>It produces biofilms, causes chronic periodontitis, &amp; can lead to systemic infection.</t>
  </si>
  <si>
    <t>Gram-negative bacteria.
Commonly found in the oral cavity.</t>
  </si>
  <si>
    <t>It produces biofilms, causes chronic periodontitis &amp; enhances oral dysbiosis, which can cause systemic infection if untreated.</t>
  </si>
  <si>
    <t>10.3389/fmicb.2016.00053; 10.1039/d0md00424c</t>
  </si>
  <si>
    <t>Shigella flexneri</t>
  </si>
  <si>
    <t>It causes shigellosis with blood &amp; mucus in feces, abdominal cramping, tenesmus, &amp; anorexia.</t>
  </si>
  <si>
    <t xml:space="preserve">Gram-negative bacteria. 
It is primarily transmitted through contaminated food and water. </t>
  </si>
  <si>
    <t>It can cause shigellosis which humans are generally susceptible to. The disease varies from completely asymptomatic to a bacillary dysentery syndrome characterized by blood &amp; mucus in the feces, abdominal cramping, tenesmus, weight loss, &amp; anorexia.</t>
  </si>
  <si>
    <t>https://doi.org/10.1016/j.femsre.2003.07.002
https://doi.org/10.1098%2Frstb.2000.0599</t>
  </si>
  <si>
    <t>Bacterium added from Upreti's list</t>
  </si>
  <si>
    <t>Yersinia enterocolitica</t>
  </si>
  <si>
    <t>A foodborne pathogen that can cause yersiniosis, acute diarrhea, &amp; pseudoappendicitis.</t>
  </si>
  <si>
    <t xml:space="preserve">Gram-negative bacteria.
It is a foodborne pathogen. </t>
  </si>
  <si>
    <t>It causes yersiniosis, acute diarrhoea, pseudoappendicitis mimicking appendicitis, &amp; in rare cases causes sepsis.</t>
  </si>
  <si>
    <t>NBK499837; 10.1186/s12879-020-05204-2</t>
  </si>
  <si>
    <t>Ustilaginoidea virens</t>
  </si>
  <si>
    <t>It can produce mycotoxins which threaten the health of humans &amp; animals.</t>
  </si>
  <si>
    <t>It causes rice false smut one of the most important diseases in rice. It produces mycotoxins which threaten the health of animals &amp; humans.</t>
  </si>
  <si>
    <t>10.1111/jipb.12299; 10.1146/annurev-phyto-010820-012908; 10.1186/s42483-023-00171-3</t>
  </si>
  <si>
    <t xml:space="preserve">Pathogens Not Detected Species Name </t>
  </si>
  <si>
    <t>Former Names/Alternate names</t>
  </si>
  <si>
    <t>Pathogens Not Detected Species Name - From GA HumGut</t>
  </si>
  <si>
    <t>A foodborne pathogen that causes campylobacteriosis, leading to diarrhea, and can progress to more severe conditions i.e., colitis, bacteremia &amp; systemic illness.</t>
  </si>
  <si>
    <t>A foodborne pathogen generally causes mild bacterial gastroenteritis with diarrhea &amp; abdominal pain but can be fatal among very young children, elderly, &amp; immunosuppressed individuals.</t>
  </si>
  <si>
    <t>It can be transmitted via contaminated water/food, and produces neurotoxin that can cause botulism.</t>
  </si>
  <si>
    <t>It produces biofilms, causes chronic periodontitis &amp; enhances oral dysbiosis, &amp; can cause systemic infection if untreated.</t>
  </si>
  <si>
    <t>It can be transmitted via contaminated food/ water and causes shigellosis, which can be asymptomatic or bacillary dysentery syndrome.</t>
  </si>
  <si>
    <t>A foodborne pathogen that can cause yersiniosis, acute diarrhea, pseudoappendicitis, &amp; rare cases sepsis.</t>
  </si>
  <si>
    <t>It can cause gastroenteritis, meningitis, bacteremia, pneumonia and nosocomial wound infections.</t>
  </si>
  <si>
    <t>Typically found in skin and soft tissue infections, and serves as a marker of gut dysbiosis when detected.</t>
  </si>
  <si>
    <t xml:space="preserve">A. vaginalis is known to thrive on  skin &amp; soft tissue infections, wounds &amp; subcutaneous abscess, foot &amp; pressure ulcers. </t>
  </si>
  <si>
    <t>10.3390/microorganisms9081665; 10.1155/2015/648134; 10.1111/1574-6976.12005
https://www.nature.com/articles/s41591-024-02963-2</t>
  </si>
  <si>
    <t xml:space="preserve">It can cause intestinal inflammation &amp; potentially life-threatening gas gangrene. </t>
  </si>
  <si>
    <t>It is known to be an emergent pathogen that can cause antibiotic-resistant, respiratory, urinary, GI tracts, &amp; blood infections that can lead to septic shock.</t>
  </si>
  <si>
    <t>It can asymptomatically colonize the GI tract &amp; cause inflammation, diarrhea, gas, abdominal pain, &amp; bloating.</t>
  </si>
  <si>
    <t>It has been associated with IBD, IBS, metabolic syndrome &amp; cardiovascular disease &amp; neurological disorders.</t>
  </si>
  <si>
    <t xml:space="preserve">It can cause candidiasis, candidemia, dysbiosis, immune dysfunction, &amp; damage to the muco-intestinal barrier. </t>
  </si>
  <si>
    <t>It can trigger inflammation &amp; enhance IBD, CRC, &amp; colitis symptoms, &amp; psoriasis on the skin.</t>
  </si>
  <si>
    <t>It can increase intestinal inflammation, abdominal cramping &amp; loose stools. Some strains may produce toxins that can damage inestinal epithelial cells.</t>
  </si>
  <si>
    <t>It can cause intra-abdominal infection &amp; chronic inflammation by secreting B. fragilis toxins.</t>
  </si>
  <si>
    <t xml:space="preserve">It can promote gut inflammation and increase the risk of developing IBD. </t>
  </si>
  <si>
    <t>It can cause dental plaques &amp; also shown to contribute to the heart problems &amp; colorectal cancer.</t>
  </si>
  <si>
    <t xml:space="preserve">
It can induce a proinflammatory environment &amp; has association with an increased risk of esophageal cancer.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</si>
</sst>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Aptos Narrow"/>
      <family val="2"/>
      <scheme val="minor"/>
    </font>
    <font>
      <b/>
      <sz val="11"/>
      <color theme="1"/>
      <name val="Aptos Narrow"/>
      <family val="2"/>
      <scheme val="minor"/>
    </font>
    <font>
      <u/>
      <sz val="11"/>
      <color theme="10"/>
      <name val="Aptos Narrow"/>
      <family val="2"/>
      <scheme val="minor"/>
    </font>
    <font>
      <b/>
      <sz val="11"/>
      <color theme="1"/>
      <name val="Arial"/>
    </font>
    <font>
      <sz val="11"/>
      <color rgb="FF000000"/>
      <name val="Aptos Narrow"/>
      <scheme val="minor"/>
    </font>
    <font>
      <sz val="11"/>
      <color theme="1"/>
      <name val="Aptos Narrow"/>
      <scheme val="minor"/>
    </font>
    <font>
      <sz val="10"/>
      <color theme="1"/>
      <name val="Aptos Narrow"/>
      <scheme val="minor"/>
    </font>
    <font>
      <b/>
      <sz val="12"/>
      <color rgb="FF000000"/>
      <name val="Arial"/>
    </font>
    <font>
      <sz val="11"/>
      <color theme="1"/>
      <name val="Arial"/>
    </font>
    <font>
      <sz val="11"/>
      <color rgb="FF000000"/>
      <name val="Arial"/>
    </font>
    <font>
      <i/>
      <sz val="11"/>
      <color rgb="FF000000"/>
      <name val="Arial"/>
    </font>
    <font>
      <u/>
      <sz val="11"/>
      <color theme="10"/>
      <name val="Arial"/>
    </font>
    <font>
      <u/>
      <sz val="11"/>
      <color theme="4" tint="-0.249977111117893"/>
      <name val="Arial"/>
    </font>
    <font>
      <u/>
      <sz val="11"/>
      <color rgb="FF1155CC"/>
      <name val="Arial"/>
    </font>
    <font>
      <sz val="11"/>
      <color rgb="FF222222"/>
      <name val="Arial"/>
    </font>
    <font>
      <sz val="11"/>
      <color rgb="FF333333"/>
      <name val="Arial"/>
    </font>
    <font>
      <u/>
      <sz val="11"/>
      <color rgb="FF467886"/>
      <name val="Arial"/>
    </font>
    <font>
      <u/>
      <sz val="11"/>
      <color rgb="FF000000"/>
      <name val="Arial"/>
    </font>
    <font>
      <sz val="10"/>
      <color theme="1"/>
      <name val="Arial"/>
    </font>
    <font>
      <b/>
      <sz val="11"/>
      <color rgb="FF000000"/>
      <name val="Arial"/>
    </font>
    <font>
      <b/>
      <sz val="14"/>
      <color theme="1"/>
      <name val="Aptos Narrow"/>
      <family val="2"/>
      <scheme val="minor"/>
    </font>
    <font>
      <b/>
      <sz val="14"/>
      <color theme="1"/>
      <name val="Arial"/>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s>
  <cellStyleXfs count="2">
    <xf numFmtId="0" fontId="0" fillId="0" borderId="0"/>
    <xf numFmtId="0" fontId="2" fillId="0" borderId="0" applyNumberFormat="0" applyFill="0" applyBorder="0" applyAlignment="0" applyProtection="0"/>
  </cellStyleXfs>
  <cellXfs count="173">
    <xf numFmtId="0" fontId="0" fillId="0" borderId="0" xfId="0"/>
    <xf numFmtId="0" fontId="0" fillId="0" borderId="0" xfId="0" applyAlignment="1">
      <alignment vertical="center"/>
    </xf>
    <xf numFmtId="0" fontId="1" fillId="0" borderId="1" xfId="0" applyFon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3" fillId="0" borderId="9" xfId="0" applyFont="1" applyBorder="1"/>
    <xf numFmtId="0" fontId="5" fillId="0" borderId="0" xfId="0" applyFont="1" applyAlignment="1">
      <alignment vertical="center"/>
    </xf>
    <xf numFmtId="0" fontId="4" fillId="0" borderId="0" xfId="0" applyFont="1"/>
    <xf numFmtId="0" fontId="6" fillId="0" borderId="0" xfId="0" applyFont="1" applyAlignment="1">
      <alignment horizontal="left" wrapText="1"/>
    </xf>
    <xf numFmtId="0" fontId="5" fillId="0" borderId="0" xfId="0" applyFont="1" applyAlignment="1">
      <alignment vertical="center" wrapText="1"/>
    </xf>
    <xf numFmtId="0" fontId="5" fillId="0" borderId="0" xfId="0" applyFont="1"/>
    <xf numFmtId="0" fontId="5" fillId="0" borderId="0" xfId="0" applyFont="1" applyAlignment="1">
      <alignment wrapText="1"/>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0" borderId="3" xfId="0" applyFont="1" applyBorder="1" applyAlignment="1">
      <alignment horizontal="left" vertical="center"/>
    </xf>
    <xf numFmtId="0" fontId="8" fillId="0" borderId="7" xfId="0" applyFont="1" applyBorder="1" applyAlignment="1">
      <alignment horizontal="left" vertical="center" wrapText="1"/>
    </xf>
    <xf numFmtId="0" fontId="8" fillId="0" borderId="4" xfId="0" applyFont="1" applyBorder="1" applyAlignment="1">
      <alignment horizontal="left" vertical="center" wrapText="1"/>
    </xf>
    <xf numFmtId="0" fontId="8" fillId="0" borderId="10" xfId="0" applyFont="1" applyBorder="1" applyAlignment="1">
      <alignment horizontal="left" vertical="center" wrapText="1"/>
    </xf>
    <xf numFmtId="0" fontId="11" fillId="0" borderId="4" xfId="1" applyFont="1" applyFill="1" applyBorder="1" applyAlignment="1">
      <alignment horizontal="left" vertical="center" wrapText="1"/>
    </xf>
    <xf numFmtId="0" fontId="8" fillId="0" borderId="1" xfId="0" applyFont="1" applyBorder="1" applyAlignment="1">
      <alignment horizontal="left" vertical="center" wrapText="1"/>
    </xf>
    <xf numFmtId="0" fontId="9" fillId="0" borderId="6" xfId="0" applyFont="1" applyBorder="1" applyAlignment="1">
      <alignment horizontal="left" vertical="center" wrapText="1"/>
    </xf>
    <xf numFmtId="0" fontId="11" fillId="0" borderId="5" xfId="1" applyFont="1" applyFill="1" applyBorder="1" applyAlignment="1">
      <alignment horizontal="left" vertical="center" wrapText="1"/>
    </xf>
    <xf numFmtId="0" fontId="9" fillId="0" borderId="4" xfId="0" applyFont="1" applyBorder="1" applyAlignment="1">
      <alignment horizontal="left" vertical="center"/>
    </xf>
    <xf numFmtId="0" fontId="8" fillId="0" borderId="6" xfId="0" applyFont="1" applyBorder="1" applyAlignment="1">
      <alignment horizontal="left" vertical="center" wrapText="1"/>
    </xf>
    <xf numFmtId="0" fontId="8" fillId="0" borderId="9" xfId="0" applyFont="1" applyBorder="1" applyAlignment="1">
      <alignment horizontal="left" vertical="center" wrapText="1"/>
    </xf>
    <xf numFmtId="0" fontId="11" fillId="0" borderId="1" xfId="1" applyFont="1" applyFill="1" applyBorder="1" applyAlignment="1">
      <alignment horizontal="left" vertical="center" wrapText="1"/>
    </xf>
    <xf numFmtId="0" fontId="11" fillId="0" borderId="8" xfId="1" applyFont="1" applyFill="1" applyBorder="1" applyAlignment="1">
      <alignment horizontal="left" vertical="center" wrapText="1"/>
    </xf>
    <xf numFmtId="0" fontId="11" fillId="0" borderId="0" xfId="1" applyFont="1" applyFill="1" applyBorder="1" applyAlignment="1">
      <alignment horizontal="left" vertical="center" wrapText="1"/>
    </xf>
    <xf numFmtId="0" fontId="11" fillId="0" borderId="4" xfId="1" applyFont="1" applyFill="1" applyBorder="1" applyAlignment="1">
      <alignment vertical="center" wrapText="1"/>
    </xf>
    <xf numFmtId="0" fontId="8" fillId="0" borderId="1" xfId="0" applyFont="1" applyBorder="1" applyAlignment="1">
      <alignment vertical="center"/>
    </xf>
    <xf numFmtId="0" fontId="11" fillId="0" borderId="0" xfId="1" applyFont="1" applyFill="1" applyBorder="1" applyAlignment="1">
      <alignment vertical="center" wrapText="1"/>
    </xf>
    <xf numFmtId="0" fontId="8" fillId="0" borderId="12" xfId="0" applyFont="1" applyBorder="1" applyAlignment="1">
      <alignment horizontal="left" vertical="center" wrapText="1"/>
    </xf>
    <xf numFmtId="0" fontId="9" fillId="0" borderId="11" xfId="0" applyFont="1" applyBorder="1" applyAlignment="1">
      <alignment horizontal="left" vertical="center" wrapText="1"/>
    </xf>
    <xf numFmtId="0" fontId="9" fillId="0" borderId="1" xfId="0" applyFont="1" applyBorder="1" applyAlignment="1">
      <alignment horizontal="left" vertical="center" wrapText="1"/>
    </xf>
    <xf numFmtId="0" fontId="8" fillId="0" borderId="2" xfId="0" applyFont="1" applyBorder="1" applyAlignment="1">
      <alignment horizontal="left" vertical="center" wrapText="1"/>
    </xf>
    <xf numFmtId="0" fontId="11" fillId="0" borderId="3" xfId="1" applyFont="1" applyFill="1" applyBorder="1" applyAlignment="1">
      <alignment horizontal="left" vertical="center" wrapText="1"/>
    </xf>
    <xf numFmtId="0" fontId="8" fillId="0" borderId="3" xfId="0" applyFont="1" applyBorder="1" applyAlignment="1">
      <alignment horizontal="left" vertical="center" wrapText="1"/>
    </xf>
    <xf numFmtId="0" fontId="8" fillId="0" borderId="11" xfId="0" applyFont="1" applyBorder="1" applyAlignment="1">
      <alignment horizontal="left" vertical="center" wrapText="1"/>
    </xf>
    <xf numFmtId="0" fontId="9" fillId="0" borderId="4" xfId="0" applyFont="1" applyBorder="1" applyAlignment="1">
      <alignment horizontal="left" vertical="center" wrapText="1"/>
    </xf>
    <xf numFmtId="0" fontId="8" fillId="0" borderId="5" xfId="0" applyFont="1" applyBorder="1" applyAlignment="1">
      <alignment horizontal="left" vertical="center" wrapText="1"/>
    </xf>
    <xf numFmtId="0" fontId="11" fillId="0" borderId="1" xfId="1" applyFont="1" applyFill="1" applyBorder="1" applyAlignment="1">
      <alignment vertical="center" wrapText="1"/>
    </xf>
    <xf numFmtId="0" fontId="11" fillId="0" borderId="10" xfId="1" applyFont="1" applyFill="1" applyBorder="1" applyAlignment="1">
      <alignment vertical="center" wrapText="1"/>
    </xf>
    <xf numFmtId="0" fontId="9" fillId="0" borderId="10" xfId="0" applyFont="1" applyBorder="1" applyAlignment="1">
      <alignment horizontal="left" vertical="center" wrapText="1"/>
    </xf>
    <xf numFmtId="0" fontId="12" fillId="0" borderId="1" xfId="0" applyFont="1" applyBorder="1" applyAlignment="1">
      <alignment horizontal="left" vertical="center" wrapText="1"/>
    </xf>
    <xf numFmtId="0" fontId="8" fillId="0" borderId="1" xfId="0" applyFont="1" applyBorder="1" applyAlignment="1">
      <alignment vertical="center" wrapText="1"/>
    </xf>
    <xf numFmtId="0" fontId="9" fillId="0" borderId="1" xfId="0" applyFont="1" applyBorder="1"/>
    <xf numFmtId="0" fontId="11" fillId="0" borderId="4" xfId="1" applyFont="1" applyBorder="1" applyAlignment="1">
      <alignment wrapText="1"/>
    </xf>
    <xf numFmtId="0" fontId="8" fillId="0" borderId="4" xfId="0" applyFont="1" applyBorder="1" applyAlignment="1">
      <alignment vertical="center"/>
    </xf>
    <xf numFmtId="0" fontId="9" fillId="0" borderId="1" xfId="0" applyFont="1" applyBorder="1" applyAlignment="1">
      <alignment wrapText="1"/>
    </xf>
    <xf numFmtId="0" fontId="8" fillId="0" borderId="1" xfId="1" applyFont="1" applyBorder="1" applyAlignment="1">
      <alignment horizontal="left" vertical="center" wrapText="1"/>
    </xf>
    <xf numFmtId="0" fontId="18" fillId="0" borderId="4" xfId="0" applyFont="1" applyBorder="1" applyAlignment="1">
      <alignment horizontal="left" wrapText="1"/>
    </xf>
    <xf numFmtId="0" fontId="18" fillId="0" borderId="1" xfId="0" applyFont="1" applyBorder="1" applyAlignment="1">
      <alignment horizontal="left" wrapText="1"/>
    </xf>
    <xf numFmtId="0" fontId="11" fillId="0" borderId="4" xfId="1" applyFont="1" applyBorder="1" applyAlignment="1">
      <alignment horizontal="left" vertical="center" wrapText="1"/>
    </xf>
    <xf numFmtId="0" fontId="11" fillId="0" borderId="7" xfId="1" applyFont="1" applyFill="1" applyBorder="1" applyAlignment="1">
      <alignment horizontal="left" vertical="center" wrapText="1"/>
    </xf>
    <xf numFmtId="0" fontId="9" fillId="0" borderId="9" xfId="0" applyFont="1" applyBorder="1" applyAlignment="1">
      <alignment horizontal="left" vertical="center" wrapText="1"/>
    </xf>
    <xf numFmtId="0" fontId="11" fillId="0" borderId="5" xfId="1" applyFont="1" applyBorder="1" applyAlignment="1">
      <alignment horizontal="left" vertical="center" wrapText="1"/>
    </xf>
    <xf numFmtId="0" fontId="9" fillId="2" borderId="9" xfId="0" applyFont="1" applyFill="1" applyBorder="1" applyAlignment="1">
      <alignment horizontal="left" vertical="center" wrapText="1"/>
    </xf>
    <xf numFmtId="0" fontId="3" fillId="0" borderId="0" xfId="0" applyFont="1"/>
    <xf numFmtId="0" fontId="9" fillId="0" borderId="0" xfId="0" applyFont="1" applyAlignment="1">
      <alignment horizontal="left" vertical="center" wrapText="1"/>
    </xf>
    <xf numFmtId="0" fontId="12" fillId="0" borderId="0" xfId="0" applyFont="1" applyAlignment="1">
      <alignment horizontal="left" vertical="center" wrapText="1"/>
    </xf>
    <xf numFmtId="0" fontId="11" fillId="0" borderId="8" xfId="1" applyFont="1" applyBorder="1" applyAlignment="1">
      <alignment horizontal="left" vertical="center" wrapText="1"/>
    </xf>
    <xf numFmtId="0" fontId="9" fillId="0" borderId="1" xfId="1" applyFont="1" applyBorder="1" applyAlignment="1">
      <alignment horizontal="left" vertical="center" wrapText="1"/>
    </xf>
    <xf numFmtId="0" fontId="11" fillId="0" borderId="4" xfId="1" applyFont="1" applyFill="1" applyBorder="1" applyAlignment="1">
      <alignment horizontal="left" vertical="center"/>
    </xf>
    <xf numFmtId="0" fontId="16" fillId="0" borderId="5" xfId="1" applyFont="1" applyFill="1" applyBorder="1" applyAlignment="1">
      <alignment horizontal="left" vertical="center" wrapText="1"/>
    </xf>
    <xf numFmtId="0" fontId="17" fillId="0" borderId="1" xfId="1" applyFont="1" applyFill="1" applyBorder="1" applyAlignment="1">
      <alignment horizontal="left" vertical="center" wrapText="1"/>
    </xf>
    <xf numFmtId="0" fontId="3" fillId="0" borderId="10" xfId="0" applyFont="1" applyBorder="1" applyAlignment="1">
      <alignment horizontal="left" vertical="center" wrapText="1"/>
    </xf>
    <xf numFmtId="0" fontId="3" fillId="0" borderId="4" xfId="0" applyFont="1" applyBorder="1" applyAlignment="1">
      <alignment horizontal="left" vertical="center"/>
    </xf>
    <xf numFmtId="0" fontId="3" fillId="0" borderId="6" xfId="0" applyFont="1" applyBorder="1" applyAlignment="1">
      <alignment horizontal="left" vertical="center" wrapText="1"/>
    </xf>
    <xf numFmtId="0" fontId="3" fillId="0" borderId="0" xfId="0" applyFont="1" applyAlignment="1">
      <alignment horizontal="left" vertical="center"/>
    </xf>
    <xf numFmtId="0" fontId="3" fillId="0" borderId="13" xfId="0" applyFont="1" applyBorder="1" applyAlignment="1">
      <alignment horizontal="left" vertical="center" wrapText="1"/>
    </xf>
    <xf numFmtId="0" fontId="9" fillId="0" borderId="4" xfId="1" applyFont="1" applyBorder="1" applyAlignment="1">
      <alignment horizontal="left" vertical="center" wrapText="1"/>
    </xf>
    <xf numFmtId="0" fontId="9" fillId="0" borderId="3" xfId="0" applyFont="1" applyBorder="1" applyAlignment="1">
      <alignment horizontal="left" vertical="center" wrapText="1"/>
    </xf>
    <xf numFmtId="0" fontId="9" fillId="0" borderId="5" xfId="1" applyFont="1" applyBorder="1" applyAlignment="1">
      <alignment horizontal="left" vertical="center" wrapText="1"/>
    </xf>
    <xf numFmtId="0" fontId="9" fillId="0" borderId="14" xfId="0" applyFont="1" applyBorder="1" applyAlignment="1">
      <alignment horizontal="left" vertical="center" wrapText="1"/>
    </xf>
    <xf numFmtId="0" fontId="9" fillId="0" borderId="7" xfId="1" applyFont="1" applyBorder="1" applyAlignment="1">
      <alignment horizontal="left" vertical="center" wrapText="1"/>
    </xf>
    <xf numFmtId="0" fontId="11" fillId="0" borderId="1" xfId="1" applyFont="1" applyBorder="1" applyAlignment="1">
      <alignment horizontal="left" vertical="center" wrapText="1"/>
    </xf>
    <xf numFmtId="0" fontId="11" fillId="0" borderId="10" xfId="1" applyFont="1" applyBorder="1" applyAlignment="1">
      <alignment horizontal="left" vertical="center" wrapText="1"/>
    </xf>
    <xf numFmtId="0" fontId="9" fillId="0" borderId="7" xfId="0" applyFont="1" applyBorder="1" applyAlignment="1">
      <alignment horizontal="left" vertical="center" wrapText="1"/>
    </xf>
    <xf numFmtId="0" fontId="16" fillId="0" borderId="4" xfId="1" applyFont="1" applyBorder="1" applyAlignment="1">
      <alignment horizontal="left" vertical="center" wrapText="1"/>
    </xf>
    <xf numFmtId="0" fontId="9" fillId="0" borderId="9" xfId="0" applyFont="1" applyBorder="1" applyAlignment="1">
      <alignment horizontal="left" vertical="center"/>
    </xf>
    <xf numFmtId="0" fontId="9" fillId="0" borderId="13" xfId="0" applyFont="1" applyBorder="1" applyAlignment="1">
      <alignment horizontal="left" vertical="center" wrapText="1"/>
    </xf>
    <xf numFmtId="0" fontId="9" fillId="0" borderId="6" xfId="1" applyFont="1" applyBorder="1" applyAlignment="1">
      <alignment horizontal="left" vertical="center" wrapText="1"/>
    </xf>
    <xf numFmtId="0" fontId="8" fillId="0" borderId="7" xfId="0" applyFont="1" applyBorder="1" applyAlignment="1">
      <alignment vertical="center" wrapText="1"/>
    </xf>
    <xf numFmtId="0" fontId="8" fillId="0" borderId="0" xfId="0" applyFont="1" applyAlignment="1">
      <alignment wrapText="1"/>
    </xf>
    <xf numFmtId="0" fontId="8" fillId="0" borderId="4" xfId="0" applyFont="1" applyBorder="1" applyAlignment="1">
      <alignment horizontal="left" wrapText="1"/>
    </xf>
    <xf numFmtId="0" fontId="11" fillId="0" borderId="13" xfId="1" applyFont="1" applyFill="1" applyBorder="1" applyAlignment="1">
      <alignment horizontal="left" vertical="center" wrapText="1"/>
    </xf>
    <xf numFmtId="0" fontId="7" fillId="0" borderId="1" xfId="0" applyFont="1" applyBorder="1" applyAlignment="1">
      <alignment vertical="center" wrapText="1"/>
    </xf>
    <xf numFmtId="0" fontId="3" fillId="0" borderId="5" xfId="0" applyFont="1" applyBorder="1" applyAlignment="1">
      <alignment horizontal="left" vertical="center"/>
    </xf>
    <xf numFmtId="0" fontId="3" fillId="0" borderId="3" xfId="0" applyFont="1" applyBorder="1" applyAlignment="1">
      <alignment horizontal="left" vertical="center" wrapText="1"/>
    </xf>
    <xf numFmtId="0" fontId="3" fillId="0" borderId="0" xfId="0" applyFont="1" applyAlignment="1">
      <alignment vertical="center"/>
    </xf>
    <xf numFmtId="0" fontId="7" fillId="0" borderId="3" xfId="0" applyFont="1" applyBorder="1" applyAlignment="1">
      <alignment vertical="center" wrapText="1"/>
    </xf>
    <xf numFmtId="0" fontId="9" fillId="0" borderId="1" xfId="0" applyFont="1" applyBorder="1" applyAlignment="1">
      <alignment horizontal="left" vertical="center"/>
    </xf>
    <xf numFmtId="0" fontId="8" fillId="0" borderId="15" xfId="0" applyFont="1" applyBorder="1" applyAlignment="1">
      <alignment horizontal="left" vertical="center" wrapText="1"/>
    </xf>
    <xf numFmtId="0" fontId="8" fillId="0" borderId="5" xfId="0" applyFont="1" applyBorder="1" applyAlignment="1">
      <alignment horizontal="left" vertical="center"/>
    </xf>
    <xf numFmtId="0" fontId="8" fillId="0" borderId="1" xfId="1" applyFont="1" applyFill="1" applyBorder="1" applyAlignment="1">
      <alignment horizontal="left" vertical="center" wrapText="1"/>
    </xf>
    <xf numFmtId="0" fontId="9" fillId="0" borderId="7" xfId="0" applyFont="1" applyBorder="1" applyAlignment="1">
      <alignment horizontal="left" vertical="center"/>
    </xf>
    <xf numFmtId="0" fontId="8" fillId="0" borderId="14" xfId="0" applyFont="1" applyBorder="1" applyAlignment="1">
      <alignment horizontal="left" vertical="center" wrapText="1"/>
    </xf>
    <xf numFmtId="0" fontId="9" fillId="0" borderId="6" xfId="0" applyFont="1" applyBorder="1" applyAlignment="1">
      <alignment vertical="center" wrapText="1"/>
    </xf>
    <xf numFmtId="0" fontId="11" fillId="0" borderId="5" xfId="1" applyFont="1" applyFill="1" applyBorder="1" applyAlignment="1">
      <alignment vertical="center" wrapText="1"/>
    </xf>
    <xf numFmtId="0" fontId="18" fillId="0" borderId="5" xfId="0" applyFont="1" applyBorder="1" applyAlignment="1">
      <alignment horizontal="left" vertical="center" wrapText="1"/>
    </xf>
    <xf numFmtId="0" fontId="18" fillId="0" borderId="4" xfId="0" applyFont="1" applyBorder="1" applyAlignment="1">
      <alignment horizontal="left" vertical="center" wrapText="1"/>
    </xf>
    <xf numFmtId="0" fontId="8" fillId="0" borderId="4" xfId="0" applyFont="1" applyBorder="1" applyAlignment="1">
      <alignment horizontal="left" vertical="center"/>
    </xf>
    <xf numFmtId="0" fontId="8" fillId="0" borderId="1" xfId="0" applyFont="1" applyBorder="1" applyAlignment="1">
      <alignment horizontal="left" vertical="center"/>
    </xf>
    <xf numFmtId="0" fontId="9" fillId="0" borderId="1" xfId="0" applyFont="1" applyBorder="1" applyAlignment="1">
      <alignment vertical="center" wrapText="1"/>
    </xf>
    <xf numFmtId="0" fontId="10" fillId="0" borderId="4" xfId="0" applyFont="1" applyBorder="1" applyAlignment="1">
      <alignment horizontal="left" vertical="center" wrapText="1"/>
    </xf>
    <xf numFmtId="0" fontId="8" fillId="0" borderId="9" xfId="0" applyFont="1" applyBorder="1" applyAlignment="1">
      <alignment horizontal="left" vertical="center"/>
    </xf>
    <xf numFmtId="0" fontId="8" fillId="0" borderId="0" xfId="0" applyFont="1" applyAlignment="1">
      <alignment horizontal="left" vertical="center" wrapText="1"/>
    </xf>
    <xf numFmtId="0" fontId="13" fillId="0" borderId="1" xfId="0" applyFont="1" applyBorder="1" applyAlignment="1">
      <alignment horizontal="left" vertical="center" wrapText="1"/>
    </xf>
    <xf numFmtId="0" fontId="14" fillId="0" borderId="7" xfId="0" applyFont="1" applyBorder="1" applyAlignment="1">
      <alignment horizontal="left" vertical="center" wrapText="1"/>
    </xf>
    <xf numFmtId="0" fontId="14" fillId="0" borderId="4" xfId="0" applyFont="1" applyBorder="1" applyAlignment="1">
      <alignment horizontal="left" vertical="center"/>
    </xf>
    <xf numFmtId="0" fontId="9" fillId="0" borderId="4" xfId="0" applyFont="1" applyBorder="1" applyAlignment="1">
      <alignment vertical="center" wrapText="1"/>
    </xf>
    <xf numFmtId="0" fontId="9" fillId="0" borderId="4" xfId="0" applyFont="1" applyBorder="1" applyAlignment="1">
      <alignment vertical="center"/>
    </xf>
    <xf numFmtId="0" fontId="8" fillId="0" borderId="10" xfId="0" applyFont="1" applyBorder="1" applyAlignment="1">
      <alignment horizontal="left" vertical="center"/>
    </xf>
    <xf numFmtId="0" fontId="15" fillId="0" borderId="5" xfId="0" applyFont="1" applyBorder="1" applyAlignment="1">
      <alignment horizontal="left" vertical="center" wrapText="1"/>
    </xf>
    <xf numFmtId="0" fontId="9" fillId="0" borderId="3" xfId="0" applyFont="1" applyBorder="1" applyAlignment="1">
      <alignment vertical="center" wrapText="1"/>
    </xf>
    <xf numFmtId="0" fontId="9" fillId="0" borderId="12" xfId="0" applyFont="1" applyBorder="1" applyAlignment="1">
      <alignment vertical="center" wrapText="1"/>
    </xf>
    <xf numFmtId="0" fontId="19" fillId="0" borderId="5" xfId="0" applyFont="1" applyBorder="1" applyAlignment="1">
      <alignment vertical="center"/>
    </xf>
    <xf numFmtId="0" fontId="9" fillId="0" borderId="12" xfId="0" applyFont="1" applyBorder="1" applyAlignment="1">
      <alignment horizontal="left" vertical="center" wrapText="1"/>
    </xf>
    <xf numFmtId="0" fontId="8" fillId="0" borderId="7" xfId="0" applyFont="1" applyBorder="1" applyAlignment="1">
      <alignment horizontal="left" vertical="center"/>
    </xf>
    <xf numFmtId="0" fontId="8" fillId="0" borderId="2" xfId="0" applyFont="1" applyBorder="1" applyAlignment="1">
      <alignment horizontal="left" vertical="center"/>
    </xf>
    <xf numFmtId="0" fontId="8" fillId="0" borderId="4" xfId="1" applyFont="1" applyFill="1" applyBorder="1" applyAlignment="1">
      <alignment horizontal="left" vertical="center" wrapText="1"/>
    </xf>
    <xf numFmtId="0" fontId="9" fillId="0" borderId="10" xfId="0" applyFont="1" applyBorder="1" applyAlignment="1">
      <alignment vertical="center" wrapText="1"/>
    </xf>
    <xf numFmtId="0" fontId="18" fillId="0" borderId="9" xfId="0" applyFont="1" applyBorder="1" applyAlignment="1">
      <alignment horizontal="left" vertical="center" wrapText="1"/>
    </xf>
    <xf numFmtId="0" fontId="8" fillId="0" borderId="13" xfId="0" applyFont="1" applyBorder="1" applyAlignment="1">
      <alignment horizontal="left" vertical="center"/>
    </xf>
    <xf numFmtId="0" fontId="12" fillId="0" borderId="10" xfId="0" applyFont="1" applyBorder="1" applyAlignment="1">
      <alignment horizontal="left" vertical="center" wrapText="1"/>
    </xf>
    <xf numFmtId="0" fontId="18" fillId="0" borderId="1" xfId="0" applyFont="1" applyBorder="1" applyAlignment="1">
      <alignment horizontal="left" vertical="center" wrapText="1"/>
    </xf>
    <xf numFmtId="0" fontId="9" fillId="0" borderId="1" xfId="0" applyFont="1" applyBorder="1" applyAlignment="1">
      <alignment vertical="center"/>
    </xf>
    <xf numFmtId="0" fontId="13" fillId="0" borderId="4" xfId="0" applyFont="1" applyBorder="1" applyAlignment="1">
      <alignment horizontal="left" vertical="center" wrapText="1"/>
    </xf>
    <xf numFmtId="0" fontId="8" fillId="0" borderId="4" xfId="0" applyFont="1" applyBorder="1" applyAlignment="1">
      <alignment vertical="center" wrapText="1"/>
    </xf>
    <xf numFmtId="0" fontId="8" fillId="0" borderId="10" xfId="0" applyFont="1" applyBorder="1" applyAlignment="1">
      <alignment vertical="center"/>
    </xf>
    <xf numFmtId="0" fontId="8" fillId="0" borderId="5" xfId="0" applyFont="1" applyBorder="1" applyAlignment="1">
      <alignment vertical="center"/>
    </xf>
    <xf numFmtId="0" fontId="8" fillId="0" borderId="13" xfId="0" applyFont="1" applyBorder="1" applyAlignment="1">
      <alignment horizontal="left" vertical="center" wrapText="1"/>
    </xf>
    <xf numFmtId="0" fontId="12" fillId="0" borderId="4" xfId="0" applyFont="1" applyBorder="1" applyAlignment="1">
      <alignment horizontal="left" vertical="center" wrapText="1"/>
    </xf>
    <xf numFmtId="0" fontId="9" fillId="0" borderId="5" xfId="0" applyFont="1" applyBorder="1" applyAlignment="1">
      <alignment horizontal="left" vertical="center"/>
    </xf>
    <xf numFmtId="0" fontId="8" fillId="0" borderId="3" xfId="1" applyFont="1" applyFill="1" applyBorder="1" applyAlignment="1">
      <alignment horizontal="left" vertical="center" wrapText="1"/>
    </xf>
    <xf numFmtId="0" fontId="8" fillId="0" borderId="3" xfId="0" applyFont="1" applyBorder="1" applyAlignment="1">
      <alignment vertical="center"/>
    </xf>
    <xf numFmtId="0" fontId="8" fillId="0" borderId="9" xfId="0" applyFont="1" applyBorder="1" applyAlignment="1">
      <alignment vertical="center" wrapText="1"/>
    </xf>
    <xf numFmtId="0" fontId="8" fillId="0" borderId="3" xfId="0" applyFont="1" applyBorder="1" applyAlignment="1">
      <alignment horizontal="left" vertical="center"/>
    </xf>
    <xf numFmtId="0" fontId="8" fillId="0" borderId="3" xfId="0" applyFont="1" applyBorder="1" applyAlignment="1">
      <alignment vertical="center" wrapText="1"/>
    </xf>
    <xf numFmtId="0" fontId="5" fillId="0" borderId="1" xfId="0" applyFont="1" applyBorder="1" applyAlignment="1">
      <alignment vertical="center"/>
    </xf>
    <xf numFmtId="0" fontId="11" fillId="0" borderId="6" xfId="1" applyFont="1" applyFill="1" applyBorder="1" applyAlignment="1">
      <alignment horizontal="left" vertical="center" wrapText="1"/>
    </xf>
    <xf numFmtId="0" fontId="8" fillId="0" borderId="1" xfId="0" applyFont="1" applyBorder="1" applyAlignment="1">
      <alignment horizontal="left" wrapText="1"/>
    </xf>
    <xf numFmtId="0" fontId="5" fillId="0" borderId="4" xfId="0" applyFont="1" applyBorder="1" applyAlignment="1">
      <alignment vertical="center"/>
    </xf>
    <xf numFmtId="0" fontId="5" fillId="0" borderId="9" xfId="0" applyFont="1" applyBorder="1" applyAlignment="1">
      <alignment vertical="center"/>
    </xf>
    <xf numFmtId="0" fontId="5" fillId="0" borderId="11" xfId="0" applyFont="1" applyBorder="1" applyAlignment="1">
      <alignment vertical="center"/>
    </xf>
    <xf numFmtId="0" fontId="11" fillId="0" borderId="6" xfId="1" applyFont="1" applyFill="1" applyBorder="1" applyAlignment="1">
      <alignment vertical="center" wrapText="1"/>
    </xf>
    <xf numFmtId="0" fontId="2" fillId="0" borderId="4" xfId="1" applyFill="1" applyBorder="1" applyAlignment="1">
      <alignment horizontal="left" vertical="center" wrapText="1"/>
    </xf>
    <xf numFmtId="0" fontId="8" fillId="0" borderId="0" xfId="0" applyFont="1" applyAlignment="1">
      <alignment horizontal="left" vertical="center"/>
    </xf>
    <xf numFmtId="0" fontId="8" fillId="0" borderId="0" xfId="0" applyFont="1" applyAlignment="1">
      <alignment vertical="center"/>
    </xf>
    <xf numFmtId="0" fontId="20" fillId="0" borderId="1" xfId="0" applyFont="1" applyBorder="1" applyAlignment="1">
      <alignment vertical="center" wrapText="1"/>
    </xf>
    <xf numFmtId="0" fontId="9" fillId="0" borderId="4" xfId="1" applyFont="1" applyFill="1" applyBorder="1" applyAlignment="1">
      <alignment horizontal="left" vertical="center" wrapText="1"/>
    </xf>
    <xf numFmtId="0" fontId="8" fillId="0" borderId="10" xfId="1" applyFont="1" applyFill="1" applyBorder="1" applyAlignment="1">
      <alignment horizontal="left" vertical="center" wrapText="1"/>
    </xf>
    <xf numFmtId="0" fontId="5" fillId="0" borderId="10" xfId="0" applyFont="1" applyBorder="1" applyAlignment="1">
      <alignment vertical="center"/>
    </xf>
    <xf numFmtId="0" fontId="8" fillId="0" borderId="12" xfId="0" applyFont="1" applyBorder="1" applyAlignment="1">
      <alignment vertical="center"/>
    </xf>
    <xf numFmtId="0" fontId="8" fillId="0" borderId="6" xfId="0" applyFont="1" applyBorder="1" applyAlignment="1">
      <alignment vertical="center" wrapText="1"/>
    </xf>
    <xf numFmtId="0" fontId="9" fillId="0" borderId="0" xfId="0" applyFont="1" applyAlignment="1">
      <alignment vertical="center" wrapText="1"/>
    </xf>
    <xf numFmtId="0" fontId="8" fillId="0" borderId="11" xfId="0" applyFont="1" applyBorder="1" applyAlignment="1">
      <alignment vertical="center" wrapText="1"/>
    </xf>
    <xf numFmtId="0" fontId="5" fillId="0" borderId="4" xfId="0" applyFont="1" applyBorder="1" applyAlignment="1">
      <alignment vertical="center" wrapText="1"/>
    </xf>
    <xf numFmtId="0" fontId="11" fillId="0" borderId="1" xfId="1" applyFont="1" applyFill="1" applyBorder="1" applyAlignment="1">
      <alignment horizontal="left" wrapText="1"/>
    </xf>
    <xf numFmtId="0" fontId="11" fillId="0" borderId="1" xfId="1" applyFont="1" applyFill="1" applyBorder="1" applyAlignment="1">
      <alignment horizontal="left" vertical="center"/>
    </xf>
    <xf numFmtId="0" fontId="2" fillId="0" borderId="5" xfId="1" applyFill="1" applyBorder="1" applyAlignment="1">
      <alignment horizontal="left" vertical="center" wrapText="1"/>
    </xf>
    <xf numFmtId="0" fontId="18" fillId="0" borderId="7" xfId="0" applyFont="1" applyBorder="1" applyAlignment="1">
      <alignment horizontal="left" vertical="center" wrapText="1"/>
    </xf>
    <xf numFmtId="0" fontId="11" fillId="2" borderId="4" xfId="1" applyFont="1" applyFill="1" applyBorder="1" applyAlignment="1">
      <alignment horizontal="left" vertical="center" wrapText="1"/>
    </xf>
    <xf numFmtId="0" fontId="8" fillId="2" borderId="1" xfId="0" applyFont="1" applyFill="1" applyBorder="1" applyAlignment="1">
      <alignment horizontal="left" wrapText="1"/>
    </xf>
    <xf numFmtId="0" fontId="8" fillId="2" borderId="1" xfId="0" applyFont="1" applyFill="1" applyBorder="1" applyAlignment="1">
      <alignment horizontal="left" vertical="center" wrapText="1"/>
    </xf>
    <xf numFmtId="0" fontId="9" fillId="0" borderId="5" xfId="0" applyFont="1" applyBorder="1" applyAlignment="1">
      <alignment horizontal="left" vertical="center" wrapText="1"/>
    </xf>
    <xf numFmtId="0" fontId="8" fillId="0" borderId="8" xfId="0" applyFont="1" applyBorder="1" applyAlignment="1">
      <alignment horizontal="left" vertical="center" wrapText="1"/>
    </xf>
    <xf numFmtId="0" fontId="8" fillId="0" borderId="8" xfId="0" applyFont="1" applyBorder="1" applyAlignment="1">
      <alignment vertical="center"/>
    </xf>
    <xf numFmtId="0" fontId="0" fillId="0" borderId="1" xfId="0" applyBorder="1"/>
    <xf numFmtId="0" fontId="21" fillId="3" borderId="1" xfId="0" applyFont="1" applyFill="1" applyBorder="1" applyAlignment="1">
      <alignment vertical="center"/>
    </xf>
    <xf numFmtId="0" fontId="3" fillId="0" borderId="1" xfId="0" applyFont="1" applyBorder="1" applyAlignment="1">
      <alignment vertical="center" wrapText="1"/>
    </xf>
    <xf numFmtId="0" fontId="8" fillId="0" borderId="1" xfId="0" applyFont="1" applyBorder="1" applyAlignment="1">
      <alignment wrapText="1"/>
    </xf>
    <xf numFmtId="0" fontId="8" fillId="3" borderId="1"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doi.org/10.1016%2Fj.nmni.2014.12.004" TargetMode="External"/><Relationship Id="rId117" Type="http://schemas.openxmlformats.org/officeDocument/2006/relationships/hyperlink" Target="https://doi.org/10.1002/mlf2.12024" TargetMode="External"/><Relationship Id="rId21" Type="http://schemas.openxmlformats.org/officeDocument/2006/relationships/hyperlink" Target="https://doi.org/10.1099/ijs.0.64318-0" TargetMode="External"/><Relationship Id="rId42" Type="http://schemas.openxmlformats.org/officeDocument/2006/relationships/hyperlink" Target="https://doi.org/10.1080%2F21505594.2023.2205251" TargetMode="External"/><Relationship Id="rId47" Type="http://schemas.openxmlformats.org/officeDocument/2006/relationships/hyperlink" Target="https://doi.org/10.1128%2FIAI.00753-20" TargetMode="External"/><Relationship Id="rId63" Type="http://schemas.openxmlformats.org/officeDocument/2006/relationships/hyperlink" Target="https://www.ncbi.nlm.nih.gov/Taxonomy/Browser/wwwtax.cgi?id=28116" TargetMode="External"/><Relationship Id="rId68" Type="http://schemas.openxmlformats.org/officeDocument/2006/relationships/hyperlink" Target="https://www.ncbi.nlm.nih.gov/Taxonomy/Browser/wwwtax.cgi?id=287" TargetMode="External"/><Relationship Id="rId84" Type="http://schemas.openxmlformats.org/officeDocument/2006/relationships/hyperlink" Target="https://doi.org/10.1099/acmi.0.000576.v4" TargetMode="External"/><Relationship Id="rId89" Type="http://schemas.openxmlformats.org/officeDocument/2006/relationships/hyperlink" Target="https://www.ncbi.nlm.nih.gov/Taxonomy/Browser/wwwtax.cgi?id=28123" TargetMode="External"/><Relationship Id="rId112" Type="http://schemas.openxmlformats.org/officeDocument/2006/relationships/hyperlink" Target="https://ainfo.cnptia.embrapa.br/digital/bitstream/doc/1146500/1/Microorganisms-from-corn-stigma-with-biocontrol-potential-of-Fusarium-verticillioides.pdf" TargetMode="External"/><Relationship Id="rId16" Type="http://schemas.openxmlformats.org/officeDocument/2006/relationships/hyperlink" Target="https://doi.org/10.1186%2Fs12967-021-02839-w" TargetMode="External"/><Relationship Id="rId107" Type="http://schemas.openxmlformats.org/officeDocument/2006/relationships/hyperlink" Target="https://www.ncbi.nlm.nih.gov/Taxonomy/Browser/wwwtax.cgi?id=280036" TargetMode="External"/><Relationship Id="rId11" Type="http://schemas.openxmlformats.org/officeDocument/2006/relationships/hyperlink" Target="https://www.ncbi.nlm.nih.gov/Taxonomy/Browser/wwwtax.cgi?id=901" TargetMode="External"/><Relationship Id="rId32" Type="http://schemas.openxmlformats.org/officeDocument/2006/relationships/hyperlink" Target="https://www.nature.com/articles/s41467-022-30717-6" TargetMode="External"/><Relationship Id="rId37" Type="http://schemas.openxmlformats.org/officeDocument/2006/relationships/hyperlink" Target="https://doi.org/10.3205%2Fdgkh000243" TargetMode="External"/><Relationship Id="rId53" Type="http://schemas.openxmlformats.org/officeDocument/2006/relationships/hyperlink" Target="https://doi.org/10.1128%2FCMR.00002-19" TargetMode="External"/><Relationship Id="rId58" Type="http://schemas.openxmlformats.org/officeDocument/2006/relationships/hyperlink" Target="https://doi.org/10.1016/j.anaerobe.2022.102661" TargetMode="External"/><Relationship Id="rId74" Type="http://schemas.openxmlformats.org/officeDocument/2006/relationships/hyperlink" Target="https://www.ncbi.nlm.nih.gov/Taxonomy/Browser/wwwtax.cgi?id=2587410" TargetMode="External"/><Relationship Id="rId79" Type="http://schemas.openxmlformats.org/officeDocument/2006/relationships/hyperlink" Target="http://dx.doi.org/10.1016/j.nmni.2015.08.003" TargetMode="External"/><Relationship Id="rId102" Type="http://schemas.openxmlformats.org/officeDocument/2006/relationships/hyperlink" Target="https://doi.org/10.1111%2Fmmi.14445" TargetMode="External"/><Relationship Id="rId5" Type="http://schemas.openxmlformats.org/officeDocument/2006/relationships/hyperlink" Target="https://www.ncbi.nlm.nih.gov/Taxonomy/Browser/wwwtax.cgi?id=80884" TargetMode="External"/><Relationship Id="rId90" Type="http://schemas.openxmlformats.org/officeDocument/2006/relationships/hyperlink" Target="https://doi.org/10.1016/j.bbcan.2020.188494" TargetMode="External"/><Relationship Id="rId95" Type="http://schemas.openxmlformats.org/officeDocument/2006/relationships/hyperlink" Target="https://doi.org/10.3389%2Ffmicb.2019.02678" TargetMode="External"/><Relationship Id="rId22" Type="http://schemas.openxmlformats.org/officeDocument/2006/relationships/hyperlink" Target="https://doi.org/10.1099/ijs.0.020024-0" TargetMode="External"/><Relationship Id="rId27" Type="http://schemas.openxmlformats.org/officeDocument/2006/relationships/hyperlink" Target="https://doi.org/10.3389%2Ffcimb.2012.00004" TargetMode="External"/><Relationship Id="rId43" Type="http://schemas.openxmlformats.org/officeDocument/2006/relationships/hyperlink" Target="https://www.ncbi.nlm.nih.gov/pmc/articles/PMC3917546/" TargetMode="External"/><Relationship Id="rId48" Type="http://schemas.openxmlformats.org/officeDocument/2006/relationships/hyperlink" Target="https://doi.org/10.3390%2Fjof7100855" TargetMode="External"/><Relationship Id="rId64" Type="http://schemas.openxmlformats.org/officeDocument/2006/relationships/hyperlink" Target="https://www.ncbi.nlm.nih.gov/Taxonomy/Browser/wwwtax.cgi?id=46506" TargetMode="External"/><Relationship Id="rId69" Type="http://schemas.openxmlformats.org/officeDocument/2006/relationships/hyperlink" Target="https://phytopatholres.biomedcentral.com/articles/10.1186/s42483-023-00171-3" TargetMode="External"/><Relationship Id="rId113" Type="http://schemas.openxmlformats.org/officeDocument/2006/relationships/hyperlink" Target="https://www.ncbi.nlm.nih.gov/Taxonomy/Browser/wwwtax.cgi?id=1852370" TargetMode="External"/><Relationship Id="rId118" Type="http://schemas.openxmlformats.org/officeDocument/2006/relationships/hyperlink" Target="https://www.ncbi.nlm.nih.gov/Taxonomy/Browser/wwwtax.cgi?id=1159556" TargetMode="External"/><Relationship Id="rId80" Type="http://schemas.openxmlformats.org/officeDocument/2006/relationships/hyperlink" Target="https://doi.org/10.1016/j.chom.2020.12.003" TargetMode="External"/><Relationship Id="rId85" Type="http://schemas.openxmlformats.org/officeDocument/2006/relationships/hyperlink" Target="https://www.ncbi.nlm.nih.gov/Taxonomy/Browser/wwwtax.cgi?id=28037" TargetMode="External"/><Relationship Id="rId12" Type="http://schemas.openxmlformats.org/officeDocument/2006/relationships/hyperlink" Target="https://doi.org/10.3390%2Fantibiotics9030119" TargetMode="External"/><Relationship Id="rId17" Type="http://schemas.openxmlformats.org/officeDocument/2006/relationships/hyperlink" Target="https://doi.org/10.1128/jcm.42.4.1727-1730.2004" TargetMode="External"/><Relationship Id="rId33" Type="http://schemas.openxmlformats.org/officeDocument/2006/relationships/hyperlink" Target="https://doi.org/10.1017%2Fs0022172400026218" TargetMode="External"/><Relationship Id="rId38" Type="http://schemas.openxmlformats.org/officeDocument/2006/relationships/hyperlink" Target="https://bmcmicrobiol.biomedcentral.com/articles/10.1186/s12866-023-03162-8" TargetMode="External"/><Relationship Id="rId59" Type="http://schemas.openxmlformats.org/officeDocument/2006/relationships/hyperlink" Target="https://doi.org/10.1099/ijs.0.64041-0" TargetMode="External"/><Relationship Id="rId103" Type="http://schemas.openxmlformats.org/officeDocument/2006/relationships/hyperlink" Target="https://www.ncbi.nlm.nih.gov/Taxonomy/Browser/wwwtax.cgi?id=357276" TargetMode="External"/><Relationship Id="rId108" Type="http://schemas.openxmlformats.org/officeDocument/2006/relationships/hyperlink" Target="https://www.ncbi.nlm.nih.gov/Taxonomy/Browser/wwwtax.cgi?id=42374" TargetMode="External"/><Relationship Id="rId54" Type="http://schemas.openxmlformats.org/officeDocument/2006/relationships/hyperlink" Target="https://doi.org/10.3343%2Falm.2022.42.2.188" TargetMode="External"/><Relationship Id="rId70" Type="http://schemas.openxmlformats.org/officeDocument/2006/relationships/hyperlink" Target="https://doi.org/10.1111%2Fjipb.12299" TargetMode="External"/><Relationship Id="rId75" Type="http://schemas.openxmlformats.org/officeDocument/2006/relationships/hyperlink" Target="https://doi.org/10.1016/j.bbapap.2020.140533" TargetMode="External"/><Relationship Id="rId91" Type="http://schemas.openxmlformats.org/officeDocument/2006/relationships/hyperlink" Target="https://www.ncbi.nlm.nih.gov/Taxonomy/Browser/wwwtax.cgi?id=28131" TargetMode="External"/><Relationship Id="rId96" Type="http://schemas.openxmlformats.org/officeDocument/2006/relationships/hyperlink" Target="https://www.microbiologyresearch.org/docserver/fulltext/ijsem/51/2/0510651a.pdf?expires=1721466648&amp;id=id&amp;accname=guest&amp;checksum=4A401367BC94D409231A4481C24188AD" TargetMode="External"/><Relationship Id="rId1" Type="http://schemas.openxmlformats.org/officeDocument/2006/relationships/hyperlink" Target="https://www.ncbi.nlm.nih.gov/Taxonomy/Browser/wwwtax.cgi?id=746128" TargetMode="External"/><Relationship Id="rId6" Type="http://schemas.openxmlformats.org/officeDocument/2006/relationships/hyperlink" Target="https://www.ncbi.nlm.nih.gov/Taxonomy/Browser/wwwtax.cgi?id=55194" TargetMode="External"/><Relationship Id="rId23" Type="http://schemas.openxmlformats.org/officeDocument/2006/relationships/hyperlink" Target="https://doi.org/10.1371%2Fjournal.ppat.1011034" TargetMode="External"/><Relationship Id="rId28" Type="http://schemas.openxmlformats.org/officeDocument/2006/relationships/hyperlink" Target="https://doi.org/10.1128%2FCMR.00055-07" TargetMode="External"/><Relationship Id="rId49" Type="http://schemas.openxmlformats.org/officeDocument/2006/relationships/hyperlink" Target="https://pubmed.ncbi.nlm.nih.gov/24311922" TargetMode="External"/><Relationship Id="rId114" Type="http://schemas.openxmlformats.org/officeDocument/2006/relationships/hyperlink" Target="https://doi.org/10.1016/j.nmni.2016.06.014" TargetMode="External"/><Relationship Id="rId10" Type="http://schemas.openxmlformats.org/officeDocument/2006/relationships/hyperlink" Target="https://www.ncbi.nlm.nih.gov/Taxonomy/Browser/wwwtax.cgi?id=74426" TargetMode="External"/><Relationship Id="rId31" Type="http://schemas.openxmlformats.org/officeDocument/2006/relationships/hyperlink" Target="http://www.ncbi.nlm.nih.gov/books/nbk564298/" TargetMode="External"/><Relationship Id="rId44" Type="http://schemas.openxmlformats.org/officeDocument/2006/relationships/hyperlink" Target="https://doi.org/10.3389%2Ffmicb.2020.00065" TargetMode="External"/><Relationship Id="rId52" Type="http://schemas.openxmlformats.org/officeDocument/2006/relationships/hyperlink" Target="https://doi.org/10.3390/microorganisms11071772" TargetMode="External"/><Relationship Id="rId60" Type="http://schemas.openxmlformats.org/officeDocument/2006/relationships/hyperlink" Target="https://doi.org/10.3389%2Ffmicb.2016.00053" TargetMode="External"/><Relationship Id="rId65" Type="http://schemas.openxmlformats.org/officeDocument/2006/relationships/hyperlink" Target="https://doi.org/10.1016/j.femsre.2003.07.002" TargetMode="External"/><Relationship Id="rId73" Type="http://schemas.openxmlformats.org/officeDocument/2006/relationships/hyperlink" Target="https://phytopatholres.biomedcentral.com/articles/10.1186/s42483-023-00171-3" TargetMode="External"/><Relationship Id="rId78" Type="http://schemas.openxmlformats.org/officeDocument/2006/relationships/hyperlink" Target="https://www.ncbi.nlm.nih.gov/Taxonomy/Browser/wwwtax.cgi?id=1354" TargetMode="External"/><Relationship Id="rId81" Type="http://schemas.openxmlformats.org/officeDocument/2006/relationships/hyperlink" Target="https://www.ncbi.nlm.nih.gov/Taxonomy/Browser/wwwtax.cgi?id=821" TargetMode="External"/><Relationship Id="rId86" Type="http://schemas.openxmlformats.org/officeDocument/2006/relationships/hyperlink" Target="https://doi.org/10.3390%2Fantibiotics12071222" TargetMode="External"/><Relationship Id="rId94" Type="http://schemas.openxmlformats.org/officeDocument/2006/relationships/hyperlink" Target="https://www.ncbi.nlm.nih.gov/Taxonomy/Browser/wwwtax.cgi?id=54291" TargetMode="External"/><Relationship Id="rId99" Type="http://schemas.openxmlformats.org/officeDocument/2006/relationships/hyperlink" Target="https://www.ncbi.nlm.nih.gov/Taxonomy/Browser/wwwtax.cgi?id=197614" TargetMode="External"/><Relationship Id="rId101" Type="http://schemas.openxmlformats.org/officeDocument/2006/relationships/hyperlink" Target="https://www.ncbi.nlm.nih.gov/Taxonomy/Browser/wwwtax.cgi?id=214856" TargetMode="External"/><Relationship Id="rId4" Type="http://schemas.openxmlformats.org/officeDocument/2006/relationships/hyperlink" Target="https://www.ncbi.nlm.nih.gov/Taxonomy/Browser/wwwtax.cgi?id=5482" TargetMode="External"/><Relationship Id="rId9" Type="http://schemas.openxmlformats.org/officeDocument/2006/relationships/hyperlink" Target="https://www.ncbi.nlm.nih.gov/Taxonomy/Browser/wwwtax.cgi?id=328813" TargetMode="External"/><Relationship Id="rId13" Type="http://schemas.openxmlformats.org/officeDocument/2006/relationships/hyperlink" Target="https://doi.org/10.1099/mic.0.001383" TargetMode="External"/><Relationship Id="rId18" Type="http://schemas.openxmlformats.org/officeDocument/2006/relationships/hyperlink" Target="https://doi.org/10.1080/19490976.2020.1848158" TargetMode="External"/><Relationship Id="rId39" Type="http://schemas.openxmlformats.org/officeDocument/2006/relationships/hyperlink" Target="https://doi.org/10.1007%2Fs42770-021-00630-z" TargetMode="External"/><Relationship Id="rId109" Type="http://schemas.openxmlformats.org/officeDocument/2006/relationships/hyperlink" Target="https://doi.org/10.1128/mra.00479-19" TargetMode="External"/><Relationship Id="rId34" Type="http://schemas.openxmlformats.org/officeDocument/2006/relationships/hyperlink" Target="https://doi.org/10.1136%2Fbcr-2020-237061" TargetMode="External"/><Relationship Id="rId50" Type="http://schemas.openxmlformats.org/officeDocument/2006/relationships/hyperlink" Target="https://doi.org/10.3389%2Ffcimb.2020.00201" TargetMode="External"/><Relationship Id="rId55" Type="http://schemas.openxmlformats.org/officeDocument/2006/relationships/hyperlink" Target="https://doi.org/10.1016%2Fj.mjafi.2016.05.002" TargetMode="External"/><Relationship Id="rId76" Type="http://schemas.openxmlformats.org/officeDocument/2006/relationships/hyperlink" Target="https://www.ncbi.nlm.nih.gov/Taxonomy/Browser/wwwtax.cgi?id=29466" TargetMode="External"/><Relationship Id="rId97" Type="http://schemas.openxmlformats.org/officeDocument/2006/relationships/hyperlink" Target="https://www.ncbi.nlm.nih.gov/Taxonomy/Browser/wwwtax.cgi?id=84112" TargetMode="External"/><Relationship Id="rId104" Type="http://schemas.openxmlformats.org/officeDocument/2006/relationships/hyperlink" Target="https://doi.org/10.3389%2Ffmicb.2014.00678" TargetMode="External"/><Relationship Id="rId7" Type="http://schemas.openxmlformats.org/officeDocument/2006/relationships/hyperlink" Target="https://www.ncbi.nlm.nih.gov/Taxonomy/Browser/wwwtax.cgi?id=76775" TargetMode="External"/><Relationship Id="rId71" Type="http://schemas.openxmlformats.org/officeDocument/2006/relationships/hyperlink" Target="https://doi.org/10.1111/ppa.13122" TargetMode="External"/><Relationship Id="rId92" Type="http://schemas.openxmlformats.org/officeDocument/2006/relationships/hyperlink" Target="https://doi.org/10.1111/j.1574-695X.2011.00789.x" TargetMode="External"/><Relationship Id="rId2" Type="http://schemas.openxmlformats.org/officeDocument/2006/relationships/hyperlink" Target="https://www.ncbi.nlm.nih.gov/Taxonomy/Browser/wwwtax.cgi?id=5476" TargetMode="External"/><Relationship Id="rId29" Type="http://schemas.openxmlformats.org/officeDocument/2006/relationships/hyperlink" Target="https://doi.org/10.3343/lmo.2016.6.2.111" TargetMode="External"/><Relationship Id="rId24" Type="http://schemas.openxmlformats.org/officeDocument/2006/relationships/hyperlink" Target="https://doi.org/10.1186%2Fs13099-017-0208-7" TargetMode="External"/><Relationship Id="rId40" Type="http://schemas.openxmlformats.org/officeDocument/2006/relationships/hyperlink" Target="https://doi.org/10.3390/microorganisms11092358" TargetMode="External"/><Relationship Id="rId45" Type="http://schemas.openxmlformats.org/officeDocument/2006/relationships/hyperlink" Target="https://doi.org/10.3390%2Fmicroorganisms11102437" TargetMode="External"/><Relationship Id="rId66" Type="http://schemas.openxmlformats.org/officeDocument/2006/relationships/hyperlink" Target="https://www.ncbi.nlm.nih.gov/Taxonomy/Browser/wwwtax.cgi?id=623" TargetMode="External"/><Relationship Id="rId87" Type="http://schemas.openxmlformats.org/officeDocument/2006/relationships/hyperlink" Target="https://www.ncbi.nlm.nih.gov/Taxonomy/Browser/wwwtax.cgi?id=28112" TargetMode="External"/><Relationship Id="rId110" Type="http://schemas.openxmlformats.org/officeDocument/2006/relationships/hyperlink" Target="https://doi.org/10.1177/0956462418792113" TargetMode="External"/><Relationship Id="rId115" Type="http://schemas.openxmlformats.org/officeDocument/2006/relationships/hyperlink" Target="https://www.ncbi.nlm.nih.gov/Taxonomy/Browser/wwwtax.cgi?id=204516" TargetMode="External"/><Relationship Id="rId61" Type="http://schemas.openxmlformats.org/officeDocument/2006/relationships/hyperlink" Target="https://doi.org/10.1128%2FCMR.00008-07" TargetMode="External"/><Relationship Id="rId82" Type="http://schemas.openxmlformats.org/officeDocument/2006/relationships/hyperlink" Target="https://doi.org/10.1128/mra.01124-21" TargetMode="External"/><Relationship Id="rId19" Type="http://schemas.openxmlformats.org/officeDocument/2006/relationships/hyperlink" Target="https://doi.org/10.3390%2Fmicroorganisms9081665" TargetMode="External"/><Relationship Id="rId14" Type="http://schemas.openxmlformats.org/officeDocument/2006/relationships/hyperlink" Target="http://doi.org/10.1601/nm.4156" TargetMode="External"/><Relationship Id="rId30" Type="http://schemas.openxmlformats.org/officeDocument/2006/relationships/hyperlink" Target="https://www.nature.com/articles/s41598-022-12552-3" TargetMode="External"/><Relationship Id="rId35" Type="http://schemas.openxmlformats.org/officeDocument/2006/relationships/hyperlink" Target="http://www.ncbi.nlm.nih.gov/books/nbk499837/" TargetMode="External"/><Relationship Id="rId56" Type="http://schemas.openxmlformats.org/officeDocument/2006/relationships/hyperlink" Target="https://doi.org/10.1128%2FAAC.02513-18" TargetMode="External"/><Relationship Id="rId77" Type="http://schemas.openxmlformats.org/officeDocument/2006/relationships/hyperlink" Target="https://doi.org/10.1186%2Fs13256-022-03386-8" TargetMode="External"/><Relationship Id="rId100" Type="http://schemas.openxmlformats.org/officeDocument/2006/relationships/hyperlink" Target="https://doi.org/10.1186%2Fs12879-019-4413-5" TargetMode="External"/><Relationship Id="rId105" Type="http://schemas.openxmlformats.org/officeDocument/2006/relationships/hyperlink" Target="https://www.ncbi.nlm.nih.gov/Taxonomy/Browser/wwwtax.cgi?id=4909" TargetMode="External"/><Relationship Id="rId8" Type="http://schemas.openxmlformats.org/officeDocument/2006/relationships/hyperlink" Target="https://www.ncbi.nlm.nih.gov/Taxonomy/Browser/wwwtax.cgi?id=1352" TargetMode="External"/><Relationship Id="rId51" Type="http://schemas.openxmlformats.org/officeDocument/2006/relationships/hyperlink" Target="https://doi.org/10.1080/19490976.2023.2298246" TargetMode="External"/><Relationship Id="rId72" Type="http://schemas.openxmlformats.org/officeDocument/2006/relationships/hyperlink" Target="https://www.ncbi.nlm.nih.gov/Taxonomy/Browser/wwwtax.cgi?id=101028" TargetMode="External"/><Relationship Id="rId93" Type="http://schemas.openxmlformats.org/officeDocument/2006/relationships/hyperlink" Target="https://www.ncbi.nlm.nih.gov/Taxonomy/Browser/wwwtax.cgi?id=76517" TargetMode="External"/><Relationship Id="rId98" Type="http://schemas.openxmlformats.org/officeDocument/2006/relationships/hyperlink" Target="https://doi.org/10.1128%2FJCM.02926-14" TargetMode="External"/><Relationship Id="rId3" Type="http://schemas.openxmlformats.org/officeDocument/2006/relationships/hyperlink" Target="https://www.ncbi.nlm.nih.gov/Taxonomy/Browser/wwwtax.cgi?id=498019" TargetMode="External"/><Relationship Id="rId25" Type="http://schemas.openxmlformats.org/officeDocument/2006/relationships/hyperlink" Target="https://doi.org/10.1016%2Fj.heliyon.2019.e02814" TargetMode="External"/><Relationship Id="rId46" Type="http://schemas.openxmlformats.org/officeDocument/2006/relationships/hyperlink" Target="https://doi.org/10.1016/j.anaerobe.2012.12.002" TargetMode="External"/><Relationship Id="rId67" Type="http://schemas.openxmlformats.org/officeDocument/2006/relationships/hyperlink" Target="https://doi.org/10.3389/fmicb.2014.00239" TargetMode="External"/><Relationship Id="rId116" Type="http://schemas.openxmlformats.org/officeDocument/2006/relationships/hyperlink" Target="https://www.ncbi.nlm.nih.gov/Taxonomy/Browser/wwwtax.cgi?id=454154" TargetMode="External"/><Relationship Id="rId20" Type="http://schemas.openxmlformats.org/officeDocument/2006/relationships/hyperlink" Target="https://doi.org/10.1016%2Fj.simyco.2021.100115" TargetMode="External"/><Relationship Id="rId41" Type="http://schemas.openxmlformats.org/officeDocument/2006/relationships/hyperlink" Target="https://doi.org/10.3389/ffunb.2022.957021" TargetMode="External"/><Relationship Id="rId62" Type="http://schemas.openxmlformats.org/officeDocument/2006/relationships/hyperlink" Target="https://doi.org/10.3390%2Fjcm10081749" TargetMode="External"/><Relationship Id="rId83" Type="http://schemas.openxmlformats.org/officeDocument/2006/relationships/hyperlink" Target="https://www.ncbi.nlm.nih.gov/Taxonomy/Browser/wwwtax.cgi?id=1318" TargetMode="External"/><Relationship Id="rId88" Type="http://schemas.openxmlformats.org/officeDocument/2006/relationships/hyperlink" Target="https://doi.org/10.1186%2Fs13027-019-0220-2" TargetMode="External"/><Relationship Id="rId111" Type="http://schemas.openxmlformats.org/officeDocument/2006/relationships/hyperlink" Target="https://www.ncbi.nlm.nih.gov/Taxonomy/Browser/wwwtax.cgi?id=117187" TargetMode="External"/><Relationship Id="rId15" Type="http://schemas.openxmlformats.org/officeDocument/2006/relationships/hyperlink" Target="http://doi.org/10.1601/nm.4156" TargetMode="External"/><Relationship Id="rId36" Type="http://schemas.openxmlformats.org/officeDocument/2006/relationships/hyperlink" Target="https://doi.org/10.7759%2Fcureus.1967" TargetMode="External"/><Relationship Id="rId57" Type="http://schemas.openxmlformats.org/officeDocument/2006/relationships/hyperlink" Target="https://www.ncbi.nlm.nih.gov/Taxonomy/Browser/wwwtax.cgi?id=1531" TargetMode="External"/><Relationship Id="rId106" Type="http://schemas.openxmlformats.org/officeDocument/2006/relationships/hyperlink" Target="https://doi.org/10.1093/mmy/myad13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oi.org/10.1136%2Fbcr-2020-237061" TargetMode="External"/><Relationship Id="rId18" Type="http://schemas.openxmlformats.org/officeDocument/2006/relationships/hyperlink" Target="http://doi.org/10.1601/nm.4156" TargetMode="External"/><Relationship Id="rId26" Type="http://schemas.openxmlformats.org/officeDocument/2006/relationships/hyperlink" Target="https://www.ncbi.nlm.nih.gov/Taxonomy/Browser/wwwtax.cgi?id=287" TargetMode="External"/><Relationship Id="rId3" Type="http://schemas.openxmlformats.org/officeDocument/2006/relationships/hyperlink" Target="https://doi.org/10.1080%2F21505594.2023.2205251" TargetMode="External"/><Relationship Id="rId21" Type="http://schemas.openxmlformats.org/officeDocument/2006/relationships/hyperlink" Target="https://www.ncbi.nlm.nih.gov/Taxonomy/Browser/wwwtax.cgi?id=76775" TargetMode="External"/><Relationship Id="rId34" Type="http://schemas.openxmlformats.org/officeDocument/2006/relationships/hyperlink" Target="https://doi.org/10.1186%2Fs13027-019-0220-2" TargetMode="External"/><Relationship Id="rId7" Type="http://schemas.openxmlformats.org/officeDocument/2006/relationships/hyperlink" Target="https://www.ncbi.nlm.nih.gov/Taxonomy/Browser/wwwtax.cgi?id=1159556" TargetMode="External"/><Relationship Id="rId12" Type="http://schemas.openxmlformats.org/officeDocument/2006/relationships/hyperlink" Target="https://doi.org/10.1186%2Fs13099-017-0208-7" TargetMode="External"/><Relationship Id="rId17" Type="http://schemas.openxmlformats.org/officeDocument/2006/relationships/hyperlink" Target="https://doi.org/10.1099/mic.0.001383" TargetMode="External"/><Relationship Id="rId25" Type="http://schemas.openxmlformats.org/officeDocument/2006/relationships/hyperlink" Target="https://doi.org/10.3389/fmicb.2014.00239" TargetMode="External"/><Relationship Id="rId33" Type="http://schemas.openxmlformats.org/officeDocument/2006/relationships/hyperlink" Target="https://www.ncbi.nlm.nih.gov/Taxonomy/Browser/wwwtax.cgi?id=28112" TargetMode="External"/><Relationship Id="rId2" Type="http://schemas.openxmlformats.org/officeDocument/2006/relationships/hyperlink" Target="https://doi.org/10.1128%2FCMR.00055-07" TargetMode="External"/><Relationship Id="rId16" Type="http://schemas.openxmlformats.org/officeDocument/2006/relationships/hyperlink" Target="https://www.nature.com/articles/s41467-022-30717-6" TargetMode="External"/><Relationship Id="rId20" Type="http://schemas.openxmlformats.org/officeDocument/2006/relationships/hyperlink" Target="https://www.ncbi.nlm.nih.gov/Taxonomy/Browser/wwwtax.cgi?id=5476" TargetMode="External"/><Relationship Id="rId29" Type="http://schemas.openxmlformats.org/officeDocument/2006/relationships/hyperlink" Target="https://doi.org/10.1080/19490976.2020.1848158" TargetMode="External"/><Relationship Id="rId1" Type="http://schemas.openxmlformats.org/officeDocument/2006/relationships/hyperlink" Target="https://doi.org/10.1016%2Fj.heliyon.2019.e02814" TargetMode="External"/><Relationship Id="rId6" Type="http://schemas.openxmlformats.org/officeDocument/2006/relationships/hyperlink" Target="https://www.ncbi.nlm.nih.gov/Taxonomy/Browser/wwwtax.cgi?id=623" TargetMode="External"/><Relationship Id="rId11" Type="http://schemas.openxmlformats.org/officeDocument/2006/relationships/hyperlink" Target="http://www.ncbi.nlm.nih.gov/books/nbk499837/" TargetMode="External"/><Relationship Id="rId24" Type="http://schemas.openxmlformats.org/officeDocument/2006/relationships/hyperlink" Target="https://bmcmicrobiol.biomedcentral.com/articles/10.1186/s12866-023-03162-8" TargetMode="External"/><Relationship Id="rId32" Type="http://schemas.openxmlformats.org/officeDocument/2006/relationships/hyperlink" Target="https://doi.org/10.1099/acmi.0.000576.v4" TargetMode="External"/><Relationship Id="rId5" Type="http://schemas.openxmlformats.org/officeDocument/2006/relationships/hyperlink" Target="https://doi.org/10.1016/j.femsre.2003.07.002" TargetMode="External"/><Relationship Id="rId15" Type="http://schemas.openxmlformats.org/officeDocument/2006/relationships/hyperlink" Target="https://doi.org/10.1017%2Fs0022172400026218" TargetMode="External"/><Relationship Id="rId23" Type="http://schemas.openxmlformats.org/officeDocument/2006/relationships/hyperlink" Target="https://doi.org/10.1017%2Fs0022172400026218" TargetMode="External"/><Relationship Id="rId28" Type="http://schemas.openxmlformats.org/officeDocument/2006/relationships/hyperlink" Target="https://doi.org/10.1128/jcm.42.4.1727-1730.2004" TargetMode="External"/><Relationship Id="rId10" Type="http://schemas.openxmlformats.org/officeDocument/2006/relationships/hyperlink" Target="https://phytopatholres.biomedcentral.com/articles/10.1186/s42483-023-00171-3" TargetMode="External"/><Relationship Id="rId19" Type="http://schemas.openxmlformats.org/officeDocument/2006/relationships/hyperlink" Target="http://doi.org/10.1601/nm.4156" TargetMode="External"/><Relationship Id="rId31" Type="http://schemas.openxmlformats.org/officeDocument/2006/relationships/hyperlink" Target="https://www.ncbi.nlm.nih.gov/Taxonomy/Browser/wwwtax.cgi?id=1318" TargetMode="External"/><Relationship Id="rId4" Type="http://schemas.openxmlformats.org/officeDocument/2006/relationships/hyperlink" Target="https://doi.org/10.3389%2Ffmicb.2016.00053" TargetMode="External"/><Relationship Id="rId9" Type="http://schemas.openxmlformats.org/officeDocument/2006/relationships/hyperlink" Target="https://doi.org/10.1111%2Fjipb.12299" TargetMode="External"/><Relationship Id="rId14" Type="http://schemas.openxmlformats.org/officeDocument/2006/relationships/hyperlink" Target="https://www.ncbi.nlm.nih.gov/pmc/articles/PMC3917546/" TargetMode="External"/><Relationship Id="rId22" Type="http://schemas.openxmlformats.org/officeDocument/2006/relationships/hyperlink" Target="https://doi.org/10.3390%2Fjof7100855" TargetMode="External"/><Relationship Id="rId27" Type="http://schemas.openxmlformats.org/officeDocument/2006/relationships/hyperlink" Target="https://doi.org/10.7759%2Fcureus.1967" TargetMode="External"/><Relationship Id="rId30" Type="http://schemas.openxmlformats.org/officeDocument/2006/relationships/hyperlink" Target="https://doi.org/10.1016/j.chom.2020.12.003" TargetMode="External"/><Relationship Id="rId8" Type="http://schemas.openxmlformats.org/officeDocument/2006/relationships/hyperlink" Target="https://phytopatholres.biomedcentral.com/articles/10.1186/s42483-023-0017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7193E-6BDA-45F7-9ACE-424CBFBA091C}">
  <dimension ref="A1:E15"/>
  <sheetViews>
    <sheetView tabSelected="1" topLeftCell="A5" workbookViewId="0">
      <selection activeCell="A9" sqref="A9:B9"/>
    </sheetView>
  </sheetViews>
  <sheetFormatPr defaultRowHeight="15"/>
  <cols>
    <col min="1" max="1" width="28.5703125" customWidth="1"/>
    <col min="2" max="2" width="46.140625" customWidth="1"/>
    <col min="3" max="3" width="26.7109375" customWidth="1"/>
    <col min="4" max="5" width="31.7109375" customWidth="1"/>
  </cols>
  <sheetData>
    <row r="1" spans="1:5" ht="130.5" customHeight="1">
      <c r="A1" s="169" t="s">
        <v>0</v>
      </c>
      <c r="B1" s="172" t="s">
        <v>1</v>
      </c>
      <c r="C1" s="172"/>
      <c r="D1" s="172"/>
    </row>
    <row r="3" spans="1:5" ht="18">
      <c r="A3" s="2" t="s">
        <v>2</v>
      </c>
      <c r="B3" s="2" t="s">
        <v>3</v>
      </c>
      <c r="C3" s="149" t="s">
        <v>4</v>
      </c>
      <c r="D3" s="2" t="s">
        <v>5</v>
      </c>
      <c r="E3" s="1"/>
    </row>
    <row r="4" spans="1:5" ht="29.25">
      <c r="A4" s="2" t="s">
        <v>6</v>
      </c>
      <c r="B4" s="2"/>
      <c r="C4" s="2" t="s">
        <v>7</v>
      </c>
      <c r="D4" s="3" t="s">
        <v>8</v>
      </c>
      <c r="E4" s="1"/>
    </row>
    <row r="5" spans="1:5" ht="67.5" customHeight="1">
      <c r="A5" s="2" t="s">
        <v>9</v>
      </c>
      <c r="B5" s="4" t="s">
        <v>10</v>
      </c>
      <c r="C5" s="2" t="s">
        <v>11</v>
      </c>
      <c r="D5" s="3" t="s">
        <v>8</v>
      </c>
      <c r="E5" s="1"/>
    </row>
    <row r="7" spans="1:5">
      <c r="A7" s="5" t="s">
        <v>12</v>
      </c>
      <c r="B7" s="168" t="s">
        <v>13</v>
      </c>
    </row>
    <row r="8" spans="1:5">
      <c r="A8" s="57"/>
    </row>
    <row r="9" spans="1:5" ht="28.5">
      <c r="A9" s="170" t="s">
        <v>14</v>
      </c>
      <c r="B9" s="171" t="s">
        <v>15</v>
      </c>
    </row>
    <row r="10" spans="1:5" ht="43.5">
      <c r="A10" s="170" t="s">
        <v>16</v>
      </c>
      <c r="B10" s="171" t="s">
        <v>17</v>
      </c>
    </row>
    <row r="12" spans="1:5" ht="28.5">
      <c r="A12" s="170" t="s">
        <v>18</v>
      </c>
      <c r="B12" s="44" t="s">
        <v>19</v>
      </c>
    </row>
    <row r="14" spans="1:5">
      <c r="A14" s="57" t="s">
        <v>20</v>
      </c>
    </row>
    <row r="15" spans="1:5" ht="101.25">
      <c r="A15" s="29" t="s">
        <v>21</v>
      </c>
      <c r="B15" s="44" t="s">
        <v>22</v>
      </c>
    </row>
  </sheetData>
  <mergeCells count="1">
    <mergeCell ref="B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6"/>
  <sheetViews>
    <sheetView workbookViewId="0">
      <pane ySplit="1" topLeftCell="A84" activePane="bottomLeft" state="frozen"/>
      <selection pane="bottomLeft" activeCell="A10" sqref="A10"/>
    </sheetView>
  </sheetViews>
  <sheetFormatPr defaultRowHeight="15"/>
  <cols>
    <col min="1" max="1" width="28" style="6" customWidth="1"/>
    <col min="2" max="2" width="22.28515625" style="6" customWidth="1"/>
    <col min="3" max="3" width="15.85546875" style="6" customWidth="1"/>
    <col min="4" max="4" width="19.42578125" style="6" customWidth="1"/>
    <col min="5" max="6" width="46.7109375" style="6" customWidth="1"/>
    <col min="7" max="7" width="34.85546875" style="6" customWidth="1"/>
    <col min="8" max="8" width="46.42578125" style="6" customWidth="1"/>
    <col min="9" max="9" width="44.85546875" style="6" customWidth="1"/>
    <col min="10" max="10" width="58.5703125" style="6" customWidth="1"/>
    <col min="11" max="11" width="26.42578125" style="6" customWidth="1"/>
    <col min="12" max="12" width="27" style="6" customWidth="1"/>
    <col min="13" max="16384" width="9.140625" style="6"/>
  </cols>
  <sheetData>
    <row r="1" spans="1:19" ht="51" customHeight="1">
      <c r="A1" s="86" t="s">
        <v>23</v>
      </c>
      <c r="B1" s="12" t="s">
        <v>24</v>
      </c>
      <c r="C1" s="87" t="s">
        <v>25</v>
      </c>
      <c r="D1" s="13" t="s">
        <v>26</v>
      </c>
      <c r="E1" s="88" t="s">
        <v>12</v>
      </c>
      <c r="F1" s="88"/>
      <c r="G1" s="13" t="s">
        <v>27</v>
      </c>
      <c r="H1" s="13" t="s">
        <v>28</v>
      </c>
      <c r="I1" s="14" t="s">
        <v>29</v>
      </c>
      <c r="J1" s="89" t="s">
        <v>30</v>
      </c>
      <c r="K1" s="13" t="s">
        <v>31</v>
      </c>
      <c r="L1" s="90" t="s">
        <v>32</v>
      </c>
    </row>
    <row r="2" spans="1:19" ht="86.25">
      <c r="A2" s="15" t="s">
        <v>33</v>
      </c>
      <c r="B2" s="16" t="s">
        <v>34</v>
      </c>
      <c r="C2" s="91">
        <v>470</v>
      </c>
      <c r="D2" s="24" t="s">
        <v>35</v>
      </c>
      <c r="E2" s="19" t="s">
        <v>36</v>
      </c>
      <c r="F2" s="92"/>
      <c r="G2" s="92" t="s">
        <v>37</v>
      </c>
      <c r="H2" s="15" t="s">
        <v>38</v>
      </c>
      <c r="I2" s="18" t="s">
        <v>39</v>
      </c>
      <c r="J2" s="93"/>
      <c r="K2" s="16"/>
      <c r="L2" s="19" t="s">
        <v>33</v>
      </c>
    </row>
    <row r="3" spans="1:19" ht="86.25">
      <c r="A3" s="16" t="s">
        <v>40</v>
      </c>
      <c r="B3" s="94" t="s">
        <v>34</v>
      </c>
      <c r="C3" s="95">
        <v>214856</v>
      </c>
      <c r="D3" s="94" t="s">
        <v>35</v>
      </c>
      <c r="E3" s="96" t="s">
        <v>41</v>
      </c>
      <c r="F3" s="96"/>
      <c r="G3" s="31" t="s">
        <v>42</v>
      </c>
      <c r="H3" s="97" t="s">
        <v>43</v>
      </c>
      <c r="I3" s="98" t="s">
        <v>44</v>
      </c>
      <c r="J3" s="99"/>
      <c r="K3" s="100"/>
      <c r="L3" s="19" t="s">
        <v>40</v>
      </c>
      <c r="M3" s="8"/>
      <c r="N3" s="8"/>
      <c r="O3" s="8"/>
      <c r="P3" s="8"/>
      <c r="Q3" s="8"/>
      <c r="R3" s="8"/>
      <c r="S3" s="8"/>
    </row>
    <row r="4" spans="1:19" ht="43.5">
      <c r="A4" s="16" t="s">
        <v>45</v>
      </c>
      <c r="B4" s="19" t="s">
        <v>34</v>
      </c>
      <c r="C4" s="22">
        <v>328813</v>
      </c>
      <c r="D4" s="101" t="s">
        <v>35</v>
      </c>
      <c r="E4" s="19" t="s">
        <v>46</v>
      </c>
      <c r="F4" s="23"/>
      <c r="G4" s="23" t="s">
        <v>47</v>
      </c>
      <c r="H4" s="24" t="s">
        <v>48</v>
      </c>
      <c r="I4" s="35" t="s">
        <v>49</v>
      </c>
      <c r="J4" s="93"/>
      <c r="K4" s="16"/>
      <c r="L4" s="19" t="s">
        <v>45</v>
      </c>
    </row>
    <row r="5" spans="1:19" ht="57.75">
      <c r="A5" s="16" t="s">
        <v>50</v>
      </c>
      <c r="B5" s="19" t="s">
        <v>34</v>
      </c>
      <c r="C5" s="22">
        <v>33037</v>
      </c>
      <c r="D5" s="102" t="s">
        <v>35</v>
      </c>
      <c r="E5" s="103" t="s">
        <v>51</v>
      </c>
      <c r="F5" s="121"/>
      <c r="G5" s="17" t="s">
        <v>52</v>
      </c>
      <c r="H5" s="104" t="s">
        <v>53</v>
      </c>
      <c r="I5" s="25" t="s">
        <v>54</v>
      </c>
      <c r="J5" s="105"/>
      <c r="K5" s="16"/>
      <c r="L5" s="19" t="s">
        <v>50</v>
      </c>
    </row>
    <row r="6" spans="1:19" ht="72">
      <c r="A6" s="16" t="s">
        <v>55</v>
      </c>
      <c r="B6" s="19" t="s">
        <v>34</v>
      </c>
      <c r="C6" s="22">
        <v>47678</v>
      </c>
      <c r="D6" s="19" t="s">
        <v>35</v>
      </c>
      <c r="E6" s="36" t="s">
        <v>56</v>
      </c>
      <c r="F6" s="36"/>
      <c r="G6" s="19" t="s">
        <v>47</v>
      </c>
      <c r="H6" s="16" t="s">
        <v>57</v>
      </c>
      <c r="I6" s="43" t="s">
        <v>58</v>
      </c>
      <c r="J6" s="105"/>
      <c r="K6" s="16"/>
      <c r="L6" s="19" t="s">
        <v>55</v>
      </c>
    </row>
    <row r="7" spans="1:19" ht="43.5">
      <c r="A7" s="16" t="s">
        <v>59</v>
      </c>
      <c r="B7" s="19" t="s">
        <v>34</v>
      </c>
      <c r="C7" s="22">
        <v>674529</v>
      </c>
      <c r="D7" s="16" t="s">
        <v>35</v>
      </c>
      <c r="E7" s="19" t="s">
        <v>60</v>
      </c>
      <c r="F7" s="23"/>
      <c r="G7" s="23" t="s">
        <v>47</v>
      </c>
      <c r="H7" s="106" t="s">
        <v>60</v>
      </c>
      <c r="I7" s="85" t="s">
        <v>61</v>
      </c>
      <c r="J7" s="105"/>
      <c r="K7" s="16"/>
      <c r="L7" s="19" t="s">
        <v>59</v>
      </c>
    </row>
    <row r="8" spans="1:19" ht="101.25">
      <c r="A8" s="16" t="s">
        <v>62</v>
      </c>
      <c r="B8" s="19" t="s">
        <v>34</v>
      </c>
      <c r="C8" s="22">
        <v>817</v>
      </c>
      <c r="D8" s="102" t="s">
        <v>35</v>
      </c>
      <c r="E8" s="38" t="s">
        <v>63</v>
      </c>
      <c r="F8" s="38"/>
      <c r="G8" s="19" t="s">
        <v>64</v>
      </c>
      <c r="H8" s="38" t="s">
        <v>65</v>
      </c>
      <c r="I8" s="107" t="s">
        <v>66</v>
      </c>
      <c r="J8" s="105"/>
      <c r="K8" s="16"/>
      <c r="L8" s="19" t="s">
        <v>62</v>
      </c>
    </row>
    <row r="9" spans="1:19" ht="43.5">
      <c r="A9" s="16" t="s">
        <v>67</v>
      </c>
      <c r="B9" s="19" t="s">
        <v>34</v>
      </c>
      <c r="C9" s="22">
        <v>291645</v>
      </c>
      <c r="D9" s="93" t="s">
        <v>35</v>
      </c>
      <c r="E9" s="39" t="s">
        <v>68</v>
      </c>
      <c r="F9" s="39">
        <f>LEN(E9)</f>
        <v>90</v>
      </c>
      <c r="G9" s="19" t="s">
        <v>47</v>
      </c>
      <c r="H9" s="23" t="s">
        <v>69</v>
      </c>
      <c r="I9" s="108" t="s">
        <v>70</v>
      </c>
      <c r="J9" s="109" t="s">
        <v>71</v>
      </c>
      <c r="K9" s="16"/>
      <c r="L9" s="19" t="s">
        <v>67</v>
      </c>
    </row>
    <row r="10" spans="1:19" ht="72">
      <c r="A10" s="110" t="s">
        <v>72</v>
      </c>
      <c r="B10" s="103" t="s">
        <v>34</v>
      </c>
      <c r="C10" s="22">
        <v>28116</v>
      </c>
      <c r="D10" s="110" t="s">
        <v>35</v>
      </c>
      <c r="E10" s="33" t="s">
        <v>73</v>
      </c>
      <c r="F10" s="20"/>
      <c r="G10" s="97" t="s">
        <v>74</v>
      </c>
      <c r="H10" s="103" t="s">
        <v>75</v>
      </c>
      <c r="I10" s="30" t="s">
        <v>76</v>
      </c>
      <c r="J10" s="111" t="s">
        <v>77</v>
      </c>
      <c r="K10" s="47"/>
      <c r="L10" s="103" t="s">
        <v>72</v>
      </c>
      <c r="M10" s="7"/>
      <c r="N10" s="7"/>
      <c r="O10" s="7"/>
      <c r="P10" s="7"/>
      <c r="Q10" s="7"/>
      <c r="R10" s="7"/>
      <c r="S10" s="7"/>
    </row>
    <row r="11" spans="1:19" ht="43.5">
      <c r="A11" s="16" t="s">
        <v>78</v>
      </c>
      <c r="B11" s="19" t="s">
        <v>34</v>
      </c>
      <c r="C11" s="22">
        <v>291644</v>
      </c>
      <c r="D11" s="112" t="s">
        <v>35</v>
      </c>
      <c r="E11" s="15" t="s">
        <v>79</v>
      </c>
      <c r="F11" s="15"/>
      <c r="G11" s="19" t="s">
        <v>47</v>
      </c>
      <c r="H11" s="106" t="s">
        <v>80</v>
      </c>
      <c r="I11" s="62" t="s">
        <v>81</v>
      </c>
      <c r="J11" s="113" t="s">
        <v>82</v>
      </c>
      <c r="K11" s="16"/>
      <c r="L11" s="19" t="s">
        <v>78</v>
      </c>
    </row>
    <row r="12" spans="1:19" ht="57.75">
      <c r="A12" s="110" t="s">
        <v>83</v>
      </c>
      <c r="B12" s="103" t="s">
        <v>34</v>
      </c>
      <c r="C12" s="22" t="s">
        <v>84</v>
      </c>
      <c r="D12" s="114" t="s">
        <v>35</v>
      </c>
      <c r="E12" s="71" t="s">
        <v>85</v>
      </c>
      <c r="F12" s="117"/>
      <c r="G12" s="115" t="s">
        <v>86</v>
      </c>
      <c r="H12" s="103" t="s">
        <v>87</v>
      </c>
      <c r="I12" s="30" t="s">
        <v>88</v>
      </c>
      <c r="J12" s="116" t="s">
        <v>77</v>
      </c>
      <c r="K12" s="47"/>
      <c r="L12" s="103" t="s">
        <v>83</v>
      </c>
      <c r="M12" s="7"/>
      <c r="N12" s="7"/>
      <c r="O12" s="7"/>
      <c r="P12" s="7"/>
      <c r="Q12" s="7"/>
      <c r="R12" s="7"/>
      <c r="S12" s="7"/>
    </row>
    <row r="13" spans="1:19" ht="101.25">
      <c r="A13" s="16" t="s">
        <v>89</v>
      </c>
      <c r="B13" s="16" t="s">
        <v>34</v>
      </c>
      <c r="C13" s="22">
        <v>35833</v>
      </c>
      <c r="D13" s="16" t="s">
        <v>35</v>
      </c>
      <c r="E13" s="33" t="s">
        <v>90</v>
      </c>
      <c r="F13" s="54"/>
      <c r="G13" s="33" t="s">
        <v>91</v>
      </c>
      <c r="H13" s="117" t="s">
        <v>92</v>
      </c>
      <c r="I13" s="63" t="s">
        <v>93</v>
      </c>
      <c r="J13" s="101"/>
      <c r="K13" s="16"/>
      <c r="L13" s="19" t="s">
        <v>89</v>
      </c>
    </row>
    <row r="14" spans="1:19" ht="57.75">
      <c r="A14" s="16" t="s">
        <v>94</v>
      </c>
      <c r="B14" s="16" t="s">
        <v>34</v>
      </c>
      <c r="C14" s="22">
        <v>544645</v>
      </c>
      <c r="D14" s="118" t="s">
        <v>35</v>
      </c>
      <c r="E14" s="19" t="s">
        <v>95</v>
      </c>
      <c r="F14" s="37"/>
      <c r="G14" s="19" t="s">
        <v>96</v>
      </c>
      <c r="H14" s="23" t="s">
        <v>97</v>
      </c>
      <c r="I14" s="18" t="s">
        <v>98</v>
      </c>
      <c r="J14" s="101"/>
      <c r="K14" s="16"/>
      <c r="L14" s="19" t="s">
        <v>94</v>
      </c>
    </row>
    <row r="15" spans="1:19" ht="57.75">
      <c r="A15" s="16" t="s">
        <v>99</v>
      </c>
      <c r="B15" s="19" t="s">
        <v>34</v>
      </c>
      <c r="C15" s="22">
        <v>199</v>
      </c>
      <c r="D15" s="118" t="s">
        <v>35</v>
      </c>
      <c r="E15" s="131" t="s">
        <v>100</v>
      </c>
      <c r="F15" s="19"/>
      <c r="G15" s="19" t="s">
        <v>101</v>
      </c>
      <c r="H15" s="24" t="s">
        <v>102</v>
      </c>
      <c r="I15" s="25" t="s">
        <v>103</v>
      </c>
      <c r="J15" s="119"/>
      <c r="K15" s="16"/>
      <c r="L15" s="19" t="s">
        <v>99</v>
      </c>
    </row>
    <row r="16" spans="1:19" ht="72">
      <c r="A16" s="16" t="s">
        <v>104</v>
      </c>
      <c r="B16" s="120" t="s">
        <v>34</v>
      </c>
      <c r="C16" s="22">
        <v>76517</v>
      </c>
      <c r="D16" s="120" t="s">
        <v>35</v>
      </c>
      <c r="E16" s="19" t="s">
        <v>105</v>
      </c>
      <c r="F16" s="34"/>
      <c r="G16" s="121" t="s">
        <v>106</v>
      </c>
      <c r="H16" s="122"/>
      <c r="I16" s="35" t="s">
        <v>107</v>
      </c>
      <c r="J16" s="100"/>
      <c r="K16" s="100"/>
      <c r="L16" s="19" t="s">
        <v>104</v>
      </c>
      <c r="M16" s="8"/>
      <c r="N16" s="8"/>
      <c r="O16" s="8"/>
      <c r="P16" s="8"/>
      <c r="Q16" s="8"/>
      <c r="R16" s="8"/>
      <c r="S16" s="8"/>
    </row>
    <row r="17" spans="1:19" ht="57.75">
      <c r="A17" s="16" t="s">
        <v>108</v>
      </c>
      <c r="B17" s="19" t="s">
        <v>34</v>
      </c>
      <c r="C17" s="22">
        <v>546</v>
      </c>
      <c r="D17" s="123" t="s">
        <v>35</v>
      </c>
      <c r="E17" s="166" t="s">
        <v>109</v>
      </c>
      <c r="F17" s="16"/>
      <c r="G17" s="33" t="s">
        <v>110</v>
      </c>
      <c r="H17" s="16" t="s">
        <v>111</v>
      </c>
      <c r="I17" s="25" t="s">
        <v>112</v>
      </c>
      <c r="J17" s="105"/>
      <c r="K17" s="16"/>
      <c r="L17" s="19" t="s">
        <v>108</v>
      </c>
    </row>
    <row r="18" spans="1:19" ht="57.75">
      <c r="A18" s="16" t="s">
        <v>113</v>
      </c>
      <c r="B18" s="19" t="s">
        <v>34</v>
      </c>
      <c r="C18" s="22">
        <v>1496</v>
      </c>
      <c r="D18" s="16" t="s">
        <v>35</v>
      </c>
      <c r="E18" s="33" t="s">
        <v>114</v>
      </c>
      <c r="F18" s="58"/>
      <c r="G18" s="19" t="s">
        <v>115</v>
      </c>
      <c r="H18" s="106" t="s">
        <v>116</v>
      </c>
      <c r="I18" s="124" t="s">
        <v>117</v>
      </c>
      <c r="J18" s="101"/>
      <c r="K18" s="16" t="s">
        <v>118</v>
      </c>
      <c r="L18" s="19" t="s">
        <v>113</v>
      </c>
    </row>
    <row r="19" spans="1:19" ht="72">
      <c r="A19" s="16" t="s">
        <v>119</v>
      </c>
      <c r="B19" s="19" t="s">
        <v>34</v>
      </c>
      <c r="C19" s="22">
        <v>84024</v>
      </c>
      <c r="D19" s="112" t="s">
        <v>35</v>
      </c>
      <c r="E19" s="131" t="s">
        <v>120</v>
      </c>
      <c r="F19" s="19"/>
      <c r="G19" s="19" t="s">
        <v>115</v>
      </c>
      <c r="H19" s="19" t="s">
        <v>121</v>
      </c>
      <c r="I19" s="27" t="s">
        <v>122</v>
      </c>
      <c r="J19" s="101"/>
      <c r="K19" s="16"/>
      <c r="L19" s="19" t="s">
        <v>119</v>
      </c>
    </row>
    <row r="20" spans="1:19" ht="86.25">
      <c r="A20" s="16" t="s">
        <v>123</v>
      </c>
      <c r="B20" s="19" t="s">
        <v>34</v>
      </c>
      <c r="C20" s="22">
        <v>1502</v>
      </c>
      <c r="D20" s="39" t="s">
        <v>35</v>
      </c>
      <c r="E20" s="33" t="s">
        <v>124</v>
      </c>
      <c r="F20" s="32"/>
      <c r="G20" s="19" t="s">
        <v>125</v>
      </c>
      <c r="H20" s="37" t="s">
        <v>126</v>
      </c>
      <c r="I20" s="26" t="s">
        <v>127</v>
      </c>
      <c r="J20" s="101"/>
      <c r="K20" s="16"/>
      <c r="L20" s="19" t="s">
        <v>123</v>
      </c>
    </row>
    <row r="21" spans="1:19" ht="115.5">
      <c r="A21" s="16" t="s">
        <v>128</v>
      </c>
      <c r="B21" s="16" t="s">
        <v>34</v>
      </c>
      <c r="C21" s="22">
        <v>74426</v>
      </c>
      <c r="D21" s="102" t="s">
        <v>35</v>
      </c>
      <c r="E21" s="92" t="s">
        <v>129</v>
      </c>
      <c r="F21" s="23"/>
      <c r="G21" s="19" t="s">
        <v>115</v>
      </c>
      <c r="H21" s="23" t="s">
        <v>130</v>
      </c>
      <c r="I21" s="21" t="s">
        <v>131</v>
      </c>
      <c r="J21" s="38" t="s">
        <v>132</v>
      </c>
      <c r="K21" s="16"/>
      <c r="L21" s="19" t="s">
        <v>128</v>
      </c>
    </row>
    <row r="22" spans="1:19" ht="57.75">
      <c r="A22" s="16" t="s">
        <v>133</v>
      </c>
      <c r="B22" s="19" t="s">
        <v>34</v>
      </c>
      <c r="C22" s="22">
        <v>1747</v>
      </c>
      <c r="D22" s="17" t="s">
        <v>35</v>
      </c>
      <c r="E22" s="19" t="s">
        <v>134</v>
      </c>
      <c r="F22" s="19"/>
      <c r="G22" s="33" t="s">
        <v>135</v>
      </c>
      <c r="H22" s="19" t="s">
        <v>136</v>
      </c>
      <c r="I22" s="18" t="s">
        <v>137</v>
      </c>
      <c r="J22" s="101"/>
      <c r="K22" s="16" t="s">
        <v>138</v>
      </c>
      <c r="L22" s="19" t="s">
        <v>133</v>
      </c>
    </row>
    <row r="23" spans="1:19" ht="72">
      <c r="A23" s="16" t="s">
        <v>139</v>
      </c>
      <c r="B23" s="19" t="s">
        <v>34</v>
      </c>
      <c r="C23" s="22">
        <v>901</v>
      </c>
      <c r="D23" s="102" t="s">
        <v>35</v>
      </c>
      <c r="E23" s="19" t="s">
        <v>140</v>
      </c>
      <c r="F23" s="19"/>
      <c r="G23" s="19" t="s">
        <v>141</v>
      </c>
      <c r="H23" s="19" t="s">
        <v>142</v>
      </c>
      <c r="I23" s="28" t="s">
        <v>143</v>
      </c>
      <c r="J23" s="101"/>
      <c r="K23" s="16"/>
      <c r="L23" s="19" t="s">
        <v>139</v>
      </c>
    </row>
    <row r="24" spans="1:19" ht="28.5">
      <c r="A24" s="16" t="s">
        <v>144</v>
      </c>
      <c r="B24" s="94" t="s">
        <v>34</v>
      </c>
      <c r="C24" s="22">
        <v>84112</v>
      </c>
      <c r="D24" s="94" t="s">
        <v>35</v>
      </c>
      <c r="E24" s="19" t="s">
        <v>145</v>
      </c>
      <c r="F24" s="16"/>
      <c r="G24" s="111" t="s">
        <v>146</v>
      </c>
      <c r="H24" s="125"/>
      <c r="I24" s="30" t="s">
        <v>147</v>
      </c>
      <c r="J24" s="100"/>
      <c r="K24" s="100"/>
      <c r="L24" s="19" t="s">
        <v>144</v>
      </c>
      <c r="M24" s="8"/>
      <c r="N24" s="8"/>
      <c r="O24" s="8"/>
      <c r="P24" s="8"/>
      <c r="Q24" s="8"/>
      <c r="R24" s="8"/>
      <c r="S24" s="8"/>
    </row>
    <row r="25" spans="1:19" ht="57.75">
      <c r="A25" s="16" t="s">
        <v>148</v>
      </c>
      <c r="B25" s="19" t="s">
        <v>34</v>
      </c>
      <c r="C25" s="22">
        <v>69218</v>
      </c>
      <c r="D25" s="102" t="s">
        <v>35</v>
      </c>
      <c r="E25" s="16" t="s">
        <v>149</v>
      </c>
      <c r="F25" s="16"/>
      <c r="G25" s="19" t="s">
        <v>150</v>
      </c>
      <c r="H25" s="16" t="s">
        <v>151</v>
      </c>
      <c r="I25" s="40" t="s">
        <v>152</v>
      </c>
      <c r="J25" s="105"/>
      <c r="K25" s="16" t="s">
        <v>153</v>
      </c>
      <c r="L25" s="19" t="s">
        <v>148</v>
      </c>
    </row>
    <row r="26" spans="1:19" ht="57.75">
      <c r="A26" s="16" t="s">
        <v>154</v>
      </c>
      <c r="B26" s="19" t="s">
        <v>34</v>
      </c>
      <c r="C26" s="22">
        <v>208479</v>
      </c>
      <c r="D26" s="93" t="s">
        <v>35</v>
      </c>
      <c r="E26" s="16" t="s">
        <v>155</v>
      </c>
      <c r="F26" s="16"/>
      <c r="G26" s="19" t="s">
        <v>156</v>
      </c>
      <c r="H26" s="31" t="s">
        <v>157</v>
      </c>
      <c r="I26" s="26" t="s">
        <v>158</v>
      </c>
      <c r="J26" s="101"/>
      <c r="K26" s="16" t="s">
        <v>159</v>
      </c>
      <c r="L26" s="19" t="s">
        <v>154</v>
      </c>
    </row>
    <row r="27" spans="1:19" ht="57.75">
      <c r="A27" s="38" t="s">
        <v>160</v>
      </c>
      <c r="B27" s="38" t="s">
        <v>34</v>
      </c>
      <c r="C27" s="22" t="s">
        <v>161</v>
      </c>
      <c r="D27" s="126" t="s">
        <v>35</v>
      </c>
      <c r="E27" s="97" t="s">
        <v>162</v>
      </c>
      <c r="F27" s="97"/>
      <c r="G27" s="33" t="s">
        <v>163</v>
      </c>
      <c r="H27" s="97" t="s">
        <v>164</v>
      </c>
      <c r="I27" s="18" t="s">
        <v>165</v>
      </c>
      <c r="J27" s="111" t="s">
        <v>166</v>
      </c>
      <c r="K27" s="110" t="s">
        <v>167</v>
      </c>
      <c r="L27" s="33" t="s">
        <v>160</v>
      </c>
    </row>
    <row r="28" spans="1:19" ht="86.25">
      <c r="A28" s="16" t="s">
        <v>168</v>
      </c>
      <c r="B28" s="19" t="s">
        <v>34</v>
      </c>
      <c r="C28" s="22">
        <v>1351</v>
      </c>
      <c r="D28" s="17" t="s">
        <v>35</v>
      </c>
      <c r="E28" s="71" t="s">
        <v>169</v>
      </c>
      <c r="F28" s="33"/>
      <c r="G28" s="19" t="s">
        <v>156</v>
      </c>
      <c r="H28" s="19" t="s">
        <v>170</v>
      </c>
      <c r="I28" s="27" t="s">
        <v>171</v>
      </c>
      <c r="J28" s="101"/>
      <c r="K28" s="16"/>
      <c r="L28" s="19" t="s">
        <v>168</v>
      </c>
    </row>
    <row r="29" spans="1:19" ht="129.75">
      <c r="A29" s="16" t="s">
        <v>172</v>
      </c>
      <c r="B29" s="19" t="s">
        <v>34</v>
      </c>
      <c r="C29" s="22">
        <v>1352</v>
      </c>
      <c r="D29" s="39" t="s">
        <v>35</v>
      </c>
      <c r="E29" s="33" t="s">
        <v>173</v>
      </c>
      <c r="F29" s="58"/>
      <c r="G29" s="33" t="s">
        <v>174</v>
      </c>
      <c r="H29" s="106" t="s">
        <v>175</v>
      </c>
      <c r="I29" s="25" t="s">
        <v>176</v>
      </c>
      <c r="J29" s="105" t="s">
        <v>177</v>
      </c>
      <c r="K29" s="16"/>
      <c r="L29" s="19" t="s">
        <v>172</v>
      </c>
    </row>
    <row r="30" spans="1:19" ht="72">
      <c r="A30" s="16" t="s">
        <v>178</v>
      </c>
      <c r="B30" s="94" t="s">
        <v>34</v>
      </c>
      <c r="C30" s="22">
        <v>1354</v>
      </c>
      <c r="D30" s="94" t="s">
        <v>35</v>
      </c>
      <c r="E30" s="17" t="s">
        <v>179</v>
      </c>
      <c r="F30" s="19"/>
      <c r="G30" s="44" t="s">
        <v>180</v>
      </c>
      <c r="H30" s="19" t="s">
        <v>181</v>
      </c>
      <c r="I30" s="53" t="s">
        <v>182</v>
      </c>
      <c r="J30" s="47"/>
      <c r="K30" s="47"/>
      <c r="L30" s="19" t="s">
        <v>178</v>
      </c>
    </row>
    <row r="31" spans="1:19" ht="72">
      <c r="A31" s="16" t="s">
        <v>183</v>
      </c>
      <c r="B31" s="19" t="s">
        <v>34</v>
      </c>
      <c r="C31" s="22">
        <v>562</v>
      </c>
      <c r="D31" s="19" t="s">
        <v>35</v>
      </c>
      <c r="E31" s="33" t="s">
        <v>184</v>
      </c>
      <c r="F31" s="33"/>
      <c r="G31" s="19" t="s">
        <v>185</v>
      </c>
      <c r="H31" s="33" t="s">
        <v>186</v>
      </c>
      <c r="I31" s="27" t="s">
        <v>187</v>
      </c>
      <c r="J31" s="101"/>
      <c r="K31" s="16"/>
      <c r="L31" s="19" t="s">
        <v>183</v>
      </c>
    </row>
    <row r="32" spans="1:19" ht="57.75">
      <c r="A32" s="16" t="s">
        <v>188</v>
      </c>
      <c r="B32" s="19" t="s">
        <v>34</v>
      </c>
      <c r="C32" s="22">
        <v>1260</v>
      </c>
      <c r="D32" s="102" t="s">
        <v>35</v>
      </c>
      <c r="E32" s="19" t="s">
        <v>189</v>
      </c>
      <c r="F32" s="19"/>
      <c r="G32" s="19" t="s">
        <v>190</v>
      </c>
      <c r="H32" s="19" t="s">
        <v>191</v>
      </c>
      <c r="I32" s="18" t="s">
        <v>192</v>
      </c>
      <c r="J32" s="93"/>
      <c r="K32" s="16" t="s">
        <v>193</v>
      </c>
      <c r="L32" s="19" t="s">
        <v>188</v>
      </c>
    </row>
    <row r="33" spans="1:19" ht="72">
      <c r="A33" s="16" t="s">
        <v>194</v>
      </c>
      <c r="B33" s="19" t="s">
        <v>34</v>
      </c>
      <c r="C33" s="22">
        <v>851</v>
      </c>
      <c r="D33" s="36" t="s">
        <v>35</v>
      </c>
      <c r="E33" s="71" t="s">
        <v>195</v>
      </c>
      <c r="F33" s="33"/>
      <c r="G33" s="19" t="s">
        <v>196</v>
      </c>
      <c r="H33" s="33" t="s">
        <v>197</v>
      </c>
      <c r="I33" s="127" t="s">
        <v>198</v>
      </c>
      <c r="J33" s="118"/>
      <c r="K33" s="16"/>
      <c r="L33" s="19" t="s">
        <v>194</v>
      </c>
    </row>
    <row r="34" spans="1:19" ht="101.25">
      <c r="A34" s="16" t="s">
        <v>199</v>
      </c>
      <c r="B34" s="16" t="s">
        <v>34</v>
      </c>
      <c r="C34" s="22">
        <v>856</v>
      </c>
      <c r="D34" s="16" t="s">
        <v>35</v>
      </c>
      <c r="E34" s="19" t="s">
        <v>200</v>
      </c>
      <c r="F34" s="24"/>
      <c r="G34" s="19" t="s">
        <v>201</v>
      </c>
      <c r="H34" s="24" t="s">
        <v>202</v>
      </c>
      <c r="I34" s="28" t="s">
        <v>203</v>
      </c>
      <c r="J34" s="101"/>
      <c r="K34" s="16"/>
      <c r="L34" s="19" t="s">
        <v>199</v>
      </c>
    </row>
    <row r="35" spans="1:19" ht="57.75">
      <c r="A35" s="128" t="s">
        <v>204</v>
      </c>
      <c r="B35" s="19" t="s">
        <v>34</v>
      </c>
      <c r="C35" s="22">
        <v>729</v>
      </c>
      <c r="D35" s="129" t="s">
        <v>35</v>
      </c>
      <c r="E35" s="17" t="s">
        <v>205</v>
      </c>
      <c r="F35" s="19"/>
      <c r="G35" s="126" t="s">
        <v>206</v>
      </c>
      <c r="H35" s="44"/>
      <c r="I35" s="30" t="s">
        <v>207</v>
      </c>
      <c r="J35" s="130"/>
      <c r="K35" s="47"/>
      <c r="L35" s="44" t="s">
        <v>204</v>
      </c>
    </row>
    <row r="36" spans="1:19" ht="72">
      <c r="A36" s="16" t="s">
        <v>208</v>
      </c>
      <c r="B36" s="19" t="s">
        <v>34</v>
      </c>
      <c r="C36" s="22">
        <v>569</v>
      </c>
      <c r="D36" s="19" t="s">
        <v>35</v>
      </c>
      <c r="E36" s="19" t="s">
        <v>209</v>
      </c>
      <c r="F36" s="19"/>
      <c r="G36" s="33" t="s">
        <v>210</v>
      </c>
      <c r="H36" s="16" t="s">
        <v>211</v>
      </c>
      <c r="I36" s="25" t="s">
        <v>212</v>
      </c>
      <c r="J36" s="119"/>
      <c r="K36" s="16"/>
      <c r="L36" s="19" t="s">
        <v>208</v>
      </c>
    </row>
    <row r="37" spans="1:19" ht="72">
      <c r="A37" s="16" t="s">
        <v>213</v>
      </c>
      <c r="B37" s="19" t="s">
        <v>34</v>
      </c>
      <c r="C37" s="22">
        <v>548</v>
      </c>
      <c r="D37" s="19" t="s">
        <v>35</v>
      </c>
      <c r="E37" s="19" t="s">
        <v>214</v>
      </c>
      <c r="F37" s="19">
        <f>LEN(E37)</f>
        <v>87</v>
      </c>
      <c r="G37" s="33" t="s">
        <v>215</v>
      </c>
      <c r="H37" s="16" t="s">
        <v>216</v>
      </c>
      <c r="I37" s="25" t="s">
        <v>217</v>
      </c>
      <c r="J37" s="105"/>
      <c r="K37" s="16" t="s">
        <v>218</v>
      </c>
      <c r="L37" s="19" t="s">
        <v>213</v>
      </c>
    </row>
    <row r="38" spans="1:19" ht="86.25">
      <c r="A38" s="16" t="s">
        <v>219</v>
      </c>
      <c r="B38" s="19" t="s">
        <v>34</v>
      </c>
      <c r="C38" s="22">
        <v>1134687</v>
      </c>
      <c r="D38" s="36" t="s">
        <v>35</v>
      </c>
      <c r="E38" s="39" t="s">
        <v>220</v>
      </c>
      <c r="F38" s="16"/>
      <c r="G38" s="19" t="s">
        <v>221</v>
      </c>
      <c r="H38" s="37" t="s">
        <v>222</v>
      </c>
      <c r="I38" s="25" t="s">
        <v>223</v>
      </c>
      <c r="J38" s="105"/>
      <c r="K38" s="16"/>
      <c r="L38" s="19" t="s">
        <v>219</v>
      </c>
    </row>
    <row r="39" spans="1:19" ht="57.75">
      <c r="A39" s="16" t="s">
        <v>224</v>
      </c>
      <c r="B39" s="19" t="s">
        <v>34</v>
      </c>
      <c r="C39" s="22">
        <v>571</v>
      </c>
      <c r="D39" s="101" t="s">
        <v>35</v>
      </c>
      <c r="E39" s="19" t="s">
        <v>225</v>
      </c>
      <c r="F39" s="24"/>
      <c r="G39" s="19" t="s">
        <v>226</v>
      </c>
      <c r="H39" s="24" t="s">
        <v>225</v>
      </c>
      <c r="I39" s="41" t="s">
        <v>227</v>
      </c>
      <c r="J39" s="105"/>
      <c r="K39" s="16"/>
      <c r="L39" s="19" t="s">
        <v>224</v>
      </c>
    </row>
    <row r="40" spans="1:19" ht="101.25">
      <c r="A40" s="16" t="s">
        <v>228</v>
      </c>
      <c r="B40" s="19" t="s">
        <v>34</v>
      </c>
      <c r="C40" s="22">
        <v>573</v>
      </c>
      <c r="D40" s="131" t="s">
        <v>35</v>
      </c>
      <c r="E40" s="131" t="s">
        <v>229</v>
      </c>
      <c r="F40" s="36"/>
      <c r="G40" s="19" t="s">
        <v>230</v>
      </c>
      <c r="H40" s="19" t="s">
        <v>231</v>
      </c>
      <c r="I40" s="53" t="s">
        <v>232</v>
      </c>
      <c r="J40" s="101"/>
      <c r="K40" s="16"/>
      <c r="L40" s="19" t="s">
        <v>228</v>
      </c>
    </row>
    <row r="41" spans="1:19" ht="57.75">
      <c r="A41" s="16" t="s">
        <v>233</v>
      </c>
      <c r="B41" s="16" t="s">
        <v>34</v>
      </c>
      <c r="C41" s="22">
        <v>1463165</v>
      </c>
      <c r="D41" s="102" t="s">
        <v>35</v>
      </c>
      <c r="E41" s="20" t="s">
        <v>234</v>
      </c>
      <c r="F41" s="20"/>
      <c r="G41" s="23" t="s">
        <v>235</v>
      </c>
      <c r="H41" s="23" t="s">
        <v>236</v>
      </c>
      <c r="I41" s="30" t="s">
        <v>237</v>
      </c>
      <c r="J41" s="101"/>
      <c r="K41" s="16"/>
      <c r="L41" s="19" t="s">
        <v>233</v>
      </c>
    </row>
    <row r="42" spans="1:19" ht="57.75">
      <c r="A42" s="16" t="s">
        <v>238</v>
      </c>
      <c r="B42" s="19" t="s">
        <v>34</v>
      </c>
      <c r="C42" s="22">
        <v>244366</v>
      </c>
      <c r="D42" s="17" t="s">
        <v>35</v>
      </c>
      <c r="E42" s="42" t="s">
        <v>239</v>
      </c>
      <c r="F42" s="42"/>
      <c r="G42" s="19" t="s">
        <v>240</v>
      </c>
      <c r="H42" s="33" t="s">
        <v>241</v>
      </c>
      <c r="I42" s="18" t="s">
        <v>242</v>
      </c>
      <c r="J42" s="101"/>
      <c r="K42" s="16"/>
      <c r="L42" s="19" t="s">
        <v>238</v>
      </c>
    </row>
    <row r="43" spans="1:19" ht="57.75">
      <c r="A43" s="16" t="s">
        <v>243</v>
      </c>
      <c r="B43" s="19" t="s">
        <v>34</v>
      </c>
      <c r="C43" s="133">
        <v>1382</v>
      </c>
      <c r="D43" s="137" t="s">
        <v>35</v>
      </c>
      <c r="E43" s="36" t="s">
        <v>244</v>
      </c>
      <c r="F43" s="19"/>
      <c r="G43" s="19" t="s">
        <v>245</v>
      </c>
      <c r="H43" s="19" t="s">
        <v>246</v>
      </c>
      <c r="I43" s="28" t="s">
        <v>247</v>
      </c>
      <c r="J43" s="101" t="s">
        <v>248</v>
      </c>
      <c r="K43" s="16" t="s">
        <v>249</v>
      </c>
      <c r="L43" s="19" t="s">
        <v>243</v>
      </c>
    </row>
    <row r="44" spans="1:19" ht="57.75">
      <c r="A44" s="39" t="s">
        <v>250</v>
      </c>
      <c r="B44" s="16" t="s">
        <v>34</v>
      </c>
      <c r="C44" s="91">
        <v>823</v>
      </c>
      <c r="D44" s="38" t="s">
        <v>35</v>
      </c>
      <c r="E44" s="33" t="s">
        <v>251</v>
      </c>
      <c r="F44" s="54"/>
      <c r="G44" s="33" t="s">
        <v>252</v>
      </c>
      <c r="H44" s="32" t="s">
        <v>253</v>
      </c>
      <c r="I44" s="64" t="s">
        <v>254</v>
      </c>
      <c r="J44" s="20" t="s">
        <v>255</v>
      </c>
      <c r="K44" s="106"/>
      <c r="L44" s="19" t="s">
        <v>250</v>
      </c>
    </row>
    <row r="45" spans="1:19" ht="115.5">
      <c r="A45" s="16" t="s">
        <v>256</v>
      </c>
      <c r="B45" s="19" t="s">
        <v>34</v>
      </c>
      <c r="C45" s="95">
        <v>46503</v>
      </c>
      <c r="D45" s="17" t="s">
        <v>35</v>
      </c>
      <c r="E45" s="42" t="s">
        <v>257</v>
      </c>
      <c r="F45" s="33"/>
      <c r="G45" s="33" t="s">
        <v>252</v>
      </c>
      <c r="H45" s="33" t="s">
        <v>258</v>
      </c>
      <c r="I45" s="27" t="s">
        <v>259</v>
      </c>
      <c r="J45" s="16"/>
      <c r="K45" s="16"/>
      <c r="L45" s="19" t="s">
        <v>256</v>
      </c>
    </row>
    <row r="46" spans="1:19" ht="72">
      <c r="A46" s="16" t="s">
        <v>260</v>
      </c>
      <c r="B46" s="19" t="s">
        <v>34</v>
      </c>
      <c r="C46" s="22">
        <v>341694</v>
      </c>
      <c r="D46" s="33" t="s">
        <v>35</v>
      </c>
      <c r="E46" s="19" t="s">
        <v>261</v>
      </c>
      <c r="F46" s="19"/>
      <c r="G46" s="19" t="s">
        <v>262</v>
      </c>
      <c r="H46" s="19" t="s">
        <v>261</v>
      </c>
      <c r="I46" s="28" t="s">
        <v>263</v>
      </c>
      <c r="J46" s="101"/>
      <c r="K46" s="16"/>
      <c r="L46" s="19" t="s">
        <v>260</v>
      </c>
    </row>
    <row r="47" spans="1:19" ht="72">
      <c r="A47" s="38" t="s">
        <v>264</v>
      </c>
      <c r="B47" s="94" t="s">
        <v>34</v>
      </c>
      <c r="C47" s="22">
        <v>357276</v>
      </c>
      <c r="D47" s="94" t="s">
        <v>35</v>
      </c>
      <c r="E47" s="19" t="s">
        <v>265</v>
      </c>
      <c r="F47" s="19"/>
      <c r="G47" s="19" t="s">
        <v>266</v>
      </c>
      <c r="H47" s="19" t="s">
        <v>267</v>
      </c>
      <c r="I47" s="28" t="s">
        <v>268</v>
      </c>
      <c r="J47" s="100"/>
      <c r="K47" s="16" t="s">
        <v>269</v>
      </c>
      <c r="L47" s="33" t="s">
        <v>264</v>
      </c>
      <c r="M47" s="8"/>
      <c r="N47" s="8"/>
      <c r="O47" s="8"/>
      <c r="P47" s="8"/>
      <c r="Q47" s="8"/>
      <c r="R47" s="8"/>
      <c r="S47" s="8"/>
    </row>
    <row r="48" spans="1:19" ht="115.5">
      <c r="A48" s="33" t="s">
        <v>270</v>
      </c>
      <c r="B48" s="19" t="s">
        <v>34</v>
      </c>
      <c r="C48" s="16">
        <v>204516</v>
      </c>
      <c r="D48" s="19" t="s">
        <v>35</v>
      </c>
      <c r="E48" s="19" t="s">
        <v>271</v>
      </c>
      <c r="F48" s="19"/>
      <c r="G48" s="141" t="s">
        <v>272</v>
      </c>
      <c r="H48" s="139"/>
      <c r="I48" s="157" t="s">
        <v>273</v>
      </c>
      <c r="J48" s="142"/>
      <c r="K48" s="142"/>
      <c r="L48" s="139"/>
    </row>
    <row r="49" spans="1:19" ht="43.5">
      <c r="A49" s="103" t="s">
        <v>274</v>
      </c>
      <c r="B49" s="103" t="s">
        <v>34</v>
      </c>
      <c r="C49" s="22">
        <v>821</v>
      </c>
      <c r="D49" s="29" t="s">
        <v>35</v>
      </c>
      <c r="E49" s="126" t="s">
        <v>275</v>
      </c>
      <c r="F49" s="126"/>
      <c r="G49" s="103" t="s">
        <v>266</v>
      </c>
      <c r="H49" s="29"/>
      <c r="I49" s="30" t="s">
        <v>276</v>
      </c>
      <c r="J49" s="110" t="s">
        <v>277</v>
      </c>
      <c r="K49" s="110" t="s">
        <v>278</v>
      </c>
      <c r="L49" s="103" t="s">
        <v>274</v>
      </c>
    </row>
    <row r="50" spans="1:19" ht="101.25">
      <c r="A50" s="15" t="s">
        <v>279</v>
      </c>
      <c r="B50" s="94" t="s">
        <v>34</v>
      </c>
      <c r="C50" s="22">
        <v>28123</v>
      </c>
      <c r="D50" s="94" t="s">
        <v>35</v>
      </c>
      <c r="E50" s="19" t="s">
        <v>280</v>
      </c>
      <c r="F50" s="19"/>
      <c r="G50" s="126" t="s">
        <v>206</v>
      </c>
      <c r="H50" s="33" t="s">
        <v>281</v>
      </c>
      <c r="I50" s="18" t="s">
        <v>282</v>
      </c>
      <c r="J50" s="100"/>
      <c r="K50" s="16" t="s">
        <v>283</v>
      </c>
      <c r="L50" s="19" t="s">
        <v>279</v>
      </c>
      <c r="M50" s="8"/>
      <c r="N50" s="8"/>
      <c r="O50" s="8"/>
      <c r="P50" s="8"/>
      <c r="Q50" s="8"/>
      <c r="R50" s="8"/>
      <c r="S50" s="8"/>
    </row>
    <row r="51" spans="1:19" ht="86.25">
      <c r="A51" s="16" t="s">
        <v>284</v>
      </c>
      <c r="B51" s="94" t="s">
        <v>34</v>
      </c>
      <c r="C51" s="22">
        <v>28131</v>
      </c>
      <c r="D51" s="94" t="s">
        <v>35</v>
      </c>
      <c r="E51" s="33" t="s">
        <v>285</v>
      </c>
      <c r="F51" s="33"/>
      <c r="G51" s="126" t="s">
        <v>286</v>
      </c>
      <c r="H51" s="155" t="s">
        <v>287</v>
      </c>
      <c r="I51" s="25" t="s">
        <v>288</v>
      </c>
      <c r="J51" s="100"/>
      <c r="K51" s="16" t="s">
        <v>289</v>
      </c>
      <c r="L51" s="19" t="s">
        <v>284</v>
      </c>
      <c r="M51" s="8"/>
      <c r="N51" s="8"/>
      <c r="O51" s="8"/>
      <c r="P51" s="8"/>
      <c r="Q51" s="8"/>
      <c r="R51" s="8"/>
      <c r="S51" s="8"/>
    </row>
    <row r="52" spans="1:19" ht="86.25">
      <c r="A52" s="38" t="s">
        <v>290</v>
      </c>
      <c r="B52" s="19" t="s">
        <v>34</v>
      </c>
      <c r="C52" s="16">
        <v>1852370</v>
      </c>
      <c r="D52" s="19" t="s">
        <v>35</v>
      </c>
      <c r="E52" s="33" t="s">
        <v>291</v>
      </c>
      <c r="F52" s="33"/>
      <c r="G52" s="19" t="s">
        <v>292</v>
      </c>
      <c r="I52" s="158" t="s">
        <v>293</v>
      </c>
      <c r="J52" s="142"/>
      <c r="K52" s="142"/>
      <c r="L52" s="139"/>
    </row>
    <row r="53" spans="1:19" ht="57.75">
      <c r="A53" s="16" t="s">
        <v>294</v>
      </c>
      <c r="B53" s="19" t="s">
        <v>34</v>
      </c>
      <c r="C53" s="22">
        <v>584</v>
      </c>
      <c r="D53" s="19" t="s">
        <v>35</v>
      </c>
      <c r="E53" s="19" t="s">
        <v>295</v>
      </c>
      <c r="F53" s="19"/>
      <c r="G53" s="19" t="s">
        <v>296</v>
      </c>
      <c r="H53" s="19" t="s">
        <v>297</v>
      </c>
      <c r="I53" s="18" t="s">
        <v>298</v>
      </c>
      <c r="J53" s="101"/>
      <c r="K53" s="16"/>
      <c r="L53" s="19" t="s">
        <v>294</v>
      </c>
    </row>
    <row r="54" spans="1:19" ht="115.5">
      <c r="A54" s="16" t="s">
        <v>299</v>
      </c>
      <c r="B54" s="19" t="s">
        <v>34</v>
      </c>
      <c r="C54" s="22">
        <v>287</v>
      </c>
      <c r="D54" s="19" t="s">
        <v>35</v>
      </c>
      <c r="E54" s="33" t="s">
        <v>300</v>
      </c>
      <c r="F54" s="33">
        <f>LEN(E54)</f>
        <v>98</v>
      </c>
      <c r="G54" s="19" t="s">
        <v>301</v>
      </c>
      <c r="H54" s="33" t="s">
        <v>302</v>
      </c>
      <c r="I54" s="132" t="s">
        <v>303</v>
      </c>
      <c r="J54" s="16" t="s">
        <v>304</v>
      </c>
      <c r="K54" s="47"/>
      <c r="L54" s="19" t="s">
        <v>299</v>
      </c>
    </row>
    <row r="55" spans="1:19" ht="101.25">
      <c r="A55" s="16" t="s">
        <v>305</v>
      </c>
      <c r="B55" s="94" t="s">
        <v>34</v>
      </c>
      <c r="C55" s="22">
        <v>54291</v>
      </c>
      <c r="D55" s="94" t="s">
        <v>35</v>
      </c>
      <c r="E55" s="33" t="s">
        <v>306</v>
      </c>
      <c r="F55" s="33"/>
      <c r="G55" s="126" t="s">
        <v>206</v>
      </c>
      <c r="H55" s="33" t="s">
        <v>307</v>
      </c>
      <c r="I55" s="28" t="s">
        <v>308</v>
      </c>
      <c r="J55" s="100"/>
      <c r="K55" s="100"/>
      <c r="L55" s="19" t="s">
        <v>305</v>
      </c>
      <c r="M55" s="8"/>
      <c r="N55" s="8"/>
      <c r="O55" s="8"/>
      <c r="P55" s="8"/>
      <c r="Q55" s="8"/>
      <c r="R55" s="8"/>
      <c r="S55" s="8"/>
    </row>
    <row r="56" spans="1:19" ht="86.25">
      <c r="A56" s="38" t="s">
        <v>309</v>
      </c>
      <c r="B56" s="19" t="s">
        <v>34</v>
      </c>
      <c r="C56" s="16">
        <v>1776391</v>
      </c>
      <c r="D56" s="19" t="s">
        <v>35</v>
      </c>
      <c r="E56" s="19" t="s">
        <v>310</v>
      </c>
      <c r="F56" s="19"/>
      <c r="G56" s="139"/>
      <c r="H56" s="164" t="s">
        <v>311</v>
      </c>
      <c r="I56" s="162" t="s">
        <v>312</v>
      </c>
      <c r="J56" s="163" t="s">
        <v>313</v>
      </c>
      <c r="K56" s="142"/>
      <c r="L56" s="139"/>
    </row>
    <row r="57" spans="1:19" ht="86.25">
      <c r="A57" s="16" t="s">
        <v>314</v>
      </c>
      <c r="B57" s="19" t="s">
        <v>34</v>
      </c>
      <c r="C57" s="22">
        <v>33038</v>
      </c>
      <c r="D57" s="150" t="s">
        <v>35</v>
      </c>
      <c r="E57" s="33" t="s">
        <v>315</v>
      </c>
      <c r="F57" s="20"/>
      <c r="G57" s="23" t="s">
        <v>316</v>
      </c>
      <c r="H57" s="38" t="s">
        <v>317</v>
      </c>
      <c r="I57" s="25" t="s">
        <v>318</v>
      </c>
      <c r="J57" s="105"/>
      <c r="K57" s="39" t="s">
        <v>314</v>
      </c>
      <c r="L57" s="19" t="s">
        <v>319</v>
      </c>
    </row>
    <row r="58" spans="1:19" ht="86.25">
      <c r="A58" s="16" t="s">
        <v>320</v>
      </c>
      <c r="B58" s="19" t="s">
        <v>34</v>
      </c>
      <c r="C58" s="22">
        <v>33039</v>
      </c>
      <c r="D58" s="19" t="s">
        <v>35</v>
      </c>
      <c r="E58" s="71" t="s">
        <v>321</v>
      </c>
      <c r="F58" s="71"/>
      <c r="G58" s="33" t="s">
        <v>322</v>
      </c>
      <c r="H58" s="33" t="s">
        <v>323</v>
      </c>
      <c r="I58" s="18" t="s">
        <v>324</v>
      </c>
      <c r="J58" s="101"/>
      <c r="K58" s="16" t="s">
        <v>320</v>
      </c>
      <c r="L58" s="19" t="s">
        <v>325</v>
      </c>
    </row>
    <row r="59" spans="1:19" ht="86.25">
      <c r="A59" s="16" t="s">
        <v>326</v>
      </c>
      <c r="B59" s="19" t="s">
        <v>34</v>
      </c>
      <c r="C59" s="133">
        <v>1280</v>
      </c>
      <c r="D59" s="39" t="s">
        <v>35</v>
      </c>
      <c r="E59" s="36" t="s">
        <v>327</v>
      </c>
      <c r="F59" s="23"/>
      <c r="G59" s="23" t="s">
        <v>328</v>
      </c>
      <c r="H59" s="19" t="s">
        <v>329</v>
      </c>
      <c r="I59" s="132" t="s">
        <v>330</v>
      </c>
      <c r="J59" s="101"/>
      <c r="K59" s="39"/>
      <c r="L59" s="19" t="s">
        <v>326</v>
      </c>
    </row>
    <row r="60" spans="1:19" ht="43.5">
      <c r="A60" s="19" t="s">
        <v>331</v>
      </c>
      <c r="B60" s="39" t="s">
        <v>34</v>
      </c>
      <c r="C60" s="91">
        <v>1282</v>
      </c>
      <c r="D60" s="16" t="s">
        <v>35</v>
      </c>
      <c r="E60" s="19" t="s">
        <v>332</v>
      </c>
      <c r="F60" s="24"/>
      <c r="G60" s="19" t="s">
        <v>333</v>
      </c>
      <c r="H60" s="96" t="s">
        <v>334</v>
      </c>
      <c r="I60" s="21" t="s">
        <v>335</v>
      </c>
      <c r="J60" s="101"/>
      <c r="K60" s="16"/>
      <c r="L60" s="19" t="s">
        <v>331</v>
      </c>
    </row>
    <row r="61" spans="1:19" ht="86.25">
      <c r="A61" s="16" t="s">
        <v>336</v>
      </c>
      <c r="B61" s="94" t="s">
        <v>34</v>
      </c>
      <c r="C61" s="95">
        <v>28037</v>
      </c>
      <c r="D61" s="151" t="s">
        <v>35</v>
      </c>
      <c r="E61" s="17" t="s">
        <v>337</v>
      </c>
      <c r="F61" s="17">
        <f>LEN(E61)</f>
        <v>74</v>
      </c>
      <c r="G61" s="125"/>
      <c r="H61" s="19" t="s">
        <v>338</v>
      </c>
      <c r="I61" s="18" t="s">
        <v>339</v>
      </c>
      <c r="J61" s="100"/>
      <c r="K61" s="161"/>
      <c r="L61" s="19" t="s">
        <v>336</v>
      </c>
      <c r="M61" s="8"/>
      <c r="N61" s="8"/>
      <c r="O61" s="8"/>
      <c r="P61" s="8"/>
      <c r="Q61" s="8"/>
      <c r="R61" s="8"/>
      <c r="S61" s="8"/>
    </row>
    <row r="62" spans="1:19" ht="72">
      <c r="A62" s="16" t="s">
        <v>340</v>
      </c>
      <c r="B62" s="94" t="s">
        <v>34</v>
      </c>
      <c r="C62" s="22">
        <v>1318</v>
      </c>
      <c r="D62" s="135" t="s">
        <v>35</v>
      </c>
      <c r="E62" s="16" t="s">
        <v>341</v>
      </c>
      <c r="F62" s="39"/>
      <c r="G62" s="114" t="s">
        <v>342</v>
      </c>
      <c r="H62" s="153"/>
      <c r="I62" s="26" t="s">
        <v>343</v>
      </c>
      <c r="J62" s="100"/>
      <c r="K62" s="100"/>
      <c r="L62" s="19" t="s">
        <v>340</v>
      </c>
      <c r="M62" s="8"/>
      <c r="N62" s="8"/>
      <c r="O62" s="8"/>
      <c r="P62" s="8"/>
      <c r="Q62" s="8"/>
      <c r="R62" s="8"/>
      <c r="S62" s="8"/>
    </row>
    <row r="63" spans="1:19" ht="159">
      <c r="A63" s="16" t="s">
        <v>344</v>
      </c>
      <c r="B63" s="94" t="s">
        <v>34</v>
      </c>
      <c r="C63" s="22">
        <v>197614</v>
      </c>
      <c r="D63" s="134" t="s">
        <v>35</v>
      </c>
      <c r="E63" s="38" t="s">
        <v>345</v>
      </c>
      <c r="F63" s="38"/>
      <c r="G63" s="103" t="s">
        <v>346</v>
      </c>
      <c r="H63" s="54" t="s">
        <v>347</v>
      </c>
      <c r="I63" s="40" t="s">
        <v>348</v>
      </c>
      <c r="J63" s="122"/>
      <c r="K63" s="16" t="s">
        <v>349</v>
      </c>
      <c r="L63" s="19" t="s">
        <v>344</v>
      </c>
      <c r="M63" s="8"/>
      <c r="N63" s="8"/>
      <c r="O63" s="8"/>
      <c r="P63" s="8"/>
      <c r="Q63" s="8"/>
      <c r="R63" s="8"/>
      <c r="S63" s="8"/>
    </row>
    <row r="64" spans="1:19" ht="72">
      <c r="A64" s="16" t="s">
        <v>350</v>
      </c>
      <c r="B64" s="19" t="s">
        <v>34</v>
      </c>
      <c r="C64" s="22">
        <v>1313</v>
      </c>
      <c r="D64" s="36" t="s">
        <v>35</v>
      </c>
      <c r="E64" s="39" t="s">
        <v>351</v>
      </c>
      <c r="F64" s="15"/>
      <c r="G64" s="17" t="s">
        <v>352</v>
      </c>
      <c r="H64" s="16" t="s">
        <v>353</v>
      </c>
      <c r="I64" s="53" t="s">
        <v>354</v>
      </c>
      <c r="J64" s="101"/>
      <c r="K64" s="16"/>
      <c r="L64" s="19" t="s">
        <v>350</v>
      </c>
    </row>
    <row r="65" spans="1:19" ht="28.5">
      <c r="A65" s="16" t="s">
        <v>355</v>
      </c>
      <c r="B65" s="94" t="s">
        <v>34</v>
      </c>
      <c r="C65" s="22">
        <v>28112</v>
      </c>
      <c r="D65" s="120" t="s">
        <v>35</v>
      </c>
      <c r="E65" s="33" t="s">
        <v>356</v>
      </c>
      <c r="F65" s="54"/>
      <c r="G65" s="126" t="s">
        <v>206</v>
      </c>
      <c r="H65" s="122"/>
      <c r="I65" s="25" t="s">
        <v>357</v>
      </c>
      <c r="J65" s="100"/>
      <c r="K65" s="16" t="s">
        <v>358</v>
      </c>
      <c r="L65" s="19" t="s">
        <v>355</v>
      </c>
      <c r="M65" s="8"/>
      <c r="N65" s="8"/>
      <c r="O65" s="8"/>
      <c r="P65" s="8"/>
      <c r="Q65" s="8"/>
      <c r="R65" s="8"/>
      <c r="S65" s="8"/>
    </row>
    <row r="66" spans="1:19" ht="102" customHeight="1">
      <c r="A66" s="128" t="s">
        <v>359</v>
      </c>
      <c r="B66" s="19" t="s">
        <v>34</v>
      </c>
      <c r="C66" s="22">
        <v>29466</v>
      </c>
      <c r="D66" s="167" t="s">
        <v>35</v>
      </c>
      <c r="E66" s="44" t="s">
        <v>360</v>
      </c>
      <c r="F66" s="136"/>
      <c r="G66" s="44" t="s">
        <v>361</v>
      </c>
      <c r="H66" s="154" t="s">
        <v>362</v>
      </c>
      <c r="I66" s="30" t="s">
        <v>363</v>
      </c>
      <c r="J66" s="47" t="s">
        <v>248</v>
      </c>
      <c r="K66" s="47"/>
      <c r="L66" s="44" t="s">
        <v>359</v>
      </c>
    </row>
    <row r="67" spans="1:19" ht="72">
      <c r="A67" s="106" t="s">
        <v>364</v>
      </c>
      <c r="B67" s="19" t="s">
        <v>365</v>
      </c>
      <c r="C67" s="22">
        <v>746128</v>
      </c>
      <c r="D67" s="102" t="s">
        <v>35</v>
      </c>
      <c r="E67" s="77" t="s">
        <v>366</v>
      </c>
      <c r="F67" s="38"/>
      <c r="G67" s="19" t="s">
        <v>367</v>
      </c>
      <c r="H67" s="54" t="s">
        <v>368</v>
      </c>
      <c r="I67" s="35" t="s">
        <v>369</v>
      </c>
      <c r="J67" s="101"/>
      <c r="K67" s="16"/>
      <c r="L67" s="19" t="s">
        <v>364</v>
      </c>
    </row>
    <row r="68" spans="1:19" ht="115.5">
      <c r="A68" s="16" t="s">
        <v>370</v>
      </c>
      <c r="B68" s="19" t="s">
        <v>365</v>
      </c>
      <c r="C68" s="22">
        <v>5476</v>
      </c>
      <c r="D68" s="17" t="s">
        <v>35</v>
      </c>
      <c r="E68" s="33" t="s">
        <v>371</v>
      </c>
      <c r="F68" s="33">
        <f>LEN(E68)</f>
        <v>97</v>
      </c>
      <c r="G68" s="19" t="s">
        <v>372</v>
      </c>
      <c r="H68" s="38" t="s">
        <v>373</v>
      </c>
      <c r="I68" s="25" t="s">
        <v>374</v>
      </c>
      <c r="J68" s="105"/>
      <c r="K68" s="16"/>
      <c r="L68" s="19" t="s">
        <v>370</v>
      </c>
    </row>
    <row r="69" spans="1:19" ht="144">
      <c r="A69" s="16" t="s">
        <v>375</v>
      </c>
      <c r="B69" s="19" t="s">
        <v>365</v>
      </c>
      <c r="C69" s="22">
        <v>498019</v>
      </c>
      <c r="D69" s="36" t="s">
        <v>35</v>
      </c>
      <c r="E69" s="110" t="s">
        <v>376</v>
      </c>
      <c r="F69" s="110"/>
      <c r="G69" s="19" t="s">
        <v>377</v>
      </c>
      <c r="H69" s="37" t="s">
        <v>378</v>
      </c>
      <c r="I69" s="26" t="s">
        <v>379</v>
      </c>
      <c r="J69" s="101" t="s">
        <v>380</v>
      </c>
      <c r="K69" s="16" t="s">
        <v>375</v>
      </c>
      <c r="L69" s="19" t="s">
        <v>381</v>
      </c>
    </row>
    <row r="70" spans="1:19" ht="43.5">
      <c r="A70" s="101" t="s">
        <v>382</v>
      </c>
      <c r="B70" s="102" t="s">
        <v>365</v>
      </c>
      <c r="C70" s="62">
        <v>42374</v>
      </c>
      <c r="D70" s="102" t="s">
        <v>35</v>
      </c>
      <c r="E70" s="19" t="s">
        <v>383</v>
      </c>
      <c r="F70" s="19"/>
      <c r="G70" s="139"/>
      <c r="H70" s="142"/>
      <c r="I70" s="25" t="s">
        <v>384</v>
      </c>
      <c r="J70" s="143"/>
      <c r="K70" s="142"/>
      <c r="L70" s="139"/>
    </row>
    <row r="71" spans="1:19" ht="86.25">
      <c r="A71" s="16" t="s">
        <v>385</v>
      </c>
      <c r="B71" s="19" t="s">
        <v>365</v>
      </c>
      <c r="C71" s="22">
        <v>5482</v>
      </c>
      <c r="D71" s="137" t="s">
        <v>35</v>
      </c>
      <c r="E71" s="38" t="s">
        <v>386</v>
      </c>
      <c r="F71" s="38"/>
      <c r="G71" s="33" t="s">
        <v>387</v>
      </c>
      <c r="H71" s="20" t="s">
        <v>388</v>
      </c>
      <c r="I71" s="27" t="s">
        <v>389</v>
      </c>
      <c r="J71" s="101"/>
      <c r="K71" s="16"/>
      <c r="L71" s="19" t="s">
        <v>385</v>
      </c>
    </row>
    <row r="72" spans="1:19" ht="43.5">
      <c r="A72" s="16" t="s">
        <v>390</v>
      </c>
      <c r="B72" s="19" t="s">
        <v>365</v>
      </c>
      <c r="C72" s="22">
        <v>80884</v>
      </c>
      <c r="D72" s="102" t="s">
        <v>35</v>
      </c>
      <c r="E72" s="71" t="s">
        <v>391</v>
      </c>
      <c r="F72" s="71"/>
      <c r="G72" s="138"/>
      <c r="H72" s="16" t="s">
        <v>392</v>
      </c>
      <c r="I72" s="40" t="s">
        <v>393</v>
      </c>
      <c r="J72" s="105"/>
      <c r="K72" s="16"/>
      <c r="L72" s="19" t="s">
        <v>390</v>
      </c>
    </row>
    <row r="73" spans="1:19" ht="57.75">
      <c r="A73" s="16" t="s">
        <v>394</v>
      </c>
      <c r="B73" s="19" t="s">
        <v>365</v>
      </c>
      <c r="C73" s="22">
        <v>101028</v>
      </c>
      <c r="D73" s="47" t="s">
        <v>35</v>
      </c>
      <c r="E73" s="33" t="s">
        <v>395</v>
      </c>
      <c r="F73" s="33"/>
      <c r="G73" s="44"/>
      <c r="H73" s="20" t="s">
        <v>396</v>
      </c>
      <c r="I73" s="30" t="s">
        <v>397</v>
      </c>
      <c r="J73" s="47" t="s">
        <v>398</v>
      </c>
      <c r="K73" s="47"/>
      <c r="L73" s="19" t="s">
        <v>394</v>
      </c>
    </row>
    <row r="74" spans="1:19" ht="72.75">
      <c r="A74" s="101" t="s">
        <v>399</v>
      </c>
      <c r="B74" s="102" t="s">
        <v>365</v>
      </c>
      <c r="C74" s="62">
        <v>117187</v>
      </c>
      <c r="D74" s="36" t="s">
        <v>35</v>
      </c>
      <c r="E74" s="36" t="s">
        <v>400</v>
      </c>
      <c r="F74" s="17"/>
      <c r="G74" s="152"/>
      <c r="H74" s="139"/>
      <c r="I74" s="146" t="s">
        <v>401</v>
      </c>
      <c r="J74" s="142"/>
      <c r="K74" s="142"/>
      <c r="L74" s="139"/>
    </row>
    <row r="75" spans="1:19" ht="86.25">
      <c r="A75" s="16" t="s">
        <v>402</v>
      </c>
      <c r="B75" s="16" t="s">
        <v>365</v>
      </c>
      <c r="C75" s="22">
        <v>55194</v>
      </c>
      <c r="D75" s="101" t="s">
        <v>35</v>
      </c>
      <c r="E75" s="33" t="s">
        <v>403</v>
      </c>
      <c r="F75" s="54"/>
      <c r="G75" s="91" t="s">
        <v>404</v>
      </c>
      <c r="H75" s="54" t="s">
        <v>405</v>
      </c>
      <c r="I75" s="25" t="s">
        <v>406</v>
      </c>
      <c r="J75" s="16" t="s">
        <v>407</v>
      </c>
      <c r="K75" s="16"/>
      <c r="L75" s="19" t="s">
        <v>402</v>
      </c>
    </row>
    <row r="76" spans="1:19" ht="57.75">
      <c r="A76" s="16" t="s">
        <v>408</v>
      </c>
      <c r="B76" s="19" t="s">
        <v>365</v>
      </c>
      <c r="C76" s="22">
        <v>76775</v>
      </c>
      <c r="D76" s="17" t="s">
        <v>35</v>
      </c>
      <c r="E76" s="42" t="s">
        <v>409</v>
      </c>
      <c r="F76" s="33">
        <f>LEN(E76)</f>
        <v>93</v>
      </c>
      <c r="G76" s="19" t="s">
        <v>404</v>
      </c>
      <c r="H76" s="33" t="s">
        <v>410</v>
      </c>
      <c r="I76" s="18" t="s">
        <v>411</v>
      </c>
      <c r="J76" s="16" t="s">
        <v>407</v>
      </c>
      <c r="K76" s="16"/>
      <c r="L76" s="19" t="s">
        <v>408</v>
      </c>
    </row>
    <row r="77" spans="1:19" ht="29.25">
      <c r="A77" s="101" t="s">
        <v>412</v>
      </c>
      <c r="B77" s="102" t="s">
        <v>365</v>
      </c>
      <c r="C77" s="62">
        <v>4909</v>
      </c>
      <c r="D77" s="102" t="s">
        <v>35</v>
      </c>
      <c r="E77" s="19" t="s">
        <v>413</v>
      </c>
      <c r="F77" s="19"/>
      <c r="G77" s="139"/>
      <c r="H77" s="139"/>
      <c r="I77" s="160" t="s">
        <v>414</v>
      </c>
      <c r="J77" s="142"/>
      <c r="K77" s="142"/>
      <c r="L77" s="139"/>
    </row>
    <row r="78" spans="1:19" s="9" customFormat="1" ht="28.5">
      <c r="A78" s="101" t="s">
        <v>415</v>
      </c>
      <c r="B78" s="102" t="s">
        <v>365</v>
      </c>
      <c r="C78" s="62">
        <v>280036</v>
      </c>
      <c r="D78" s="137" t="s">
        <v>35</v>
      </c>
      <c r="E78" s="39" t="s">
        <v>416</v>
      </c>
      <c r="F78" s="16"/>
      <c r="G78" s="139"/>
      <c r="H78" s="6"/>
      <c r="I78" s="159" t="s">
        <v>417</v>
      </c>
      <c r="J78" s="144"/>
      <c r="K78" s="142"/>
      <c r="L78" s="139"/>
      <c r="M78" s="6"/>
      <c r="N78" s="6"/>
      <c r="O78" s="6"/>
      <c r="P78" s="6"/>
      <c r="Q78" s="6"/>
      <c r="R78" s="6"/>
      <c r="S78" s="6"/>
    </row>
    <row r="79" spans="1:19" ht="72">
      <c r="A79" s="101" t="s">
        <v>418</v>
      </c>
      <c r="B79" s="102" t="s">
        <v>365</v>
      </c>
      <c r="C79" s="22">
        <v>2587410</v>
      </c>
      <c r="D79" s="101" t="s">
        <v>35</v>
      </c>
      <c r="E79" s="19" t="s">
        <v>419</v>
      </c>
      <c r="F79" s="37">
        <f>LEN(E79)</f>
        <v>97</v>
      </c>
      <c r="G79" s="36" t="s">
        <v>420</v>
      </c>
      <c r="H79" s="156" t="s">
        <v>421</v>
      </c>
      <c r="I79" s="40" t="s">
        <v>422</v>
      </c>
      <c r="J79" s="105"/>
      <c r="K79" s="16" t="s">
        <v>423</v>
      </c>
      <c r="L79" s="19" t="s">
        <v>418</v>
      </c>
      <c r="M79" s="9"/>
      <c r="N79" s="9"/>
      <c r="O79" s="9"/>
      <c r="P79" s="9"/>
      <c r="Q79" s="9"/>
      <c r="R79" s="9"/>
      <c r="S79" s="9"/>
    </row>
    <row r="80" spans="1:19" ht="57.75">
      <c r="A80" s="19" t="s">
        <v>424</v>
      </c>
      <c r="B80" s="19" t="s">
        <v>34</v>
      </c>
      <c r="C80" s="91">
        <v>195</v>
      </c>
      <c r="D80" s="19" t="s">
        <v>425</v>
      </c>
      <c r="E80" s="77" t="s">
        <v>426</v>
      </c>
      <c r="F80" s="165"/>
      <c r="G80" s="36" t="s">
        <v>427</v>
      </c>
      <c r="H80" s="71" t="s">
        <v>428</v>
      </c>
      <c r="I80" s="140" t="s">
        <v>429</v>
      </c>
      <c r="J80" s="147"/>
      <c r="K80" s="106"/>
      <c r="L80" s="106" t="s">
        <v>424</v>
      </c>
    </row>
    <row r="81" spans="1:12" ht="86.25">
      <c r="A81" s="19" t="s">
        <v>430</v>
      </c>
      <c r="B81" s="19" t="s">
        <v>34</v>
      </c>
      <c r="C81" s="91">
        <v>197</v>
      </c>
      <c r="D81" s="19" t="s">
        <v>425</v>
      </c>
      <c r="E81" s="38" t="s">
        <v>431</v>
      </c>
      <c r="F81" s="38"/>
      <c r="G81" s="19" t="s">
        <v>432</v>
      </c>
      <c r="H81" s="33" t="s">
        <v>433</v>
      </c>
      <c r="I81" s="140" t="s">
        <v>434</v>
      </c>
      <c r="J81" s="147"/>
      <c r="K81" s="106"/>
      <c r="L81" s="106" t="s">
        <v>430</v>
      </c>
    </row>
    <row r="82" spans="1:12" ht="63.75" customHeight="1">
      <c r="A82" s="19" t="s">
        <v>435</v>
      </c>
      <c r="B82" s="19" t="s">
        <v>34</v>
      </c>
      <c r="C82" s="91">
        <v>1491</v>
      </c>
      <c r="D82" s="19" t="s">
        <v>425</v>
      </c>
      <c r="E82" s="38" t="s">
        <v>436</v>
      </c>
      <c r="F82" s="165"/>
      <c r="G82" s="71" t="s">
        <v>437</v>
      </c>
      <c r="H82" s="71" t="s">
        <v>438</v>
      </c>
      <c r="I82" s="140" t="s">
        <v>439</v>
      </c>
      <c r="J82" s="147"/>
      <c r="K82" s="106"/>
      <c r="L82" s="106" t="s">
        <v>435</v>
      </c>
    </row>
    <row r="83" spans="1:12" ht="43.5">
      <c r="A83" s="19" t="s">
        <v>440</v>
      </c>
      <c r="B83" s="19" t="s">
        <v>34</v>
      </c>
      <c r="C83" s="91">
        <v>837</v>
      </c>
      <c r="D83" s="102" t="s">
        <v>425</v>
      </c>
      <c r="E83" s="39" t="s">
        <v>441</v>
      </c>
      <c r="F83" s="16"/>
      <c r="G83" s="19" t="s">
        <v>442</v>
      </c>
      <c r="H83" s="19" t="s">
        <v>443</v>
      </c>
      <c r="I83" s="145" t="s">
        <v>444</v>
      </c>
      <c r="J83" s="147" t="s">
        <v>248</v>
      </c>
      <c r="K83" s="106"/>
      <c r="L83" s="106" t="s">
        <v>440</v>
      </c>
    </row>
    <row r="84" spans="1:12" ht="86.25">
      <c r="A84" s="16" t="s">
        <v>445</v>
      </c>
      <c r="B84" s="16" t="s">
        <v>34</v>
      </c>
      <c r="C84" s="91">
        <v>623</v>
      </c>
      <c r="D84" s="37" t="s">
        <v>425</v>
      </c>
      <c r="E84" s="19" t="s">
        <v>446</v>
      </c>
      <c r="F84" s="106"/>
      <c r="G84" s="39" t="s">
        <v>447</v>
      </c>
      <c r="H84" s="106" t="s">
        <v>448</v>
      </c>
      <c r="I84" s="35" t="s">
        <v>449</v>
      </c>
      <c r="J84" s="106" t="s">
        <v>450</v>
      </c>
      <c r="K84" s="148"/>
      <c r="L84" s="106" t="s">
        <v>445</v>
      </c>
    </row>
    <row r="85" spans="1:12" ht="43.5">
      <c r="A85" s="16" t="s">
        <v>451</v>
      </c>
      <c r="B85" s="16" t="s">
        <v>34</v>
      </c>
      <c r="C85" s="22">
        <v>630</v>
      </c>
      <c r="D85" s="19" t="s">
        <v>425</v>
      </c>
      <c r="E85" s="42" t="s">
        <v>452</v>
      </c>
      <c r="F85" s="33"/>
      <c r="G85" s="33" t="s">
        <v>453</v>
      </c>
      <c r="H85" s="33" t="s">
        <v>454</v>
      </c>
      <c r="I85" s="25" t="s">
        <v>455</v>
      </c>
      <c r="J85" s="147"/>
      <c r="K85" s="106"/>
      <c r="L85" s="106" t="s">
        <v>451</v>
      </c>
    </row>
    <row r="86" spans="1:12" ht="57.75">
      <c r="A86" s="16" t="s">
        <v>456</v>
      </c>
      <c r="B86" s="16" t="s">
        <v>365</v>
      </c>
      <c r="C86" s="22">
        <v>1159556</v>
      </c>
      <c r="D86" s="102" t="s">
        <v>425</v>
      </c>
      <c r="E86" s="33" t="s">
        <v>457</v>
      </c>
      <c r="F86" s="33"/>
      <c r="G86" s="44"/>
      <c r="H86" s="33" t="s">
        <v>458</v>
      </c>
      <c r="I86" s="40" t="s">
        <v>459</v>
      </c>
      <c r="J86" s="147"/>
      <c r="K86" s="106"/>
      <c r="L86" s="106" t="s">
        <v>456</v>
      </c>
    </row>
  </sheetData>
  <sortState xmlns:xlrd2="http://schemas.microsoft.com/office/spreadsheetml/2017/richdata2" ref="A2:S86">
    <sortCondition ref="D2:D86"/>
    <sortCondition ref="B2:B86"/>
    <sortCondition ref="A2:A86"/>
  </sortState>
  <hyperlinks>
    <hyperlink ref="C67" r:id="rId1" display="746128" xr:uid="{5ACEBAB4-809E-44D8-94B5-CC43BB27E2E3}"/>
    <hyperlink ref="C68" r:id="rId2" display="5476" xr:uid="{B0059177-EED3-426F-958B-35C607785458}"/>
    <hyperlink ref="C69" r:id="rId3" display="498019" xr:uid="{7A377549-0B38-4FFD-9DBA-FD182437B5BD}"/>
    <hyperlink ref="C71" r:id="rId4" display="5482" xr:uid="{F0CA9180-D413-4C1E-AAF9-546932EA8607}"/>
    <hyperlink ref="C72" r:id="rId5" display="80884" xr:uid="{59482A50-F37C-4EB1-9D50-4C02527A2D9F}"/>
    <hyperlink ref="C75" r:id="rId6" display="55194" xr:uid="{522E170F-F245-4D45-A558-1BF18E6326E4}"/>
    <hyperlink ref="C76" r:id="rId7" display="76775" xr:uid="{D7EA3239-5566-42A6-8D7E-5593E48D75BC}"/>
    <hyperlink ref="C29" r:id="rId8" display="1352" xr:uid="{73FD4D5B-417B-4481-9BBE-9CC2B015BFD1}"/>
    <hyperlink ref="C4" r:id="rId9" display="328813" xr:uid="{8E720DD9-4ED5-4535-AF10-0BDCCB2C126F}"/>
    <hyperlink ref="C21" r:id="rId10" display="74426" xr:uid="{CDDCBE89-9ED2-482C-8D68-4CCF4C671316}"/>
    <hyperlink ref="C23" r:id="rId11" display="901" xr:uid="{069FCD0C-F115-42CC-B9E1-F463F45CDB0F}"/>
    <hyperlink ref="I2" r:id="rId12" display="10.3390/antibiotics9030119" xr:uid="{05944CF0-4A2F-4BBE-8F3F-3E6095F63BF1}"/>
    <hyperlink ref="I57" r:id="rId13" display="10.1099/mic.0.001383" xr:uid="{B5530779-5DAF-47D8-AAF4-F53D0E4C5AF1}"/>
    <hyperlink ref="H57" r:id="rId14" display="Ruminococcus gnavus is a human gut symbiont, part of the infant and adult gut microbiota and associated with intestinal and extra-intestinal disorders." xr:uid="{14FAD4D1-1148-46B7-831E-000A3AB229BD}"/>
    <hyperlink ref="E57" r:id="rId15" display="Ruminococcus gnavus is a human gut symbiont, part of the infant and adult gut microbiota and associated with intestinal and extra-intestinal disorders." xr:uid="{C1ACD203-7673-4183-B956-3F2D73736284}"/>
    <hyperlink ref="I58" r:id="rId16" xr:uid="{E8A0A262-E142-49F6-AF89-BCEE616796AE}"/>
    <hyperlink ref="I8" r:id="rId17" xr:uid="{2A0CCAFD-B298-4E71-9418-85EFFF9E979A}"/>
    <hyperlink ref="I6" r:id="rId18" xr:uid="{C267BBFE-1F04-467C-8C78-3C6CD6008BD9}"/>
    <hyperlink ref="I5" r:id="rId19" display="10.3390/microorganisms9081665" xr:uid="{06E54F8B-3C9D-4F3F-9A98-FF1B4EE5872A}"/>
    <hyperlink ref="I67" r:id="rId20" display="10.1016/j.simyco.2021.100115" xr:uid="{FEDC1E84-E1B5-42CF-82D5-11B15ACCA5CA}"/>
    <hyperlink ref="I4" r:id="rId21" display="10.1099/ijs.0.64318-0" xr:uid="{69851FDB-5719-4320-8FE2-5ADE6584B750}"/>
    <hyperlink ref="I7" r:id="rId22" display="10.1099/ijs.0.020024-0" xr:uid="{0ED5A484-6CC9-46C9-BEE6-39BC042FFC70}"/>
    <hyperlink ref="I18" r:id="rId23" xr:uid="{90BBC0DB-ED21-4BD4-81F6-AD4435EC90D9}"/>
    <hyperlink ref="I13" r:id="rId24" display="10.1186/s13099-017-0208-7" xr:uid="{F4E7C6D4-726D-48C0-99BE-ACDD928568D8}"/>
    <hyperlink ref="I80" r:id="rId25" display="10.1016/j.heliyon.2019.e02814" xr:uid="{83968B13-0F71-49FF-B69C-F79780A0ACA7}"/>
    <hyperlink ref="I14" r:id="rId26" display="10.1016/j.nmni.2014.12.004" xr:uid="{7DBBAD32-0E19-439E-8B0A-D524C55B17F5}"/>
    <hyperlink ref="I15" r:id="rId27" display="10.3389/fcimb.2012.00004" xr:uid="{69E30562-C650-4ED7-B166-3BC1755EE020}"/>
    <hyperlink ref="I81" r:id="rId28" display="https://doi.org/10.1128%2FCMR.00055-07" xr:uid="{C828DD34-0C0E-4D02-AC0B-C11BBB4340F9}"/>
    <hyperlink ref="I11" r:id="rId29" display="0.3343/lmo.2016.6.2.111" xr:uid="{06A3624C-5B3F-4903-8B5B-B89BC20EBDA9}"/>
    <hyperlink ref="I28" r:id="rId30" xr:uid="{1ED2A529-1720-455D-874C-40C8EFD1A8E0}"/>
    <hyperlink ref="I31" r:id="rId31" xr:uid="{E5552033-F5D8-4FFA-A93C-C51A3BF037B1}"/>
    <hyperlink ref="I40" r:id="rId32" xr:uid="{A7CC8FCA-B350-49B9-ADEE-EE0615C0E2D7}"/>
    <hyperlink ref="I37" r:id="rId33" xr:uid="{742A7802-9ADB-4BC1-8A7B-8FC30E5073B8}"/>
    <hyperlink ref="I36" r:id="rId34" display="10.1136/bcr-2020-237061" xr:uid="{E95B819C-7C6B-4CDD-BFEB-FF4A2CD6E449}"/>
    <hyperlink ref="I85" r:id="rId35" display="NBK499837" xr:uid="{A90F3C14-D2AF-4FBF-9FF7-33707C3ACC27}"/>
    <hyperlink ref="I64" r:id="rId36" xr:uid="{02F507AC-F7F5-4D40-9596-29A540D3CFE3}"/>
    <hyperlink ref="I60" r:id="rId37" display="10.3205/dgkh000243" xr:uid="{D287AC30-9A61-43B8-B914-6419FCF39CBF}"/>
    <hyperlink ref="I59" r:id="rId38" xr:uid="{2633D31F-A34A-4EE7-9EA0-06C787107B39}"/>
    <hyperlink ref="I42" r:id="rId39" display="10.1007/s42770-021-00630-z" xr:uid="{10ED55F9-15A9-41E0-B424-DD31DEF61719}"/>
    <hyperlink ref="I33" r:id="rId40" xr:uid="{08532382-DF75-4EF8-B2EC-53F773E55034}"/>
    <hyperlink ref="I71" r:id="rId41" display="10.3389/ffunb.2022.957021" xr:uid="{EE100FBD-E5AB-4194-8BF7-24F98B6093D8}"/>
    <hyperlink ref="I82" r:id="rId42" display="10.1080/21505594.2023.2205251" xr:uid="{3A9C8F53-DEA6-4B65-887D-662D8ADED347}"/>
    <hyperlink ref="I20" r:id="rId43" location=":~:text=Clostridium%20perfringens%20is%20a%20gram,)%20and%20iota%20(ITX" display="https://www.ncbi.nlm.nih.gov/pmc/articles/PMC3917546/#:~:text=Clostridium%20perfringens%20is%20a%20gram,)%20and%20iota%20(ITX)." xr:uid="{F12F35A9-DBF1-4DCE-95E4-4D399548929A}"/>
    <hyperlink ref="I32" r:id="rId44" display="10.3389/fmicb.2020.00065" xr:uid="{D56D4439-ECF9-4A0B-ADE1-9C2539BEEAC1}"/>
    <hyperlink ref="I26" r:id="rId45" display="10.3390/microorganisms11102437" xr:uid="{916B22B9-F13F-4014-A00D-91BCC05EF970}"/>
    <hyperlink ref="I19" r:id="rId46" display="10.1016/j.anaerobe.2012.12.002" xr:uid="{311BBBD8-DC3F-43D6-B609-443BFAA0ECE9}"/>
    <hyperlink ref="I22" r:id="rId47" display="10.1128/IAI.00753-20" xr:uid="{88507F89-7D18-41F8-8B68-68032F14113D}"/>
    <hyperlink ref="I76" r:id="rId48" display="10.3390/jof7100855" xr:uid="{89A5CC8E-8C80-464F-91F6-2F3CF960E1F1}"/>
    <hyperlink ref="I17" r:id="rId49" display="PMID: 24311922" xr:uid="{2EDBFCEE-93A9-4228-950C-BBFD466D0F16}"/>
    <hyperlink ref="I75" r:id="rId50" display="10.3389/fcimb.2020.00201" xr:uid="{FD40509C-A47C-460A-ADCF-5ACEE0D88D10}"/>
    <hyperlink ref="I21" r:id="rId51" display="10.1080/19490976.2023.2298246" xr:uid="{08FBC974-1F6B-4E75-8FE3-0511E762B270}"/>
    <hyperlink ref="I23" r:id="rId52" display="10.3390/microorganisms11071772" xr:uid="{44CAD869-ADD9-4205-B40A-8C0AA1610190}"/>
    <hyperlink ref="I25" r:id="rId53" display="10.1128/CMR.00002-19" xr:uid="{4E309441-EEB6-4B68-8111-D6737538E4A7}"/>
    <hyperlink ref="I34" r:id="rId54" display="10.3343/alm.2022.42.2.188" xr:uid="{947D7ADC-6EF7-4926-AA08-EDFD3F0CB4EB}"/>
    <hyperlink ref="I39" r:id="rId55" display="10.1016/j.mjafi.2016.05.002" xr:uid="{D0FFE6CF-4343-473A-A7BE-F636668D04DE}"/>
    <hyperlink ref="I41" r:id="rId56" display="10.1128/AAC.02513-18" xr:uid="{A9C80C91-8558-49A9-829A-2F102F3D8FD4}"/>
    <hyperlink ref="C27" r:id="rId57" xr:uid="{E84B1456-3B3D-4A06-9603-41BEF86BAB2C}"/>
    <hyperlink ref="I43" r:id="rId58" display="10.1016/j.anaerobe.2022.102661" xr:uid="{62675750-18C8-4DE6-96A5-EF5F15D58501}"/>
    <hyperlink ref="I46" r:id="rId59" display="10.1099/ijs.0.64041-0" xr:uid="{A4E275C3-42EC-4C4A-AB40-50CCF5B55433}"/>
    <hyperlink ref="I83" r:id="rId60" display="10.3389/fmicb.2016.00053" xr:uid="{F7428795-D169-4E8C-B0BD-C69F85BE3085}"/>
    <hyperlink ref="I10" r:id="rId61" xr:uid="{111EDF8F-3227-4791-835D-47B41C1870AF}"/>
    <hyperlink ref="I12" r:id="rId62" xr:uid="{F14AB698-69AA-4A06-8F27-67A940FFC725}"/>
    <hyperlink ref="C10" r:id="rId63" display="28116" xr:uid="{50F6DC56-63AF-4C20-A73E-0745D97E0A77}"/>
    <hyperlink ref="C12" r:id="rId64" xr:uid="{7E4A2D1A-6959-4695-A429-C18EB173D56D}"/>
    <hyperlink ref="I84" r:id="rId65" display="https://doi.org/10.1016/j.femsre.2003.07.002" xr:uid="{2D7CE60A-F830-464F-BAD7-2D1A4DB4EB66}"/>
    <hyperlink ref="C84" r:id="rId66" display="623" xr:uid="{F69B5F7C-D8E0-4C5C-AD86-FBAB6BE8856C}"/>
    <hyperlink ref="I54" r:id="rId67" xr:uid="{B83F863F-1811-4432-A06C-06EDF1EF312C}"/>
    <hyperlink ref="C54" r:id="rId68" display="287" xr:uid="{775EABB5-43CF-465F-BCA3-4D7F2E701041}"/>
    <hyperlink ref="E86" r:id="rId69" display="Rice false smut, caused by Ustilaginoidea virens, is one of the most important diseases in rice." xr:uid="{0454FCB6-D5FD-4927-922E-692798EC4377}"/>
    <hyperlink ref="I86" r:id="rId70" display="10.1111/jipb.12299" xr:uid="{A369563C-1893-4F50-AFCC-6E97257460AA}"/>
    <hyperlink ref="I73" r:id="rId71" xr:uid="{23176075-0FA8-43FE-BCF1-84888CE2D25A}"/>
    <hyperlink ref="C73" r:id="rId72" display="101028" xr:uid="{CF1FFD2C-8194-49FD-8964-4F9146ABF98F}"/>
    <hyperlink ref="H86" r:id="rId73" display="Rice false smut, caused by Ustilaginoidea virens, is one of the most important diseases in rice." xr:uid="{F29C853B-F720-40AF-8457-C8300C5726D6}"/>
    <hyperlink ref="C79" r:id="rId74" display="2587410" xr:uid="{CA35279E-7686-4265-9814-1257919418DF}"/>
    <hyperlink ref="H79" r:id="rId75" display="10.1016/j.bbapap.2020.140533" xr:uid="{2A0381D1-36F6-4229-A6D1-E938BB45130D}"/>
    <hyperlink ref="C66" r:id="rId76" display="29466" xr:uid="{E7F453DC-E95B-4354-A3E2-68969CADB8EF}"/>
    <hyperlink ref="I66" r:id="rId77" display="10.1186/s13256-022-03386-8" xr:uid="{03823CAD-8E49-4735-ADE0-A246B417A33F}"/>
    <hyperlink ref="C30" r:id="rId78" display="1354" xr:uid="{FE765CCD-40A1-436F-8352-228884B5E3A4}"/>
    <hyperlink ref="I30" r:id="rId79" display="http://dx.doi.org/10.1016/j.nmni.2015.08.003" xr:uid="{A99D71FB-0C43-4B52-80F0-CC0C24446965}"/>
    <hyperlink ref="I35" r:id="rId80" display="https://doi.org/10.1016/j.chom.2020.12.003" xr:uid="{E398856D-BC68-4850-8A47-2A9251BF8326}"/>
    <hyperlink ref="C49" r:id="rId81" display="821" xr:uid="{4CB25E13-A0A2-4914-9A62-1880AB6B2B15}"/>
    <hyperlink ref="I49" r:id="rId82" xr:uid="{9B5B6A4C-FCBB-4C90-B290-79F6C9D8ED86}"/>
    <hyperlink ref="C62" r:id="rId83" display="1318" xr:uid="{FF6B5013-2CE9-429E-BD01-4E1D751FCB88}"/>
    <hyperlink ref="I62" r:id="rId84" display="https://doi.org/10.1099/acmi.0.000576.v4" xr:uid="{2223BA7D-2F63-43CC-ADDC-6ED609F10757}"/>
    <hyperlink ref="C61" r:id="rId85" display="28037" xr:uid="{CDCA3565-2713-4C3A-829B-9CEAEF0DFA82}"/>
    <hyperlink ref="I61" r:id="rId86" display="https://doi.org/10.3390%2Fantibiotics12071222" xr:uid="{B27AAA72-C9E7-4671-A92B-DA2FE267FB2B}"/>
    <hyperlink ref="C65" r:id="rId87" display="28112" xr:uid="{B8A4D770-7665-41EF-BC0E-FAC2E637F49D}"/>
    <hyperlink ref="I65" r:id="rId88" xr:uid="{D0455AFB-AD4B-42F1-9933-DD3D74D3E718}"/>
    <hyperlink ref="C50" r:id="rId89" display="28123" xr:uid="{691A5A60-11D5-4D09-B80A-B2827A641CB3}"/>
    <hyperlink ref="I50" r:id="rId90" display="https://doi.org/10.1016/j.bbcan.2020.188494" xr:uid="{0C7ED201-642B-43B9-89C2-30809BC291A6}"/>
    <hyperlink ref="C51" r:id="rId91" display="28131" xr:uid="{BA075243-B387-4A32-9D27-2DD84E66C193}"/>
    <hyperlink ref="I51" r:id="rId92" display="https://doi.org/10.1111/j.1574-695X.2011.00789.x" xr:uid="{4C65D3AF-5B6A-49CD-A4DC-8992A00ED6EA}"/>
    <hyperlink ref="C16" r:id="rId93" display="76517" xr:uid="{FF583EA8-48EC-4E89-BAAC-ED5BC5D5C85D}"/>
    <hyperlink ref="C55" r:id="rId94" display="54291" xr:uid="{E94748B2-914B-4B55-87E4-48E4F5F4C416}"/>
    <hyperlink ref="I55" r:id="rId95" display="https://doi.org/10.3389%2Ffmicb.2019.02678" xr:uid="{CCB55CB0-F74E-41C7-A52A-BA6DAA2795E6}"/>
    <hyperlink ref="I16" r:id="rId96" xr:uid="{58D8ADD3-66D0-4304-9BCE-4AAF534DAFD5}"/>
    <hyperlink ref="C24" r:id="rId97" display="84112" xr:uid="{7E74672B-8EFE-443B-950A-C8C58D3405B6}"/>
    <hyperlink ref="I24" r:id="rId98" xr:uid="{0A3B9943-B567-44F3-85C9-54822D4C226A}"/>
    <hyperlink ref="C63" r:id="rId99" display="197614" xr:uid="{5F85D508-7ED3-4199-B19C-788A48C2C33F}"/>
    <hyperlink ref="I63" r:id="rId100" display="10.1186/s12879-019-4413-5" xr:uid="{C4374B9A-16F7-4A92-ADC4-F02EF1870D83}"/>
    <hyperlink ref="C3" r:id="rId101" display="214856" xr:uid="{431329C2-C7E2-4568-BC4E-2F666CF33AD6}"/>
    <hyperlink ref="I3" r:id="rId102" xr:uid="{496CBD3A-D8CE-4BB4-AC3A-017E4DAAE9BD}"/>
    <hyperlink ref="C47" r:id="rId103" display="357276" xr:uid="{5F264E84-7F55-49FA-AF72-282602310E8A}"/>
    <hyperlink ref="I47" r:id="rId104" xr:uid="{72FEF85B-F6E2-4C25-8C9C-549AB79A20B6}"/>
    <hyperlink ref="C77" r:id="rId105" display="4909" xr:uid="{4F8D5EBA-7A26-458C-9CB9-22B16637492B}"/>
    <hyperlink ref="I77" r:id="rId106" display="https://doi.org/10.1093/mmy/myad132" xr:uid="{C1C3CA43-0BBB-4DC7-A8B2-BD206A05206C}"/>
    <hyperlink ref="C78" r:id="rId107" display="280036" xr:uid="{ED486068-94B9-4F46-8B7B-DA242088DF85}"/>
    <hyperlink ref="C70" r:id="rId108" display="42374" xr:uid="{41E84E16-A747-4F30-8C4D-2AEB1D631AA9}"/>
    <hyperlink ref="I78" r:id="rId109" xr:uid="{0973DEEE-5A71-4138-ACE2-89066BC8A87A}"/>
    <hyperlink ref="I70" r:id="rId110" display="https://doi.org/10.1177/0956462418792113" xr:uid="{18026540-7DD0-460C-9610-E9CDAE83781A}"/>
    <hyperlink ref="C74" r:id="rId111" display="117187" xr:uid="{C23730A6-0C44-4660-A6B4-21C584BA9235}"/>
    <hyperlink ref="I74" r:id="rId112" display="https://ainfo.cnptia.embrapa.br/digital/bitstream/doc/1146500/1/Microorganisms-from-corn-stigma-with-biocontrol-potential-of-Fusarium-verticillioides.pdf" xr:uid="{C3C60FE9-1CF1-47EB-8C94-543B723506A2}"/>
    <hyperlink ref="C52" r:id="rId113" display="1852370" xr:uid="{15873AE2-6B42-458A-AEEC-B06715071175}"/>
    <hyperlink ref="I52" r:id="rId114" display="10.1016/j.nmni.2016.06.014" xr:uid="{F9828E38-E05D-45A6-987A-A1AB53AA6FA5}"/>
    <hyperlink ref="C48" r:id="rId115" display="204516" xr:uid="{2561B20E-1D84-42D5-8950-FA1E2C703D43}"/>
    <hyperlink ref="C56" r:id="rId116" display="454154" xr:uid="{47F44254-4C73-4A93-99E7-FF51BA237143}"/>
    <hyperlink ref="I56" r:id="rId117" display="https://doi.org/10.1002/mlf2.12024" xr:uid="{6526DDD4-9C48-486A-8315-C3221D7707E7}"/>
    <hyperlink ref="C86" r:id="rId118" display="1159556" xr:uid="{5433107D-F0D2-4C6C-8DCE-D701A886570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77FA0-C458-4BBF-8DB6-84B57F827D55}">
  <dimension ref="A1:R26"/>
  <sheetViews>
    <sheetView topLeftCell="A12" workbookViewId="0">
      <selection activeCell="E13" sqref="E13"/>
    </sheetView>
  </sheetViews>
  <sheetFormatPr defaultRowHeight="15"/>
  <cols>
    <col min="1" max="1" width="29.42578125" style="10" customWidth="1"/>
    <col min="2" max="2" width="12.5703125" style="10" customWidth="1"/>
    <col min="3" max="3" width="11.140625" style="10" customWidth="1"/>
    <col min="4" max="4" width="19.42578125" style="10" customWidth="1"/>
    <col min="5" max="5" width="51" style="10" customWidth="1"/>
    <col min="6" max="6" width="37.7109375" style="10" customWidth="1"/>
    <col min="7" max="7" width="39.42578125" style="10" customWidth="1"/>
    <col min="8" max="8" width="41.85546875" style="10" customWidth="1"/>
    <col min="9" max="9" width="24.5703125" style="10" customWidth="1"/>
    <col min="10" max="10" width="23.7109375" style="10" customWidth="1"/>
    <col min="11" max="11" width="38.85546875" style="10" customWidth="1"/>
    <col min="12" max="12" width="24.5703125" style="10" customWidth="1"/>
    <col min="13" max="13" width="30.140625" style="10" customWidth="1"/>
    <col min="14" max="16384" width="9.140625" style="10"/>
  </cols>
  <sheetData>
    <row r="1" spans="1:18" ht="28.5">
      <c r="A1" s="65" t="s">
        <v>460</v>
      </c>
      <c r="B1" s="66" t="s">
        <v>24</v>
      </c>
      <c r="C1" s="12" t="s">
        <v>25</v>
      </c>
      <c r="D1" s="67" t="s">
        <v>26</v>
      </c>
      <c r="E1" s="13" t="s">
        <v>12</v>
      </c>
      <c r="F1" s="13" t="s">
        <v>27</v>
      </c>
      <c r="G1" s="13" t="s">
        <v>28</v>
      </c>
      <c r="H1" s="14" t="s">
        <v>29</v>
      </c>
      <c r="I1" s="68" t="s">
        <v>30</v>
      </c>
      <c r="J1" s="13" t="s">
        <v>461</v>
      </c>
      <c r="K1" s="69" t="s">
        <v>462</v>
      </c>
    </row>
    <row r="2" spans="1:18" s="9" customFormat="1" ht="56.25">
      <c r="A2" s="16" t="s">
        <v>424</v>
      </c>
      <c r="B2" s="19" t="s">
        <v>34</v>
      </c>
      <c r="C2" s="70">
        <v>195</v>
      </c>
      <c r="D2" s="19" t="s">
        <v>425</v>
      </c>
      <c r="E2" s="71" t="s">
        <v>463</v>
      </c>
      <c r="F2" s="19" t="s">
        <v>427</v>
      </c>
      <c r="G2" s="33" t="s">
        <v>428</v>
      </c>
      <c r="H2" s="52" t="s">
        <v>429</v>
      </c>
      <c r="I2" s="16"/>
      <c r="J2" s="16"/>
      <c r="K2" s="19" t="s">
        <v>424</v>
      </c>
    </row>
    <row r="3" spans="1:18" s="9" customFormat="1" ht="112.5">
      <c r="A3" s="16" t="s">
        <v>430</v>
      </c>
      <c r="B3" s="19" t="s">
        <v>34</v>
      </c>
      <c r="C3" s="72">
        <v>197</v>
      </c>
      <c r="D3" s="39" t="s">
        <v>425</v>
      </c>
      <c r="E3" s="71" t="s">
        <v>464</v>
      </c>
      <c r="F3" s="23" t="s">
        <v>432</v>
      </c>
      <c r="G3" s="33" t="s">
        <v>433</v>
      </c>
      <c r="H3" s="52" t="s">
        <v>434</v>
      </c>
      <c r="I3" s="16"/>
      <c r="J3" s="39"/>
      <c r="K3" s="19" t="s">
        <v>430</v>
      </c>
    </row>
    <row r="4" spans="1:18" s="9" customFormat="1" ht="56.25">
      <c r="A4" s="19" t="s">
        <v>435</v>
      </c>
      <c r="B4" s="39" t="s">
        <v>34</v>
      </c>
      <c r="C4" s="61">
        <v>1491</v>
      </c>
      <c r="D4" s="19" t="s">
        <v>425</v>
      </c>
      <c r="E4" s="71" t="s">
        <v>465</v>
      </c>
      <c r="F4" s="33" t="s">
        <v>437</v>
      </c>
      <c r="G4" s="73" t="s">
        <v>438</v>
      </c>
      <c r="H4" s="55" t="s">
        <v>439</v>
      </c>
      <c r="I4" s="16"/>
      <c r="J4" s="16"/>
      <c r="K4" s="19" t="s">
        <v>435</v>
      </c>
    </row>
    <row r="5" spans="1:18" s="9" customFormat="1" ht="56.25">
      <c r="A5" s="16" t="s">
        <v>440</v>
      </c>
      <c r="B5" s="19" t="s">
        <v>34</v>
      </c>
      <c r="C5" s="74">
        <v>837</v>
      </c>
      <c r="D5" s="17" t="s">
        <v>425</v>
      </c>
      <c r="E5" s="71" t="s">
        <v>466</v>
      </c>
      <c r="F5" s="36" t="s">
        <v>442</v>
      </c>
      <c r="G5" s="19" t="s">
        <v>443</v>
      </c>
      <c r="H5" s="55" t="s">
        <v>444</v>
      </c>
      <c r="I5" s="16" t="s">
        <v>248</v>
      </c>
      <c r="J5" s="15"/>
      <c r="K5" s="19" t="s">
        <v>440</v>
      </c>
    </row>
    <row r="6" spans="1:18" s="9" customFormat="1" ht="115.5">
      <c r="A6" s="16" t="s">
        <v>445</v>
      </c>
      <c r="B6" s="19" t="s">
        <v>34</v>
      </c>
      <c r="C6" s="70">
        <v>623</v>
      </c>
      <c r="D6" s="36" t="s">
        <v>425</v>
      </c>
      <c r="E6" s="71" t="s">
        <v>467</v>
      </c>
      <c r="F6" s="19" t="s">
        <v>447</v>
      </c>
      <c r="G6" s="37" t="s">
        <v>448</v>
      </c>
      <c r="H6" s="75" t="s">
        <v>449</v>
      </c>
      <c r="I6" s="24" t="s">
        <v>450</v>
      </c>
      <c r="J6" s="16"/>
      <c r="K6" s="19" t="s">
        <v>445</v>
      </c>
    </row>
    <row r="7" spans="1:18" s="11" customFormat="1" ht="56.25">
      <c r="A7" s="16" t="s">
        <v>456</v>
      </c>
      <c r="B7" s="19" t="s">
        <v>365</v>
      </c>
      <c r="C7" s="70">
        <v>1159556</v>
      </c>
      <c r="D7" s="36" t="s">
        <v>425</v>
      </c>
      <c r="E7" s="71" t="s">
        <v>457</v>
      </c>
      <c r="F7" s="19"/>
      <c r="G7" s="56" t="s">
        <v>458</v>
      </c>
      <c r="H7" s="75" t="s">
        <v>459</v>
      </c>
      <c r="I7" s="24"/>
      <c r="J7" s="16"/>
      <c r="K7" s="19" t="s">
        <v>456</v>
      </c>
      <c r="L7" s="9"/>
      <c r="M7" s="9"/>
      <c r="N7" s="9"/>
      <c r="O7" s="9"/>
      <c r="P7" s="9"/>
      <c r="Q7" s="9"/>
      <c r="R7" s="9"/>
    </row>
    <row r="8" spans="1:18" s="11" customFormat="1" ht="56.25">
      <c r="A8" s="16" t="s">
        <v>451</v>
      </c>
      <c r="B8" s="19" t="s">
        <v>34</v>
      </c>
      <c r="C8" s="38">
        <v>630</v>
      </c>
      <c r="D8" s="19" t="s">
        <v>425</v>
      </c>
      <c r="E8" s="71" t="s">
        <v>468</v>
      </c>
      <c r="F8" s="42" t="s">
        <v>453</v>
      </c>
      <c r="G8" s="54" t="s">
        <v>454</v>
      </c>
      <c r="H8" s="76" t="s">
        <v>455</v>
      </c>
      <c r="I8" s="24"/>
      <c r="J8" s="16"/>
      <c r="K8" s="19" t="s">
        <v>451</v>
      </c>
      <c r="L8" s="9"/>
      <c r="M8" s="9"/>
      <c r="N8" s="9"/>
      <c r="O8" s="9"/>
      <c r="P8" s="9"/>
      <c r="Q8" s="9"/>
      <c r="R8" s="9"/>
    </row>
    <row r="9" spans="1:18" s="11" customFormat="1" ht="115.5" customHeight="1">
      <c r="A9" s="16" t="s">
        <v>89</v>
      </c>
      <c r="B9" s="16" t="s">
        <v>34</v>
      </c>
      <c r="C9" s="77">
        <v>35833</v>
      </c>
      <c r="D9" s="19" t="s">
        <v>35</v>
      </c>
      <c r="E9" s="71" t="s">
        <v>90</v>
      </c>
      <c r="F9" s="33" t="s">
        <v>91</v>
      </c>
      <c r="G9" s="20" t="s">
        <v>92</v>
      </c>
      <c r="H9" s="78" t="s">
        <v>93</v>
      </c>
      <c r="I9" s="16"/>
      <c r="J9" s="16"/>
      <c r="K9" s="19" t="s">
        <v>89</v>
      </c>
      <c r="L9" s="9"/>
      <c r="M9" s="9"/>
      <c r="N9" s="9"/>
      <c r="O9" s="9"/>
      <c r="P9" s="9"/>
      <c r="Q9" s="9"/>
      <c r="R9" s="9"/>
    </row>
    <row r="10" spans="1:18" s="11" customFormat="1" ht="86.25">
      <c r="A10" s="16" t="s">
        <v>208</v>
      </c>
      <c r="B10" s="19" t="s">
        <v>34</v>
      </c>
      <c r="C10" s="38">
        <v>569</v>
      </c>
      <c r="D10" s="17" t="s">
        <v>35</v>
      </c>
      <c r="E10" s="71" t="s">
        <v>469</v>
      </c>
      <c r="F10" s="33" t="s">
        <v>210</v>
      </c>
      <c r="G10" s="19" t="s">
        <v>211</v>
      </c>
      <c r="H10" s="52" t="s">
        <v>212</v>
      </c>
      <c r="I10" s="39"/>
      <c r="J10" s="16"/>
      <c r="K10" s="19" t="s">
        <v>208</v>
      </c>
      <c r="L10" s="9"/>
      <c r="M10" s="9"/>
      <c r="N10" s="9"/>
      <c r="O10" s="9"/>
      <c r="P10" s="9"/>
      <c r="Q10" s="9"/>
      <c r="R10" s="9"/>
    </row>
    <row r="11" spans="1:18" s="11" customFormat="1" ht="72">
      <c r="A11" s="38" t="s">
        <v>50</v>
      </c>
      <c r="B11" s="33" t="s">
        <v>34</v>
      </c>
      <c r="C11" s="22">
        <v>33037</v>
      </c>
      <c r="D11" s="33" t="s">
        <v>35</v>
      </c>
      <c r="E11" s="71" t="s">
        <v>470</v>
      </c>
      <c r="F11" s="20" t="s">
        <v>52</v>
      </c>
      <c r="G11" s="58" t="s">
        <v>471</v>
      </c>
      <c r="H11" s="75" t="s">
        <v>472</v>
      </c>
      <c r="I11" s="79"/>
      <c r="J11" s="38"/>
      <c r="K11" s="33" t="s">
        <v>50</v>
      </c>
      <c r="L11" s="7"/>
      <c r="M11" s="7"/>
      <c r="N11" s="7"/>
      <c r="O11" s="7"/>
      <c r="P11" s="7"/>
      <c r="Q11" s="7"/>
      <c r="R11" s="7"/>
    </row>
    <row r="12" spans="1:18" s="11" customFormat="1" ht="98.25">
      <c r="A12" s="16" t="s">
        <v>250</v>
      </c>
      <c r="B12" s="19" t="s">
        <v>34</v>
      </c>
      <c r="C12" s="38">
        <v>823</v>
      </c>
      <c r="D12" s="80" t="s">
        <v>35</v>
      </c>
      <c r="E12" s="71" t="s">
        <v>251</v>
      </c>
      <c r="F12" s="33" t="s">
        <v>252</v>
      </c>
      <c r="G12" s="33" t="s">
        <v>253</v>
      </c>
      <c r="H12" s="60" t="s">
        <v>254</v>
      </c>
      <c r="I12" s="38" t="s">
        <v>255</v>
      </c>
      <c r="J12" s="16"/>
      <c r="K12" s="19" t="s">
        <v>250</v>
      </c>
      <c r="L12" s="9"/>
      <c r="M12" s="9"/>
      <c r="N12" s="9"/>
      <c r="O12" s="9"/>
      <c r="P12" s="9"/>
      <c r="Q12" s="9"/>
      <c r="R12" s="9"/>
    </row>
    <row r="13" spans="1:18" s="11" customFormat="1" ht="101.25">
      <c r="A13" s="16" t="s">
        <v>123</v>
      </c>
      <c r="B13" s="19" t="s">
        <v>34</v>
      </c>
      <c r="C13" s="38">
        <v>1502</v>
      </c>
      <c r="D13" s="36" t="s">
        <v>35</v>
      </c>
      <c r="E13" s="71" t="s">
        <v>473</v>
      </c>
      <c r="F13" s="19" t="s">
        <v>125</v>
      </c>
      <c r="G13" s="37" t="s">
        <v>126</v>
      </c>
      <c r="H13" s="60" t="s">
        <v>127</v>
      </c>
      <c r="I13" s="16"/>
      <c r="J13" s="16"/>
      <c r="K13" s="19" t="s">
        <v>123</v>
      </c>
      <c r="L13" s="9"/>
      <c r="M13" s="9"/>
      <c r="N13" s="9"/>
      <c r="O13" s="9"/>
      <c r="P13" s="9"/>
      <c r="Q13" s="9"/>
      <c r="R13" s="9"/>
    </row>
    <row r="14" spans="1:18" s="11" customFormat="1" ht="70.5">
      <c r="A14" s="16" t="s">
        <v>213</v>
      </c>
      <c r="B14" s="19" t="s">
        <v>34</v>
      </c>
      <c r="C14" s="38">
        <v>548</v>
      </c>
      <c r="D14" s="36" t="s">
        <v>35</v>
      </c>
      <c r="E14" s="71" t="s">
        <v>474</v>
      </c>
      <c r="F14" s="33" t="s">
        <v>215</v>
      </c>
      <c r="G14" s="19" t="s">
        <v>216</v>
      </c>
      <c r="H14" s="52" t="s">
        <v>217</v>
      </c>
      <c r="I14" s="15"/>
      <c r="J14" s="16" t="s">
        <v>218</v>
      </c>
      <c r="K14" s="19" t="s">
        <v>213</v>
      </c>
      <c r="L14" s="9"/>
      <c r="M14" s="9"/>
      <c r="N14" s="9"/>
      <c r="O14" s="9"/>
      <c r="P14" s="9"/>
      <c r="Q14" s="9"/>
      <c r="R14" s="9"/>
    </row>
    <row r="15" spans="1:18" s="11" customFormat="1" ht="98.25">
      <c r="A15" s="16" t="s">
        <v>228</v>
      </c>
      <c r="B15" s="19" t="s">
        <v>34</v>
      </c>
      <c r="C15" s="38">
        <v>573</v>
      </c>
      <c r="D15" s="19" t="s">
        <v>35</v>
      </c>
      <c r="E15" s="71" t="s">
        <v>475</v>
      </c>
      <c r="F15" s="19" t="s">
        <v>230</v>
      </c>
      <c r="G15" s="16" t="s">
        <v>231</v>
      </c>
      <c r="H15" s="75" t="s">
        <v>232</v>
      </c>
      <c r="I15" s="34"/>
      <c r="J15" s="16"/>
      <c r="K15" s="19" t="s">
        <v>228</v>
      </c>
      <c r="L15" s="9"/>
      <c r="M15" s="9"/>
      <c r="N15" s="9"/>
      <c r="O15" s="9"/>
      <c r="P15" s="9"/>
      <c r="Q15" s="9"/>
      <c r="R15" s="9"/>
    </row>
    <row r="16" spans="1:18" s="9" customFormat="1" ht="101.25" customHeight="1">
      <c r="A16" s="15" t="s">
        <v>314</v>
      </c>
      <c r="B16" s="19" t="s">
        <v>34</v>
      </c>
      <c r="C16" s="38">
        <v>33038</v>
      </c>
      <c r="D16" s="19" t="s">
        <v>35</v>
      </c>
      <c r="E16" s="71" t="s">
        <v>476</v>
      </c>
      <c r="F16" s="17" t="s">
        <v>316</v>
      </c>
      <c r="G16" s="77" t="s">
        <v>317</v>
      </c>
      <c r="H16" s="52" t="s">
        <v>318</v>
      </c>
      <c r="I16" s="39"/>
      <c r="J16" s="16" t="s">
        <v>314</v>
      </c>
      <c r="K16" s="19" t="s">
        <v>319</v>
      </c>
    </row>
    <row r="17" spans="1:18" s="9" customFormat="1" ht="129.75" customHeight="1">
      <c r="A17" s="16" t="s">
        <v>370</v>
      </c>
      <c r="B17" s="19" t="s">
        <v>365</v>
      </c>
      <c r="C17" s="70">
        <v>5476</v>
      </c>
      <c r="D17" s="19" t="s">
        <v>35</v>
      </c>
      <c r="E17" s="71" t="s">
        <v>477</v>
      </c>
      <c r="F17" s="19" t="s">
        <v>372</v>
      </c>
      <c r="G17" s="33" t="s">
        <v>373</v>
      </c>
      <c r="H17" s="52" t="s">
        <v>374</v>
      </c>
      <c r="I17" s="16"/>
      <c r="J17" s="16"/>
      <c r="K17" s="19" t="s">
        <v>370</v>
      </c>
    </row>
    <row r="18" spans="1:18" s="9" customFormat="1" ht="72" customHeight="1">
      <c r="A18" s="16" t="s">
        <v>408</v>
      </c>
      <c r="B18" s="19" t="s">
        <v>365</v>
      </c>
      <c r="C18" s="70">
        <v>76775</v>
      </c>
      <c r="D18" s="19" t="s">
        <v>35</v>
      </c>
      <c r="E18" s="71" t="s">
        <v>478</v>
      </c>
      <c r="F18" s="19" t="s">
        <v>404</v>
      </c>
      <c r="G18" s="33" t="s">
        <v>410</v>
      </c>
      <c r="H18" s="52" t="s">
        <v>411</v>
      </c>
      <c r="I18" s="16" t="s">
        <v>407</v>
      </c>
      <c r="J18" s="16"/>
      <c r="K18" s="19" t="s">
        <v>408</v>
      </c>
    </row>
    <row r="19" spans="1:18" s="11" customFormat="1" ht="70.5">
      <c r="A19" s="16" t="s">
        <v>213</v>
      </c>
      <c r="B19" s="19" t="s">
        <v>34</v>
      </c>
      <c r="C19" s="38">
        <v>548</v>
      </c>
      <c r="D19" s="36" t="s">
        <v>35</v>
      </c>
      <c r="E19" s="71" t="s">
        <v>474</v>
      </c>
      <c r="F19" s="33" t="s">
        <v>215</v>
      </c>
      <c r="G19" s="19" t="s">
        <v>216</v>
      </c>
      <c r="H19" s="52" t="s">
        <v>217</v>
      </c>
      <c r="I19" s="15"/>
      <c r="J19" s="16" t="s">
        <v>218</v>
      </c>
      <c r="K19" s="19" t="s">
        <v>213</v>
      </c>
      <c r="L19" s="9"/>
      <c r="M19" s="9"/>
      <c r="N19" s="9"/>
      <c r="O19" s="9"/>
      <c r="P19" s="9"/>
      <c r="Q19" s="9"/>
      <c r="R19" s="9"/>
    </row>
    <row r="20" spans="1:18" s="11" customFormat="1" ht="70.5">
      <c r="A20" s="16" t="s">
        <v>326</v>
      </c>
      <c r="B20" s="19" t="s">
        <v>34</v>
      </c>
      <c r="C20" s="38">
        <v>1280</v>
      </c>
      <c r="D20" s="19" t="s">
        <v>35</v>
      </c>
      <c r="E20" s="71" t="s">
        <v>327</v>
      </c>
      <c r="F20" s="19" t="s">
        <v>328</v>
      </c>
      <c r="G20" s="19" t="s">
        <v>329</v>
      </c>
      <c r="H20" s="59" t="s">
        <v>330</v>
      </c>
      <c r="I20" s="16"/>
      <c r="J20" s="39"/>
      <c r="K20" s="19" t="s">
        <v>326</v>
      </c>
      <c r="L20" s="9"/>
      <c r="M20" s="9"/>
      <c r="N20" s="9"/>
      <c r="O20" s="9"/>
      <c r="P20" s="9"/>
      <c r="Q20" s="9"/>
      <c r="R20" s="9"/>
    </row>
    <row r="21" spans="1:18" s="11" customFormat="1" ht="112.5">
      <c r="A21" s="39" t="s">
        <v>299</v>
      </c>
      <c r="B21" s="19" t="s">
        <v>34</v>
      </c>
      <c r="C21" s="81">
        <v>287</v>
      </c>
      <c r="D21" s="31" t="s">
        <v>35</v>
      </c>
      <c r="E21" s="71" t="s">
        <v>479</v>
      </c>
      <c r="F21" s="19" t="s">
        <v>301</v>
      </c>
      <c r="G21" s="32" t="s">
        <v>302</v>
      </c>
      <c r="H21" s="43" t="s">
        <v>303</v>
      </c>
      <c r="I21" s="24" t="s">
        <v>304</v>
      </c>
      <c r="J21" s="16"/>
      <c r="K21" s="19" t="s">
        <v>299</v>
      </c>
      <c r="L21" s="9"/>
      <c r="M21" s="9"/>
      <c r="N21" s="9"/>
      <c r="O21" s="9"/>
      <c r="P21" s="9"/>
      <c r="Q21" s="9"/>
      <c r="R21" s="9"/>
    </row>
    <row r="22" spans="1:18" s="11" customFormat="1" ht="70.5">
      <c r="A22" s="16" t="s">
        <v>350</v>
      </c>
      <c r="B22" s="19" t="s">
        <v>34</v>
      </c>
      <c r="C22" s="81">
        <v>1313</v>
      </c>
      <c r="D22" s="36" t="s">
        <v>35</v>
      </c>
      <c r="E22" s="71" t="s">
        <v>351</v>
      </c>
      <c r="F22" s="19" t="s">
        <v>352</v>
      </c>
      <c r="G22" s="19" t="s">
        <v>353</v>
      </c>
      <c r="H22" s="52" t="s">
        <v>354</v>
      </c>
      <c r="I22" s="16"/>
      <c r="J22" s="15"/>
      <c r="K22" s="19" t="s">
        <v>350</v>
      </c>
      <c r="L22" s="9"/>
      <c r="M22" s="9"/>
      <c r="N22" s="9"/>
      <c r="O22" s="9"/>
      <c r="P22" s="9"/>
      <c r="Q22" s="9"/>
      <c r="R22" s="9"/>
    </row>
    <row r="23" spans="1:18" s="11" customFormat="1" ht="98.25">
      <c r="A23" s="16" t="s">
        <v>62</v>
      </c>
      <c r="B23" s="19" t="s">
        <v>34</v>
      </c>
      <c r="C23" s="81">
        <v>817</v>
      </c>
      <c r="D23" s="19" t="s">
        <v>35</v>
      </c>
      <c r="E23" s="71" t="s">
        <v>480</v>
      </c>
      <c r="F23" s="23" t="s">
        <v>64</v>
      </c>
      <c r="G23" s="20" t="s">
        <v>65</v>
      </c>
      <c r="H23" s="52" t="s">
        <v>66</v>
      </c>
      <c r="I23" s="16"/>
      <c r="J23" s="16"/>
      <c r="K23" s="19" t="s">
        <v>62</v>
      </c>
      <c r="L23" s="9"/>
      <c r="M23" s="9"/>
      <c r="N23" s="9"/>
      <c r="O23" s="9"/>
      <c r="P23" s="9"/>
      <c r="Q23" s="9"/>
      <c r="R23" s="9"/>
    </row>
    <row r="24" spans="1:18" s="11" customFormat="1" ht="56.25">
      <c r="A24" s="82" t="s">
        <v>204</v>
      </c>
      <c r="B24" s="19" t="s">
        <v>34</v>
      </c>
      <c r="C24" s="81">
        <v>729</v>
      </c>
      <c r="D24" s="29" t="s">
        <v>35</v>
      </c>
      <c r="E24" s="71" t="s">
        <v>481</v>
      </c>
      <c r="F24" s="45" t="s">
        <v>206</v>
      </c>
      <c r="G24" s="44"/>
      <c r="H24" s="46" t="s">
        <v>207</v>
      </c>
      <c r="I24" s="47"/>
      <c r="J24" s="47"/>
      <c r="K24" s="44" t="s">
        <v>204</v>
      </c>
      <c r="L24" s="6"/>
      <c r="M24" s="6"/>
      <c r="N24" s="6"/>
      <c r="O24" s="6"/>
      <c r="P24" s="6"/>
      <c r="Q24" s="6"/>
      <c r="R24" s="6"/>
    </row>
    <row r="25" spans="1:18" s="11" customFormat="1" ht="70.5">
      <c r="A25" s="82" t="s">
        <v>340</v>
      </c>
      <c r="B25" s="49" t="s">
        <v>34</v>
      </c>
      <c r="C25" s="81">
        <v>1318</v>
      </c>
      <c r="D25" s="29" t="s">
        <v>35</v>
      </c>
      <c r="E25" s="71" t="s">
        <v>482</v>
      </c>
      <c r="F25" s="48" t="s">
        <v>342</v>
      </c>
      <c r="G25" s="83"/>
      <c r="H25" s="75" t="s">
        <v>343</v>
      </c>
      <c r="I25" s="50"/>
      <c r="J25" s="50"/>
      <c r="K25" s="44" t="s">
        <v>340</v>
      </c>
      <c r="L25" s="8"/>
      <c r="M25" s="8"/>
      <c r="N25" s="8"/>
      <c r="O25" s="8"/>
      <c r="P25" s="8"/>
      <c r="Q25" s="8"/>
      <c r="R25" s="8"/>
    </row>
    <row r="26" spans="1:18" s="11" customFormat="1" ht="70.5">
      <c r="A26" s="16" t="s">
        <v>355</v>
      </c>
      <c r="B26" s="49" t="s">
        <v>34</v>
      </c>
      <c r="C26" s="81">
        <v>28112</v>
      </c>
      <c r="D26" s="49" t="s">
        <v>35</v>
      </c>
      <c r="E26" s="33" t="s">
        <v>483</v>
      </c>
      <c r="F26" s="45" t="s">
        <v>206</v>
      </c>
      <c r="G26" s="51"/>
      <c r="H26" s="52" t="s">
        <v>357</v>
      </c>
      <c r="I26" s="50"/>
      <c r="J26" s="84" t="s">
        <v>358</v>
      </c>
      <c r="K26" s="19" t="s">
        <v>355</v>
      </c>
      <c r="L26" s="8"/>
      <c r="M26" s="8"/>
      <c r="N26" s="8"/>
      <c r="O26" s="8"/>
      <c r="P26" s="8"/>
      <c r="Q26" s="8"/>
      <c r="R26" s="8"/>
    </row>
  </sheetData>
  <hyperlinks>
    <hyperlink ref="H2" r:id="rId1" display="10.1016/j.heliyon.2019.e02814" xr:uid="{74A05B7D-7905-4A7A-AB68-EFD36B08F620}"/>
    <hyperlink ref="H3" r:id="rId2" display="https://doi.org/10.1128%2FCMR.00055-07" xr:uid="{4699E348-B64E-4437-A7F7-F57E3C0B7C2A}"/>
    <hyperlink ref="H4" r:id="rId3" display="10.1080/21505594.2023.2205251" xr:uid="{BAFEDF68-E4D7-4674-A77C-0B931A0AC51E}"/>
    <hyperlink ref="H5" r:id="rId4" display="10.3389/fmicb.2016.00053" xr:uid="{3EEFAEAE-ED5F-4E45-955D-9F55428C6318}"/>
    <hyperlink ref="H6" r:id="rId5" display="https://doi.org/10.1016/j.femsre.2003.07.002" xr:uid="{E0981374-4EC2-4FDF-9BEA-B777A5808972}"/>
    <hyperlink ref="C6" r:id="rId6" display="623" xr:uid="{A8A0E80D-8BDD-4037-92B8-4FA170ECA5C3}"/>
    <hyperlink ref="C7" r:id="rId7" display="1159556" xr:uid="{04E907F0-4BCC-499F-BE9B-A2CA69D7F039}"/>
    <hyperlink ref="E7" r:id="rId8" display="Rice false smut, caused by Ustilaginoidea virens, is one of the most important diseases in rice." xr:uid="{01B9D7FD-953B-49C9-9359-2B31DB192C15}"/>
    <hyperlink ref="H7" r:id="rId9" display="10.1111/jipb.12299" xr:uid="{345FC096-E144-4AC1-8C82-E1F1AABAFE9B}"/>
    <hyperlink ref="G7" r:id="rId10" display="Rice false smut, caused by Ustilaginoidea virens, is one of the most important diseases in rice." xr:uid="{D7F751F6-EFC8-4264-8A3B-93E1188ADFEC}"/>
    <hyperlink ref="H8" r:id="rId11" display="NBK499837" xr:uid="{786B95B9-B3BB-47D4-AE48-2FC39F0704C7}"/>
    <hyperlink ref="H9" r:id="rId12" display="10.1186/s13099-017-0208-7" xr:uid="{4E67144C-9E1D-4353-8D96-B727666F69BA}"/>
    <hyperlink ref="H10" r:id="rId13" display="10.1136/bcr-2020-237061" xr:uid="{8F31A303-EDD9-4253-AFC4-51DFB60393DF}"/>
    <hyperlink ref="H13" r:id="rId14" location=":~:text=Clostridium%20perfringens%20is%20a%20gram,)%20and%20iota%20(ITX" display="https://www.ncbi.nlm.nih.gov/pmc/articles/PMC3917546/#:~:text=Clostridium%20perfringens%20is%20a%20gram,)%20and%20iota%20(ITX)." xr:uid="{06620CCF-8001-4A40-B667-06F7E3D125DE}"/>
    <hyperlink ref="H14" r:id="rId15" xr:uid="{F277CAC0-1052-486C-904D-7B72F5C5806D}"/>
    <hyperlink ref="H15" r:id="rId16" xr:uid="{91123CA9-00D5-401D-B4B4-F02234DD3DB4}"/>
    <hyperlink ref="H16" r:id="rId17" display="10.1099/mic.0.001383" xr:uid="{CA059EF5-9BF7-4EFF-BA0E-34E38610F694}"/>
    <hyperlink ref="G16" r:id="rId18" display="Ruminococcus gnavus is a human gut symbiont, part of the infant and adult gut microbiota and associated with intestinal and extra-intestinal disorders." xr:uid="{4B0B884E-C88B-499B-A082-42C9F79CA6BD}"/>
    <hyperlink ref="E16" r:id="rId19" display="Ruminococcus gnavus is a human gut symbiont, part of the infant and adult gut microbiota and associated with intestinal and extra-intestinal disorders." xr:uid="{08D9BD54-71C5-4072-8DE6-57C17899B815}"/>
    <hyperlink ref="C17" r:id="rId20" display="5476" xr:uid="{1080607A-54C5-451E-AC2E-F0772DEC9EB9}"/>
    <hyperlink ref="C18" r:id="rId21" display="76775" xr:uid="{E6027296-CB42-4F95-862E-14AC99A5F969}"/>
    <hyperlink ref="H18" r:id="rId22" display="10.3390/jof7100855" xr:uid="{61EDB053-D6C5-4CB3-B50C-9459AE2D3F7C}"/>
    <hyperlink ref="H19" r:id="rId23" xr:uid="{6965E806-6603-4D59-971B-1CAD41E40017}"/>
    <hyperlink ref="H20" r:id="rId24" xr:uid="{A90D5D59-8025-40BF-B97F-FB4446D23976}"/>
    <hyperlink ref="H21" r:id="rId25" xr:uid="{8B2B0B58-ED44-4905-8206-18BB80B45960}"/>
    <hyperlink ref="C21" r:id="rId26" display="287" xr:uid="{044DC7EE-33A3-4523-92A2-8C346336D652}"/>
    <hyperlink ref="H22" r:id="rId27" xr:uid="{0459409E-A135-439E-AC5B-2FF689087C8D}"/>
    <hyperlink ref="H23" r:id="rId28" xr:uid="{3E559F63-2122-4ED6-943A-C9ADB480E888}"/>
    <hyperlink ref="H11" r:id="rId29" xr:uid="{D916C42F-CA31-45E2-B3D6-1F87A52C4F30}"/>
    <hyperlink ref="H24" r:id="rId30" display="https://doi.org/10.1016/j.chom.2020.12.003" xr:uid="{77B31CDA-AADF-4838-AB1B-3C040C29B576}"/>
    <hyperlink ref="C25" r:id="rId31" display="1318" xr:uid="{DAD5525A-13D0-4BD4-A404-6BB2EDFDF352}"/>
    <hyperlink ref="H25" r:id="rId32" display="https://doi.org/10.1099/acmi.0.000576.v4" xr:uid="{204EA3DB-44EB-417E-8382-BE1131E9C8F9}"/>
    <hyperlink ref="C26" r:id="rId33" display="28112" xr:uid="{71130E94-7001-4A4B-A438-E48EDA5EA4E0}"/>
    <hyperlink ref="H26" r:id="rId34" xr:uid="{1DA51324-4019-42A4-940A-8DA5193B81F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2024-06-24T05:32:18Z</dcterms:created>
  <dcterms:modified xsi:type="dcterms:W3CDTF">2024-08-24T09:56:17Z</dcterms:modified>
  <cp:category/>
  <cp:contentStatus/>
</cp:coreProperties>
</file>