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Yue\"/>
    </mc:Choice>
  </mc:AlternateContent>
  <bookViews>
    <workbookView xWindow="-105" yWindow="-105" windowWidth="19425" windowHeight="103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3" i="1"/>
  <c r="F2" i="1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" i="1"/>
</calcChain>
</file>

<file path=xl/sharedStrings.xml><?xml version="1.0" encoding="utf-8"?>
<sst xmlns="http://schemas.openxmlformats.org/spreadsheetml/2006/main" count="9" uniqueCount="9">
  <si>
    <t>Sales</t>
  </si>
  <si>
    <t>Quantity</t>
  </si>
  <si>
    <t>Total</t>
  </si>
  <si>
    <t>AVERAGE</t>
  </si>
  <si>
    <t>MEDIAN</t>
  </si>
  <si>
    <t>MODE</t>
  </si>
  <si>
    <t>COUNT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</si>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</sst>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-&quot;Rp&quot;* #,##0_-;\-&quot;Rp&quot;* #,##0_-;_-&quot;Rp&quot;* &quot;-&quot;_-;_-@_-"/>
    <numFmt numFmtId="164" formatCode="&quot;$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activeCell="G6" sqref="G6"/>
    </sheetView>
  </sheetViews>
  <sheetFormatPr defaultRowHeight="14.25"/>
  <sheetData>
    <row r="1" spans="1:6">
      <c r="A1" s="1" t="s">
        <v>0</v>
      </c>
      <c r="B1" t="s">
        <v>1</v>
      </c>
      <c r="C1" t="s">
        <v>2</v>
      </c>
    </row>
    <row r="2" spans="1:6">
      <c r="A2" s="2">
        <v>1264.4659999999999</v>
      </c>
      <c r="B2">
        <v>5</v>
      </c>
      <c r="C2" s="2">
        <f>A2*B2</f>
        <v>6322.33</v>
      </c>
      <c r="E2" t="s">
        <v>3</v>
      </c>
      <c r="F2" s="2">
        <f>AVERAGE(C2:C26)</f>
        <v>1926.9864520000001</v>
      </c>
    </row>
    <row r="3" spans="1:6">
      <c r="A3" s="2">
        <v>1091.2805999999998</v>
      </c>
      <c r="B3">
        <v>3</v>
      </c>
      <c r="C3" s="2">
        <f t="shared" ref="C3:C26" si="0">A3*B3</f>
        <v>3273.8417999999992</v>
      </c>
      <c r="E3" t="s">
        <v>4</v>
      </c>
      <c r="F3" s="2">
        <f>MEDIAN(C2:C26)</f>
        <v>1060.4399999999998</v>
      </c>
    </row>
    <row r="4" spans="1:6">
      <c r="A4" s="2">
        <v>865.61999999999989</v>
      </c>
      <c r="B4">
        <v>6</v>
      </c>
      <c r="C4" s="2">
        <f t="shared" si="0"/>
        <v>5193.7199999999993</v>
      </c>
      <c r="E4" t="s">
        <v>5</v>
      </c>
      <c r="F4" s="3">
        <f>MODE(B2:B26)</f>
        <v>3</v>
      </c>
    </row>
    <row r="5" spans="1:6">
      <c r="A5" s="2">
        <v>1048.7312999999997</v>
      </c>
      <c r="B5">
        <v>9</v>
      </c>
      <c r="C5" s="2">
        <f t="shared" si="0"/>
        <v>9438.581699999997</v>
      </c>
      <c r="E5" t="s">
        <v>6</v>
      </c>
      <c r="F5">
        <f>COUNT(B2:B26)</f>
        <v>25</v>
      </c>
    </row>
    <row r="6" spans="1:6">
      <c r="A6" s="2">
        <v>867.30000000000007</v>
      </c>
      <c r="B6">
        <v>5</v>
      </c>
      <c r="C6" s="2">
        <f t="shared" si="0"/>
        <v>4336.5</v>
      </c>
      <c r="E6" t="s">
        <v>7</v>
      </c>
      <c r="F6">
        <f>MAX(B2:B26)</f>
        <v>9</v>
      </c>
    </row>
    <row r="7" spans="1:6">
      <c r="A7" s="2">
        <v>292.75919999999996</v>
      </c>
      <c r="B7">
        <v>3</v>
      </c>
      <c r="C7" s="2">
        <f t="shared" si="0"/>
        <v>878.27759999999989</v>
      </c>
      <c r="E7" t="s">
        <v>8</v>
      </c>
      <c r="F7">
        <f>MIN(B2:B26)</f>
        <v>2</v>
      </c>
    </row>
    <row r="8" spans="1:6">
      <c r="A8" s="2">
        <v>557.28</v>
      </c>
      <c r="B8">
        <v>3</v>
      </c>
      <c r="C8" s="2">
        <f t="shared" si="0"/>
        <v>1671.84</v>
      </c>
    </row>
    <row r="9" spans="1:6">
      <c r="A9" s="2">
        <v>333.90000000000009</v>
      </c>
      <c r="B9">
        <v>3</v>
      </c>
      <c r="C9" s="2">
        <f t="shared" si="0"/>
        <v>1001.7000000000003</v>
      </c>
    </row>
    <row r="10" spans="1:6">
      <c r="A10" s="2">
        <v>530.21999999999991</v>
      </c>
      <c r="B10">
        <v>2</v>
      </c>
      <c r="C10" s="2">
        <f t="shared" si="0"/>
        <v>1060.4399999999998</v>
      </c>
    </row>
    <row r="11" spans="1:6">
      <c r="A11" s="2">
        <v>258.12</v>
      </c>
      <c r="B11">
        <v>9</v>
      </c>
      <c r="C11" s="2">
        <f t="shared" si="0"/>
        <v>2323.08</v>
      </c>
    </row>
    <row r="12" spans="1:6">
      <c r="A12" s="2">
        <v>120.24000000000001</v>
      </c>
      <c r="B12">
        <v>4</v>
      </c>
      <c r="C12" s="2">
        <f t="shared" si="0"/>
        <v>480.96000000000004</v>
      </c>
    </row>
    <row r="13" spans="1:6">
      <c r="A13" s="2">
        <v>684.60599999999999</v>
      </c>
      <c r="B13">
        <v>4</v>
      </c>
      <c r="C13" s="2">
        <f t="shared" si="0"/>
        <v>2738.424</v>
      </c>
    </row>
    <row r="14" spans="1:6">
      <c r="A14" s="2">
        <v>289.34999999999997</v>
      </c>
      <c r="B14">
        <v>5</v>
      </c>
      <c r="C14" s="2">
        <f t="shared" si="0"/>
        <v>1446.7499999999998</v>
      </c>
    </row>
    <row r="15" spans="1:6">
      <c r="A15" s="2">
        <v>209.3</v>
      </c>
      <c r="B15">
        <v>2</v>
      </c>
      <c r="C15" s="2">
        <f t="shared" si="0"/>
        <v>418.6</v>
      </c>
    </row>
    <row r="16" spans="1:6">
      <c r="A16" s="2">
        <v>78.120000000000019</v>
      </c>
      <c r="B16">
        <v>2</v>
      </c>
      <c r="C16" s="2">
        <f t="shared" si="0"/>
        <v>156.24000000000004</v>
      </c>
    </row>
    <row r="17" spans="1:3">
      <c r="A17" s="2">
        <v>300.23999999999995</v>
      </c>
      <c r="B17">
        <v>3</v>
      </c>
      <c r="C17" s="2">
        <f t="shared" si="0"/>
        <v>900.7199999999998</v>
      </c>
    </row>
    <row r="18" spans="1:3">
      <c r="A18" s="2">
        <v>107.505</v>
      </c>
      <c r="B18">
        <v>3</v>
      </c>
      <c r="C18" s="2">
        <f t="shared" si="0"/>
        <v>322.51499999999999</v>
      </c>
    </row>
    <row r="19" spans="1:3">
      <c r="A19" s="2">
        <v>276.60000000000002</v>
      </c>
      <c r="B19">
        <v>4</v>
      </c>
      <c r="C19" s="2">
        <f t="shared" si="0"/>
        <v>1106.4000000000001</v>
      </c>
    </row>
    <row r="20" spans="1:3">
      <c r="A20" s="2">
        <v>245.16</v>
      </c>
      <c r="B20">
        <v>2</v>
      </c>
      <c r="C20" s="2">
        <f t="shared" si="0"/>
        <v>490.32</v>
      </c>
    </row>
    <row r="21" spans="1:3">
      <c r="A21" s="2">
        <v>171.99</v>
      </c>
      <c r="B21">
        <v>3</v>
      </c>
      <c r="C21" s="2">
        <f t="shared" si="0"/>
        <v>515.97</v>
      </c>
    </row>
    <row r="22" spans="1:3">
      <c r="A22" s="2">
        <v>260.82</v>
      </c>
      <c r="B22">
        <v>6</v>
      </c>
      <c r="C22" s="2">
        <f t="shared" si="0"/>
        <v>1564.92</v>
      </c>
    </row>
    <row r="23" spans="1:3">
      <c r="A23" s="2">
        <v>173.76</v>
      </c>
      <c r="B23">
        <v>4</v>
      </c>
      <c r="C23" s="2">
        <f t="shared" si="0"/>
        <v>695.04</v>
      </c>
    </row>
    <row r="24" spans="1:3">
      <c r="A24" s="2">
        <v>293.62079999999997</v>
      </c>
      <c r="B24">
        <v>4</v>
      </c>
      <c r="C24" s="2">
        <f t="shared" si="0"/>
        <v>1174.4831999999999</v>
      </c>
    </row>
    <row r="25" spans="1:3">
      <c r="A25" s="2">
        <v>155.39200000000002</v>
      </c>
      <c r="B25">
        <v>4</v>
      </c>
      <c r="C25" s="2">
        <f t="shared" si="0"/>
        <v>621.5680000000001</v>
      </c>
    </row>
    <row r="26" spans="1:3">
      <c r="A26" s="2">
        <v>20.72</v>
      </c>
      <c r="B26">
        <v>2</v>
      </c>
      <c r="C26" s="2">
        <f t="shared" si="0"/>
        <v>41.44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Abdillah</dc:creator>
  <cp:lastModifiedBy>LIKC301-13</cp:lastModifiedBy>
  <dcterms:created xsi:type="dcterms:W3CDTF">2025-03-19T03:04:01Z</dcterms:created>
  <dcterms:modified xsi:type="dcterms:W3CDTF">2025-03-13T06:38:53Z</dcterms:modified>
</cp:coreProperties>
</file>