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8D4C55-545C-4F28-B326-39B3465286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 l="1"/>
  <c r="G16" i="1"/>
  <c r="G21" i="1" l="1"/>
  <c r="G22" i="1" l="1"/>
  <c r="G20" i="1"/>
  <c r="G15" i="1"/>
  <c r="G14" i="1"/>
  <c r="G13" i="1"/>
  <c r="G12" i="1"/>
</calcChain>
</file>

<file path=xl/sharedStrings.xml><?xml version="1.0" encoding="utf-8"?>
<sst xmlns="http://schemas.openxmlformats.org/spreadsheetml/2006/main" count="165" uniqueCount="75">
  <si>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</si>
  <si>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</si>
  <si>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</si>
  <si>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</si>
  <si>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</si>
  <si>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</si>
  <si>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</si>
  <si>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</si>
  <si>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</si>
  <si>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</si>
  <si>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</si>
  <si>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</si>
  <si>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</si>
  <si>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THREE</t>
  </si>
  <si>
    <t>PHASE FOUR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</si>
  <si>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</si>
  <si>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</si>
  <si>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</si>
  <si>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</si>
  <si>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</si>
  <si>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</si>
  <si>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</si>
  <si>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</si>
  <si>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</si>
  <si>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</si>
  <si>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</si>
  <si>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</si>
  <si>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</si>
  <si>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</si>
  <si>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</si>
  <si>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</si>
  <si>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</si>
  <si>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Calvin, Ng Wai Ki</t>
    <phoneticPr fontId="30" type="noConversion"/>
  </si>
  <si>
    <t>OVO Marketing solution Limited</t>
    <phoneticPr fontId="30" type="noConversion"/>
  </si>
  <si>
    <t xml:space="preserve">Assignment 1 </t>
    <phoneticPr fontId="30" type="noConversion"/>
  </si>
  <si>
    <t>confirm topic and dataset</t>
    <phoneticPr fontId="30" type="noConversion"/>
  </si>
  <si>
    <t>Communication with Marta</t>
    <phoneticPr fontId="30" type="noConversion"/>
  </si>
  <si>
    <t>Calvin</t>
    <phoneticPr fontId="30" type="noConversion"/>
  </si>
  <si>
    <t>Calvin, Marta</t>
    <phoneticPr fontId="30" type="noConversion"/>
  </si>
  <si>
    <t>Analysis Dataset</t>
    <phoneticPr fontId="30" type="noConversion"/>
  </si>
  <si>
    <t>Submit Assignment 1</t>
    <phoneticPr fontId="30" type="noConversion"/>
  </si>
  <si>
    <t>Assignment 2 ( 14 Jun  - 17 Jul 2020)</t>
    <phoneticPr fontId="30" type="noConversion"/>
  </si>
  <si>
    <t>4 May - 8 May</t>
    <phoneticPr fontId="30" type="noConversion"/>
  </si>
  <si>
    <t>11 May - 15 May</t>
    <phoneticPr fontId="30" type="noConversion"/>
  </si>
  <si>
    <t>18 May - 22 May</t>
    <phoneticPr fontId="30" type="noConversion"/>
  </si>
  <si>
    <t>25 May - 29 May</t>
    <phoneticPr fontId="30" type="noConversion"/>
  </si>
  <si>
    <t>1 Jun -5 Jun</t>
    <phoneticPr fontId="30" type="noConversion"/>
  </si>
  <si>
    <t>8 Jun -12 Jun</t>
    <phoneticPr fontId="30" type="noConversion"/>
  </si>
  <si>
    <t>Assignment 2 Planning</t>
    <phoneticPr fontId="30" type="noConversion"/>
  </si>
  <si>
    <t>Research for the Assignment</t>
    <phoneticPr fontId="30" type="noConversion"/>
  </si>
  <si>
    <t>Submit Assignment 2</t>
    <phoneticPr fontId="30" type="noConversion"/>
  </si>
  <si>
    <t>Data Cleansing</t>
    <phoneticPr fontId="30" type="noConversion"/>
  </si>
  <si>
    <t>Confirm ML methods</t>
    <phoneticPr fontId="30" type="noConversion"/>
  </si>
  <si>
    <t>Prepare R code for ML</t>
    <phoneticPr fontId="30" type="noConversion"/>
  </si>
  <si>
    <t>Development Coding Plan</t>
    <phoneticPr fontId="30" type="noConversion"/>
  </si>
  <si>
    <t>Perform Coding</t>
    <phoneticPr fontId="30" type="noConversion"/>
  </si>
  <si>
    <t xml:space="preserve">Perform Testing </t>
    <phoneticPr fontId="30" type="noConversion"/>
  </si>
  <si>
    <t>Assignment 1 ( 4 May - 13 Jun 2020 )</t>
  </si>
  <si>
    <t>research for public dataset</t>
  </si>
  <si>
    <t xml:space="preserve">Start to prepare Assignment 1 </t>
  </si>
  <si>
    <t>Data Manipulation</t>
  </si>
  <si>
    <t>Machine Learning Algorithm</t>
  </si>
  <si>
    <t>Visualization and prepare Dashboard</t>
    <phoneticPr fontId="30" type="noConversion"/>
  </si>
  <si>
    <t xml:space="preserve">R Shiny </t>
    <phoneticPr fontId="30" type="noConversion"/>
  </si>
  <si>
    <t>Testing Web App</t>
    <phoneticPr fontId="30" type="noConversion"/>
  </si>
  <si>
    <t>Review with Marta</t>
    <phoneticPr fontId="30" type="noConversion"/>
  </si>
  <si>
    <t xml:space="preserve">GANTT CHART for A1 &amp; A2 </t>
    <phoneticPr fontId="30" type="noConversion"/>
  </si>
  <si>
    <t xml:space="preserve">DATASET </t>
    <phoneticPr fontId="30" type="noConversion"/>
  </si>
  <si>
    <t>Bank Marketing Data Set (https://archive.ics.uci.edu/ml/datasets/Bank+Marketing)</t>
  </si>
  <si>
    <t>Research - Banking marketing Campiagn</t>
    <phoneticPr fontId="30" type="noConversion"/>
  </si>
  <si>
    <t>Research Dashboad &amp; Data product to predict the shopping decision</t>
    <phoneticPr fontId="30" type="noConversion"/>
  </si>
  <si>
    <t>Research how to cluster the customer to different segments &amp; present in the dashboard</t>
    <phoneticPr fontId="30" type="noConversion"/>
  </si>
  <si>
    <t xml:space="preserve">To improve Marketing preformance by segment the customer and increase the sales by prediction </t>
  </si>
  <si>
    <t>Idendifty the business problem - inefficient and waste lots of marketing resource to low pontential customers</t>
    <phoneticPr fontId="30" type="noConversion"/>
  </si>
  <si>
    <t>Recommendation system for marketing campaign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</si>
</sst>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細明體"/>
      <family val="3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8" fillId="0" borderId="19" xfId="0" applyFont="1" applyBorder="1"/>
    <xf numFmtId="0" fontId="1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40"/>
  <sheetViews>
    <sheetView showGridLines="0" tabSelected="1" workbookViewId="0">
      <selection activeCell="AA6" sqref="AA6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23" width="3.44140625" customWidth="1"/>
    <col min="24" max="43" width="3.44140625" style="70" customWidth="1"/>
    <col min="44" max="83" width="3.44140625" customWidth="1"/>
    <col min="84" max="84" width="3.88671875" customWidth="1"/>
  </cols>
  <sheetData>
    <row r="1" spans="1:8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customHeight="1">
      <c r="A2" s="1"/>
      <c r="B2" s="75" t="s">
        <v>66</v>
      </c>
      <c r="C2" s="74"/>
      <c r="D2" s="74"/>
      <c r="E2" s="74"/>
      <c r="F2" s="74"/>
      <c r="G2" s="74"/>
      <c r="H2" s="11"/>
      <c r="I2" s="73" t="s">
        <v>0</v>
      </c>
      <c r="J2" s="74"/>
      <c r="K2" s="74"/>
      <c r="L2" s="74"/>
      <c r="M2" s="74"/>
      <c r="N2" s="74"/>
      <c r="O2" s="79" t="s">
        <v>1</v>
      </c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12"/>
      <c r="AV2" s="12"/>
      <c r="AW2" s="12"/>
      <c r="AX2" s="12"/>
      <c r="AY2" s="12"/>
      <c r="AZ2" s="12"/>
      <c r="BA2" s="12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0"/>
      <c r="AT3" s="10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37.200000000000003" customHeight="1">
      <c r="A4" s="1"/>
      <c r="B4" s="76" t="s">
        <v>2</v>
      </c>
      <c r="C4" s="77"/>
      <c r="D4" s="81" t="s">
        <v>72</v>
      </c>
      <c r="E4" s="82"/>
      <c r="F4" s="82"/>
      <c r="G4" s="82"/>
      <c r="H4" s="17"/>
      <c r="I4" s="76" t="s">
        <v>3</v>
      </c>
      <c r="J4" s="77"/>
      <c r="K4" s="77"/>
      <c r="L4" s="77"/>
      <c r="M4" s="77"/>
      <c r="N4" s="77"/>
      <c r="O4" s="77"/>
      <c r="P4" s="80" t="s">
        <v>33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18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21" customHeight="1">
      <c r="A5" s="1"/>
      <c r="B5" s="76" t="s">
        <v>4</v>
      </c>
      <c r="C5" s="77"/>
      <c r="D5" s="100" t="s">
        <v>32</v>
      </c>
      <c r="E5" s="77"/>
      <c r="F5" s="77"/>
      <c r="G5" s="77"/>
      <c r="H5" s="19"/>
      <c r="I5" s="76" t="s">
        <v>5</v>
      </c>
      <c r="J5" s="77"/>
      <c r="K5" s="77"/>
      <c r="L5" s="77"/>
      <c r="M5" s="77"/>
      <c r="N5" s="77"/>
      <c r="O5" s="77"/>
      <c r="P5" s="78">
        <v>43962</v>
      </c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20"/>
      <c r="AR5" s="18"/>
      <c r="AS5" s="1"/>
      <c r="AT5" s="1"/>
      <c r="AU5" s="1"/>
      <c r="AV5" s="1"/>
      <c r="AW5" s="1"/>
      <c r="AX5" s="1"/>
      <c r="AY5" s="1"/>
      <c r="AZ5" s="1"/>
      <c r="BA5" s="2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32.4" customHeight="1">
      <c r="A6" s="22"/>
      <c r="B6" s="101" t="s">
        <v>67</v>
      </c>
      <c r="C6" s="102"/>
      <c r="D6" s="103" t="s">
        <v>68</v>
      </c>
      <c r="E6" s="104"/>
      <c r="F6" s="104"/>
      <c r="G6" s="104"/>
      <c r="H6" s="24"/>
      <c r="I6" s="23" t="s">
        <v>74</v>
      </c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</row>
    <row r="7" spans="1:84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</row>
    <row r="8" spans="1:84" ht="17.25" customHeight="1">
      <c r="A8" s="25"/>
      <c r="B8" s="99" t="s">
        <v>6</v>
      </c>
      <c r="C8" s="99" t="s">
        <v>7</v>
      </c>
      <c r="D8" s="99" t="s">
        <v>8</v>
      </c>
      <c r="E8" s="99" t="s">
        <v>9</v>
      </c>
      <c r="F8" s="99" t="s">
        <v>10</v>
      </c>
      <c r="G8" s="99" t="s">
        <v>11</v>
      </c>
      <c r="H8" s="99" t="s">
        <v>12</v>
      </c>
      <c r="I8" s="96" t="s">
        <v>57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8"/>
      <c r="AM8" s="92" t="s">
        <v>41</v>
      </c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90" t="s">
        <v>13</v>
      </c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6" t="s">
        <v>14</v>
      </c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8"/>
      <c r="CF8" s="22"/>
    </row>
    <row r="9" spans="1:84" ht="17.25" customHeight="1">
      <c r="A9" s="26"/>
      <c r="B9" s="87"/>
      <c r="C9" s="87"/>
      <c r="D9" s="87"/>
      <c r="E9" s="87"/>
      <c r="F9" s="87"/>
      <c r="G9" s="87"/>
      <c r="H9" s="87"/>
      <c r="I9" s="91" t="s">
        <v>42</v>
      </c>
      <c r="J9" s="84"/>
      <c r="K9" s="84"/>
      <c r="L9" s="84"/>
      <c r="M9" s="85"/>
      <c r="N9" s="91" t="s">
        <v>43</v>
      </c>
      <c r="O9" s="84"/>
      <c r="P9" s="84"/>
      <c r="Q9" s="84"/>
      <c r="R9" s="85"/>
      <c r="S9" s="91" t="s">
        <v>44</v>
      </c>
      <c r="T9" s="84"/>
      <c r="U9" s="84"/>
      <c r="V9" s="84"/>
      <c r="W9" s="85"/>
      <c r="X9" s="91" t="s">
        <v>45</v>
      </c>
      <c r="Y9" s="84"/>
      <c r="Z9" s="84"/>
      <c r="AA9" s="84"/>
      <c r="AB9" s="85"/>
      <c r="AC9" s="91" t="s">
        <v>46</v>
      </c>
      <c r="AD9" s="84"/>
      <c r="AE9" s="84"/>
      <c r="AF9" s="84"/>
      <c r="AG9" s="85"/>
      <c r="AH9" s="91" t="s">
        <v>47</v>
      </c>
      <c r="AI9" s="84"/>
      <c r="AJ9" s="84"/>
      <c r="AK9" s="84"/>
      <c r="AL9" s="85"/>
      <c r="AM9" s="93" t="s">
        <v>15</v>
      </c>
      <c r="AN9" s="94"/>
      <c r="AO9" s="94"/>
      <c r="AP9" s="94"/>
      <c r="AQ9" s="95"/>
      <c r="AR9" s="93" t="s">
        <v>16</v>
      </c>
      <c r="AS9" s="84"/>
      <c r="AT9" s="84"/>
      <c r="AU9" s="84"/>
      <c r="AV9" s="85"/>
      <c r="AW9" s="93" t="s">
        <v>17</v>
      </c>
      <c r="AX9" s="84"/>
      <c r="AY9" s="84"/>
      <c r="AZ9" s="84"/>
      <c r="BA9" s="85"/>
      <c r="BB9" s="89" t="s">
        <v>18</v>
      </c>
      <c r="BC9" s="84"/>
      <c r="BD9" s="84"/>
      <c r="BE9" s="84"/>
      <c r="BF9" s="85"/>
      <c r="BG9" s="89" t="s">
        <v>19</v>
      </c>
      <c r="BH9" s="84"/>
      <c r="BI9" s="84"/>
      <c r="BJ9" s="84"/>
      <c r="BK9" s="85"/>
      <c r="BL9" s="89" t="s">
        <v>20</v>
      </c>
      <c r="BM9" s="84"/>
      <c r="BN9" s="84"/>
      <c r="BO9" s="84"/>
      <c r="BP9" s="85"/>
      <c r="BQ9" s="83" t="s">
        <v>21</v>
      </c>
      <c r="BR9" s="84"/>
      <c r="BS9" s="84"/>
      <c r="BT9" s="84"/>
      <c r="BU9" s="85"/>
      <c r="BV9" s="83" t="s">
        <v>22</v>
      </c>
      <c r="BW9" s="84"/>
      <c r="BX9" s="84"/>
      <c r="BY9" s="84"/>
      <c r="BZ9" s="85"/>
      <c r="CA9" s="83" t="s">
        <v>23</v>
      </c>
      <c r="CB9" s="84"/>
      <c r="CC9" s="84"/>
      <c r="CD9" s="84"/>
      <c r="CE9" s="85"/>
      <c r="CF9" s="26"/>
    </row>
    <row r="10" spans="1:84" ht="17.25" customHeight="1">
      <c r="A10" s="27"/>
      <c r="B10" s="87"/>
      <c r="C10" s="87"/>
      <c r="D10" s="87"/>
      <c r="E10" s="87"/>
      <c r="F10" s="87"/>
      <c r="G10" s="87"/>
      <c r="H10" s="87"/>
      <c r="I10" s="28" t="s">
        <v>24</v>
      </c>
      <c r="J10" s="28" t="s">
        <v>25</v>
      </c>
      <c r="K10" s="28" t="s">
        <v>26</v>
      </c>
      <c r="L10" s="28" t="s">
        <v>27</v>
      </c>
      <c r="M10" s="28" t="s">
        <v>28</v>
      </c>
      <c r="N10" s="28" t="s">
        <v>24</v>
      </c>
      <c r="O10" s="28" t="s">
        <v>25</v>
      </c>
      <c r="P10" s="28" t="s">
        <v>26</v>
      </c>
      <c r="Q10" s="28" t="s">
        <v>27</v>
      </c>
      <c r="R10" s="28" t="s">
        <v>28</v>
      </c>
      <c r="S10" s="28" t="s">
        <v>24</v>
      </c>
      <c r="T10" s="28" t="s">
        <v>25</v>
      </c>
      <c r="U10" s="28" t="s">
        <v>26</v>
      </c>
      <c r="V10" s="28" t="s">
        <v>27</v>
      </c>
      <c r="W10" s="28" t="s">
        <v>28</v>
      </c>
      <c r="X10" s="28" t="s">
        <v>24</v>
      </c>
      <c r="Y10" s="28" t="s">
        <v>25</v>
      </c>
      <c r="Z10" s="28" t="s">
        <v>26</v>
      </c>
      <c r="AA10" s="28" t="s">
        <v>27</v>
      </c>
      <c r="AB10" s="28" t="s">
        <v>28</v>
      </c>
      <c r="AC10" s="28" t="s">
        <v>24</v>
      </c>
      <c r="AD10" s="28" t="s">
        <v>25</v>
      </c>
      <c r="AE10" s="28" t="s">
        <v>26</v>
      </c>
      <c r="AF10" s="28" t="s">
        <v>27</v>
      </c>
      <c r="AG10" s="28" t="s">
        <v>28</v>
      </c>
      <c r="AH10" s="28" t="s">
        <v>24</v>
      </c>
      <c r="AI10" s="28" t="s">
        <v>25</v>
      </c>
      <c r="AJ10" s="28" t="s">
        <v>26</v>
      </c>
      <c r="AK10" s="28" t="s">
        <v>27</v>
      </c>
      <c r="AL10" s="28" t="s">
        <v>28</v>
      </c>
      <c r="AM10" s="29" t="s">
        <v>24</v>
      </c>
      <c r="AN10" s="29" t="s">
        <v>25</v>
      </c>
      <c r="AO10" s="29" t="s">
        <v>26</v>
      </c>
      <c r="AP10" s="29" t="s">
        <v>27</v>
      </c>
      <c r="AQ10" s="29" t="s">
        <v>28</v>
      </c>
      <c r="AR10" s="29" t="s">
        <v>24</v>
      </c>
      <c r="AS10" s="29" t="s">
        <v>25</v>
      </c>
      <c r="AT10" s="29" t="s">
        <v>26</v>
      </c>
      <c r="AU10" s="29" t="s">
        <v>27</v>
      </c>
      <c r="AV10" s="29" t="s">
        <v>28</v>
      </c>
      <c r="AW10" s="29" t="s">
        <v>24</v>
      </c>
      <c r="AX10" s="29" t="s">
        <v>25</v>
      </c>
      <c r="AY10" s="29" t="s">
        <v>26</v>
      </c>
      <c r="AZ10" s="29" t="s">
        <v>27</v>
      </c>
      <c r="BA10" s="29" t="s">
        <v>28</v>
      </c>
      <c r="BB10" s="30" t="s">
        <v>24</v>
      </c>
      <c r="BC10" s="30" t="s">
        <v>25</v>
      </c>
      <c r="BD10" s="30" t="s">
        <v>26</v>
      </c>
      <c r="BE10" s="30" t="s">
        <v>27</v>
      </c>
      <c r="BF10" s="30" t="s">
        <v>28</v>
      </c>
      <c r="BG10" s="30" t="s">
        <v>24</v>
      </c>
      <c r="BH10" s="30" t="s">
        <v>25</v>
      </c>
      <c r="BI10" s="30" t="s">
        <v>26</v>
      </c>
      <c r="BJ10" s="30" t="s">
        <v>27</v>
      </c>
      <c r="BK10" s="30" t="s">
        <v>28</v>
      </c>
      <c r="BL10" s="30" t="s">
        <v>24</v>
      </c>
      <c r="BM10" s="30" t="s">
        <v>25</v>
      </c>
      <c r="BN10" s="30" t="s">
        <v>26</v>
      </c>
      <c r="BO10" s="30" t="s">
        <v>27</v>
      </c>
      <c r="BP10" s="30" t="s">
        <v>28</v>
      </c>
      <c r="BQ10" s="31" t="s">
        <v>24</v>
      </c>
      <c r="BR10" s="31" t="s">
        <v>25</v>
      </c>
      <c r="BS10" s="31" t="s">
        <v>26</v>
      </c>
      <c r="BT10" s="31" t="s">
        <v>27</v>
      </c>
      <c r="BU10" s="31" t="s">
        <v>28</v>
      </c>
      <c r="BV10" s="31" t="s">
        <v>24</v>
      </c>
      <c r="BW10" s="31" t="s">
        <v>25</v>
      </c>
      <c r="BX10" s="31" t="s">
        <v>26</v>
      </c>
      <c r="BY10" s="31" t="s">
        <v>27</v>
      </c>
      <c r="BZ10" s="31" t="s">
        <v>28</v>
      </c>
      <c r="CA10" s="31" t="s">
        <v>24</v>
      </c>
      <c r="CB10" s="31" t="s">
        <v>25</v>
      </c>
      <c r="CC10" s="31" t="s">
        <v>26</v>
      </c>
      <c r="CD10" s="31" t="s">
        <v>27</v>
      </c>
      <c r="CE10" s="31" t="s">
        <v>28</v>
      </c>
      <c r="CF10" s="27"/>
    </row>
    <row r="11" spans="1:84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22"/>
    </row>
    <row r="12" spans="1:84" ht="17.25" customHeight="1" outlineLevel="1">
      <c r="A12" s="39"/>
      <c r="B12" s="40">
        <v>1.1000000000000001</v>
      </c>
      <c r="C12" s="41" t="s">
        <v>58</v>
      </c>
      <c r="D12" s="41" t="s">
        <v>37</v>
      </c>
      <c r="E12" s="42">
        <v>43955</v>
      </c>
      <c r="F12" s="42">
        <v>43963</v>
      </c>
      <c r="G12" s="43">
        <f t="shared" ref="G12:G22" si="0">DAYS360(E12,F12)</f>
        <v>8</v>
      </c>
      <c r="H12" s="44">
        <v>1</v>
      </c>
      <c r="I12" s="49"/>
      <c r="J12" s="49"/>
      <c r="K12" s="49"/>
      <c r="L12" s="49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2"/>
      <c r="AS12" s="52"/>
      <c r="AT12" s="52"/>
      <c r="AU12" s="52"/>
      <c r="AV12" s="52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3"/>
      <c r="BH12" s="53"/>
      <c r="BI12" s="53"/>
      <c r="BJ12" s="53"/>
      <c r="BK12" s="53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4"/>
      <c r="BW12" s="54"/>
      <c r="BX12" s="54"/>
      <c r="BY12" s="54"/>
      <c r="BZ12" s="54"/>
      <c r="CA12" s="51"/>
      <c r="CB12" s="51"/>
      <c r="CC12" s="51"/>
      <c r="CD12" s="51"/>
      <c r="CE12" s="55"/>
      <c r="CF12" s="39"/>
    </row>
    <row r="13" spans="1:84" ht="17.25" customHeight="1" outlineLevel="1">
      <c r="A13" s="39"/>
      <c r="B13" s="40" t="s">
        <v>29</v>
      </c>
      <c r="C13" s="41" t="s">
        <v>35</v>
      </c>
      <c r="D13" s="41" t="s">
        <v>37</v>
      </c>
      <c r="E13" s="42">
        <v>43963</v>
      </c>
      <c r="F13" s="42">
        <v>43968</v>
      </c>
      <c r="G13" s="43">
        <f t="shared" si="0"/>
        <v>5</v>
      </c>
      <c r="H13" s="44">
        <v>1</v>
      </c>
      <c r="I13" s="56"/>
      <c r="J13" s="57"/>
      <c r="K13" s="58"/>
      <c r="L13" s="58"/>
      <c r="M13" s="59"/>
      <c r="N13" s="60"/>
      <c r="O13" s="62"/>
      <c r="P13" s="62"/>
      <c r="Q13" s="62"/>
      <c r="R13" s="62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3"/>
      <c r="AS13" s="63"/>
      <c r="AT13" s="63"/>
      <c r="AU13" s="63"/>
      <c r="AV13" s="63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4"/>
      <c r="BH13" s="64"/>
      <c r="BI13" s="64"/>
      <c r="BJ13" s="64"/>
      <c r="BK13" s="64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65"/>
      <c r="BW13" s="65"/>
      <c r="BX13" s="65"/>
      <c r="BY13" s="65"/>
      <c r="BZ13" s="65"/>
      <c r="CA13" s="59"/>
      <c r="CB13" s="59"/>
      <c r="CC13" s="59"/>
      <c r="CD13" s="59"/>
      <c r="CE13" s="66"/>
      <c r="CF13" s="39"/>
    </row>
    <row r="14" spans="1:84" ht="17.25" customHeight="1" outlineLevel="1">
      <c r="A14" s="39"/>
      <c r="B14" s="40">
        <v>1.2</v>
      </c>
      <c r="C14" s="41" t="s">
        <v>36</v>
      </c>
      <c r="D14" s="41" t="s">
        <v>38</v>
      </c>
      <c r="E14" s="42">
        <v>43965</v>
      </c>
      <c r="F14" s="42">
        <v>43968</v>
      </c>
      <c r="G14" s="43">
        <f t="shared" si="0"/>
        <v>3</v>
      </c>
      <c r="H14" s="44">
        <v>0.8</v>
      </c>
      <c r="I14" s="56"/>
      <c r="J14" s="57"/>
      <c r="K14" s="58"/>
      <c r="L14" s="58"/>
      <c r="M14" s="59"/>
      <c r="N14" s="61"/>
      <c r="O14" s="61"/>
      <c r="P14" s="61"/>
      <c r="Q14" s="61"/>
      <c r="R14" s="62"/>
      <c r="S14" s="62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3"/>
      <c r="AS14" s="63"/>
      <c r="AT14" s="63"/>
      <c r="AU14" s="63"/>
      <c r="AV14" s="63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4"/>
      <c r="BH14" s="64"/>
      <c r="BI14" s="64"/>
      <c r="BJ14" s="64"/>
      <c r="BK14" s="64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65"/>
      <c r="BW14" s="65"/>
      <c r="BX14" s="65"/>
      <c r="BY14" s="65"/>
      <c r="BZ14" s="65"/>
      <c r="CA14" s="59"/>
      <c r="CB14" s="59"/>
      <c r="CC14" s="59"/>
      <c r="CD14" s="59"/>
      <c r="CE14" s="66"/>
      <c r="CF14" s="39"/>
    </row>
    <row r="15" spans="1:84" ht="17.25" customHeight="1" outlineLevel="1">
      <c r="A15" s="39"/>
      <c r="B15" s="40">
        <v>1.3</v>
      </c>
      <c r="C15" s="41" t="s">
        <v>39</v>
      </c>
      <c r="D15" s="41" t="s">
        <v>37</v>
      </c>
      <c r="E15" s="42">
        <v>43964</v>
      </c>
      <c r="F15" s="42">
        <v>43979</v>
      </c>
      <c r="G15" s="43">
        <f t="shared" si="0"/>
        <v>15</v>
      </c>
      <c r="H15" s="67">
        <v>0.6</v>
      </c>
      <c r="I15" s="56"/>
      <c r="J15" s="57"/>
      <c r="K15" s="58"/>
      <c r="L15" s="58"/>
      <c r="M15" s="59"/>
      <c r="N15" s="61"/>
      <c r="O15" s="61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3"/>
      <c r="AS15" s="63"/>
      <c r="AT15" s="63"/>
      <c r="AU15" s="63"/>
      <c r="AV15" s="63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4"/>
      <c r="BH15" s="64"/>
      <c r="BI15" s="64"/>
      <c r="BJ15" s="64"/>
      <c r="BK15" s="64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65"/>
      <c r="BW15" s="65"/>
      <c r="BX15" s="65"/>
      <c r="BY15" s="65"/>
      <c r="BZ15" s="65"/>
      <c r="CA15" s="59"/>
      <c r="CB15" s="59"/>
      <c r="CC15" s="59"/>
      <c r="CD15" s="59"/>
      <c r="CE15" s="66"/>
      <c r="CF15" s="39"/>
    </row>
    <row r="16" spans="1:84" s="71" customFormat="1" ht="27" customHeight="1" outlineLevel="1">
      <c r="A16" s="39"/>
      <c r="B16" s="40">
        <v>1.4</v>
      </c>
      <c r="C16" s="41" t="s">
        <v>69</v>
      </c>
      <c r="D16" s="41" t="s">
        <v>37</v>
      </c>
      <c r="E16" s="42">
        <v>43965</v>
      </c>
      <c r="F16" s="42">
        <v>43979</v>
      </c>
      <c r="G16" s="43">
        <f t="shared" si="0"/>
        <v>14</v>
      </c>
      <c r="H16" s="67">
        <v>0.8</v>
      </c>
      <c r="I16" s="56"/>
      <c r="J16" s="57"/>
      <c r="K16" s="59"/>
      <c r="L16" s="59"/>
      <c r="M16" s="59"/>
      <c r="N16" s="61"/>
      <c r="O16" s="61"/>
      <c r="P16" s="61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3"/>
      <c r="AS16" s="63"/>
      <c r="AT16" s="63"/>
      <c r="AU16" s="63"/>
      <c r="AV16" s="63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4"/>
      <c r="BH16" s="64"/>
      <c r="BI16" s="64"/>
      <c r="BJ16" s="64"/>
      <c r="BK16" s="64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65"/>
      <c r="BW16" s="65"/>
      <c r="BX16" s="65"/>
      <c r="BY16" s="65"/>
      <c r="BZ16" s="65"/>
      <c r="CA16" s="59"/>
      <c r="CB16" s="59"/>
      <c r="CC16" s="59"/>
      <c r="CD16" s="59"/>
      <c r="CE16" s="66"/>
      <c r="CF16" s="39"/>
    </row>
    <row r="17" spans="1:84" s="71" customFormat="1" ht="40.200000000000003" customHeight="1" outlineLevel="1">
      <c r="A17" s="39"/>
      <c r="B17" s="40">
        <v>1.5</v>
      </c>
      <c r="C17" s="41" t="s">
        <v>73</v>
      </c>
      <c r="D17" s="41" t="s">
        <v>37</v>
      </c>
      <c r="E17" s="42">
        <v>43965</v>
      </c>
      <c r="F17" s="42">
        <v>43969</v>
      </c>
      <c r="G17" s="43">
        <f t="shared" ref="G17" si="1">DAYS360(E17,F17)</f>
        <v>4</v>
      </c>
      <c r="H17" s="67">
        <v>1</v>
      </c>
      <c r="I17" s="56"/>
      <c r="J17" s="57"/>
      <c r="K17" s="59"/>
      <c r="L17" s="59"/>
      <c r="M17" s="59"/>
      <c r="N17" s="61"/>
      <c r="O17" s="61"/>
      <c r="P17" s="61"/>
      <c r="Q17" s="62"/>
      <c r="R17" s="62"/>
      <c r="S17" s="62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3"/>
      <c r="AS17" s="63"/>
      <c r="AT17" s="63"/>
      <c r="AU17" s="63"/>
      <c r="AV17" s="63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4"/>
      <c r="BH17" s="64"/>
      <c r="BI17" s="64"/>
      <c r="BJ17" s="64"/>
      <c r="BK17" s="64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65"/>
      <c r="BW17" s="65"/>
      <c r="BX17" s="65"/>
      <c r="BY17" s="65"/>
      <c r="BZ17" s="65"/>
      <c r="CA17" s="59"/>
      <c r="CB17" s="59"/>
      <c r="CC17" s="59"/>
      <c r="CD17" s="59"/>
      <c r="CE17" s="66"/>
      <c r="CF17" s="39"/>
    </row>
    <row r="18" spans="1:84" s="72" customFormat="1" ht="27" customHeight="1" outlineLevel="1">
      <c r="A18" s="39"/>
      <c r="B18" s="40">
        <v>1.6</v>
      </c>
      <c r="C18" s="41" t="s">
        <v>70</v>
      </c>
      <c r="D18" s="41" t="s">
        <v>37</v>
      </c>
      <c r="E18" s="42">
        <v>43973</v>
      </c>
      <c r="F18" s="42">
        <v>43979</v>
      </c>
      <c r="G18" s="43">
        <f t="shared" ref="G18" si="2">DAYS360(E18,F18)</f>
        <v>6</v>
      </c>
      <c r="H18" s="67">
        <v>0.5</v>
      </c>
      <c r="I18" s="56"/>
      <c r="J18" s="57"/>
      <c r="K18" s="59"/>
      <c r="L18" s="59"/>
      <c r="M18" s="59"/>
      <c r="N18" s="61"/>
      <c r="O18" s="61"/>
      <c r="P18" s="61"/>
      <c r="Q18" s="61"/>
      <c r="R18" s="61"/>
      <c r="S18" s="59"/>
      <c r="T18" s="59"/>
      <c r="U18" s="59"/>
      <c r="V18" s="59"/>
      <c r="W18" s="62"/>
      <c r="X18" s="62"/>
      <c r="Y18" s="62"/>
      <c r="Z18" s="62"/>
      <c r="AA18" s="62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4"/>
      <c r="BH18" s="64"/>
      <c r="BI18" s="64"/>
      <c r="BJ18" s="64"/>
      <c r="BK18" s="64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65"/>
      <c r="BW18" s="65"/>
      <c r="BX18" s="65"/>
      <c r="BY18" s="65"/>
      <c r="BZ18" s="65"/>
      <c r="CA18" s="59"/>
      <c r="CB18" s="59"/>
      <c r="CC18" s="59"/>
      <c r="CD18" s="59"/>
      <c r="CE18" s="66"/>
      <c r="CF18" s="39"/>
    </row>
    <row r="19" spans="1:84" s="72" customFormat="1" ht="38.4" customHeight="1" outlineLevel="1">
      <c r="A19" s="39"/>
      <c r="B19" s="40">
        <v>1.7</v>
      </c>
      <c r="C19" s="41" t="s">
        <v>71</v>
      </c>
      <c r="D19" s="41" t="s">
        <v>37</v>
      </c>
      <c r="E19" s="42">
        <v>43973</v>
      </c>
      <c r="F19" s="42">
        <v>43983</v>
      </c>
      <c r="G19" s="43">
        <f t="shared" ref="G19" si="3">DAYS360(E19,F19)</f>
        <v>9</v>
      </c>
      <c r="H19" s="67">
        <v>0.3</v>
      </c>
      <c r="I19" s="56"/>
      <c r="J19" s="57"/>
      <c r="K19" s="59"/>
      <c r="L19" s="59"/>
      <c r="M19" s="59"/>
      <c r="N19" s="61"/>
      <c r="O19" s="61"/>
      <c r="P19" s="61"/>
      <c r="Q19" s="61"/>
      <c r="R19" s="61"/>
      <c r="S19" s="59"/>
      <c r="T19" s="59"/>
      <c r="U19" s="59"/>
      <c r="V19" s="59"/>
      <c r="W19" s="62"/>
      <c r="X19" s="62"/>
      <c r="Y19" s="62"/>
      <c r="Z19" s="62"/>
      <c r="AA19" s="62"/>
      <c r="AB19" s="62"/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3"/>
      <c r="AS19" s="63"/>
      <c r="AT19" s="63"/>
      <c r="AU19" s="63"/>
      <c r="AV19" s="63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4"/>
      <c r="BH19" s="64"/>
      <c r="BI19" s="64"/>
      <c r="BJ19" s="64"/>
      <c r="BK19" s="64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65"/>
      <c r="BW19" s="65"/>
      <c r="BX19" s="65"/>
      <c r="BY19" s="65"/>
      <c r="BZ19" s="65"/>
      <c r="CA19" s="59"/>
      <c r="CB19" s="59"/>
      <c r="CC19" s="59"/>
      <c r="CD19" s="59"/>
      <c r="CE19" s="66"/>
      <c r="CF19" s="39"/>
    </row>
    <row r="20" spans="1:84" ht="17.25" customHeight="1" outlineLevel="1">
      <c r="A20" s="39"/>
      <c r="B20" s="40">
        <v>1.8</v>
      </c>
      <c r="C20" s="41" t="s">
        <v>59</v>
      </c>
      <c r="D20" s="41" t="s">
        <v>37</v>
      </c>
      <c r="E20" s="42">
        <v>43976</v>
      </c>
      <c r="F20" s="42">
        <v>43994</v>
      </c>
      <c r="G20" s="43">
        <f t="shared" si="0"/>
        <v>17</v>
      </c>
      <c r="H20" s="44">
        <v>0.1</v>
      </c>
      <c r="I20" s="56"/>
      <c r="J20" s="57"/>
      <c r="K20" s="58"/>
      <c r="L20" s="58"/>
      <c r="M20" s="59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59"/>
      <c r="AM20" s="59"/>
      <c r="AN20" s="59"/>
      <c r="AO20" s="59"/>
      <c r="AP20" s="59"/>
      <c r="AQ20" s="59"/>
      <c r="AR20" s="63"/>
      <c r="AS20" s="63"/>
      <c r="AT20" s="63"/>
      <c r="AU20" s="63"/>
      <c r="AV20" s="63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4"/>
      <c r="BH20" s="64"/>
      <c r="BI20" s="64"/>
      <c r="BJ20" s="64"/>
      <c r="BK20" s="64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65"/>
      <c r="BW20" s="65"/>
      <c r="BX20" s="65"/>
      <c r="BY20" s="65"/>
      <c r="BZ20" s="65"/>
      <c r="CA20" s="59"/>
      <c r="CB20" s="59"/>
      <c r="CC20" s="59"/>
      <c r="CD20" s="59"/>
      <c r="CE20" s="66"/>
      <c r="CF20" s="39"/>
    </row>
    <row r="21" spans="1:84" s="70" customFormat="1" ht="17.25" customHeight="1" outlineLevel="1">
      <c r="A21" s="39"/>
      <c r="B21" s="40"/>
      <c r="C21" s="41" t="s">
        <v>49</v>
      </c>
      <c r="D21" s="41" t="s">
        <v>37</v>
      </c>
      <c r="E21" s="42">
        <v>43980</v>
      </c>
      <c r="F21" s="42">
        <v>43987</v>
      </c>
      <c r="G21" s="43">
        <f t="shared" ref="G21" si="4">DAYS360(E21,F21)</f>
        <v>6</v>
      </c>
      <c r="H21" s="44">
        <v>0</v>
      </c>
      <c r="I21" s="56"/>
      <c r="J21" s="57"/>
      <c r="K21" s="59"/>
      <c r="L21" s="59"/>
      <c r="M21" s="59"/>
      <c r="N21" s="61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62"/>
      <c r="AC21" s="62"/>
      <c r="AD21" s="62"/>
      <c r="AE21" s="62"/>
      <c r="AF21" s="62"/>
      <c r="AG21" s="62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3"/>
      <c r="AS21" s="63"/>
      <c r="AT21" s="63"/>
      <c r="AU21" s="63"/>
      <c r="AV21" s="63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4"/>
      <c r="BH21" s="64"/>
      <c r="BI21" s="64"/>
      <c r="BJ21" s="64"/>
      <c r="BK21" s="64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65"/>
      <c r="BW21" s="65"/>
      <c r="BX21" s="65"/>
      <c r="BY21" s="65"/>
      <c r="BZ21" s="65"/>
      <c r="CA21" s="59"/>
      <c r="CB21" s="59"/>
      <c r="CC21" s="59"/>
      <c r="CD21" s="59"/>
      <c r="CE21" s="66"/>
      <c r="CF21" s="39"/>
    </row>
    <row r="22" spans="1:84" ht="17.25" customHeight="1" outlineLevel="1">
      <c r="A22" s="39"/>
      <c r="B22" s="40">
        <v>1.9</v>
      </c>
      <c r="C22" s="41" t="s">
        <v>40</v>
      </c>
      <c r="D22" s="41" t="s">
        <v>37</v>
      </c>
      <c r="E22" s="42">
        <v>43994</v>
      </c>
      <c r="F22" s="42">
        <v>43994</v>
      </c>
      <c r="G22" s="43">
        <f t="shared" si="0"/>
        <v>0</v>
      </c>
      <c r="H22" s="44">
        <v>0</v>
      </c>
      <c r="I22" s="56"/>
      <c r="J22" s="57"/>
      <c r="K22" s="59"/>
      <c r="L22" s="59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2"/>
      <c r="AL22" s="59"/>
      <c r="AM22" s="59"/>
      <c r="AN22" s="59"/>
      <c r="AO22" s="59"/>
      <c r="AP22" s="59"/>
      <c r="AQ22" s="59"/>
      <c r="AR22" s="63"/>
      <c r="AS22" s="63"/>
      <c r="AT22" s="63"/>
      <c r="AU22" s="63"/>
      <c r="AV22" s="63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4"/>
      <c r="BH22" s="64"/>
      <c r="BI22" s="64"/>
      <c r="BJ22" s="64"/>
      <c r="BK22" s="64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65"/>
      <c r="BW22" s="65"/>
      <c r="BX22" s="65"/>
      <c r="BY22" s="65"/>
      <c r="BZ22" s="65"/>
      <c r="CA22" s="59"/>
      <c r="CB22" s="59"/>
      <c r="CC22" s="59"/>
      <c r="CD22" s="59"/>
      <c r="CE22" s="66"/>
      <c r="CF22" s="39"/>
    </row>
    <row r="23" spans="1:84" ht="21" customHeight="1">
      <c r="A23" s="22"/>
      <c r="B23" s="32">
        <v>2</v>
      </c>
      <c r="C23" s="33" t="s">
        <v>48</v>
      </c>
      <c r="D23" s="34"/>
      <c r="E23" s="34"/>
      <c r="F23" s="34"/>
      <c r="G23" s="34"/>
      <c r="H23" s="34"/>
      <c r="I23" s="35"/>
      <c r="J23" s="36"/>
      <c r="K23" s="37"/>
      <c r="L23" s="37"/>
      <c r="M23" s="38"/>
      <c r="N23" s="35"/>
      <c r="O23" s="38"/>
      <c r="P23" s="35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22"/>
    </row>
    <row r="24" spans="1:84" ht="17.25" customHeight="1" outlineLevel="1">
      <c r="A24" s="39"/>
      <c r="B24" s="40">
        <v>2.1</v>
      </c>
      <c r="C24" s="41" t="s">
        <v>51</v>
      </c>
      <c r="D24" s="41" t="s">
        <v>37</v>
      </c>
      <c r="E24" s="42">
        <v>43995</v>
      </c>
      <c r="F24" s="42"/>
      <c r="G24" s="43">
        <v>4</v>
      </c>
      <c r="H24" s="44">
        <v>0</v>
      </c>
      <c r="I24" s="45"/>
      <c r="J24" s="46"/>
      <c r="K24" s="47"/>
      <c r="L24" s="47"/>
      <c r="M24" s="47"/>
      <c r="N24" s="50"/>
      <c r="O24" s="50"/>
      <c r="P24" s="50"/>
      <c r="Q24" s="50"/>
      <c r="R24" s="50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68"/>
      <c r="AN24" s="68"/>
      <c r="AO24" s="68"/>
      <c r="AP24" s="68"/>
      <c r="AQ24" s="51"/>
      <c r="AR24" s="52"/>
      <c r="AS24" s="52"/>
      <c r="AT24" s="52"/>
      <c r="AU24" s="52"/>
      <c r="AV24" s="52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3"/>
      <c r="BH24" s="53"/>
      <c r="BI24" s="53"/>
      <c r="BJ24" s="53"/>
      <c r="BK24" s="53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4"/>
      <c r="BW24" s="54"/>
      <c r="BX24" s="54"/>
      <c r="BY24" s="54"/>
      <c r="BZ24" s="54"/>
      <c r="CA24" s="51"/>
      <c r="CB24" s="51"/>
      <c r="CC24" s="51"/>
      <c r="CD24" s="51"/>
      <c r="CE24" s="55"/>
      <c r="CF24" s="39"/>
    </row>
    <row r="25" spans="1:84" ht="17.25" customHeight="1" outlineLevel="1">
      <c r="A25" s="39"/>
      <c r="B25" s="40">
        <v>2.2000000000000002</v>
      </c>
      <c r="C25" s="41" t="s">
        <v>60</v>
      </c>
      <c r="D25" s="41" t="s">
        <v>37</v>
      </c>
      <c r="E25" s="42"/>
      <c r="F25" s="42"/>
      <c r="G25" s="43">
        <v>3</v>
      </c>
      <c r="H25" s="44">
        <v>0</v>
      </c>
      <c r="I25" s="56"/>
      <c r="J25" s="57"/>
      <c r="K25" s="58"/>
      <c r="L25" s="58"/>
      <c r="M25" s="59"/>
      <c r="N25" s="60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68"/>
      <c r="AR25" s="68"/>
      <c r="AS25" s="68"/>
      <c r="AT25" s="68"/>
      <c r="AU25" s="68"/>
      <c r="AV25" s="6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4"/>
      <c r="BH25" s="64"/>
      <c r="BI25" s="64"/>
      <c r="BJ25" s="64"/>
      <c r="BK25" s="64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65"/>
      <c r="BW25" s="65"/>
      <c r="BX25" s="65"/>
      <c r="BY25" s="65"/>
      <c r="BZ25" s="65"/>
      <c r="CA25" s="59"/>
      <c r="CB25" s="59"/>
      <c r="CC25" s="59"/>
      <c r="CD25" s="59"/>
      <c r="CE25" s="66"/>
      <c r="CF25" s="39"/>
    </row>
    <row r="26" spans="1:84" ht="17.25" customHeight="1" outlineLevel="1">
      <c r="A26" s="39"/>
      <c r="B26" s="40">
        <v>2.2999999999999998</v>
      </c>
      <c r="C26" s="41" t="s">
        <v>52</v>
      </c>
      <c r="D26" s="41" t="s">
        <v>37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3"/>
      <c r="AS26" s="63"/>
      <c r="AT26" s="63"/>
      <c r="AU26" s="63"/>
      <c r="AV26" s="63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4"/>
      <c r="BH26" s="64"/>
      <c r="BI26" s="64"/>
      <c r="BJ26" s="64"/>
      <c r="BK26" s="64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65"/>
      <c r="BW26" s="65"/>
      <c r="BX26" s="65"/>
      <c r="BY26" s="65"/>
      <c r="BZ26" s="65"/>
      <c r="CA26" s="59"/>
      <c r="CB26" s="59"/>
      <c r="CC26" s="59"/>
      <c r="CD26" s="59"/>
      <c r="CE26" s="66"/>
      <c r="CF26" s="39"/>
    </row>
    <row r="27" spans="1:84" ht="17.25" customHeight="1" outlineLevel="1">
      <c r="A27" s="39"/>
      <c r="B27" s="40">
        <v>2.4</v>
      </c>
      <c r="C27" s="41"/>
      <c r="D27" s="41"/>
      <c r="E27" s="42"/>
      <c r="F27" s="42"/>
      <c r="G27" s="43">
        <v>0</v>
      </c>
      <c r="H27" s="67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3"/>
      <c r="AS27" s="63"/>
      <c r="AT27" s="63"/>
      <c r="AU27" s="63"/>
      <c r="AV27" s="63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4"/>
      <c r="BH27" s="64"/>
      <c r="BI27" s="64"/>
      <c r="BJ27" s="64"/>
      <c r="BK27" s="64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65"/>
      <c r="BW27" s="65"/>
      <c r="BX27" s="65"/>
      <c r="BY27" s="65"/>
      <c r="BZ27" s="65"/>
      <c r="CA27" s="59"/>
      <c r="CB27" s="59"/>
      <c r="CC27" s="59"/>
      <c r="CD27" s="59"/>
      <c r="CE27" s="66"/>
      <c r="CF27" s="39"/>
    </row>
    <row r="28" spans="1:84" ht="21" customHeight="1">
      <c r="A28" s="22"/>
      <c r="B28" s="32">
        <v>3</v>
      </c>
      <c r="C28" s="33" t="s">
        <v>61</v>
      </c>
      <c r="D28" s="34"/>
      <c r="E28" s="34"/>
      <c r="F28" s="34"/>
      <c r="G28" s="34"/>
      <c r="H28" s="34"/>
      <c r="I28" s="35"/>
      <c r="J28" s="36"/>
      <c r="K28" s="37"/>
      <c r="L28" s="37"/>
      <c r="M28" s="38"/>
      <c r="N28" s="35"/>
      <c r="O28" s="38"/>
      <c r="P28" s="35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22"/>
    </row>
    <row r="29" spans="1:84" ht="17.25" customHeight="1" outlineLevel="1">
      <c r="A29" s="39"/>
      <c r="B29" s="40">
        <v>3.1</v>
      </c>
      <c r="C29" s="41" t="s">
        <v>53</v>
      </c>
      <c r="D29" s="41" t="s">
        <v>37</v>
      </c>
      <c r="E29" s="42"/>
      <c r="F29" s="42"/>
      <c r="G29" s="43">
        <v>0</v>
      </c>
      <c r="H29" s="44">
        <v>0</v>
      </c>
      <c r="I29" s="45"/>
      <c r="J29" s="46"/>
      <c r="K29" s="47"/>
      <c r="L29" s="47"/>
      <c r="M29" s="47"/>
      <c r="N29" s="61"/>
      <c r="O29" s="61"/>
      <c r="P29" s="61"/>
      <c r="Q29" s="61"/>
      <c r="R29" s="6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52"/>
      <c r="AT29" s="52"/>
      <c r="AU29" s="52"/>
      <c r="AV29" s="52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3"/>
      <c r="BH29" s="53"/>
      <c r="BI29" s="53"/>
      <c r="BJ29" s="53"/>
      <c r="BK29" s="53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4"/>
      <c r="BW29" s="54"/>
      <c r="BX29" s="54"/>
      <c r="BY29" s="54"/>
      <c r="BZ29" s="54"/>
      <c r="CA29" s="51"/>
      <c r="CB29" s="51"/>
      <c r="CC29" s="51"/>
      <c r="CD29" s="51"/>
      <c r="CE29" s="55"/>
      <c r="CF29" s="39"/>
    </row>
    <row r="30" spans="1:84" ht="17.25" customHeight="1" outlineLevel="1">
      <c r="A30" s="39"/>
      <c r="B30" s="40">
        <v>3.2</v>
      </c>
      <c r="C30" s="41" t="s">
        <v>54</v>
      </c>
      <c r="D30" s="41" t="s">
        <v>37</v>
      </c>
      <c r="E30" s="42"/>
      <c r="F30" s="42"/>
      <c r="G30" s="43">
        <v>0</v>
      </c>
      <c r="H30" s="44">
        <v>0</v>
      </c>
      <c r="I30" s="56"/>
      <c r="J30" s="57"/>
      <c r="K30" s="58"/>
      <c r="L30" s="58"/>
      <c r="M30" s="59"/>
      <c r="N30" s="61"/>
      <c r="O30" s="61"/>
      <c r="P30" s="61"/>
      <c r="Q30" s="61"/>
      <c r="R30" s="61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3"/>
      <c r="AS30" s="63"/>
      <c r="AT30" s="63"/>
      <c r="AU30" s="63"/>
      <c r="AV30" s="63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4"/>
      <c r="BH30" s="64"/>
      <c r="BI30" s="64"/>
      <c r="BJ30" s="64"/>
      <c r="BK30" s="64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65"/>
      <c r="BW30" s="65"/>
      <c r="BX30" s="65"/>
      <c r="BY30" s="65"/>
      <c r="BZ30" s="65"/>
      <c r="CA30" s="59"/>
      <c r="CB30" s="59"/>
      <c r="CC30" s="59"/>
      <c r="CD30" s="59"/>
      <c r="CE30" s="66"/>
      <c r="CF30" s="39"/>
    </row>
    <row r="31" spans="1:84" ht="17.25" customHeight="1" outlineLevel="1">
      <c r="A31" s="39"/>
      <c r="B31" s="40" t="s">
        <v>30</v>
      </c>
      <c r="C31" s="41" t="s">
        <v>55</v>
      </c>
      <c r="D31" s="41" t="s">
        <v>37</v>
      </c>
      <c r="E31" s="42"/>
      <c r="F31" s="42"/>
      <c r="G31" s="43">
        <v>0</v>
      </c>
      <c r="H31" s="44">
        <v>0</v>
      </c>
      <c r="I31" s="56"/>
      <c r="J31" s="57"/>
      <c r="K31" s="58"/>
      <c r="L31" s="58"/>
      <c r="M31" s="59"/>
      <c r="N31" s="61"/>
      <c r="O31" s="61"/>
      <c r="P31" s="61"/>
      <c r="Q31" s="61"/>
      <c r="R31" s="61"/>
      <c r="S31" s="47"/>
      <c r="T31" s="47"/>
      <c r="U31" s="47"/>
      <c r="V31" s="47"/>
      <c r="W31" s="59"/>
      <c r="X31" s="51"/>
      <c r="Y31" s="51"/>
      <c r="Z31" s="51"/>
      <c r="AA31" s="51"/>
      <c r="AB31" s="59"/>
      <c r="AC31" s="51"/>
      <c r="AD31" s="51"/>
      <c r="AE31" s="51"/>
      <c r="AF31" s="51"/>
      <c r="AG31" s="59"/>
      <c r="AH31" s="51"/>
      <c r="AI31" s="51"/>
      <c r="AJ31" s="51"/>
      <c r="AK31" s="51"/>
      <c r="AL31" s="59"/>
      <c r="AM31" s="59"/>
      <c r="AN31" s="59"/>
      <c r="AO31" s="59"/>
      <c r="AP31" s="59"/>
      <c r="AQ31" s="59"/>
      <c r="AR31" s="63"/>
      <c r="AS31" s="63"/>
      <c r="AT31" s="63"/>
      <c r="AU31" s="63"/>
      <c r="AV31" s="63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4"/>
      <c r="BH31" s="64"/>
      <c r="BI31" s="64"/>
      <c r="BJ31" s="64"/>
      <c r="BK31" s="64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65"/>
      <c r="BW31" s="65"/>
      <c r="BX31" s="65"/>
      <c r="BY31" s="65"/>
      <c r="BZ31" s="65"/>
      <c r="CA31" s="59"/>
      <c r="CB31" s="59"/>
      <c r="CC31" s="59"/>
      <c r="CD31" s="59"/>
      <c r="CE31" s="66"/>
      <c r="CF31" s="39"/>
    </row>
    <row r="32" spans="1:84" ht="17.25" customHeight="1" outlineLevel="1">
      <c r="A32" s="39"/>
      <c r="B32" s="40" t="s">
        <v>31</v>
      </c>
      <c r="C32" s="41" t="s">
        <v>56</v>
      </c>
      <c r="D32" s="41" t="s">
        <v>37</v>
      </c>
      <c r="E32" s="42"/>
      <c r="F32" s="42"/>
      <c r="G32" s="43">
        <v>0</v>
      </c>
      <c r="H32" s="67">
        <v>0</v>
      </c>
      <c r="I32" s="56"/>
      <c r="J32" s="57"/>
      <c r="K32" s="58"/>
      <c r="L32" s="58"/>
      <c r="M32" s="59"/>
      <c r="N32" s="61"/>
      <c r="O32" s="61"/>
      <c r="P32" s="61"/>
      <c r="Q32" s="61"/>
      <c r="R32" s="61"/>
      <c r="S32" s="47"/>
      <c r="T32" s="47"/>
      <c r="U32" s="47"/>
      <c r="V32" s="47"/>
      <c r="W32" s="59"/>
      <c r="X32" s="51"/>
      <c r="Y32" s="51"/>
      <c r="Z32" s="51"/>
      <c r="AA32" s="51"/>
      <c r="AB32" s="59"/>
      <c r="AC32" s="51"/>
      <c r="AD32" s="51"/>
      <c r="AE32" s="51"/>
      <c r="AF32" s="51"/>
      <c r="AG32" s="59"/>
      <c r="AH32" s="51"/>
      <c r="AI32" s="51"/>
      <c r="AJ32" s="51"/>
      <c r="AK32" s="51"/>
      <c r="AL32" s="59"/>
      <c r="AM32" s="59"/>
      <c r="AN32" s="59"/>
      <c r="AO32" s="59"/>
      <c r="AP32" s="59"/>
      <c r="AQ32" s="59"/>
      <c r="AR32" s="63"/>
      <c r="AS32" s="63"/>
      <c r="AT32" s="63"/>
      <c r="AU32" s="63"/>
      <c r="AV32" s="63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4"/>
      <c r="BH32" s="64"/>
      <c r="BI32" s="64"/>
      <c r="BJ32" s="64"/>
      <c r="BK32" s="64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65"/>
      <c r="BW32" s="65"/>
      <c r="BX32" s="65"/>
      <c r="BY32" s="65"/>
      <c r="BZ32" s="65"/>
      <c r="CA32" s="59"/>
      <c r="CB32" s="59"/>
      <c r="CC32" s="59"/>
      <c r="CD32" s="59"/>
      <c r="CE32" s="66"/>
      <c r="CF32" s="39"/>
    </row>
    <row r="33" spans="1:84" ht="21" customHeight="1">
      <c r="A33" s="22"/>
      <c r="B33" s="32">
        <v>4</v>
      </c>
      <c r="C33" s="33" t="s">
        <v>62</v>
      </c>
      <c r="D33" s="34"/>
      <c r="E33" s="34"/>
      <c r="F33" s="34"/>
      <c r="G33" s="34"/>
      <c r="H33" s="34"/>
      <c r="I33" s="35"/>
      <c r="J33" s="36"/>
      <c r="K33" s="37"/>
      <c r="L33" s="37"/>
      <c r="M33" s="38"/>
      <c r="N33" s="35"/>
      <c r="O33" s="38"/>
      <c r="P33" s="35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22"/>
    </row>
    <row r="34" spans="1:84" ht="17.25" customHeight="1" outlineLevel="1">
      <c r="A34" s="39"/>
      <c r="B34" s="40">
        <v>4.0999999999999996</v>
      </c>
      <c r="C34" s="41" t="s">
        <v>63</v>
      </c>
      <c r="D34" s="41" t="s">
        <v>37</v>
      </c>
      <c r="E34" s="42"/>
      <c r="F34" s="42"/>
      <c r="G34" s="43">
        <v>0</v>
      </c>
      <c r="H34" s="44">
        <v>0</v>
      </c>
      <c r="I34" s="45"/>
      <c r="J34" s="46"/>
      <c r="K34" s="47"/>
      <c r="L34" s="47"/>
      <c r="M34" s="47"/>
      <c r="N34" s="50"/>
      <c r="O34" s="50"/>
      <c r="P34" s="50"/>
      <c r="Q34" s="50"/>
      <c r="R34" s="50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2"/>
      <c r="AS34" s="52"/>
      <c r="AT34" s="52"/>
      <c r="AU34" s="52"/>
      <c r="AV34" s="52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3"/>
      <c r="BH34" s="53"/>
      <c r="BI34" s="53"/>
      <c r="BJ34" s="53"/>
      <c r="BK34" s="53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4"/>
      <c r="BW34" s="54"/>
      <c r="BX34" s="54"/>
      <c r="BY34" s="54"/>
      <c r="BZ34" s="54"/>
      <c r="CA34" s="51"/>
      <c r="CB34" s="51"/>
      <c r="CC34" s="51"/>
      <c r="CD34" s="51"/>
      <c r="CE34" s="55"/>
      <c r="CF34" s="39"/>
    </row>
    <row r="35" spans="1:84" ht="17.25" customHeight="1" outlineLevel="1">
      <c r="A35" s="39"/>
      <c r="B35" s="40">
        <v>4.2</v>
      </c>
      <c r="C35" s="41" t="s">
        <v>64</v>
      </c>
      <c r="D35" s="41" t="s">
        <v>37</v>
      </c>
      <c r="E35" s="42"/>
      <c r="F35" s="42"/>
      <c r="G35" s="43">
        <v>0</v>
      </c>
      <c r="H35" s="44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3"/>
      <c r="AS35" s="63"/>
      <c r="AT35" s="63"/>
      <c r="AU35" s="63"/>
      <c r="AV35" s="63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4"/>
      <c r="BH35" s="64"/>
      <c r="BI35" s="64"/>
      <c r="BJ35" s="64"/>
      <c r="BK35" s="64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65"/>
      <c r="BW35" s="65"/>
      <c r="BX35" s="65"/>
      <c r="BY35" s="65"/>
      <c r="BZ35" s="65"/>
      <c r="CA35" s="59"/>
      <c r="CB35" s="59"/>
      <c r="CC35" s="59"/>
      <c r="CD35" s="59"/>
      <c r="CE35" s="66"/>
      <c r="CF35" s="39"/>
    </row>
    <row r="36" spans="1:84" ht="17.25" customHeight="1" outlineLevel="1">
      <c r="A36" s="39"/>
      <c r="B36" s="40">
        <v>4.3</v>
      </c>
      <c r="C36" s="41" t="s">
        <v>65</v>
      </c>
      <c r="D36" s="41" t="s">
        <v>38</v>
      </c>
      <c r="E36" s="42"/>
      <c r="F36" s="42"/>
      <c r="G36" s="43">
        <v>0</v>
      </c>
      <c r="H36" s="44">
        <v>0</v>
      </c>
      <c r="I36" s="56"/>
      <c r="J36" s="57"/>
      <c r="K36" s="58"/>
      <c r="L36" s="58"/>
      <c r="M36" s="59"/>
      <c r="N36" s="50"/>
      <c r="O36" s="50"/>
      <c r="P36" s="50"/>
      <c r="Q36" s="50"/>
      <c r="R36" s="50"/>
      <c r="S36" s="47"/>
      <c r="T36" s="47"/>
      <c r="U36" s="47"/>
      <c r="V36" s="47"/>
      <c r="W36" s="59"/>
      <c r="X36" s="51"/>
      <c r="Y36" s="51"/>
      <c r="Z36" s="51"/>
      <c r="AA36" s="51"/>
      <c r="AB36" s="59"/>
      <c r="AC36" s="51"/>
      <c r="AD36" s="51"/>
      <c r="AE36" s="51"/>
      <c r="AF36" s="51"/>
      <c r="AG36" s="59"/>
      <c r="AH36" s="51"/>
      <c r="AI36" s="51"/>
      <c r="AJ36" s="51"/>
      <c r="AK36" s="51"/>
      <c r="AL36" s="59"/>
      <c r="AM36" s="59"/>
      <c r="AN36" s="59"/>
      <c r="AO36" s="59"/>
      <c r="AP36" s="59"/>
      <c r="AQ36" s="59"/>
      <c r="AR36" s="63"/>
      <c r="AS36" s="63"/>
      <c r="AT36" s="63"/>
      <c r="AU36" s="63"/>
      <c r="AV36" s="63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4"/>
      <c r="BH36" s="64"/>
      <c r="BI36" s="64"/>
      <c r="BJ36" s="64"/>
      <c r="BK36" s="64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65"/>
      <c r="BW36" s="65"/>
      <c r="BX36" s="65"/>
      <c r="BY36" s="65"/>
      <c r="BZ36" s="65"/>
      <c r="CA36" s="59"/>
      <c r="CB36" s="59"/>
      <c r="CC36" s="59"/>
      <c r="CD36" s="59"/>
      <c r="CE36" s="66"/>
      <c r="CF36" s="39"/>
    </row>
    <row r="37" spans="1:84" ht="17.25" customHeight="1" outlineLevel="1">
      <c r="A37" s="39"/>
      <c r="B37" s="40">
        <v>4.4000000000000004</v>
      </c>
      <c r="C37" s="41" t="s">
        <v>50</v>
      </c>
      <c r="D37" s="41" t="s">
        <v>37</v>
      </c>
      <c r="E37" s="42"/>
      <c r="F37" s="42"/>
      <c r="G37" s="43">
        <v>0</v>
      </c>
      <c r="H37" s="67">
        <v>0</v>
      </c>
      <c r="I37" s="56"/>
      <c r="J37" s="57"/>
      <c r="K37" s="58"/>
      <c r="L37" s="58"/>
      <c r="M37" s="59"/>
      <c r="N37" s="50"/>
      <c r="O37" s="50"/>
      <c r="P37" s="50"/>
      <c r="Q37" s="50"/>
      <c r="R37" s="50"/>
      <c r="S37" s="47"/>
      <c r="T37" s="47"/>
      <c r="U37" s="47"/>
      <c r="V37" s="47"/>
      <c r="W37" s="59"/>
      <c r="X37" s="51"/>
      <c r="Y37" s="51"/>
      <c r="Z37" s="51"/>
      <c r="AA37" s="51"/>
      <c r="AB37" s="59"/>
      <c r="AC37" s="51"/>
      <c r="AD37" s="51"/>
      <c r="AE37" s="51"/>
      <c r="AF37" s="51"/>
      <c r="AG37" s="59"/>
      <c r="AH37" s="51"/>
      <c r="AI37" s="51"/>
      <c r="AJ37" s="51"/>
      <c r="AK37" s="51"/>
      <c r="AL37" s="59"/>
      <c r="AM37" s="59"/>
      <c r="AN37" s="59"/>
      <c r="AO37" s="59"/>
      <c r="AP37" s="59"/>
      <c r="AQ37" s="59"/>
      <c r="AR37" s="63"/>
      <c r="AS37" s="63"/>
      <c r="AT37" s="63"/>
      <c r="AU37" s="63"/>
      <c r="AV37" s="63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4"/>
      <c r="BH37" s="64"/>
      <c r="BI37" s="64"/>
      <c r="BJ37" s="64"/>
      <c r="BK37" s="64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65"/>
      <c r="BW37" s="65"/>
      <c r="BX37" s="65"/>
      <c r="BY37" s="65"/>
      <c r="BZ37" s="65"/>
      <c r="CA37" s="59"/>
      <c r="CB37" s="59"/>
      <c r="CC37" s="59"/>
      <c r="CD37" s="59"/>
      <c r="CE37" s="66"/>
      <c r="CF37" s="39"/>
    </row>
    <row r="38" spans="1:84" ht="21" customHeight="1">
      <c r="A38" s="22"/>
      <c r="B38" s="22"/>
      <c r="C38" s="22"/>
      <c r="D38" s="22"/>
      <c r="E38" s="22"/>
      <c r="F38" s="22"/>
      <c r="G38" s="69"/>
      <c r="H38" s="69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</row>
    <row r="39" spans="1:84" ht="21" customHeight="1">
      <c r="A39" s="22"/>
      <c r="B39" s="22"/>
      <c r="C39" s="22"/>
      <c r="D39" s="22"/>
      <c r="E39" s="22"/>
      <c r="F39" s="22"/>
      <c r="G39" s="69"/>
      <c r="H39" s="69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</row>
    <row r="40" spans="1:84" ht="21" customHeight="1">
      <c r="A40" s="22"/>
      <c r="B40" s="22"/>
      <c r="C40" s="22"/>
      <c r="D40" s="22"/>
      <c r="E40" s="22"/>
      <c r="F40" s="22"/>
      <c r="G40" s="69"/>
      <c r="H40" s="6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</row>
  </sheetData>
  <mergeCells count="39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B6:C6"/>
    <mergeCell ref="D6:G6"/>
    <mergeCell ref="S9:W9"/>
    <mergeCell ref="N9:R9"/>
    <mergeCell ref="I9:M9"/>
    <mergeCell ref="BV9:BZ9"/>
    <mergeCell ref="AM8:BA8"/>
    <mergeCell ref="AM9:AQ9"/>
    <mergeCell ref="AW9:BA9"/>
    <mergeCell ref="AR9:AV9"/>
    <mergeCell ref="X9:AB9"/>
    <mergeCell ref="AC9:AG9"/>
    <mergeCell ref="AH9:AL9"/>
    <mergeCell ref="I8:AL8"/>
    <mergeCell ref="CA9:CE9"/>
    <mergeCell ref="BQ9:BU9"/>
    <mergeCell ref="BQ8:CE8"/>
    <mergeCell ref="BB9:BF9"/>
    <mergeCell ref="BB8:BP8"/>
    <mergeCell ref="BG9:BK9"/>
    <mergeCell ref="BL9:BP9"/>
    <mergeCell ref="I2:N2"/>
    <mergeCell ref="B2:G2"/>
    <mergeCell ref="I5:O5"/>
    <mergeCell ref="P5:AP5"/>
    <mergeCell ref="O2:AT2"/>
    <mergeCell ref="I4:O4"/>
    <mergeCell ref="P4:AQ4"/>
    <mergeCell ref="D4:G4"/>
    <mergeCell ref="B4:C4"/>
  </mergeCells>
  <phoneticPr fontId="30" type="noConversion"/>
  <conditionalFormatting sqref="H24:H37 H12:H22">
    <cfRule type="colorScale" priority="3">
      <colorScale>
        <cfvo type="min"/>
        <cfvo type="max"/>
        <color rgb="FFFFFFFF"/>
        <color rgb="FF57BB8A"/>
      </colorScale>
    </cfRule>
  </conditionalFormatting>
  <conditionalFormatting sqref="H24:H37 H12:H22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2020-05-10T03:36:45Z</dcterms:created>
  <dcterms:modified xsi:type="dcterms:W3CDTF">2020-05-24T03:25:19Z</dcterms:modified>
</cp:coreProperties>
</file>