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<sst xmlns="http://schemas.openxmlformats.org/spreadsheetml/2006/main" count="215" uniqueCount="181">
  <si>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</si>
  <si>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</si>
  <si>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</si>
  <si>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</si>
  <si>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</si>
  <si>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</si>
  <si>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</si>
  <si>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</si>
  <si>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</si>
  <si>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</si>
  <si>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</si>
  <si>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</si>
  <si>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stm32f1xx_hal_timebase_tim.o</t>
  </si>
  <si>
    <t>queue.o</t>
  </si>
  <si>
    <t>freertos.o</t>
  </si>
  <si>
    <t>free_menu.o</t>
  </si>
  <si>
    <t>rtc.o</t>
  </si>
  <si>
    <t>outlog.o</t>
  </si>
  <si>
    <t>capture_traffic.o</t>
  </si>
  <si>
    <t>stm32f1xx_hal.o</t>
  </si>
  <si>
    <t>port.o</t>
  </si>
  <si>
    <t>iwdg.o</t>
  </si>
  <si>
    <t>key.o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</si>
  <si>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</si>
  <si>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</si>
  <si>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</si>
  <si>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</si>
  <si>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</si>
  <si>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</si>
  <si>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</si>
  <si>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</si>
  <si>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</si>
  <si>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</si>
  <si>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_scanf.o</t>
  </si>
  <si>
    <t>_printf_fp_hex.o</t>
  </si>
  <si>
    <t>stm32f1xx_hal_tim.o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</si>
  <si>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</si>
  <si>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</si>
  <si>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</si>
  <si>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</si>
  <si>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</si>
  <si>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</si>
  <si>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</si>
  <si>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</si>
  <si>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</si>
  <si>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dmul.o</t>
  </si>
  <si>
    <t>_scanf_int.o</t>
  </si>
  <si>
    <t>lc_ctype_c.o</t>
  </si>
  <si>
    <t>stm32f1xx_hal_rtc.o</t>
  </si>
  <si>
    <t>gpio.o</t>
  </si>
  <si>
    <t>fmul.o</t>
  </si>
  <si>
    <t>lludivv7m.o</t>
  </si>
  <si>
    <t>_scanf_str.o</t>
  </si>
  <si>
    <t>stm32f1xx_hal_dma.o</t>
  </si>
  <si>
    <t>_printf_wctomb.o</t>
  </si>
  <si>
    <t>stm32f1xx_hal_cortex.o</t>
  </si>
  <si>
    <t>main.o</t>
  </si>
  <si>
    <t>_printf_hex_int_ll_ptr.o</t>
  </si>
  <si>
    <t>_printf_intcommon.o</t>
  </si>
  <si>
    <t>dnaninf.o</t>
  </si>
  <si>
    <t>fnaninf.o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</si>
  <si>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</si>
  <si>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</si>
  <si>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</si>
  <si>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</si>
  <si>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</si>
  <si>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</si>
  <si>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</si>
  <si>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</si>
  <si>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</si>
  <si>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</si>
  <si>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</si>
  <si>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</si>
  <si>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</si>
  <si>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</si>
  <si>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</si>
  <si>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</si>
  <si>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</si>
  <si>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</si>
  <si>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</si>
  <si>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</si>
  <si>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</si>
  <si>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</si>
  <si>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</si>
  <si>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</si>
  <si>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</si>
  <si>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</si>
  <si>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</si>
  <si>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</si>
  <si>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</si>
  <si>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</si>
  <si>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</si>
  <si>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</si>
  <si>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</si>
  <si>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</si>
  <si>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stm32f1xx_it.o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</si>
  <si>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</si>
  <si>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</si>
  <si>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</si>
  <si>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</si>
  <si>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</si>
  <si>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</si>
  <si>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</si>
  <si>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</si>
  <si>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</si>
  <si>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</si>
  <si>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</si>
  <si>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</si>
  <si>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</si>
  <si>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</si>
  <si>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dflt_clz.o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</si>
  <si>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</si>
  <si>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</si>
  <si>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</si>
  <si>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</si>
  <si>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</si>
  <si>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</si>
  <si>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</si>
  <si>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</si>
  <si>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</si>
  <si>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</si>
  <si>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</si>
  <si>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</si>
  <si>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</si>
  <si>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</si>
  <si>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</si>
  <si>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</si>
  <si>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</si>
  <si>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</si>
  <si>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</si>
  <si>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</si>
  <si>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</si>
  <si>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</si>
  <si>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</si>
  <si>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</si>
  <si>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</si>
  <si>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</si>
  <si>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</si>
  <si>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</si>
  <si>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</si>
  <si>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</si>
  <si>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</si>
  <si>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</si>
  <si>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</si>
  <si>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</si>
  <si>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</si>
  <si>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</si>
  <si>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</si>
  <si>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</si>
  <si>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</si>
  <si>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</si>
  <si>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</si>
  <si>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</si>
  <si>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</si>
  <si>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</si>
  <si>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</si>
  <si>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</si>
  <si>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</si>
  <si>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</si>
  <si>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</si>
  <si>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</si>
  <si>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</si>
  <si>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</si>
  <si>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</si>
  <si>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stm32f1xx_hal_tim_ex.o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</si>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</sst>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ram_percent!$A$3:$A$173</c:f>
              <c:strCache>
                <c:ptCount val="171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stm32f1xx_hal_timebase_tim.o</c:v>
                </c:pt>
                <c:pt idx="12">
                  <c:v>queue.o</c:v>
                </c:pt>
                <c:pt idx="13">
                  <c:v>freertos.o</c:v>
                </c:pt>
                <c:pt idx="14">
                  <c:v>free_menu.o</c:v>
                </c:pt>
                <c:pt idx="15">
                  <c:v>rtc.o</c:v>
                </c:pt>
                <c:pt idx="16">
                  <c:v>outlog.o</c:v>
                </c:pt>
                <c:pt idx="17">
                  <c:v>capture_traffic.o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system_stm32f1xx.o</c:v>
                </c:pt>
                <c:pt idx="23">
                  <c:v>printf.o</c:v>
                </c:pt>
                <c:pt idx="24">
                  <c:v>task.o</c:v>
                </c:pt>
                <c:pt idx="170">
                  <c:v>Totals</c:v>
                </c:pt>
              </c:strCache>
            </c:strRef>
          </c:cat>
          <c:val>
            <c:numRef>
              <c:f>ram_percent!$B$3:$B$173</c:f>
              <c:numCache>
                <c:formatCode>General</c:formatCode>
                <c:ptCount val="171"/>
                <c:pt idx="0">
                  <c:v>51.63307571411133</c:v>
                </c:pt>
                <c:pt idx="1">
                  <c:v>28.58578491210938</c:v>
                </c:pt>
                <c:pt idx="2">
                  <c:v>5.717156887054443</c:v>
                </c:pt>
                <c:pt idx="3">
                  <c:v>3.349896669387817</c:v>
                </c:pt>
                <c:pt idx="4">
                  <c:v>1.808944225311279</c:v>
                </c:pt>
                <c:pt idx="5">
                  <c:v>1.674948334693909</c:v>
                </c:pt>
                <c:pt idx="6">
                  <c:v>1.462788224220276</c:v>
                </c:pt>
                <c:pt idx="7">
                  <c:v>1.451621890068054</c:v>
                </c:pt>
                <c:pt idx="8">
                  <c:v>1.272960782051086</c:v>
                </c:pt>
                <c:pt idx="9">
                  <c:v>0.8039752244949341</c:v>
                </c:pt>
                <c:pt idx="10">
                  <c:v>0.5359835028648377</c:v>
                </c:pt>
                <c:pt idx="11">
                  <c:v>0.401987612247467</c:v>
                </c:pt>
                <c:pt idx="12">
                  <c:v>0.3573223054409027</c:v>
                </c:pt>
                <c:pt idx="13">
                  <c:v>0.2009938061237335</c:v>
                </c:pt>
                <c:pt idx="14">
                  <c:v>0.1563285142183304</c:v>
                </c:pt>
                <c:pt idx="15">
                  <c:v>0.1116632223129273</c:v>
                </c:pt>
                <c:pt idx="16">
                  <c:v>0.08933057636022568</c:v>
                </c:pt>
                <c:pt idx="17">
                  <c:v>0.08933057636022568</c:v>
                </c:pt>
                <c:pt idx="18">
                  <c:v>0.06699793785810471</c:v>
                </c:pt>
                <c:pt idx="19">
                  <c:v>0.06699793785810471</c:v>
                </c:pt>
                <c:pt idx="20">
                  <c:v>0.06699793785810471</c:v>
                </c:pt>
                <c:pt idx="21">
                  <c:v>0.04466528818011284</c:v>
                </c:pt>
                <c:pt idx="22">
                  <c:v>0.02233264409005642</c:v>
                </c:pt>
                <c:pt idx="23">
                  <c:v>0.02233264409005642</c:v>
                </c:pt>
                <c:pt idx="24">
                  <c:v>0.005583161022514105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flash_percent!$A$3:$A$173</c:f>
              <c:strCache>
                <c:ptCount val="171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_scanf.o</c:v>
                </c:pt>
                <c:pt idx="17">
                  <c:v>_printf_fp_hex.o</c:v>
                </c:pt>
                <c:pt idx="18">
                  <c:v>outlog.o</c:v>
                </c:pt>
                <c:pt idx="19">
                  <c:v>port.o</c:v>
                </c:pt>
                <c:pt idx="20">
                  <c:v>stm32f1xx_hal_tim.o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dmul.o</c:v>
                </c:pt>
                <c:pt idx="35">
                  <c:v>_scanf_int.o</c:v>
                </c:pt>
                <c:pt idx="36">
                  <c:v>lc_ctype_c.o</c:v>
                </c:pt>
                <c:pt idx="37">
                  <c:v>stm32f1xx_hal_rtc.o</c:v>
                </c:pt>
                <c:pt idx="38">
                  <c:v>startup_stm32f103xb.o</c:v>
                </c:pt>
                <c:pt idx="39">
                  <c:v>gpio.o</c:v>
                </c:pt>
                <c:pt idx="40">
                  <c:v>fmul.o</c:v>
                </c:pt>
                <c:pt idx="41">
                  <c:v>lludivv7m.o</c:v>
                </c:pt>
                <c:pt idx="42">
                  <c:v>_scanf_str.o</c:v>
                </c:pt>
                <c:pt idx="43">
                  <c:v>stm32f1xx_hal_dma.o</c:v>
                </c:pt>
                <c:pt idx="44">
                  <c:v>_printf_wctomb.o</c:v>
                </c:pt>
                <c:pt idx="45">
                  <c:v>stm32f1xx_hal_cortex.o</c:v>
                </c:pt>
                <c:pt idx="46">
                  <c:v>main.o</c:v>
                </c:pt>
                <c:pt idx="47">
                  <c:v>_printf_hex_int_ll_ptr.o</c:v>
                </c:pt>
                <c:pt idx="48">
                  <c:v>_printf_intcommon.o</c:v>
                </c:pt>
                <c:pt idx="49">
                  <c:v>dnaninf.o</c:v>
                </c:pt>
                <c:pt idx="50">
                  <c:v>fnaninf.o</c:v>
                </c:pt>
                <c:pt idx="51">
                  <c:v>stm32f1xx_hal_timebase_tim.o</c:v>
                </c:pt>
                <c:pt idx="52">
                  <c:v>rt_memcpy_v6.o</c:v>
                </c:pt>
                <c:pt idx="53">
                  <c:v>lludiv10.o</c:v>
                </c:pt>
                <c:pt idx="54">
                  <c:v>list.o</c:v>
                </c:pt>
                <c:pt idx="55">
                  <c:v>strcmpv7m.o</c:v>
                </c:pt>
                <c:pt idx="56">
                  <c:v>_printf_fp_infnan.o</c:v>
                </c:pt>
                <c:pt idx="57">
                  <c:v>_printf_longlong_dec.o</c:v>
                </c:pt>
                <c:pt idx="58">
                  <c:v>_printf_dec.o</c:v>
                </c:pt>
                <c:pt idx="59">
                  <c:v>rand.o</c:v>
                </c:pt>
                <c:pt idx="60">
                  <c:v>_printf_oct_int_ll.o</c:v>
                </c:pt>
                <c:pt idx="61">
                  <c:v>stm32f1xx_hal_iwdg.o</c:v>
                </c:pt>
                <c:pt idx="62">
                  <c:v>fleqf.o</c:v>
                </c:pt>
                <c:pt idx="63">
                  <c:v>feqf.o</c:v>
                </c:pt>
                <c:pt idx="64">
                  <c:v>retnan.o</c:v>
                </c:pt>
                <c:pt idx="65">
                  <c:v>rt_memcpy_w.o</c:v>
                </c:pt>
                <c:pt idx="66">
                  <c:v>frleqf.o</c:v>
                </c:pt>
                <c:pt idx="67">
                  <c:v>d2f.o</c:v>
                </c:pt>
                <c:pt idx="68">
                  <c:v>__dczerorl2.o</c:v>
                </c:pt>
                <c:pt idx="69">
                  <c:v>memcmp.o</c:v>
                </c:pt>
                <c:pt idx="70">
                  <c:v>fflt_clz.o</c:v>
                </c:pt>
                <c:pt idx="71">
                  <c:v>f2d.o</c:v>
                </c:pt>
                <c:pt idx="72">
                  <c:v>strncpy.o</c:v>
                </c:pt>
                <c:pt idx="73">
                  <c:v>rtc.o</c:v>
                </c:pt>
                <c:pt idx="74">
                  <c:v>_printf_str.o</c:v>
                </c:pt>
                <c:pt idx="75">
                  <c:v>capture_traffic.o</c:v>
                </c:pt>
                <c:pt idx="76">
                  <c:v>rt_memclr_w.o</c:v>
                </c:pt>
                <c:pt idx="77">
                  <c:v>_printf_pad.o</c:v>
                </c:pt>
                <c:pt idx="78">
                  <c:v>scalbnf.o</c:v>
                </c:pt>
                <c:pt idx="79">
                  <c:v>stm32f1xx_hal.o</c:v>
                </c:pt>
                <c:pt idx="80">
                  <c:v>cmsis_os.o</c:v>
                </c:pt>
                <c:pt idx="81">
                  <c:v>sys_stackheap_outer.o</c:v>
                </c:pt>
                <c:pt idx="82">
                  <c:v>llsdiv.o</c:v>
                </c:pt>
                <c:pt idx="83">
                  <c:v>lc_numeric_c.o</c:v>
                </c:pt>
                <c:pt idx="84">
                  <c:v>stm32f1xx_hal_msp.o</c:v>
                </c:pt>
                <c:pt idx="85">
                  <c:v>rt_memclr.o</c:v>
                </c:pt>
                <c:pt idx="86">
                  <c:v>_wcrtomb.o</c:v>
                </c:pt>
                <c:pt idx="87">
                  <c:v>_sgetc.o</c:v>
                </c:pt>
                <c:pt idx="88">
                  <c:v>strlen.o</c:v>
                </c:pt>
                <c:pt idx="89">
                  <c:v>__0sscanf.o</c:v>
                </c:pt>
                <c:pt idx="90">
                  <c:v>stm32f1xx_it.o</c:v>
                </c:pt>
                <c:pt idx="91">
                  <c:v>delay.o</c:v>
                </c:pt>
                <c:pt idx="92">
                  <c:v>ffix.o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trapv.o</c:v>
                </c:pt>
                <c:pt idx="96">
                  <c:v>_printf_char_common.o</c:v>
                </c:pt>
                <c:pt idx="97">
                  <c:v>scanf_char.o</c:v>
                </c:pt>
                <c:pt idx="98">
                  <c:v>_printf_wchar.o</c:v>
                </c:pt>
                <c:pt idx="99">
                  <c:v>_printf_char.o</c:v>
                </c:pt>
                <c:pt idx="100">
                  <c:v>__2sprintf.o</c:v>
                </c:pt>
                <c:pt idx="101">
                  <c:v>led.o</c:v>
                </c:pt>
                <c:pt idx="102">
                  <c:v>iwdg.o</c:v>
                </c:pt>
                <c:pt idx="103">
                  <c:v>m_ws.l</c:v>
                </c:pt>
                <c:pt idx="104">
                  <c:v>fpclassify.o</c:v>
                </c:pt>
                <c:pt idx="105">
                  <c:v>_printf_charcount.o</c:v>
                </c:pt>
                <c:pt idx="106">
                  <c:v>dflt_clz.o</c:v>
                </c:pt>
                <c:pt idx="107">
                  <c:v>strstr.o</c:v>
                </c:pt>
                <c:pt idx="108">
                  <c:v>_printf_truncate.o</c:v>
                </c:pt>
                <c:pt idx="109">
                  <c:v>_printf_char_file.o</c:v>
                </c:pt>
                <c:pt idx="110">
                  <c:v>libinit2.o</c:v>
                </c:pt>
                <c:pt idx="111">
                  <c:v>stm32f1xx_hal_rtc_ex.o</c:v>
                </c:pt>
                <c:pt idx="112">
                  <c:v>system_stm32f1xx.o</c:v>
                </c:pt>
                <c:pt idx="113">
                  <c:v>printf.o</c:v>
                </c:pt>
                <c:pt idx="114">
                  <c:v>_chval.o</c:v>
                </c:pt>
                <c:pt idx="115">
                  <c:v>__scatter_zi.o</c:v>
                </c:pt>
                <c:pt idx="116">
                  <c:v>fcmpi.o</c:v>
                </c:pt>
                <c:pt idx="117">
                  <c:v>__2printf.o</c:v>
                </c:pt>
                <c:pt idx="118">
                  <c:v>isspace.o</c:v>
                </c:pt>
                <c:pt idx="119">
                  <c:v>exit.o</c:v>
                </c:pt>
                <c:pt idx="120">
                  <c:v>rt_ctype_table.o</c:v>
                </c:pt>
                <c:pt idx="121">
                  <c:v>aeabi_memset.o</c:v>
                </c:pt>
                <c:pt idx="122">
                  <c:v>_snputc.o</c:v>
                </c:pt>
                <c:pt idx="123">
                  <c:v>__printf_wp.o</c:v>
                </c:pt>
                <c:pt idx="124">
                  <c:v>fcheck1.o</c:v>
                </c:pt>
                <c:pt idx="125">
                  <c:v>dretinf.o</c:v>
                </c:pt>
                <c:pt idx="126">
                  <c:v>_monlen.o</c:v>
                </c:pt>
                <c:pt idx="127">
                  <c:v>__rtentry2.o</c:v>
                </c:pt>
                <c:pt idx="128">
                  <c:v>stm32f1xx_hal_pwr.o</c:v>
                </c:pt>
                <c:pt idx="129">
                  <c:v>fretinf.o</c:v>
                </c:pt>
                <c:pt idx="130">
                  <c:v>rtexit2.o</c:v>
                </c:pt>
                <c:pt idx="131">
                  <c:v>_sputc.o</c:v>
                </c:pt>
                <c:pt idx="132">
                  <c:v>_printf_ll.o</c:v>
                </c:pt>
                <c:pt idx="133">
                  <c:v>_printf_l.o</c:v>
                </c:pt>
                <c:pt idx="134">
                  <c:v>rt_locale_intlibspace.o</c:v>
                </c:pt>
                <c:pt idx="135">
                  <c:v>libspace.o</c:v>
                </c:pt>
                <c:pt idx="136">
                  <c:v>ferror.o</c:v>
                </c:pt>
                <c:pt idx="137">
                  <c:v>__main.o</c:v>
                </c:pt>
                <c:pt idx="138">
                  <c:v>heapauxi.o</c:v>
                </c:pt>
                <c:pt idx="139">
                  <c:v>_printf_x.o</c:v>
                </c:pt>
                <c:pt idx="140">
                  <c:v>_printf_u.o</c:v>
                </c:pt>
                <c:pt idx="141">
                  <c:v>_printf_s.o</c:v>
                </c:pt>
                <c:pt idx="142">
                  <c:v>_printf_p.o</c:v>
                </c:pt>
                <c:pt idx="143">
                  <c:v>_printf_o.o</c:v>
                </c:pt>
                <c:pt idx="144">
                  <c:v>_printf_n.o</c:v>
                </c:pt>
                <c:pt idx="145">
                  <c:v>_printf_ls.o</c:v>
                </c:pt>
                <c:pt idx="146">
                  <c:v>_printf_llx.o</c:v>
                </c:pt>
                <c:pt idx="147">
                  <c:v>_printf_llu.o</c:v>
                </c:pt>
                <c:pt idx="148">
                  <c:v>_printf_llo.o</c:v>
                </c:pt>
                <c:pt idx="149">
                  <c:v>_printf_lli.o</c:v>
                </c:pt>
                <c:pt idx="150">
                  <c:v>_printf_lld.o</c:v>
                </c:pt>
                <c:pt idx="151">
                  <c:v>_printf_lc.o</c:v>
                </c:pt>
                <c:pt idx="152">
                  <c:v>_printf_i.o</c:v>
                </c:pt>
                <c:pt idx="153">
                  <c:v>_printf_g.o</c:v>
                </c:pt>
                <c:pt idx="154">
                  <c:v>_printf_f.o</c:v>
                </c:pt>
                <c:pt idx="155">
                  <c:v>_printf_e.o</c:v>
                </c:pt>
                <c:pt idx="156">
                  <c:v>_printf_d.o</c:v>
                </c:pt>
                <c:pt idx="157">
                  <c:v>_printf_c.o</c:v>
                </c:pt>
                <c:pt idx="158">
                  <c:v>_printf_a.o</c:v>
                </c:pt>
                <c:pt idx="159">
                  <c:v>__rtentry4.o</c:v>
                </c:pt>
                <c:pt idx="160">
                  <c:v>printf2.o</c:v>
                </c:pt>
                <c:pt idx="161">
                  <c:v>printf1.o</c:v>
                </c:pt>
                <c:pt idx="162">
                  <c:v>_printf_percent_end.o</c:v>
                </c:pt>
                <c:pt idx="163">
                  <c:v>stm32f1xx_hal_tim_ex.o</c:v>
                </c:pt>
                <c:pt idx="164">
                  <c:v>use_no_semi_2.o</c:v>
                </c:pt>
                <c:pt idx="165">
                  <c:v>use_no_semi.o</c:v>
                </c:pt>
                <c:pt idx="166">
                  <c:v>rtexit.o</c:v>
                </c:pt>
                <c:pt idx="167">
                  <c:v>libshutdown2.o</c:v>
                </c:pt>
                <c:pt idx="168">
                  <c:v>libshutdown.o</c:v>
                </c:pt>
                <c:pt idx="169">
                  <c:v>libinit.o</c:v>
                </c:pt>
                <c:pt idx="170">
                  <c:v>Totals</c:v>
                </c:pt>
              </c:strCache>
            </c:strRef>
          </c:cat>
          <c:val>
            <c:numRef>
              <c:f>flash_percent!$B$3:$B$173</c:f>
              <c:numCache>
                <c:formatCode>General</c:formatCode>
                <c:ptCount val="171"/>
                <c:pt idx="0">
                  <c:v>17.23014640808106</c:v>
                </c:pt>
                <c:pt idx="1">
                  <c:v>8.153970718383789</c:v>
                </c:pt>
                <c:pt idx="2">
                  <c:v>5.68395471572876</c:v>
                </c:pt>
                <c:pt idx="3">
                  <c:v>4.846029281616211</c:v>
                </c:pt>
                <c:pt idx="4">
                  <c:v>4.327390670776367</c:v>
                </c:pt>
                <c:pt idx="5">
                  <c:v>3.784440755844116</c:v>
                </c:pt>
                <c:pt idx="6">
                  <c:v>3.722852468490601</c:v>
                </c:pt>
                <c:pt idx="7">
                  <c:v>3.439222097396851</c:v>
                </c:pt>
                <c:pt idx="8">
                  <c:v>3.137763261795044</c:v>
                </c:pt>
                <c:pt idx="9">
                  <c:v>2.816855669021606</c:v>
                </c:pt>
                <c:pt idx="10">
                  <c:v>2.713128089904785</c:v>
                </c:pt>
                <c:pt idx="11">
                  <c:v>2.518638610839844</c:v>
                </c:pt>
                <c:pt idx="12">
                  <c:v>2.142625570297241</c:v>
                </c:pt>
                <c:pt idx="13">
                  <c:v>1.889789342880249</c:v>
                </c:pt>
                <c:pt idx="14">
                  <c:v>1.711507320404053</c:v>
                </c:pt>
                <c:pt idx="15">
                  <c:v>1.708265781402588</c:v>
                </c:pt>
                <c:pt idx="16">
                  <c:v>1.432739019393921</c:v>
                </c:pt>
                <c:pt idx="17">
                  <c:v>1.299837946891785</c:v>
                </c:pt>
                <c:pt idx="18">
                  <c:v>1.239870309829712</c:v>
                </c:pt>
                <c:pt idx="19">
                  <c:v>1.092382550239563</c:v>
                </c:pt>
                <c:pt idx="20">
                  <c:v>0.9918962717056274</c:v>
                </c:pt>
                <c:pt idx="21">
                  <c:v>0.8752025961875916</c:v>
                </c:pt>
                <c:pt idx="22">
                  <c:v>0.8363047242164612</c:v>
                </c:pt>
                <c:pt idx="23">
                  <c:v>0.7747163772583008</c:v>
                </c:pt>
                <c:pt idx="24">
                  <c:v>0.7212317585945129</c:v>
                </c:pt>
                <c:pt idx="25">
                  <c:v>0.7196110486984253</c:v>
                </c:pt>
                <c:pt idx="26">
                  <c:v>0.6969205737113953</c:v>
                </c:pt>
                <c:pt idx="27">
                  <c:v>0.6936790943145752</c:v>
                </c:pt>
                <c:pt idx="28">
                  <c:v>0.6774716377258301</c:v>
                </c:pt>
                <c:pt idx="29">
                  <c:v>0.6628849506378174</c:v>
                </c:pt>
                <c:pt idx="30">
                  <c:v>0.6418152451515198</c:v>
                </c:pt>
                <c:pt idx="31">
                  <c:v>0.6288492679595947</c:v>
                </c:pt>
                <c:pt idx="32">
                  <c:v>0.6094003319740295</c:v>
                </c:pt>
                <c:pt idx="33">
                  <c:v>0.5802268981933594</c:v>
                </c:pt>
                <c:pt idx="34">
                  <c:v>0.5510534644126892</c:v>
                </c:pt>
                <c:pt idx="35">
                  <c:v>0.5380875468254089</c:v>
                </c:pt>
                <c:pt idx="36">
                  <c:v>0.5121555924415588</c:v>
                </c:pt>
                <c:pt idx="37">
                  <c:v>0.5056726336479187</c:v>
                </c:pt>
                <c:pt idx="38">
                  <c:v>0.4862236678600311</c:v>
                </c:pt>
                <c:pt idx="39">
                  <c:v>0.4538087546825409</c:v>
                </c:pt>
                <c:pt idx="40">
                  <c:v>0.4181523621082306</c:v>
                </c:pt>
                <c:pt idx="41">
                  <c:v>0.3857374489307404</c:v>
                </c:pt>
                <c:pt idx="42">
                  <c:v>0.3630470037460327</c:v>
                </c:pt>
                <c:pt idx="43">
                  <c:v>0.3598055243492127</c:v>
                </c:pt>
                <c:pt idx="44">
                  <c:v>0.3176661133766174</c:v>
                </c:pt>
                <c:pt idx="45">
                  <c:v>0.3144246339797974</c:v>
                </c:pt>
                <c:pt idx="46">
                  <c:v>0.3111831545829773</c:v>
                </c:pt>
                <c:pt idx="47">
                  <c:v>0.3047001659870148</c:v>
                </c:pt>
                <c:pt idx="48">
                  <c:v>0.2884927093982697</c:v>
                </c:pt>
                <c:pt idx="49">
                  <c:v>0.2528363168239594</c:v>
                </c:pt>
                <c:pt idx="50">
                  <c:v>0.2269043773412705</c:v>
                </c:pt>
                <c:pt idx="51">
                  <c:v>0.2269043773412705</c:v>
                </c:pt>
                <c:pt idx="52">
                  <c:v>0.2236628830432892</c:v>
                </c:pt>
                <c:pt idx="53">
                  <c:v>0.2236628830432892</c:v>
                </c:pt>
                <c:pt idx="54">
                  <c:v>0.2236628830432892</c:v>
                </c:pt>
                <c:pt idx="55">
                  <c:v>0.2074554264545441</c:v>
                </c:pt>
                <c:pt idx="56">
                  <c:v>0.2074554264545441</c:v>
                </c:pt>
                <c:pt idx="57">
                  <c:v>0.2009724527597427</c:v>
                </c:pt>
                <c:pt idx="58">
                  <c:v>0.1944894641637802</c:v>
                </c:pt>
                <c:pt idx="59">
                  <c:v>0.1815235018730164</c:v>
                </c:pt>
                <c:pt idx="60">
                  <c:v>0.1815235018730164</c:v>
                </c:pt>
                <c:pt idx="61">
                  <c:v>0.1717990338802338</c:v>
                </c:pt>
                <c:pt idx="62">
                  <c:v>0.1685575395822525</c:v>
                </c:pt>
                <c:pt idx="63">
                  <c:v>0.1685575395822525</c:v>
                </c:pt>
                <c:pt idx="64">
                  <c:v>0.16207455098629</c:v>
                </c:pt>
                <c:pt idx="65">
                  <c:v>0.16207455098629</c:v>
                </c:pt>
                <c:pt idx="66">
                  <c:v>0.1588330566883087</c:v>
                </c:pt>
                <c:pt idx="67">
                  <c:v>0.1588330566883087</c:v>
                </c:pt>
                <c:pt idx="68">
                  <c:v>0.1458670943975449</c:v>
                </c:pt>
                <c:pt idx="69">
                  <c:v>0.1426256150007248</c:v>
                </c:pt>
                <c:pt idx="70">
                  <c:v>0.1393841207027435</c:v>
                </c:pt>
                <c:pt idx="71">
                  <c:v>0.1393841207027435</c:v>
                </c:pt>
                <c:pt idx="72">
                  <c:v>0.1393841207027435</c:v>
                </c:pt>
                <c:pt idx="73">
                  <c:v>0.1361426264047623</c:v>
                </c:pt>
                <c:pt idx="74">
                  <c:v>0.132901132106781</c:v>
                </c:pt>
                <c:pt idx="75">
                  <c:v>0.1296596378087997</c:v>
                </c:pt>
                <c:pt idx="76">
                  <c:v>0.1264181584119797</c:v>
                </c:pt>
                <c:pt idx="77">
                  <c:v>0.1264181584119797</c:v>
                </c:pt>
                <c:pt idx="78">
                  <c:v>0.1231766641139984</c:v>
                </c:pt>
                <c:pt idx="79">
                  <c:v>0.1231766641139984</c:v>
                </c:pt>
                <c:pt idx="80">
                  <c:v>0.1231766641139984</c:v>
                </c:pt>
                <c:pt idx="81">
                  <c:v>0.1199351698160172</c:v>
                </c:pt>
                <c:pt idx="82">
                  <c:v>0.1166936755180359</c:v>
                </c:pt>
                <c:pt idx="83">
                  <c:v>0.1166936755180359</c:v>
                </c:pt>
                <c:pt idx="84">
                  <c:v>0.1166936755180359</c:v>
                </c:pt>
                <c:pt idx="85">
                  <c:v>0.110210694372654</c:v>
                </c:pt>
                <c:pt idx="86">
                  <c:v>0.103727713227272</c:v>
                </c:pt>
                <c:pt idx="87">
                  <c:v>0.103727713227272</c:v>
                </c:pt>
                <c:pt idx="88">
                  <c:v>0.1004862263798714</c:v>
                </c:pt>
                <c:pt idx="89">
                  <c:v>0.09724473208189011</c:v>
                </c:pt>
                <c:pt idx="90">
                  <c:v>0.09076175093650818</c:v>
                </c:pt>
                <c:pt idx="91">
                  <c:v>0.09076175093650818</c:v>
                </c:pt>
                <c:pt idx="92">
                  <c:v>0.08752025663852692</c:v>
                </c:pt>
                <c:pt idx="93">
                  <c:v>0.08427876979112625</c:v>
                </c:pt>
                <c:pt idx="94">
                  <c:v>0.08427876979112625</c:v>
                </c:pt>
                <c:pt idx="95">
                  <c:v>0.07779578864574432</c:v>
                </c:pt>
                <c:pt idx="96">
                  <c:v>0.07779578864574432</c:v>
                </c:pt>
                <c:pt idx="97">
                  <c:v>0.0713128075003624</c:v>
                </c:pt>
                <c:pt idx="98">
                  <c:v>0.0713128075003624</c:v>
                </c:pt>
                <c:pt idx="99">
                  <c:v>0.0713128075003624</c:v>
                </c:pt>
                <c:pt idx="100">
                  <c:v>0.0713128075003624</c:v>
                </c:pt>
                <c:pt idx="101">
                  <c:v>0.0713128075003624</c:v>
                </c:pt>
                <c:pt idx="102">
                  <c:v>0.0713128075003624</c:v>
                </c:pt>
                <c:pt idx="103">
                  <c:v>0.06482981890439987</c:v>
                </c:pt>
                <c:pt idx="104">
                  <c:v>0.06482981890439987</c:v>
                </c:pt>
                <c:pt idx="105">
                  <c:v>0.06482981890439987</c:v>
                </c:pt>
                <c:pt idx="106">
                  <c:v>0.06158833205699921</c:v>
                </c:pt>
                <c:pt idx="107">
                  <c:v>0.05834683775901794</c:v>
                </c:pt>
                <c:pt idx="108">
                  <c:v>0.05834683775901794</c:v>
                </c:pt>
                <c:pt idx="109">
                  <c:v>0.05834683775901794</c:v>
                </c:pt>
                <c:pt idx="110">
                  <c:v>0.05510534718632698</c:v>
                </c:pt>
                <c:pt idx="111">
                  <c:v>0.05186385661363602</c:v>
                </c:pt>
                <c:pt idx="112">
                  <c:v>0.04862236604094505</c:v>
                </c:pt>
                <c:pt idx="113">
                  <c:v>0.04862236604094505</c:v>
                </c:pt>
                <c:pt idx="114">
                  <c:v>0.04538087546825409</c:v>
                </c:pt>
                <c:pt idx="115">
                  <c:v>0.04538087546825409</c:v>
                </c:pt>
                <c:pt idx="116">
                  <c:v>0.03889789432287216</c:v>
                </c:pt>
                <c:pt idx="117">
                  <c:v>0.03889789432287216</c:v>
                </c:pt>
                <c:pt idx="118">
                  <c:v>0.02917341887950897</c:v>
                </c:pt>
                <c:pt idx="119">
                  <c:v>0.02917341887950897</c:v>
                </c:pt>
                <c:pt idx="120">
                  <c:v>0.02593192830681801</c:v>
                </c:pt>
                <c:pt idx="121">
                  <c:v>0.02593192830681801</c:v>
                </c:pt>
                <c:pt idx="122">
                  <c:v>0.02593192830681801</c:v>
                </c:pt>
                <c:pt idx="123">
                  <c:v>0.02269043773412705</c:v>
                </c:pt>
                <c:pt idx="124">
                  <c:v>0.01944894716143608</c:v>
                </c:pt>
                <c:pt idx="125">
                  <c:v>0.01944894716143608</c:v>
                </c:pt>
                <c:pt idx="126">
                  <c:v>0.01944894716143608</c:v>
                </c:pt>
                <c:pt idx="127">
                  <c:v>0.01944894716143608</c:v>
                </c:pt>
                <c:pt idx="128">
                  <c:v>0.01944894716143608</c:v>
                </c:pt>
                <c:pt idx="129">
                  <c:v>0.01620745472609997</c:v>
                </c:pt>
                <c:pt idx="130">
                  <c:v>0.01620745472609997</c:v>
                </c:pt>
                <c:pt idx="131">
                  <c:v>0.01620745472609997</c:v>
                </c:pt>
                <c:pt idx="132">
                  <c:v>0.01620745472609997</c:v>
                </c:pt>
                <c:pt idx="133">
                  <c:v>0.01620745472609997</c:v>
                </c:pt>
                <c:pt idx="134">
                  <c:v>0.012965964153409</c:v>
                </c:pt>
                <c:pt idx="135">
                  <c:v>0.012965964153409</c:v>
                </c:pt>
                <c:pt idx="136">
                  <c:v>0.012965964153409</c:v>
                </c:pt>
                <c:pt idx="137">
                  <c:v>0.012965964153409</c:v>
                </c:pt>
                <c:pt idx="138">
                  <c:v>0.009724473580718041</c:v>
                </c:pt>
                <c:pt idx="139">
                  <c:v>0.009724473580718041</c:v>
                </c:pt>
                <c:pt idx="140">
                  <c:v>0.009724473580718041</c:v>
                </c:pt>
                <c:pt idx="141">
                  <c:v>0.009724473580718041</c:v>
                </c:pt>
                <c:pt idx="142">
                  <c:v>0.009724473580718041</c:v>
                </c:pt>
                <c:pt idx="143">
                  <c:v>0.009724473580718041</c:v>
                </c:pt>
                <c:pt idx="144">
                  <c:v>0.009724473580718041</c:v>
                </c:pt>
                <c:pt idx="145">
                  <c:v>0.009724473580718041</c:v>
                </c:pt>
                <c:pt idx="146">
                  <c:v>0.009724473580718041</c:v>
                </c:pt>
                <c:pt idx="147">
                  <c:v>0.009724473580718041</c:v>
                </c:pt>
                <c:pt idx="148">
                  <c:v>0.009724473580718041</c:v>
                </c:pt>
                <c:pt idx="149">
                  <c:v>0.009724473580718041</c:v>
                </c:pt>
                <c:pt idx="150">
                  <c:v>0.009724473580718041</c:v>
                </c:pt>
                <c:pt idx="151">
                  <c:v>0.009724473580718041</c:v>
                </c:pt>
                <c:pt idx="152">
                  <c:v>0.009724473580718041</c:v>
                </c:pt>
                <c:pt idx="153">
                  <c:v>0.009724473580718041</c:v>
                </c:pt>
                <c:pt idx="154">
                  <c:v>0.009724473580718041</c:v>
                </c:pt>
                <c:pt idx="155">
                  <c:v>0.009724473580718041</c:v>
                </c:pt>
                <c:pt idx="156">
                  <c:v>0.009724473580718041</c:v>
                </c:pt>
                <c:pt idx="157">
                  <c:v>0.009724473580718041</c:v>
                </c:pt>
                <c:pt idx="158">
                  <c:v>0.009724473580718041</c:v>
                </c:pt>
                <c:pt idx="159">
                  <c:v>0.009724473580718041</c:v>
                </c:pt>
                <c:pt idx="160">
                  <c:v>0.006482982076704502</c:v>
                </c:pt>
                <c:pt idx="161">
                  <c:v>0.006482982076704502</c:v>
                </c:pt>
                <c:pt idx="162">
                  <c:v>0.006482982076704502</c:v>
                </c:pt>
                <c:pt idx="163">
                  <c:v>0.006482982076704502</c:v>
                </c:pt>
                <c:pt idx="164">
                  <c:v>0.003241491038352251</c:v>
                </c:pt>
                <c:pt idx="165">
                  <c:v>0.003241491038352251</c:v>
                </c:pt>
                <c:pt idx="166">
                  <c:v>0.003241491038352251</c:v>
                </c:pt>
                <c:pt idx="167">
                  <c:v>0.003241491038352251</c:v>
                </c:pt>
                <c:pt idx="168">
                  <c:v>0.003241491038352251</c:v>
                </c:pt>
                <c:pt idx="169">
                  <c:v>0.003241491038352251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3" totalsRowCount="1">
  <autoFilter ref="A2:H1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3" totalsRowCount="1">
  <autoFilter ref="A2:H1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51.63307571411133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28.58578491210938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5.717156887054443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3.349896669387817</v>
      </c>
      <c r="C6" s="1">
        <v>600</v>
      </c>
      <c r="D6" s="1">
        <v>5031</v>
      </c>
      <c r="E6" s="1">
        <v>4736</v>
      </c>
      <c r="F6" s="1">
        <v>123</v>
      </c>
      <c r="G6" s="1">
        <v>172</v>
      </c>
      <c r="H6" s="1">
        <v>428</v>
      </c>
    </row>
    <row r="7" spans="1:8">
      <c r="A7" s="1" t="s">
        <v>5</v>
      </c>
      <c r="B7" s="2">
        <v>1.808944225311279</v>
      </c>
      <c r="C7" s="1">
        <v>324</v>
      </c>
      <c r="D7" s="1">
        <v>10631</v>
      </c>
      <c r="E7" s="1">
        <v>10068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1.674948334693909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1.462788224220276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1.451621890068054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1.272960782051086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0.8039752244949341</v>
      </c>
      <c r="C12" s="1">
        <v>144</v>
      </c>
      <c r="D12" s="1">
        <v>445</v>
      </c>
      <c r="E12" s="1">
        <v>428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0.5359835028648377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0.401987612247467</v>
      </c>
      <c r="C14" s="1">
        <v>72</v>
      </c>
      <c r="D14" s="1">
        <v>140</v>
      </c>
      <c r="E14" s="1">
        <v>140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0.3573223054409027</v>
      </c>
      <c r="C15" s="1">
        <v>64</v>
      </c>
      <c r="D15" s="1">
        <v>1674</v>
      </c>
      <c r="E15" s="1">
        <v>1674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0.2009938061237335</v>
      </c>
      <c r="C16" s="1">
        <v>36</v>
      </c>
      <c r="D16" s="1">
        <v>444</v>
      </c>
      <c r="E16" s="1">
        <v>204</v>
      </c>
      <c r="F16" s="1">
        <v>204</v>
      </c>
      <c r="G16" s="1">
        <v>36</v>
      </c>
      <c r="H16" s="1">
        <v>0</v>
      </c>
    </row>
    <row r="17" spans="1:8">
      <c r="A17" s="1" t="s">
        <v>15</v>
      </c>
      <c r="B17" s="2">
        <v>0.1563285142183304</v>
      </c>
      <c r="C17" s="1">
        <v>28</v>
      </c>
      <c r="D17" s="1">
        <v>1056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16</v>
      </c>
      <c r="B18" s="2">
        <v>0.1116632223129273</v>
      </c>
      <c r="C18" s="1">
        <v>20</v>
      </c>
      <c r="D18" s="1">
        <v>84</v>
      </c>
      <c r="E18" s="1">
        <v>84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0.08933057636022568</v>
      </c>
      <c r="C19" s="1">
        <v>16</v>
      </c>
      <c r="D19" s="1">
        <v>765</v>
      </c>
      <c r="E19" s="1">
        <v>656</v>
      </c>
      <c r="F19" s="1">
        <v>93</v>
      </c>
      <c r="G19" s="1">
        <v>16</v>
      </c>
      <c r="H19" s="1">
        <v>0</v>
      </c>
    </row>
    <row r="20" spans="1:8">
      <c r="A20" s="1" t="s">
        <v>18</v>
      </c>
      <c r="B20" s="2">
        <v>0.08933057636022568</v>
      </c>
      <c r="C20" s="1">
        <v>16</v>
      </c>
      <c r="D20" s="1">
        <v>80</v>
      </c>
      <c r="E20" s="1">
        <v>64</v>
      </c>
      <c r="F20" s="1">
        <v>0</v>
      </c>
      <c r="G20" s="1">
        <v>16</v>
      </c>
      <c r="H20" s="1">
        <v>0</v>
      </c>
    </row>
    <row r="21" spans="1:8">
      <c r="A21" s="1" t="s">
        <v>19</v>
      </c>
      <c r="B21" s="2">
        <v>0.06699793785810471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0.06699793785810471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0.06699793785810471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0.04466528818011284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0.02233264409005642</v>
      </c>
      <c r="C25" s="1">
        <v>4</v>
      </c>
      <c r="D25" s="1">
        <v>30</v>
      </c>
      <c r="E25" s="1">
        <v>2</v>
      </c>
      <c r="F25" s="1">
        <v>24</v>
      </c>
      <c r="G25" s="1">
        <v>4</v>
      </c>
      <c r="H25" s="1">
        <v>0</v>
      </c>
    </row>
    <row r="26" spans="1:8">
      <c r="A26" s="1" t="s">
        <v>24</v>
      </c>
      <c r="B26" s="2">
        <v>0.02233264409005642</v>
      </c>
      <c r="C26" s="1">
        <v>4</v>
      </c>
      <c r="D26" s="1">
        <v>30</v>
      </c>
      <c r="E26" s="1">
        <v>26</v>
      </c>
      <c r="F26" s="1">
        <v>0</v>
      </c>
      <c r="G26" s="1">
        <v>4</v>
      </c>
      <c r="H26" s="1">
        <v>0</v>
      </c>
    </row>
    <row r="27" spans="1:8">
      <c r="A27" s="1" t="s">
        <v>25</v>
      </c>
      <c r="B27" s="2">
        <v>0.005583161022514105</v>
      </c>
      <c r="C27" s="1">
        <v>1</v>
      </c>
      <c r="D27" s="1">
        <v>2122</v>
      </c>
      <c r="E27" s="1">
        <v>2072</v>
      </c>
      <c r="F27" s="1">
        <v>49</v>
      </c>
      <c r="G27" s="1">
        <v>1</v>
      </c>
      <c r="H27" s="1">
        <v>0</v>
      </c>
    </row>
    <row r="173" spans="1:8">
      <c r="A173" t="s">
        <v>172</v>
      </c>
      <c r="B173">
        <f>SUBTOTAL(109,[ram_percent])</f>
        <v>0</v>
      </c>
      <c r="C173">
        <f>SUBTOTAL(109,[ram])</f>
        <v>0</v>
      </c>
      <c r="D173">
        <f>SUBTOTAL(109,[flash])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5</v>
      </c>
      <c r="B3" s="2">
        <v>17.23014640808106</v>
      </c>
      <c r="C3" s="1">
        <v>10631</v>
      </c>
      <c r="D3" s="1">
        <v>324</v>
      </c>
      <c r="E3" s="1">
        <v>10068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8.153970718383789</v>
      </c>
      <c r="C4" s="1">
        <v>5031</v>
      </c>
      <c r="D4" s="1">
        <v>600</v>
      </c>
      <c r="E4" s="1">
        <v>4736</v>
      </c>
      <c r="F4" s="1">
        <v>123</v>
      </c>
      <c r="G4" s="1">
        <v>172</v>
      </c>
      <c r="H4" s="1">
        <v>428</v>
      </c>
    </row>
    <row r="5" spans="1:8">
      <c r="A5" s="1" t="s">
        <v>8</v>
      </c>
      <c r="B5" s="2">
        <v>5.68395471572876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4.846029281616211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26</v>
      </c>
      <c r="B7" s="2">
        <v>4.327390670776367</v>
      </c>
      <c r="C7" s="1">
        <v>2670</v>
      </c>
      <c r="D7" s="1">
        <v>0</v>
      </c>
      <c r="E7" s="1">
        <v>2670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3.784440755844116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3.722852468490601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25</v>
      </c>
      <c r="B10" s="2">
        <v>3.439222097396851</v>
      </c>
      <c r="C10" s="1">
        <v>2122</v>
      </c>
      <c r="D10" s="1">
        <v>1</v>
      </c>
      <c r="E10" s="1">
        <v>2072</v>
      </c>
      <c r="F10" s="1">
        <v>49</v>
      </c>
      <c r="G10" s="1">
        <v>1</v>
      </c>
      <c r="H10" s="1">
        <v>0</v>
      </c>
    </row>
    <row r="11" spans="1:8">
      <c r="A11" s="1" t="s">
        <v>28</v>
      </c>
      <c r="B11" s="2">
        <v>3.137763261795044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2.816855669021606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13</v>
      </c>
      <c r="B13" s="2">
        <v>2.713128089904785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29</v>
      </c>
      <c r="B14" s="2">
        <v>2.518638610839844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30</v>
      </c>
      <c r="B15" s="2">
        <v>2.142625570297241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31</v>
      </c>
      <c r="B16" s="2">
        <v>1.889789342880249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15</v>
      </c>
      <c r="B17" s="2">
        <v>1.711507320404053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32</v>
      </c>
      <c r="B18" s="2">
        <v>1.708265781402588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33</v>
      </c>
      <c r="B19" s="2">
        <v>1.432739019393921</v>
      </c>
      <c r="C19" s="1">
        <v>884</v>
      </c>
      <c r="D19" s="1">
        <v>0</v>
      </c>
      <c r="E19" s="1">
        <v>884</v>
      </c>
      <c r="F19" s="1">
        <v>0</v>
      </c>
      <c r="G19" s="1">
        <v>0</v>
      </c>
      <c r="H19" s="1">
        <v>0</v>
      </c>
    </row>
    <row r="20" spans="1:8">
      <c r="A20" s="1" t="s">
        <v>34</v>
      </c>
      <c r="B20" s="2">
        <v>1.299837946891785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17</v>
      </c>
      <c r="B21" s="2">
        <v>1.239870309829712</v>
      </c>
      <c r="C21" s="1">
        <v>765</v>
      </c>
      <c r="D21" s="1">
        <v>16</v>
      </c>
      <c r="E21" s="1">
        <v>656</v>
      </c>
      <c r="F21" s="1">
        <v>93</v>
      </c>
      <c r="G21" s="1">
        <v>16</v>
      </c>
      <c r="H21" s="1">
        <v>0</v>
      </c>
    </row>
    <row r="22" spans="1:8">
      <c r="A22" s="1" t="s">
        <v>20</v>
      </c>
      <c r="B22" s="2">
        <v>1.092382550239563</v>
      </c>
      <c r="C22" s="1">
        <v>674</v>
      </c>
      <c r="D22" s="1">
        <v>12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35</v>
      </c>
      <c r="B23" s="2">
        <v>0.9918962717056274</v>
      </c>
      <c r="C23" s="1">
        <v>612</v>
      </c>
      <c r="D23" s="1">
        <v>0</v>
      </c>
      <c r="E23" s="1">
        <v>612</v>
      </c>
      <c r="F23" s="1">
        <v>0</v>
      </c>
      <c r="G23" s="1">
        <v>0</v>
      </c>
      <c r="H23" s="1">
        <v>0</v>
      </c>
    </row>
    <row r="24" spans="1:8">
      <c r="A24" s="1" t="s">
        <v>36</v>
      </c>
      <c r="B24" s="2">
        <v>0.8752025961875916</v>
      </c>
      <c r="C24" s="1">
        <v>540</v>
      </c>
      <c r="D24" s="1">
        <v>0</v>
      </c>
      <c r="E24" s="1">
        <v>540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0.8363047242164612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37</v>
      </c>
      <c r="B26" s="2">
        <v>0.7747163772583008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0.7212317585945129</v>
      </c>
      <c r="C27" s="1">
        <v>445</v>
      </c>
      <c r="D27" s="1">
        <v>144</v>
      </c>
      <c r="E27" s="1">
        <v>428</v>
      </c>
      <c r="F27" s="1">
        <v>17</v>
      </c>
      <c r="G27" s="1">
        <v>0</v>
      </c>
      <c r="H27" s="1">
        <v>144</v>
      </c>
    </row>
    <row r="28" spans="1:8">
      <c r="A28" s="1" t="s">
        <v>14</v>
      </c>
      <c r="B28" s="2">
        <v>0.7196110486984253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38</v>
      </c>
      <c r="B29" s="2">
        <v>0.6969205737113953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0.6936790943145752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0.6774716377258301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41</v>
      </c>
      <c r="B32" s="2">
        <v>0.6628849506378174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0.6418152451515198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42</v>
      </c>
      <c r="B34" s="2">
        <v>0.6288492679595947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43</v>
      </c>
      <c r="B35" s="2">
        <v>0.6094003319740295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44</v>
      </c>
      <c r="B36" s="2">
        <v>0.5802268981933594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45</v>
      </c>
      <c r="B37" s="2">
        <v>0.5510534644126892</v>
      </c>
      <c r="C37" s="1">
        <v>340</v>
      </c>
      <c r="D37" s="1">
        <v>0</v>
      </c>
      <c r="E37" s="1">
        <v>340</v>
      </c>
      <c r="F37" s="1">
        <v>0</v>
      </c>
      <c r="G37" s="1">
        <v>0</v>
      </c>
      <c r="H37" s="1">
        <v>0</v>
      </c>
    </row>
    <row r="38" spans="1:8">
      <c r="A38" s="1" t="s">
        <v>46</v>
      </c>
      <c r="B38" s="2">
        <v>0.5380875468254089</v>
      </c>
      <c r="C38" s="1">
        <v>332</v>
      </c>
      <c r="D38" s="1">
        <v>0</v>
      </c>
      <c r="E38" s="1">
        <v>332</v>
      </c>
      <c r="F38" s="1">
        <v>0</v>
      </c>
      <c r="G38" s="1">
        <v>0</v>
      </c>
      <c r="H38" s="1">
        <v>0</v>
      </c>
    </row>
    <row r="39" spans="1:8">
      <c r="A39" s="1" t="s">
        <v>47</v>
      </c>
      <c r="B39" s="2">
        <v>0.5121555924415588</v>
      </c>
      <c r="C39" s="1">
        <v>316</v>
      </c>
      <c r="D39" s="1">
        <v>0</v>
      </c>
      <c r="E39" s="1">
        <v>44</v>
      </c>
      <c r="F39" s="1">
        <v>272</v>
      </c>
      <c r="G39" s="1">
        <v>0</v>
      </c>
      <c r="H39" s="1">
        <v>0</v>
      </c>
    </row>
    <row r="40" spans="1:8">
      <c r="A40" s="1" t="s">
        <v>48</v>
      </c>
      <c r="B40" s="2">
        <v>0.5056726336479187</v>
      </c>
      <c r="C40" s="1">
        <v>312</v>
      </c>
      <c r="D40" s="1">
        <v>0</v>
      </c>
      <c r="E40" s="1">
        <v>312</v>
      </c>
      <c r="F40" s="1">
        <v>0</v>
      </c>
      <c r="G40" s="1">
        <v>0</v>
      </c>
      <c r="H40" s="1">
        <v>0</v>
      </c>
    </row>
    <row r="41" spans="1:8">
      <c r="A41" s="1" t="s">
        <v>2</v>
      </c>
      <c r="B41" s="2">
        <v>0.4862236678600311</v>
      </c>
      <c r="C41" s="1">
        <v>300</v>
      </c>
      <c r="D41" s="1">
        <v>5120</v>
      </c>
      <c r="E41" s="1">
        <v>64</v>
      </c>
      <c r="F41" s="1">
        <v>236</v>
      </c>
      <c r="G41" s="1">
        <v>0</v>
      </c>
      <c r="H41" s="1">
        <v>5120</v>
      </c>
    </row>
    <row r="42" spans="1:8">
      <c r="A42" s="1" t="s">
        <v>49</v>
      </c>
      <c r="B42" s="2">
        <v>0.4538087546825409</v>
      </c>
      <c r="C42" s="1">
        <v>280</v>
      </c>
      <c r="D42" s="1">
        <v>0</v>
      </c>
      <c r="E42" s="1">
        <v>280</v>
      </c>
      <c r="F42" s="1">
        <v>0</v>
      </c>
      <c r="G42" s="1">
        <v>0</v>
      </c>
      <c r="H42" s="1">
        <v>0</v>
      </c>
    </row>
    <row r="43" spans="1:8">
      <c r="A43" s="1" t="s">
        <v>50</v>
      </c>
      <c r="B43" s="2">
        <v>0.4181523621082306</v>
      </c>
      <c r="C43" s="1">
        <v>258</v>
      </c>
      <c r="D43" s="1">
        <v>0</v>
      </c>
      <c r="E43" s="1">
        <v>258</v>
      </c>
      <c r="F43" s="1">
        <v>0</v>
      </c>
      <c r="G43" s="1">
        <v>0</v>
      </c>
      <c r="H43" s="1">
        <v>0</v>
      </c>
    </row>
    <row r="44" spans="1:8">
      <c r="A44" s="1" t="s">
        <v>51</v>
      </c>
      <c r="B44" s="2">
        <v>0.3857374489307404</v>
      </c>
      <c r="C44" s="1">
        <v>238</v>
      </c>
      <c r="D44" s="1">
        <v>0</v>
      </c>
      <c r="E44" s="1">
        <v>238</v>
      </c>
      <c r="F44" s="1">
        <v>0</v>
      </c>
      <c r="G44" s="1">
        <v>0</v>
      </c>
      <c r="H44" s="1">
        <v>0</v>
      </c>
    </row>
    <row r="45" spans="1:8">
      <c r="A45" s="1" t="s">
        <v>52</v>
      </c>
      <c r="B45" s="2">
        <v>0.3630470037460327</v>
      </c>
      <c r="C45" s="1">
        <v>224</v>
      </c>
      <c r="D45" s="1">
        <v>0</v>
      </c>
      <c r="E45" s="1">
        <v>224</v>
      </c>
      <c r="F45" s="1">
        <v>0</v>
      </c>
      <c r="G45" s="1">
        <v>0</v>
      </c>
      <c r="H45" s="1">
        <v>0</v>
      </c>
    </row>
    <row r="46" spans="1:8">
      <c r="A46" s="1" t="s">
        <v>53</v>
      </c>
      <c r="B46" s="2">
        <v>0.3598055243492127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54</v>
      </c>
      <c r="B47" s="2">
        <v>0.3176661133766174</v>
      </c>
      <c r="C47" s="1">
        <v>196</v>
      </c>
      <c r="D47" s="1">
        <v>0</v>
      </c>
      <c r="E47" s="1">
        <v>188</v>
      </c>
      <c r="F47" s="1">
        <v>8</v>
      </c>
      <c r="G47" s="1">
        <v>0</v>
      </c>
      <c r="H47" s="1">
        <v>0</v>
      </c>
    </row>
    <row r="48" spans="1:8">
      <c r="A48" s="1" t="s">
        <v>55</v>
      </c>
      <c r="B48" s="2">
        <v>0.3144246339797974</v>
      </c>
      <c r="C48" s="1">
        <v>194</v>
      </c>
      <c r="D48" s="1">
        <v>0</v>
      </c>
      <c r="E48" s="1">
        <v>194</v>
      </c>
      <c r="F48" s="1">
        <v>0</v>
      </c>
      <c r="G48" s="1">
        <v>0</v>
      </c>
      <c r="H48" s="1">
        <v>0</v>
      </c>
    </row>
    <row r="49" spans="1:8">
      <c r="A49" s="1" t="s">
        <v>56</v>
      </c>
      <c r="B49" s="2">
        <v>0.3111831545829773</v>
      </c>
      <c r="C49" s="1">
        <v>192</v>
      </c>
      <c r="D49" s="1">
        <v>0</v>
      </c>
      <c r="E49" s="1">
        <v>192</v>
      </c>
      <c r="F49" s="1">
        <v>0</v>
      </c>
      <c r="G49" s="1">
        <v>0</v>
      </c>
      <c r="H49" s="1">
        <v>0</v>
      </c>
    </row>
    <row r="50" spans="1:8">
      <c r="A50" s="1" t="s">
        <v>57</v>
      </c>
      <c r="B50" s="2">
        <v>0.3047001659870148</v>
      </c>
      <c r="C50" s="1">
        <v>188</v>
      </c>
      <c r="D50" s="1">
        <v>0</v>
      </c>
      <c r="E50" s="1">
        <v>148</v>
      </c>
      <c r="F50" s="1">
        <v>40</v>
      </c>
      <c r="G50" s="1">
        <v>0</v>
      </c>
      <c r="H50" s="1">
        <v>0</v>
      </c>
    </row>
    <row r="51" spans="1:8">
      <c r="A51" s="1" t="s">
        <v>58</v>
      </c>
      <c r="B51" s="2">
        <v>0.2884927093982697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59</v>
      </c>
      <c r="B52" s="2">
        <v>0.2528363168239594</v>
      </c>
      <c r="C52" s="1">
        <v>156</v>
      </c>
      <c r="D52" s="1">
        <v>0</v>
      </c>
      <c r="E52" s="1">
        <v>156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0.2269043773412705</v>
      </c>
      <c r="C53" s="1">
        <v>140</v>
      </c>
      <c r="D53" s="1">
        <v>0</v>
      </c>
      <c r="E53" s="1">
        <v>140</v>
      </c>
      <c r="F53" s="1">
        <v>0</v>
      </c>
      <c r="G53" s="1">
        <v>0</v>
      </c>
      <c r="H53" s="1">
        <v>0</v>
      </c>
    </row>
    <row r="54" spans="1:8">
      <c r="A54" s="1" t="s">
        <v>12</v>
      </c>
      <c r="B54" s="2">
        <v>0.2269043773412705</v>
      </c>
      <c r="C54" s="1">
        <v>140</v>
      </c>
      <c r="D54" s="1">
        <v>72</v>
      </c>
      <c r="E54" s="1">
        <v>140</v>
      </c>
      <c r="F54" s="1">
        <v>0</v>
      </c>
      <c r="G54" s="1">
        <v>0</v>
      </c>
      <c r="H54" s="1">
        <v>72</v>
      </c>
    </row>
    <row r="55" spans="1:8">
      <c r="A55" s="1" t="s">
        <v>61</v>
      </c>
      <c r="B55" s="2">
        <v>0.2236628830432892</v>
      </c>
      <c r="C55" s="1">
        <v>138</v>
      </c>
      <c r="D55" s="1">
        <v>0</v>
      </c>
      <c r="E55" s="1">
        <v>138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0.2236628830432892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0.2236628830432892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0.2074554264545441</v>
      </c>
      <c r="C58" s="1">
        <v>128</v>
      </c>
      <c r="D58" s="1">
        <v>0</v>
      </c>
      <c r="E58" s="1">
        <v>128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0.2074554264545441</v>
      </c>
      <c r="C59" s="1">
        <v>128</v>
      </c>
      <c r="D59" s="1">
        <v>0</v>
      </c>
      <c r="E59" s="1">
        <v>128</v>
      </c>
      <c r="F59" s="1">
        <v>0</v>
      </c>
      <c r="G59" s="1">
        <v>0</v>
      </c>
      <c r="H59" s="1">
        <v>0</v>
      </c>
    </row>
    <row r="60" spans="1:8">
      <c r="A60" s="1" t="s">
        <v>66</v>
      </c>
      <c r="B60" s="2">
        <v>0.2009724527597427</v>
      </c>
      <c r="C60" s="1">
        <v>124</v>
      </c>
      <c r="D60" s="1">
        <v>0</v>
      </c>
      <c r="E60" s="1">
        <v>124</v>
      </c>
      <c r="F60" s="1">
        <v>0</v>
      </c>
      <c r="G60" s="1">
        <v>0</v>
      </c>
      <c r="H60" s="1">
        <v>0</v>
      </c>
    </row>
    <row r="61" spans="1:8">
      <c r="A61" s="1" t="s">
        <v>67</v>
      </c>
      <c r="B61" s="2">
        <v>0.1944894641637802</v>
      </c>
      <c r="C61" s="1">
        <v>120</v>
      </c>
      <c r="D61" s="1">
        <v>0</v>
      </c>
      <c r="E61" s="1">
        <v>120</v>
      </c>
      <c r="F61" s="1">
        <v>0</v>
      </c>
      <c r="G61" s="1">
        <v>0</v>
      </c>
      <c r="H61" s="1">
        <v>0</v>
      </c>
    </row>
    <row r="62" spans="1:8">
      <c r="A62" s="1" t="s">
        <v>9</v>
      </c>
      <c r="B62" s="2">
        <v>0.1815235018730164</v>
      </c>
      <c r="C62" s="1">
        <v>112</v>
      </c>
      <c r="D62" s="1">
        <v>228</v>
      </c>
      <c r="E62" s="1">
        <v>112</v>
      </c>
      <c r="F62" s="1">
        <v>0</v>
      </c>
      <c r="G62" s="1">
        <v>0</v>
      </c>
      <c r="H62" s="1">
        <v>228</v>
      </c>
    </row>
    <row r="63" spans="1:8">
      <c r="A63" s="1" t="s">
        <v>68</v>
      </c>
      <c r="B63" s="2">
        <v>0.1815235018730164</v>
      </c>
      <c r="C63" s="1">
        <v>112</v>
      </c>
      <c r="D63" s="1">
        <v>0</v>
      </c>
      <c r="E63" s="1">
        <v>112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0.1717990338802338</v>
      </c>
      <c r="C64" s="1">
        <v>106</v>
      </c>
      <c r="D64" s="1">
        <v>0</v>
      </c>
      <c r="E64" s="1">
        <v>106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0.1685575395822525</v>
      </c>
      <c r="C65" s="1">
        <v>104</v>
      </c>
      <c r="D65" s="1">
        <v>0</v>
      </c>
      <c r="E65" s="1">
        <v>104</v>
      </c>
      <c r="F65" s="1">
        <v>0</v>
      </c>
      <c r="G65" s="1">
        <v>0</v>
      </c>
      <c r="H65" s="1">
        <v>0</v>
      </c>
    </row>
    <row r="66" spans="1:8">
      <c r="A66" s="1" t="s">
        <v>71</v>
      </c>
      <c r="B66" s="2">
        <v>0.1685575395822525</v>
      </c>
      <c r="C66" s="1">
        <v>104</v>
      </c>
      <c r="D66" s="1">
        <v>0</v>
      </c>
      <c r="E66" s="1">
        <v>104</v>
      </c>
      <c r="F66" s="1">
        <v>0</v>
      </c>
      <c r="G66" s="1">
        <v>0</v>
      </c>
      <c r="H66" s="1">
        <v>0</v>
      </c>
    </row>
    <row r="67" spans="1:8">
      <c r="A67" s="1" t="s">
        <v>72</v>
      </c>
      <c r="B67" s="2">
        <v>0.16207455098629</v>
      </c>
      <c r="C67" s="1">
        <v>100</v>
      </c>
      <c r="D67" s="1">
        <v>0</v>
      </c>
      <c r="E67" s="1">
        <v>100</v>
      </c>
      <c r="F67" s="1">
        <v>0</v>
      </c>
      <c r="G67" s="1">
        <v>0</v>
      </c>
      <c r="H67" s="1">
        <v>0</v>
      </c>
    </row>
    <row r="68" spans="1:8">
      <c r="A68" s="1" t="s">
        <v>73</v>
      </c>
      <c r="B68" s="2">
        <v>0.16207455098629</v>
      </c>
      <c r="C68" s="1">
        <v>100</v>
      </c>
      <c r="D68" s="1">
        <v>0</v>
      </c>
      <c r="E68" s="1">
        <v>100</v>
      </c>
      <c r="F68" s="1">
        <v>0</v>
      </c>
      <c r="G68" s="1">
        <v>0</v>
      </c>
      <c r="H68" s="1">
        <v>0</v>
      </c>
    </row>
    <row r="69" spans="1:8">
      <c r="A69" s="1" t="s">
        <v>74</v>
      </c>
      <c r="B69" s="2">
        <v>0.1588330566883087</v>
      </c>
      <c r="C69" s="1">
        <v>98</v>
      </c>
      <c r="D69" s="1">
        <v>0</v>
      </c>
      <c r="E69" s="1">
        <v>98</v>
      </c>
      <c r="F69" s="1">
        <v>0</v>
      </c>
      <c r="G69" s="1">
        <v>0</v>
      </c>
      <c r="H69" s="1">
        <v>0</v>
      </c>
    </row>
    <row r="70" spans="1:8">
      <c r="A70" s="1" t="s">
        <v>75</v>
      </c>
      <c r="B70" s="2">
        <v>0.1588330566883087</v>
      </c>
      <c r="C70" s="1">
        <v>98</v>
      </c>
      <c r="D70" s="1">
        <v>0</v>
      </c>
      <c r="E70" s="1">
        <v>98</v>
      </c>
      <c r="F70" s="1">
        <v>0</v>
      </c>
      <c r="G70" s="1">
        <v>0</v>
      </c>
      <c r="H70" s="1">
        <v>0</v>
      </c>
    </row>
    <row r="71" spans="1:8">
      <c r="A71" s="1" t="s">
        <v>76</v>
      </c>
      <c r="B71" s="2">
        <v>0.1458670943975449</v>
      </c>
      <c r="C71" s="1">
        <v>90</v>
      </c>
      <c r="D71" s="1">
        <v>0</v>
      </c>
      <c r="E71" s="1">
        <v>90</v>
      </c>
      <c r="F71" s="1">
        <v>0</v>
      </c>
      <c r="G71" s="1">
        <v>0</v>
      </c>
      <c r="H71" s="1">
        <v>0</v>
      </c>
    </row>
    <row r="72" spans="1:8">
      <c r="A72" s="1" t="s">
        <v>77</v>
      </c>
      <c r="B72" s="2">
        <v>0.1426256150007248</v>
      </c>
      <c r="C72" s="1">
        <v>88</v>
      </c>
      <c r="D72" s="1">
        <v>0</v>
      </c>
      <c r="E72" s="1">
        <v>88</v>
      </c>
      <c r="F72" s="1">
        <v>0</v>
      </c>
      <c r="G72" s="1">
        <v>0</v>
      </c>
      <c r="H72" s="1">
        <v>0</v>
      </c>
    </row>
    <row r="73" spans="1:8">
      <c r="A73" s="1" t="s">
        <v>78</v>
      </c>
      <c r="B73" s="2">
        <v>0.1393841207027435</v>
      </c>
      <c r="C73" s="1">
        <v>86</v>
      </c>
      <c r="D73" s="1">
        <v>0</v>
      </c>
      <c r="E73" s="1">
        <v>86</v>
      </c>
      <c r="F73" s="1">
        <v>0</v>
      </c>
      <c r="G73" s="1">
        <v>0</v>
      </c>
      <c r="H73" s="1">
        <v>0</v>
      </c>
    </row>
    <row r="74" spans="1:8">
      <c r="A74" s="1" t="s">
        <v>79</v>
      </c>
      <c r="B74" s="2">
        <v>0.1393841207027435</v>
      </c>
      <c r="C74" s="1">
        <v>86</v>
      </c>
      <c r="D74" s="1">
        <v>0</v>
      </c>
      <c r="E74" s="1">
        <v>86</v>
      </c>
      <c r="F74" s="1">
        <v>0</v>
      </c>
      <c r="G74" s="1">
        <v>0</v>
      </c>
      <c r="H74" s="1">
        <v>0</v>
      </c>
    </row>
    <row r="75" spans="1:8">
      <c r="A75" s="1" t="s">
        <v>80</v>
      </c>
      <c r="B75" s="2">
        <v>0.1393841207027435</v>
      </c>
      <c r="C75" s="1">
        <v>86</v>
      </c>
      <c r="D75" s="1">
        <v>0</v>
      </c>
      <c r="E75" s="1">
        <v>86</v>
      </c>
      <c r="F75" s="1">
        <v>0</v>
      </c>
      <c r="G75" s="1">
        <v>0</v>
      </c>
      <c r="H75" s="1">
        <v>0</v>
      </c>
    </row>
    <row r="76" spans="1:8">
      <c r="A76" s="1" t="s">
        <v>16</v>
      </c>
      <c r="B76" s="2">
        <v>0.1361426264047623</v>
      </c>
      <c r="C76" s="1">
        <v>84</v>
      </c>
      <c r="D76" s="1">
        <v>20</v>
      </c>
      <c r="E76" s="1">
        <v>84</v>
      </c>
      <c r="F76" s="1">
        <v>0</v>
      </c>
      <c r="G76" s="1">
        <v>0</v>
      </c>
      <c r="H76" s="1">
        <v>20</v>
      </c>
    </row>
    <row r="77" spans="1:8">
      <c r="A77" s="1" t="s">
        <v>81</v>
      </c>
      <c r="B77" s="2">
        <v>0.132901132106781</v>
      </c>
      <c r="C77" s="1">
        <v>82</v>
      </c>
      <c r="D77" s="1">
        <v>0</v>
      </c>
      <c r="E77" s="1">
        <v>82</v>
      </c>
      <c r="F77" s="1">
        <v>0</v>
      </c>
      <c r="G77" s="1">
        <v>0</v>
      </c>
      <c r="H77" s="1">
        <v>0</v>
      </c>
    </row>
    <row r="78" spans="1:8">
      <c r="A78" s="1" t="s">
        <v>18</v>
      </c>
      <c r="B78" s="2">
        <v>0.1296596378087997</v>
      </c>
      <c r="C78" s="1">
        <v>80</v>
      </c>
      <c r="D78" s="1">
        <v>16</v>
      </c>
      <c r="E78" s="1">
        <v>64</v>
      </c>
      <c r="F78" s="1">
        <v>0</v>
      </c>
      <c r="G78" s="1">
        <v>16</v>
      </c>
      <c r="H78" s="1">
        <v>0</v>
      </c>
    </row>
    <row r="79" spans="1:8">
      <c r="A79" s="1" t="s">
        <v>82</v>
      </c>
      <c r="B79" s="2">
        <v>0.1264181584119797</v>
      </c>
      <c r="C79" s="1">
        <v>78</v>
      </c>
      <c r="D79" s="1">
        <v>0</v>
      </c>
      <c r="E79" s="1">
        <v>78</v>
      </c>
      <c r="F79" s="1">
        <v>0</v>
      </c>
      <c r="G79" s="1">
        <v>0</v>
      </c>
      <c r="H79" s="1">
        <v>0</v>
      </c>
    </row>
    <row r="80" spans="1:8">
      <c r="A80" s="1" t="s">
        <v>83</v>
      </c>
      <c r="B80" s="2">
        <v>0.1264181584119797</v>
      </c>
      <c r="C80" s="1">
        <v>78</v>
      </c>
      <c r="D80" s="1">
        <v>0</v>
      </c>
      <c r="E80" s="1">
        <v>78</v>
      </c>
      <c r="F80" s="1">
        <v>0</v>
      </c>
      <c r="G80" s="1">
        <v>0</v>
      </c>
      <c r="H80" s="1">
        <v>0</v>
      </c>
    </row>
    <row r="81" spans="1:8">
      <c r="A81" s="1" t="s">
        <v>84</v>
      </c>
      <c r="B81" s="2">
        <v>0.1231766641139984</v>
      </c>
      <c r="C81" s="1">
        <v>76</v>
      </c>
      <c r="D81" s="1">
        <v>0</v>
      </c>
      <c r="E81" s="1">
        <v>76</v>
      </c>
      <c r="F81" s="1">
        <v>0</v>
      </c>
      <c r="G81" s="1">
        <v>0</v>
      </c>
      <c r="H81" s="1">
        <v>0</v>
      </c>
    </row>
    <row r="82" spans="1:8">
      <c r="A82" s="1" t="s">
        <v>19</v>
      </c>
      <c r="B82" s="2">
        <v>0.1231766641139984</v>
      </c>
      <c r="C82" s="1">
        <v>76</v>
      </c>
      <c r="D82" s="1">
        <v>12</v>
      </c>
      <c r="E82" s="1">
        <v>64</v>
      </c>
      <c r="F82" s="1">
        <v>0</v>
      </c>
      <c r="G82" s="1">
        <v>12</v>
      </c>
      <c r="H82" s="1">
        <v>0</v>
      </c>
    </row>
    <row r="83" spans="1:8">
      <c r="A83" s="1" t="s">
        <v>85</v>
      </c>
      <c r="B83" s="2">
        <v>0.1231766641139984</v>
      </c>
      <c r="C83" s="1">
        <v>76</v>
      </c>
      <c r="D83" s="1">
        <v>0</v>
      </c>
      <c r="E83" s="1">
        <v>76</v>
      </c>
      <c r="F83" s="1">
        <v>0</v>
      </c>
      <c r="G83" s="1">
        <v>0</v>
      </c>
      <c r="H83" s="1">
        <v>0</v>
      </c>
    </row>
    <row r="84" spans="1:8">
      <c r="A84" s="1" t="s">
        <v>86</v>
      </c>
      <c r="B84" s="2">
        <v>0.1199351698160172</v>
      </c>
      <c r="C84" s="1">
        <v>74</v>
      </c>
      <c r="D84" s="1">
        <v>0</v>
      </c>
      <c r="E84" s="1">
        <v>74</v>
      </c>
      <c r="F84" s="1">
        <v>0</v>
      </c>
      <c r="G84" s="1">
        <v>0</v>
      </c>
      <c r="H84" s="1">
        <v>0</v>
      </c>
    </row>
    <row r="85" spans="1:8">
      <c r="A85" s="1" t="s">
        <v>87</v>
      </c>
      <c r="B85" s="2">
        <v>0.1166936755180359</v>
      </c>
      <c r="C85" s="1">
        <v>72</v>
      </c>
      <c r="D85" s="1">
        <v>0</v>
      </c>
      <c r="E85" s="1">
        <v>72</v>
      </c>
      <c r="F85" s="1">
        <v>0</v>
      </c>
      <c r="G85" s="1">
        <v>0</v>
      </c>
      <c r="H85" s="1">
        <v>0</v>
      </c>
    </row>
    <row r="86" spans="1:8">
      <c r="A86" s="1" t="s">
        <v>88</v>
      </c>
      <c r="B86" s="2">
        <v>0.1166936755180359</v>
      </c>
      <c r="C86" s="1">
        <v>72</v>
      </c>
      <c r="D86" s="1">
        <v>0</v>
      </c>
      <c r="E86" s="1">
        <v>44</v>
      </c>
      <c r="F86" s="1">
        <v>28</v>
      </c>
      <c r="G86" s="1">
        <v>0</v>
      </c>
      <c r="H86" s="1">
        <v>0</v>
      </c>
    </row>
    <row r="87" spans="1:8">
      <c r="A87" s="1" t="s">
        <v>89</v>
      </c>
      <c r="B87" s="2">
        <v>0.1166936755180359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0.110210694372654</v>
      </c>
      <c r="C88" s="1">
        <v>68</v>
      </c>
      <c r="D88" s="1">
        <v>0</v>
      </c>
      <c r="E88" s="1">
        <v>68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0.103727713227272</v>
      </c>
      <c r="C89" s="1">
        <v>64</v>
      </c>
      <c r="D89" s="1">
        <v>0</v>
      </c>
      <c r="E89" s="1">
        <v>64</v>
      </c>
      <c r="F89" s="1">
        <v>0</v>
      </c>
      <c r="G89" s="1">
        <v>0</v>
      </c>
      <c r="H89" s="1">
        <v>0</v>
      </c>
    </row>
    <row r="90" spans="1:8">
      <c r="A90" s="1" t="s">
        <v>92</v>
      </c>
      <c r="B90" s="2">
        <v>0.103727713227272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0.1004862263798714</v>
      </c>
      <c r="C91" s="1">
        <v>62</v>
      </c>
      <c r="D91" s="1">
        <v>0</v>
      </c>
      <c r="E91" s="1">
        <v>62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0.09724473208189011</v>
      </c>
      <c r="C92" s="1">
        <v>60</v>
      </c>
      <c r="D92" s="1">
        <v>0</v>
      </c>
      <c r="E92" s="1">
        <v>60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0.09076175093650818</v>
      </c>
      <c r="C93" s="1">
        <v>56</v>
      </c>
      <c r="D93" s="1">
        <v>0</v>
      </c>
      <c r="E93" s="1">
        <v>56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0.09076175093650818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0.08752025663852692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0.08427876979112625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0.08427876979112625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0.07779578864574432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0.07779578864574432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0.0713128075003624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0.0713128075003624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0.0713128075003624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0.0713128075003624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0.0713128075003624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21</v>
      </c>
      <c r="B105" s="2">
        <v>0.0713128075003624</v>
      </c>
      <c r="C105" s="1">
        <v>44</v>
      </c>
      <c r="D105" s="1">
        <v>12</v>
      </c>
      <c r="E105" s="1">
        <v>44</v>
      </c>
      <c r="F105" s="1">
        <v>0</v>
      </c>
      <c r="G105" s="1">
        <v>0</v>
      </c>
      <c r="H105" s="1">
        <v>12</v>
      </c>
    </row>
    <row r="106" spans="1:8">
      <c r="A106" s="1" t="s">
        <v>107</v>
      </c>
      <c r="B106" s="2">
        <v>0.06482981890439987</v>
      </c>
      <c r="C106" s="1">
        <v>40</v>
      </c>
      <c r="D106" s="1">
        <v>0</v>
      </c>
      <c r="E106" s="1">
        <v>40</v>
      </c>
      <c r="F106" s="1">
        <v>0</v>
      </c>
      <c r="G106" s="1">
        <v>0</v>
      </c>
      <c r="H106" s="1">
        <v>0</v>
      </c>
    </row>
    <row r="107" spans="1:8">
      <c r="A107" s="1" t="s">
        <v>108</v>
      </c>
      <c r="B107" s="2">
        <v>0.06482981890439987</v>
      </c>
      <c r="C107" s="1">
        <v>40</v>
      </c>
      <c r="D107" s="1">
        <v>0</v>
      </c>
      <c r="E107" s="1">
        <v>40</v>
      </c>
      <c r="F107" s="1">
        <v>0</v>
      </c>
      <c r="G107" s="1">
        <v>0</v>
      </c>
      <c r="H107" s="1">
        <v>0</v>
      </c>
    </row>
    <row r="108" spans="1:8">
      <c r="A108" s="1" t="s">
        <v>109</v>
      </c>
      <c r="B108" s="2">
        <v>0.06482981890439987</v>
      </c>
      <c r="C108" s="1">
        <v>40</v>
      </c>
      <c r="D108" s="1">
        <v>0</v>
      </c>
      <c r="E108" s="1">
        <v>40</v>
      </c>
      <c r="F108" s="1">
        <v>0</v>
      </c>
      <c r="G108" s="1">
        <v>0</v>
      </c>
      <c r="H108" s="1">
        <v>0</v>
      </c>
    </row>
    <row r="109" spans="1:8">
      <c r="A109" s="1" t="s">
        <v>110</v>
      </c>
      <c r="B109" s="2">
        <v>0.06158833205699921</v>
      </c>
      <c r="C109" s="1">
        <v>38</v>
      </c>
      <c r="D109" s="1">
        <v>0</v>
      </c>
      <c r="E109" s="1">
        <v>38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0.05834683775901794</v>
      </c>
      <c r="C110" s="1">
        <v>36</v>
      </c>
      <c r="D110" s="1">
        <v>0</v>
      </c>
      <c r="E110" s="1">
        <v>36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0.05834683775901794</v>
      </c>
      <c r="C111" s="1">
        <v>36</v>
      </c>
      <c r="D111" s="1">
        <v>0</v>
      </c>
      <c r="E111" s="1">
        <v>36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0.05834683775901794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0.05510534718632698</v>
      </c>
      <c r="C113" s="1">
        <v>34</v>
      </c>
      <c r="D113" s="1">
        <v>0</v>
      </c>
      <c r="E113" s="1">
        <v>34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0.05186385661363602</v>
      </c>
      <c r="C114" s="1">
        <v>32</v>
      </c>
      <c r="D114" s="1">
        <v>0</v>
      </c>
      <c r="E114" s="1">
        <v>32</v>
      </c>
      <c r="F114" s="1">
        <v>0</v>
      </c>
      <c r="G114" s="1">
        <v>0</v>
      </c>
      <c r="H114" s="1">
        <v>0</v>
      </c>
    </row>
    <row r="115" spans="1:8">
      <c r="A115" s="1" t="s">
        <v>23</v>
      </c>
      <c r="B115" s="2">
        <v>0.04862236604094505</v>
      </c>
      <c r="C115" s="1">
        <v>30</v>
      </c>
      <c r="D115" s="1">
        <v>4</v>
      </c>
      <c r="E115" s="1">
        <v>2</v>
      </c>
      <c r="F115" s="1">
        <v>24</v>
      </c>
      <c r="G115" s="1">
        <v>4</v>
      </c>
      <c r="H115" s="1">
        <v>0</v>
      </c>
    </row>
    <row r="116" spans="1:8">
      <c r="A116" s="1" t="s">
        <v>24</v>
      </c>
      <c r="B116" s="2">
        <v>0.04862236604094505</v>
      </c>
      <c r="C116" s="1">
        <v>30</v>
      </c>
      <c r="D116" s="1">
        <v>4</v>
      </c>
      <c r="E116" s="1">
        <v>26</v>
      </c>
      <c r="F116" s="1">
        <v>0</v>
      </c>
      <c r="G116" s="1">
        <v>4</v>
      </c>
      <c r="H116" s="1">
        <v>0</v>
      </c>
    </row>
    <row r="117" spans="1:8">
      <c r="A117" s="1" t="s">
        <v>116</v>
      </c>
      <c r="B117" s="2">
        <v>0.04538087546825409</v>
      </c>
      <c r="C117" s="1">
        <v>28</v>
      </c>
      <c r="D117" s="1">
        <v>0</v>
      </c>
      <c r="E117" s="1">
        <v>28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0.04538087546825409</v>
      </c>
      <c r="C118" s="1">
        <v>28</v>
      </c>
      <c r="D118" s="1">
        <v>0</v>
      </c>
      <c r="E118" s="1">
        <v>28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0.03889789432287216</v>
      </c>
      <c r="C119" s="1">
        <v>24</v>
      </c>
      <c r="D119" s="1">
        <v>0</v>
      </c>
      <c r="E119" s="1">
        <v>24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0.03889789432287216</v>
      </c>
      <c r="C120" s="1">
        <v>24</v>
      </c>
      <c r="D120" s="1">
        <v>0</v>
      </c>
      <c r="E120" s="1">
        <v>24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0.02917341887950897</v>
      </c>
      <c r="C121" s="1">
        <v>18</v>
      </c>
      <c r="D121" s="1">
        <v>0</v>
      </c>
      <c r="E121" s="1">
        <v>18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0.02917341887950897</v>
      </c>
      <c r="C122" s="1">
        <v>18</v>
      </c>
      <c r="D122" s="1">
        <v>0</v>
      </c>
      <c r="E122" s="1">
        <v>18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0.02593192830681801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0.02593192830681801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0.02593192830681801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0.02269043773412705</v>
      </c>
      <c r="C126" s="1">
        <v>14</v>
      </c>
      <c r="D126" s="1">
        <v>0</v>
      </c>
      <c r="E126" s="1">
        <v>14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0.01944894716143608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0.01944894716143608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0.01944894716143608</v>
      </c>
      <c r="C129" s="1">
        <v>12</v>
      </c>
      <c r="D129" s="1">
        <v>0</v>
      </c>
      <c r="E129" s="1">
        <v>0</v>
      </c>
      <c r="F129" s="1">
        <v>12</v>
      </c>
      <c r="G129" s="1">
        <v>0</v>
      </c>
      <c r="H129" s="1">
        <v>0</v>
      </c>
    </row>
    <row r="130" spans="1:8">
      <c r="A130" s="1" t="s">
        <v>129</v>
      </c>
      <c r="B130" s="2">
        <v>0.01944894716143608</v>
      </c>
      <c r="C130" s="1">
        <v>12</v>
      </c>
      <c r="D130" s="1">
        <v>0</v>
      </c>
      <c r="E130" s="1">
        <v>12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0.01944894716143608</v>
      </c>
      <c r="C131" s="1">
        <v>12</v>
      </c>
      <c r="D131" s="1">
        <v>0</v>
      </c>
      <c r="E131" s="1">
        <v>12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0.01620745472609997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0.01620745472609997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0.01620745472609997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0.01620745472609997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0.01620745472609997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0.012965964153409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11</v>
      </c>
      <c r="B138" s="2">
        <v>0.012965964153409</v>
      </c>
      <c r="C138" s="1">
        <v>8</v>
      </c>
      <c r="D138" s="1">
        <v>96</v>
      </c>
      <c r="E138" s="1">
        <v>8</v>
      </c>
      <c r="F138" s="1">
        <v>0</v>
      </c>
      <c r="G138" s="1">
        <v>0</v>
      </c>
      <c r="H138" s="1">
        <v>96</v>
      </c>
    </row>
    <row r="139" spans="1:8">
      <c r="A139" s="1" t="s">
        <v>137</v>
      </c>
      <c r="B139" s="2">
        <v>0.012965964153409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0.012965964153409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0.009724473580718041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0.009724473580718041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0.009724473580718041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0.009724473580718041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0.009724473580718041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0.009724473580718041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0.009724473580718041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0.009724473580718041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0.009724473580718041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0.009724473580718041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0.009724473580718041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0.009724473580718041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0.009724473580718041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0.009724473580718041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0.009724473580718041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0.009724473580718041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0.009724473580718041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0.009724473580718041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0.009724473580718041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0.009724473580718041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0.009724473580718041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0.009724473580718041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0.006482982076704502</v>
      </c>
      <c r="C163" s="1">
        <v>4</v>
      </c>
      <c r="D163" s="1">
        <v>0</v>
      </c>
      <c r="E163" s="1">
        <v>4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0.006482982076704502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0.006482982076704502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0.006482982076704502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0.003241491038352251</v>
      </c>
      <c r="C167" s="1">
        <v>2</v>
      </c>
      <c r="D167" s="1">
        <v>0</v>
      </c>
      <c r="E167" s="1">
        <v>2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0.003241491038352251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0.003241491038352251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0.003241491038352251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0.003241491038352251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0.003241491038352251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t="s">
        <v>172</v>
      </c>
      <c r="B173">
        <f>SUBTOTAL(109,[flash_percent])</f>
        <v>0</v>
      </c>
      <c r="C173">
        <f>SUBTOTAL(109,[flash])</f>
        <v>0</v>
      </c>
      <c r="D173">
        <f>SUBTOTAL(109,[ram])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2025-12-09T11:00:39Z</dcterms:created>
  <dcterms:modified xsi:type="dcterms:W3CDTF">2025-12-09T11:00:39Z</dcterms:modified>
</cp:coreProperties>
</file>