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iha\Desktop\"/>
    </mc:Choice>
  </mc:AlternateContent>
  <xr:revisionPtr revIDLastSave="0" documentId="13_ncr:1_{90B96444-B6FC-4E5B-9735-B6A610ED84F8}" xr6:coauthVersionLast="41" xr6:coauthVersionMax="41" xr10:uidLastSave="{00000000-0000-0000-0000-000000000000}"/>
  <bookViews>
    <workbookView xWindow="-108" yWindow="-108" windowWidth="23256" windowHeight="12576" xr2:uid="{164D8D78-5C59-4B50-9314-D9ECD1F11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" l="1"/>
  <c r="D15" i="1" s="1"/>
  <c r="D14" i="1"/>
  <c r="D12" i="1"/>
  <c r="C13" i="1"/>
  <c r="C14" i="1"/>
  <c r="C12" i="1"/>
  <c r="C15" i="1" s="1"/>
  <c r="C21" i="1" s="1"/>
  <c r="B13" i="1"/>
  <c r="B14" i="1"/>
  <c r="B12" i="1"/>
  <c r="B15" i="1" s="1"/>
  <c r="A13" i="1"/>
  <c r="A15" i="1" s="1"/>
  <c r="A14" i="1"/>
  <c r="A12" i="1"/>
  <c r="C27" i="1" l="1"/>
  <c r="C18" i="1"/>
  <c r="C24" i="1" s="1"/>
</calcChain>
</file>

<file path=xl/sharedStrings.xml><?xml version="1.0" encoding="utf-8"?>
<sst xmlns="http://schemas.openxmlformats.org/spreadsheetml/2006/main" count="22" uniqueCount="19">
  <si>
    <t>Commodity</t>
  </si>
  <si>
    <t>A</t>
  </si>
  <si>
    <t>B</t>
  </si>
  <si>
    <t>C</t>
  </si>
  <si>
    <t>PnQ₀</t>
  </si>
  <si>
    <t>P₀Q₀</t>
  </si>
  <si>
    <t>PnQn</t>
  </si>
  <si>
    <t>P₀Qn</t>
  </si>
  <si>
    <r>
      <t>Q₀</t>
    </r>
    <r>
      <rPr>
        <sz val="8"/>
        <color theme="1"/>
        <rFont val="Calibri"/>
        <family val="2"/>
        <scheme val="minor"/>
      </rPr>
      <t>n</t>
    </r>
  </si>
  <si>
    <t>Laspeyer's Formula:</t>
  </si>
  <si>
    <t>Paasche's Formula:</t>
  </si>
  <si>
    <t>Fisher's Formula:</t>
  </si>
  <si>
    <t>Marshall-Edgeworth Formula:</t>
  </si>
  <si>
    <r>
      <t>Price (P</t>
    </r>
    <r>
      <rPr>
        <b/>
        <sz val="11"/>
        <color theme="1"/>
        <rFont val="Calibri"/>
        <family val="2"/>
      </rPr>
      <t>₀</t>
    </r>
    <r>
      <rPr>
        <b/>
        <sz val="11"/>
        <color theme="1"/>
        <rFont val="Calibri"/>
        <family val="2"/>
        <scheme val="minor"/>
      </rPr>
      <t>)</t>
    </r>
  </si>
  <si>
    <r>
      <t>Quantity (Q</t>
    </r>
    <r>
      <rPr>
        <b/>
        <sz val="11"/>
        <color theme="1"/>
        <rFont val="Calibri"/>
        <family val="2"/>
      </rPr>
      <t>₀</t>
    </r>
    <r>
      <rPr>
        <b/>
        <sz val="11"/>
        <color theme="1"/>
        <rFont val="Calibri"/>
        <family val="2"/>
        <scheme val="minor"/>
      </rPr>
      <t>)</t>
    </r>
  </si>
  <si>
    <r>
      <t>Price (P</t>
    </r>
    <r>
      <rPr>
        <b/>
        <sz val="9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)</t>
    </r>
  </si>
  <si>
    <r>
      <t>Quantity (Q</t>
    </r>
    <r>
      <rPr>
        <b/>
        <sz val="9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)</t>
    </r>
  </si>
  <si>
    <t>ASSIGNMENT # 04</t>
  </si>
  <si>
    <t>Q. Quantity Index Numbers (Weighted Aggregative Method):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</si>
</sst>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/>
    <xf numFmtId="164" fontId="0" fillId="0" borderId="13" xfId="0" applyNumberForma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1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7DF9-EA0B-452D-B26E-91B074F3727F}">
  <dimension ref="A1:H27"/>
  <sheetViews>
    <sheetView tabSelected="1" workbookViewId="0">
      <selection activeCell="L5" sqref="L5"/>
    </sheetView>
  </sheetViews>
  <sheetFormatPr defaultRowHeight="14.4" x14ac:dyDescent="0.3"/>
  <cols>
    <col min="1" max="1" width="12.44140625" customWidth="1"/>
    <col min="3" max="3" width="12.109375" customWidth="1"/>
    <col min="5" max="5" width="12.44140625" customWidth="1"/>
  </cols>
  <sheetData>
    <row r="1" spans="1:8" ht="21" x14ac:dyDescent="0.4">
      <c r="A1" s="23" t="s">
        <v>17</v>
      </c>
      <c r="B1" s="24"/>
      <c r="C1" s="24"/>
      <c r="D1" s="24"/>
      <c r="E1" s="24"/>
      <c r="F1" s="24"/>
      <c r="G1" s="24"/>
      <c r="H1" s="24"/>
    </row>
    <row r="3" spans="1:8" x14ac:dyDescent="0.3">
      <c r="A3" s="25" t="s">
        <v>18</v>
      </c>
      <c r="B3" s="25"/>
      <c r="C3" s="25"/>
      <c r="D3" s="25"/>
      <c r="E3" s="25"/>
      <c r="F3" s="25"/>
      <c r="G3" s="25"/>
      <c r="H3" s="25"/>
    </row>
    <row r="4" spans="1:8" ht="15" thickBot="1" x14ac:dyDescent="0.35"/>
    <row r="5" spans="1:8" ht="15" thickBot="1" x14ac:dyDescent="0.35">
      <c r="A5" s="26" t="s">
        <v>0</v>
      </c>
      <c r="B5" s="28">
        <v>1985</v>
      </c>
      <c r="C5" s="29"/>
      <c r="D5" s="29">
        <v>1990</v>
      </c>
      <c r="E5" s="30"/>
    </row>
    <row r="6" spans="1:8" ht="15" thickBot="1" x14ac:dyDescent="0.35">
      <c r="A6" s="27"/>
      <c r="B6" s="18" t="s">
        <v>13</v>
      </c>
      <c r="C6" s="19" t="s">
        <v>14</v>
      </c>
      <c r="D6" s="19" t="s">
        <v>15</v>
      </c>
      <c r="E6" s="20" t="s">
        <v>16</v>
      </c>
    </row>
    <row r="7" spans="1:8" x14ac:dyDescent="0.3">
      <c r="A7" s="7" t="s">
        <v>1</v>
      </c>
      <c r="B7" s="8">
        <v>4</v>
      </c>
      <c r="C7" s="8">
        <v>50</v>
      </c>
      <c r="D7" s="8">
        <v>10</v>
      </c>
      <c r="E7" s="9">
        <v>40</v>
      </c>
    </row>
    <row r="8" spans="1:8" x14ac:dyDescent="0.3">
      <c r="A8" s="3" t="s">
        <v>2</v>
      </c>
      <c r="B8" s="1">
        <v>3</v>
      </c>
      <c r="C8" s="1">
        <v>10</v>
      </c>
      <c r="D8" s="1">
        <v>9</v>
      </c>
      <c r="E8" s="2">
        <v>2</v>
      </c>
    </row>
    <row r="9" spans="1:8" ht="15" thickBot="1" x14ac:dyDescent="0.35">
      <c r="A9" s="4" t="s">
        <v>3</v>
      </c>
      <c r="B9" s="5">
        <v>2</v>
      </c>
      <c r="C9" s="5">
        <v>5</v>
      </c>
      <c r="D9" s="5">
        <v>4</v>
      </c>
      <c r="E9" s="6">
        <v>2</v>
      </c>
    </row>
    <row r="10" spans="1:8" ht="15" thickBot="1" x14ac:dyDescent="0.35"/>
    <row r="11" spans="1:8" ht="15" thickBot="1" x14ac:dyDescent="0.35">
      <c r="A11" s="18" t="s">
        <v>4</v>
      </c>
      <c r="B11" s="19" t="s">
        <v>5</v>
      </c>
      <c r="C11" s="19" t="s">
        <v>6</v>
      </c>
      <c r="D11" s="20" t="s">
        <v>7</v>
      </c>
    </row>
    <row r="12" spans="1:8" x14ac:dyDescent="0.3">
      <c r="A12" s="7">
        <f>D7*C7</f>
        <v>500</v>
      </c>
      <c r="B12" s="8">
        <f>B7*C7</f>
        <v>200</v>
      </c>
      <c r="C12" s="8">
        <f>D7*E7</f>
        <v>400</v>
      </c>
      <c r="D12" s="9">
        <f>B7*E7</f>
        <v>160</v>
      </c>
    </row>
    <row r="13" spans="1:8" x14ac:dyDescent="0.3">
      <c r="A13" s="3">
        <f t="shared" ref="A13:A14" si="0">D8*C8</f>
        <v>90</v>
      </c>
      <c r="B13" s="1">
        <f t="shared" ref="B13:B14" si="1">B8*C8</f>
        <v>30</v>
      </c>
      <c r="C13" s="1">
        <f t="shared" ref="C13:C14" si="2">D8*E8</f>
        <v>18</v>
      </c>
      <c r="D13" s="2">
        <f t="shared" ref="D13:D14" si="3">B8*E8</f>
        <v>6</v>
      </c>
    </row>
    <row r="14" spans="1:8" ht="15" thickBot="1" x14ac:dyDescent="0.35">
      <c r="A14" s="13">
        <f t="shared" si="0"/>
        <v>20</v>
      </c>
      <c r="B14" s="14">
        <f t="shared" si="1"/>
        <v>10</v>
      </c>
      <c r="C14" s="14">
        <f t="shared" si="2"/>
        <v>8</v>
      </c>
      <c r="D14" s="15">
        <f t="shared" si="3"/>
        <v>4</v>
      </c>
    </row>
    <row r="15" spans="1:8" ht="15" thickBot="1" x14ac:dyDescent="0.35">
      <c r="A15" s="10">
        <f>SUM(A12:A14)</f>
        <v>610</v>
      </c>
      <c r="B15" s="11">
        <f t="shared" ref="B15:D15" si="4">SUM(B12:B14)</f>
        <v>240</v>
      </c>
      <c r="C15" s="11">
        <f t="shared" si="4"/>
        <v>426</v>
      </c>
      <c r="D15" s="12">
        <f t="shared" si="4"/>
        <v>170</v>
      </c>
    </row>
    <row r="17" spans="1:3" ht="15" thickBot="1" x14ac:dyDescent="0.35">
      <c r="A17" s="21" t="s">
        <v>9</v>
      </c>
      <c r="B17" s="22"/>
    </row>
    <row r="18" spans="1:3" ht="15" thickBot="1" x14ac:dyDescent="0.35">
      <c r="B18" s="16" t="s">
        <v>8</v>
      </c>
      <c r="C18" s="17">
        <f>(D15/B15)*100</f>
        <v>70.833333333333343</v>
      </c>
    </row>
    <row r="20" spans="1:3" ht="15" thickBot="1" x14ac:dyDescent="0.35">
      <c r="A20" s="21" t="s">
        <v>10</v>
      </c>
      <c r="B20" s="22"/>
    </row>
    <row r="21" spans="1:3" ht="15" thickBot="1" x14ac:dyDescent="0.35">
      <c r="B21" s="16" t="s">
        <v>8</v>
      </c>
      <c r="C21" s="17">
        <f>(C15/A15)*100</f>
        <v>69.836065573770483</v>
      </c>
    </row>
    <row r="23" spans="1:3" ht="15" thickBot="1" x14ac:dyDescent="0.35">
      <c r="A23" s="21" t="s">
        <v>11</v>
      </c>
      <c r="B23" s="22"/>
    </row>
    <row r="24" spans="1:3" ht="15" thickBot="1" x14ac:dyDescent="0.35">
      <c r="B24" s="16" t="s">
        <v>8</v>
      </c>
      <c r="C24" s="17">
        <f>(C18*C21)^0.5</f>
        <v>70.332931912976647</v>
      </c>
    </row>
    <row r="26" spans="1:3" ht="15" thickBot="1" x14ac:dyDescent="0.35">
      <c r="A26" s="21" t="s">
        <v>12</v>
      </c>
      <c r="B26" s="22"/>
      <c r="C26" s="22"/>
    </row>
    <row r="27" spans="1:3" ht="15" thickBot="1" x14ac:dyDescent="0.35">
      <c r="B27" s="16" t="s">
        <v>8</v>
      </c>
      <c r="C27" s="17">
        <f>((D15+C15)/(B15+A15))*100</f>
        <v>70.117647058823536</v>
      </c>
    </row>
  </sheetData>
  <mergeCells count="9">
    <mergeCell ref="A17:B17"/>
    <mergeCell ref="A20:B20"/>
    <mergeCell ref="A23:B23"/>
    <mergeCell ref="A26:C26"/>
    <mergeCell ref="A1:H1"/>
    <mergeCell ref="A3:H3"/>
    <mergeCell ref="A5:A6"/>
    <mergeCell ref="B5:C5"/>
    <mergeCell ref="D5:E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Wajiha M.Ismail</dc:creator>
  <cp:lastModifiedBy>Wajiha M.Ismail</cp:lastModifiedBy>
  <cp:lastPrinted>2019-10-01T17:32:18Z</cp:lastPrinted>
  <dcterms:created xsi:type="dcterms:W3CDTF">2019-10-01T16:25:40Z</dcterms:created>
  <dcterms:modified xsi:type="dcterms:W3CDTF">2019-10-05T08:13:28Z</dcterms:modified>
</cp:coreProperties>
</file>