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Work\!Dev\DSU\DsuService\ServicePlaningWebUI\ServicePlaningWebUI\Content\Files\"/>
    </mc:Choice>
  </mc:AlternateContent>
  <bookViews>
    <workbookView xWindow="0" yWindow="600" windowWidth="19440" windowHeight="7695"/>
  </bookViews>
  <sheets>
    <sheet name="Заявка" sheetId="1" r:id="rId1"/>
    <sheet name="Оборудование" sheetId="2" r:id="rId2"/>
    <sheet name="Setting" sheetId="3" state="hidden" r:id="rId3"/>
  </sheets>
  <definedNames>
    <definedName name="access_counter">Заявка!$C$71</definedName>
    <definedName name="access_zip">Заявка!$C$70</definedName>
    <definedName name="contract_date">Заявка!$C$10</definedName>
    <definedName name="contract_num">Заявка!$C$9</definedName>
    <definedName name="contract_type">Заявка!$C$11</definedName>
    <definedName name="date_begin">Заявка!$C$15</definedName>
    <definedName name="date_end">Заявка!$C$16</definedName>
    <definedName name="et_name">Заявка!$C$7</definedName>
    <definedName name="first_to_date">Заявка!$C$28</definedName>
    <definedName name="MaintenanceCost">Заявка!$B$44</definedName>
    <definedName name="manager">Заявка!$C$18</definedName>
    <definedName name="object_name">Оборудование!$K$3</definedName>
    <definedName name="Reason">Setting!$A$2:$A$8</definedName>
    <definedName name="service_admin">Оборудование!$N$3</definedName>
    <definedName name="zip_state">Заявка!$C$31</definedName>
    <definedName name="_xlnm.Print_Area" localSheetId="0">Заявка!$B$2:$C$71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" l="1"/>
</calcChain>
</file>

<file path=xl/sharedStrings.xml><?xml version="1.0" encoding="utf-8"?>
<sst xmlns="http://schemas.openxmlformats.org/spreadsheetml/2006/main" count="90" uniqueCount="89">
  <si>
    <t>№</t>
  </si>
  <si>
    <t>Наименование</t>
  </si>
  <si>
    <t>Значение</t>
  </si>
  <si>
    <t>Полное наименование клиента с указанием организационно-правовой формы</t>
  </si>
  <si>
    <t>№ договора</t>
  </si>
  <si>
    <t>Дата договора</t>
  </si>
  <si>
    <t>Дата начала оказания услуг по договору</t>
  </si>
  <si>
    <t>Дата окончания оказания услуг по договору</t>
  </si>
  <si>
    <t>Пожелания клиента о конкретных датах оказания услуги</t>
  </si>
  <si>
    <t>Дата первого планового ТО</t>
  </si>
  <si>
    <t>Дата начала отчётного периода</t>
  </si>
  <si>
    <t>Объект оказания услуг</t>
  </si>
  <si>
    <t>Необходимость оформления командировочных удостоверений</t>
  </si>
  <si>
    <t>Отчётные документы</t>
  </si>
  <si>
    <t>Наличие пропускного режима на объекте</t>
  </si>
  <si>
    <t>Необходимость предоставления копии договора для допуска или информирования клиента</t>
  </si>
  <si>
    <t>Необходимость оформления пропуска на автотранспорт</t>
  </si>
  <si>
    <t>Охрана труда</t>
  </si>
  <si>
    <t>Электробезопасность</t>
  </si>
  <si>
    <t>Пожарная безопасность</t>
  </si>
  <si>
    <t>Промышленная безопасность</t>
  </si>
  <si>
    <t>Необходимость оформления пропуска на инструмент</t>
  </si>
  <si>
    <t>Периодичность оформления пропуска на автотранспорт</t>
  </si>
  <si>
    <t>Периодичность оформления пропуска на инструмент</t>
  </si>
  <si>
    <t>Периодичность оформления сопроводительного письма</t>
  </si>
  <si>
    <t>Время согласования допуска на объект</t>
  </si>
  <si>
    <t>Необходимость прохождения инструктажа (Условия прохождения, требуемые документы):</t>
  </si>
  <si>
    <t>Необходимость оформления сопроводительного письма для допуска на объект (периодичность)</t>
  </si>
  <si>
    <t xml:space="preserve">Срок реагирования </t>
  </si>
  <si>
    <t>Срок ремонта оборудования</t>
  </si>
  <si>
    <t>Наличие у клиента собственной формы акта</t>
  </si>
  <si>
    <t>Формулировка счёта</t>
  </si>
  <si>
    <t>Периодичность выписки бухгалтерских документов</t>
  </si>
  <si>
    <t>Сумма счёта</t>
  </si>
  <si>
    <t>Стоимость ТО по каждому аппарату</t>
  </si>
  <si>
    <t>Условия расчёта Доп. услуги по договору (при наличии)</t>
  </si>
  <si>
    <t>Число месяца выписки бухгалтерских документов</t>
  </si>
  <si>
    <t>На вкладку "Заявка"</t>
  </si>
  <si>
    <t>Контактное лицо</t>
  </si>
  <si>
    <t>Адрес расположения клиента</t>
  </si>
  <si>
    <t>Договор</t>
  </si>
  <si>
    <t>Наименование клиента в Эталон</t>
  </si>
  <si>
    <t>Дата фактического начала оказания услуг</t>
  </si>
  <si>
    <t>Дата фактического окончания оказания услуг</t>
  </si>
  <si>
    <t>SLA</t>
  </si>
  <si>
    <t>Фактические условия выполнения работ</t>
  </si>
  <si>
    <t>Производитель</t>
  </si>
  <si>
    <t>Модель</t>
  </si>
  <si>
    <t>Серийный номер</t>
  </si>
  <si>
    <t>Показания счетчика</t>
  </si>
  <si>
    <t>Срок восстановления доступности услуги печати</t>
  </si>
  <si>
    <t>Если число выписки бух. документом совпадает с выходным/праздничным днём, на какое число переносится выписка документов.</t>
  </si>
  <si>
    <t>Менеджер проекта</t>
  </si>
  <si>
    <t>Выезды по заявкам</t>
  </si>
  <si>
    <t>Замена расходных материалов</t>
  </si>
  <si>
    <t>Утилизация отработанных расходных материалов и оборудования</t>
  </si>
  <si>
    <t>Вид договора (ПГ, ЗИП, ПКП, Аутсорсинг)</t>
  </si>
  <si>
    <t>Условие прекращения фактического выполнения работ (по сроку окончания договора /по окончании бюджета)</t>
  </si>
  <si>
    <t>Периодичность планового технического обслуживания</t>
  </si>
  <si>
    <t>Форма одежды инженера</t>
  </si>
  <si>
    <t>Необходимость наличия сертификатов на обслуживание оборудования</t>
  </si>
  <si>
    <t>Наименование банка контрагента Юнит по договору</t>
  </si>
  <si>
    <t>Срок действия договора в месяцах по договору</t>
  </si>
  <si>
    <t>Отдел ДСУ</t>
  </si>
  <si>
    <t>Причина создания Заявки</t>
  </si>
  <si>
    <t>Стоимость ТО за один период обслуживания/копия</t>
  </si>
  <si>
    <t>Новый договор</t>
  </si>
  <si>
    <t>Изменение условий договора</t>
  </si>
  <si>
    <t>Пролонгация существующего договора (с изменением условий)</t>
  </si>
  <si>
    <t>Досрочное завершение договора</t>
  </si>
  <si>
    <t>Работа без договора (по условиям закончившегося)</t>
  </si>
  <si>
    <t>Работа без договора (договора ранее не было)</t>
  </si>
  <si>
    <t>Reason</t>
  </si>
  <si>
    <t>Пролонгация существующего договора (без изменения условий)</t>
  </si>
  <si>
    <t>Условия предоставления ЗИП и РМ</t>
  </si>
  <si>
    <t>Условия заказа ЗИП инженером</t>
  </si>
  <si>
    <t>№ Дополнительного соглашения</t>
  </si>
  <si>
    <t>Дата Дополнительного соглашения</t>
  </si>
  <si>
    <t>Личный кабинет Клиента</t>
  </si>
  <si>
    <t>Доступ Клиента к истории заявок на ЗИП</t>
  </si>
  <si>
    <t>Доступ Клиента к истории выполнения работ и счетчикам аппаратов</t>
  </si>
  <si>
    <t>Инвентарный №</t>
  </si>
  <si>
    <t>Сервисный Администратор</t>
  </si>
  <si>
    <t>Интервал обслуживания</t>
  </si>
  <si>
    <t>Наименование объекта</t>
  </si>
  <si>
    <t>Адрес</t>
  </si>
  <si>
    <t>Город</t>
  </si>
  <si>
    <t>Нужно для заведения в ПО, но менеджер эту информацию не знает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</si>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</sst>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&quot;р.&quot;_-;\-* #,##0.00&quot;р.&quot;_-;_-* &quot;-&quot;??&quot;р.&quot;_-;_-@_-"/>
    <numFmt numFmtId="165" formatCode="dd/mm/yy;@"/>
  </numFmts>
  <fonts count="13" x14ac:knownFonts="1">
    <font>
      <sz val="10"/>
      <color theme="1"/>
      <name val="Calibri"/>
      <family val="2"/>
      <charset val="204"/>
    </font>
    <font>
      <b/>
      <sz val="10"/>
      <color theme="1"/>
      <name val="Calibri"/>
      <family val="2"/>
      <charset val="204"/>
    </font>
    <font>
      <sz val="10"/>
      <color theme="5" tint="-0.499984740745262"/>
      <name val="Calibri"/>
      <family val="2"/>
      <charset val="204"/>
    </font>
    <font>
      <u/>
      <sz val="10"/>
      <color theme="10"/>
      <name val="Calibri"/>
      <family val="2"/>
      <charset val="204"/>
    </font>
    <font>
      <b/>
      <sz val="10"/>
      <color rgb="FF002060"/>
      <name val="Calibri"/>
      <family val="2"/>
      <charset val="204"/>
    </font>
    <font>
      <sz val="10"/>
      <name val="Calibri"/>
      <family val="2"/>
      <charset val="204"/>
    </font>
    <font>
      <sz val="10"/>
      <color rgb="FFC00000"/>
      <name val="Calibri"/>
      <family val="2"/>
      <charset val="204"/>
    </font>
    <font>
      <sz val="16"/>
      <color rgb="FF000080"/>
      <name val="Calibri"/>
      <family val="2"/>
      <charset val="204"/>
    </font>
    <font>
      <sz val="8"/>
      <name val="Arial"/>
      <family val="2"/>
    </font>
    <font>
      <sz val="10"/>
      <name val="Arial Cyr"/>
      <charset val="204"/>
    </font>
    <font>
      <sz val="10"/>
      <color theme="0"/>
      <name val="Calibri"/>
      <family val="2"/>
      <charset val="204"/>
    </font>
    <font>
      <sz val="8"/>
      <color theme="1"/>
      <name val="Times New Roman"/>
      <family val="1"/>
      <charset val="204"/>
    </font>
    <font>
      <sz val="10"/>
      <color rgb="FFFF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BE4D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8" fillId="0" borderId="0"/>
    <xf numFmtId="0" fontId="9" fillId="0" borderId="0"/>
  </cellStyleXfs>
  <cellXfs count="48">
    <xf numFmtId="0" fontId="0" fillId="0" borderId="0" xfId="0"/>
    <xf numFmtId="0" fontId="2" fillId="0" borderId="0" xfId="0" applyFont="1" applyAlignment="1">
      <alignment horizontal="left" vertical="center" wrapText="1"/>
    </xf>
    <xf numFmtId="0" fontId="3" fillId="0" borderId="0" xfId="1" applyAlignment="1"/>
    <xf numFmtId="0" fontId="0" fillId="0" borderId="0" xfId="0" applyAlignment="1"/>
    <xf numFmtId="0" fontId="5" fillId="0" borderId="0" xfId="0" applyFont="1" applyAlignment="1"/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/>
    <xf numFmtId="164" fontId="6" fillId="0" borderId="0" xfId="0" applyNumberFormat="1" applyFont="1" applyAlignment="1"/>
    <xf numFmtId="0" fontId="0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left" vertical="center" wrapText="1"/>
    </xf>
    <xf numFmtId="0" fontId="0" fillId="0" borderId="0" xfId="0" applyFont="1" applyAlignment="1">
      <alignment vertical="center" wrapText="1"/>
    </xf>
    <xf numFmtId="0" fontId="2" fillId="0" borderId="1" xfId="0" applyFont="1" applyBorder="1" applyAlignment="1" applyProtection="1">
      <alignment horizontal="left" vertical="center" wrapText="1"/>
      <protection locked="0"/>
    </xf>
    <xf numFmtId="14" fontId="2" fillId="0" borderId="1" xfId="0" applyNumberFormat="1" applyFont="1" applyBorder="1" applyAlignment="1" applyProtection="1">
      <alignment horizontal="left" vertical="center" wrapText="1"/>
      <protection locked="0"/>
    </xf>
    <xf numFmtId="0" fontId="1" fillId="0" borderId="0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0" borderId="1" xfId="0" quotePrefix="1" applyFont="1" applyBorder="1" applyAlignment="1" applyProtection="1">
      <alignment horizontal="left" vertical="center" wrapText="1"/>
      <protection locked="0"/>
    </xf>
    <xf numFmtId="49" fontId="2" fillId="0" borderId="1" xfId="0" applyNumberFormat="1" applyFont="1" applyBorder="1" applyAlignment="1" applyProtection="1">
      <alignment horizontal="left" vertical="center" wrapText="1"/>
      <protection locked="0"/>
    </xf>
    <xf numFmtId="165" fontId="2" fillId="0" borderId="1" xfId="0" applyNumberFormat="1" applyFont="1" applyBorder="1" applyAlignment="1" applyProtection="1">
      <alignment horizontal="left" vertical="center" wrapText="1"/>
      <protection locked="0"/>
    </xf>
    <xf numFmtId="0" fontId="10" fillId="0" borderId="0" xfId="0" applyFont="1" applyAlignment="1" applyProtection="1">
      <alignment vertical="center"/>
    </xf>
    <xf numFmtId="49" fontId="5" fillId="0" borderId="1" xfId="0" applyNumberFormat="1" applyFont="1" applyBorder="1" applyAlignment="1" applyProtection="1">
      <alignment horizontal="center" vertical="center"/>
      <protection locked="0"/>
    </xf>
    <xf numFmtId="49" fontId="11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protection locked="0"/>
    </xf>
    <xf numFmtId="0" fontId="0" fillId="0" borderId="0" xfId="0" applyFont="1" applyAlignment="1">
      <alignment vertical="center"/>
    </xf>
    <xf numFmtId="0" fontId="0" fillId="0" borderId="0" xfId="0" applyFont="1"/>
    <xf numFmtId="0" fontId="0" fillId="4" borderId="0" xfId="0" applyFont="1" applyFill="1"/>
    <xf numFmtId="0" fontId="12" fillId="0" borderId="0" xfId="0" applyFont="1" applyAlignment="1">
      <alignment vertical="center"/>
    </xf>
    <xf numFmtId="49" fontId="0" fillId="0" borderId="1" xfId="0" applyNumberFormat="1" applyBorder="1" applyAlignment="1" applyProtection="1">
      <protection locked="0"/>
    </xf>
    <xf numFmtId="0" fontId="0" fillId="0" borderId="1" xfId="0" applyBorder="1" applyAlignment="1" applyProtection="1"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0" fillId="0" borderId="0" xfId="0" applyFont="1" applyAlignment="1" applyProtection="1">
      <alignment vertical="center" wrapText="1"/>
      <protection locked="0"/>
    </xf>
    <xf numFmtId="0" fontId="0" fillId="0" borderId="0" xfId="0" applyFont="1" applyBorder="1" applyAlignment="1" applyProtection="1">
      <alignment vertical="center" wrapText="1"/>
      <protection locked="0"/>
    </xf>
    <xf numFmtId="14" fontId="2" fillId="0" borderId="0" xfId="0" applyNumberFormat="1" applyFont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 applyProtection="1">
      <alignment horizontal="left" vertical="center" wrapText="1"/>
    </xf>
    <xf numFmtId="0" fontId="0" fillId="0" borderId="1" xfId="0" applyFont="1" applyBorder="1" applyAlignment="1" applyProtection="1">
      <alignment vertical="center" wrapText="1"/>
    </xf>
    <xf numFmtId="0" fontId="5" fillId="0" borderId="1" xfId="0" applyFont="1" applyBorder="1" applyAlignment="1" applyProtection="1">
      <alignment vertical="center" wrapText="1"/>
    </xf>
    <xf numFmtId="0" fontId="3" fillId="0" borderId="1" xfId="1" applyFont="1" applyBorder="1" applyAlignment="1" applyProtection="1">
      <alignment vertical="center" wrapText="1"/>
    </xf>
    <xf numFmtId="0" fontId="0" fillId="0" borderId="1" xfId="0" quotePrefix="1" applyFont="1" applyBorder="1" applyAlignment="1" applyProtection="1">
      <alignment horizontal="left" vertical="center" wrapText="1"/>
    </xf>
    <xf numFmtId="0" fontId="5" fillId="0" borderId="1" xfId="0" quotePrefix="1" applyFont="1" applyBorder="1" applyAlignment="1" applyProtection="1">
      <alignment horizontal="left" vertical="center" wrapText="1"/>
    </xf>
    <xf numFmtId="0" fontId="5" fillId="0" borderId="1" xfId="0" applyFont="1" applyBorder="1" applyAlignment="1" applyProtection="1">
      <alignment horizontal="left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0" fillId="6" borderId="1" xfId="0" applyFont="1" applyFill="1" applyBorder="1" applyAlignment="1" applyProtection="1">
      <alignment vertical="center" wrapText="1"/>
    </xf>
    <xf numFmtId="0" fontId="0" fillId="5" borderId="0" xfId="0" applyFill="1" applyAlignment="1">
      <alignment horizontal="center" wrapText="1"/>
    </xf>
    <xf numFmtId="0" fontId="5" fillId="0" borderId="1" xfId="0" applyFont="1" applyBorder="1" applyAlignment="1"/>
    <xf numFmtId="0" fontId="0" fillId="0" borderId="1" xfId="0" applyBorder="1" applyAlignment="1"/>
    <xf numFmtId="0" fontId="0" fillId="0" borderId="0" xfId="0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wrapText="1"/>
      <protection locked="0"/>
    </xf>
    <xf numFmtId="0" fontId="4" fillId="3" borderId="1" xfId="0" applyFont="1" applyFill="1" applyBorder="1" applyAlignment="1">
      <alignment horizontal="left" vertical="center" wrapText="1"/>
    </xf>
  </cellXfs>
  <cellStyles count="4">
    <cellStyle name="Гиперссылка" xfId="1" builtinId="8"/>
    <cellStyle name="Обычный" xfId="0" builtinId="0"/>
    <cellStyle name="Обычный 2" xfId="3"/>
    <cellStyle name="Обычный 4" xfId="2"/>
  </cellStyles>
  <dxfs count="2"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3324225</xdr:colOff>
          <xdr:row>74</xdr:row>
          <xdr:rowOff>142875</xdr:rowOff>
        </xdr:from>
        <xdr:to>
          <xdr:col>2</xdr:col>
          <xdr:colOff>1219200</xdr:colOff>
          <xdr:row>77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80"/>
                  </a:solidFill>
                  <a:latin typeface="Calibri"/>
                </a:rPr>
                <a:t>Сохранить в файл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D77"/>
  <sheetViews>
    <sheetView showGridLines="0" tabSelected="1" zoomScaleNormal="100" workbookViewId="0">
      <selection activeCell="C8" sqref="C8"/>
    </sheetView>
  </sheetViews>
  <sheetFormatPr defaultRowHeight="12.75" x14ac:dyDescent="0.2"/>
  <cols>
    <col min="1" max="1" width="2.28515625" style="10" customWidth="1"/>
    <col min="2" max="2" width="68.42578125" style="10" customWidth="1"/>
    <col min="3" max="3" width="65.7109375" style="1" customWidth="1"/>
    <col min="4" max="4" width="2.5703125" style="10" customWidth="1"/>
    <col min="5" max="16384" width="9.140625" style="10"/>
  </cols>
  <sheetData>
    <row r="2" spans="2:4" x14ac:dyDescent="0.2">
      <c r="B2" s="14" t="s">
        <v>1</v>
      </c>
      <c r="C2" s="14" t="s">
        <v>2</v>
      </c>
    </row>
    <row r="3" spans="2:4" ht="5.0999999999999996" customHeight="1" x14ac:dyDescent="0.2">
      <c r="B3" s="13"/>
      <c r="C3" s="13"/>
    </row>
    <row r="4" spans="2:4" ht="12.75" customHeight="1" x14ac:dyDescent="0.2">
      <c r="B4" s="47" t="s">
        <v>40</v>
      </c>
      <c r="C4" s="47"/>
    </row>
    <row r="5" spans="2:4" ht="12.75" customHeight="1" x14ac:dyDescent="0.2">
      <c r="B5" s="33" t="s">
        <v>64</v>
      </c>
      <c r="C5" s="11" t="s">
        <v>66</v>
      </c>
    </row>
    <row r="6" spans="2:4" x14ac:dyDescent="0.2">
      <c r="B6" s="34" t="s">
        <v>3</v>
      </c>
      <c r="C6" s="11"/>
    </row>
    <row r="7" spans="2:4" ht="15" customHeight="1" x14ac:dyDescent="0.2">
      <c r="B7" s="41" t="s">
        <v>41</v>
      </c>
      <c r="C7" s="11" t="s">
        <v>88</v>
      </c>
      <c r="D7" s="19" t="e">
        <f>IF(SEARCH("""",C7) &gt; 0,"ОШИБКА! Текст в этом поле НЕ ДОЛЖЕН содержать КАВЫЧКИ!","45")</f>
        <v>#VALUE!</v>
      </c>
    </row>
    <row r="8" spans="2:4" x14ac:dyDescent="0.2">
      <c r="B8" s="34" t="s">
        <v>39</v>
      </c>
      <c r="C8" s="11"/>
    </row>
    <row r="9" spans="2:4" ht="15" customHeight="1" x14ac:dyDescent="0.2">
      <c r="B9" s="41" t="s">
        <v>4</v>
      </c>
      <c r="C9" s="17"/>
    </row>
    <row r="10" spans="2:4" ht="15" customHeight="1" x14ac:dyDescent="0.2">
      <c r="B10" s="41" t="s">
        <v>5</v>
      </c>
      <c r="C10" s="18"/>
    </row>
    <row r="11" spans="2:4" ht="15" customHeight="1" x14ac:dyDescent="0.2">
      <c r="B11" s="41" t="s">
        <v>56</v>
      </c>
      <c r="C11" s="11"/>
    </row>
    <row r="12" spans="2:4" ht="15" customHeight="1" x14ac:dyDescent="0.2">
      <c r="B12" s="34" t="s">
        <v>62</v>
      </c>
      <c r="C12" s="11"/>
    </row>
    <row r="13" spans="2:4" s="30" customFormat="1" ht="15" hidden="1" customHeight="1" x14ac:dyDescent="0.2">
      <c r="B13" s="34" t="s">
        <v>76</v>
      </c>
      <c r="C13" s="11"/>
    </row>
    <row r="14" spans="2:4" s="30" customFormat="1" ht="15" hidden="1" customHeight="1" x14ac:dyDescent="0.2">
      <c r="B14" s="34" t="s">
        <v>77</v>
      </c>
      <c r="C14" s="11"/>
    </row>
    <row r="15" spans="2:4" s="30" customFormat="1" ht="15" customHeight="1" x14ac:dyDescent="0.2">
      <c r="B15" s="41" t="s">
        <v>6</v>
      </c>
      <c r="C15" s="18"/>
    </row>
    <row r="16" spans="2:4" ht="15" customHeight="1" x14ac:dyDescent="0.2">
      <c r="B16" s="41" t="s">
        <v>7</v>
      </c>
      <c r="C16" s="18"/>
    </row>
    <row r="17" spans="2:3" ht="15" customHeight="1" x14ac:dyDescent="0.2">
      <c r="B17" s="35" t="s">
        <v>61</v>
      </c>
      <c r="C17" s="15"/>
    </row>
    <row r="18" spans="2:3" ht="15" customHeight="1" x14ac:dyDescent="0.2">
      <c r="B18" s="41" t="s">
        <v>52</v>
      </c>
      <c r="C18" s="11"/>
    </row>
    <row r="19" spans="2:3" ht="15" customHeight="1" x14ac:dyDescent="0.2">
      <c r="B19" s="34" t="s">
        <v>63</v>
      </c>
      <c r="C19" s="12"/>
    </row>
    <row r="20" spans="2:3" ht="6.95" customHeight="1" x14ac:dyDescent="0.2">
      <c r="B20" s="31"/>
      <c r="C20" s="32"/>
    </row>
    <row r="21" spans="2:3" x14ac:dyDescent="0.2">
      <c r="B21" s="46" t="s">
        <v>45</v>
      </c>
      <c r="C21" s="46"/>
    </row>
    <row r="22" spans="2:3" ht="15" customHeight="1" x14ac:dyDescent="0.2">
      <c r="B22" s="34" t="s">
        <v>42</v>
      </c>
      <c r="C22" s="18"/>
    </row>
    <row r="23" spans="2:3" ht="15" customHeight="1" x14ac:dyDescent="0.2">
      <c r="B23" s="34" t="s">
        <v>43</v>
      </c>
      <c r="C23" s="18"/>
    </row>
    <row r="24" spans="2:3" ht="30" customHeight="1" x14ac:dyDescent="0.2">
      <c r="B24" s="34" t="s">
        <v>57</v>
      </c>
      <c r="C24" s="18"/>
    </row>
    <row r="25" spans="2:3" ht="15" customHeight="1" x14ac:dyDescent="0.2">
      <c r="B25" s="34" t="s">
        <v>58</v>
      </c>
      <c r="C25" s="15"/>
    </row>
    <row r="26" spans="2:3" ht="15" customHeight="1" x14ac:dyDescent="0.2">
      <c r="B26" s="34" t="s">
        <v>10</v>
      </c>
      <c r="C26" s="18"/>
    </row>
    <row r="27" spans="2:3" ht="15" customHeight="1" x14ac:dyDescent="0.2">
      <c r="B27" s="34" t="s">
        <v>8</v>
      </c>
      <c r="C27" s="11"/>
    </row>
    <row r="28" spans="2:3" ht="15" customHeight="1" x14ac:dyDescent="0.2">
      <c r="B28" s="41" t="s">
        <v>9</v>
      </c>
      <c r="C28" s="12"/>
    </row>
    <row r="29" spans="2:3" x14ac:dyDescent="0.2">
      <c r="B29" s="34" t="s">
        <v>60</v>
      </c>
      <c r="C29" s="11"/>
    </row>
    <row r="30" spans="2:3" ht="15" customHeight="1" x14ac:dyDescent="0.2">
      <c r="B30" s="34" t="s">
        <v>74</v>
      </c>
      <c r="C30" s="11"/>
    </row>
    <row r="31" spans="2:3" ht="15" customHeight="1" x14ac:dyDescent="0.2">
      <c r="B31" s="41" t="s">
        <v>75</v>
      </c>
      <c r="C31" s="11"/>
    </row>
    <row r="32" spans="2:3" ht="15" customHeight="1" x14ac:dyDescent="0.2">
      <c r="B32" s="34" t="s">
        <v>53</v>
      </c>
      <c r="C32" s="15"/>
    </row>
    <row r="33" spans="2:3" ht="15" customHeight="1" x14ac:dyDescent="0.2">
      <c r="B33" s="34" t="s">
        <v>54</v>
      </c>
      <c r="C33" s="11"/>
    </row>
    <row r="34" spans="2:3" ht="15" customHeight="1" x14ac:dyDescent="0.2">
      <c r="B34" s="34" t="s">
        <v>55</v>
      </c>
      <c r="C34" s="15"/>
    </row>
    <row r="35" spans="2:3" ht="15" customHeight="1" x14ac:dyDescent="0.2">
      <c r="B35" s="34" t="s">
        <v>59</v>
      </c>
      <c r="C35" s="11"/>
    </row>
    <row r="36" spans="2:3" ht="6.95" customHeight="1" x14ac:dyDescent="0.2">
      <c r="B36" s="31"/>
      <c r="C36" s="32"/>
    </row>
    <row r="37" spans="2:3" x14ac:dyDescent="0.2">
      <c r="B37" s="46" t="s">
        <v>13</v>
      </c>
      <c r="C37" s="46"/>
    </row>
    <row r="38" spans="2:3" ht="15" customHeight="1" x14ac:dyDescent="0.2">
      <c r="B38" s="34" t="s">
        <v>30</v>
      </c>
      <c r="C38" s="11"/>
    </row>
    <row r="39" spans="2:3" ht="15" customHeight="1" x14ac:dyDescent="0.2">
      <c r="B39" s="34" t="s">
        <v>32</v>
      </c>
      <c r="C39" s="11"/>
    </row>
    <row r="40" spans="2:3" ht="15" customHeight="1" x14ac:dyDescent="0.2">
      <c r="B40" s="34" t="s">
        <v>36</v>
      </c>
      <c r="C40" s="11"/>
    </row>
    <row r="41" spans="2:3" ht="30" customHeight="1" x14ac:dyDescent="0.2">
      <c r="B41" s="34" t="s">
        <v>51</v>
      </c>
      <c r="C41" s="11"/>
    </row>
    <row r="42" spans="2:3" x14ac:dyDescent="0.2">
      <c r="B42" s="34" t="s">
        <v>31</v>
      </c>
      <c r="C42" s="11"/>
    </row>
    <row r="43" spans="2:3" x14ac:dyDescent="0.2">
      <c r="B43" s="34" t="s">
        <v>33</v>
      </c>
      <c r="C43" s="11"/>
    </row>
    <row r="44" spans="2:3" ht="15" customHeight="1" x14ac:dyDescent="0.2">
      <c r="B44" s="36" t="s">
        <v>34</v>
      </c>
      <c r="C44" s="11"/>
    </row>
    <row r="45" spans="2:3" ht="15" customHeight="1" x14ac:dyDescent="0.2">
      <c r="B45" s="34" t="s">
        <v>35</v>
      </c>
      <c r="C45" s="16"/>
    </row>
    <row r="46" spans="2:3" ht="6.95" customHeight="1" x14ac:dyDescent="0.2">
      <c r="B46" s="31"/>
      <c r="C46" s="32"/>
    </row>
    <row r="47" spans="2:3" ht="12.75" customHeight="1" x14ac:dyDescent="0.2">
      <c r="B47" s="46" t="s">
        <v>11</v>
      </c>
      <c r="C47" s="46"/>
    </row>
    <row r="48" spans="2:3" ht="15" customHeight="1" x14ac:dyDescent="0.2">
      <c r="B48" s="34" t="s">
        <v>14</v>
      </c>
      <c r="C48" s="11"/>
    </row>
    <row r="49" spans="2:3" ht="30" customHeight="1" x14ac:dyDescent="0.2">
      <c r="B49" s="34" t="s">
        <v>15</v>
      </c>
      <c r="C49" s="11"/>
    </row>
    <row r="50" spans="2:3" ht="15" customHeight="1" x14ac:dyDescent="0.2">
      <c r="B50" s="34" t="s">
        <v>16</v>
      </c>
      <c r="C50" s="11"/>
    </row>
    <row r="51" spans="2:3" ht="15" customHeight="1" x14ac:dyDescent="0.2">
      <c r="B51" s="37" t="s">
        <v>22</v>
      </c>
      <c r="C51" s="16"/>
    </row>
    <row r="52" spans="2:3" ht="15" customHeight="1" x14ac:dyDescent="0.2">
      <c r="B52" s="34" t="s">
        <v>21</v>
      </c>
      <c r="C52" s="11"/>
    </row>
    <row r="53" spans="2:3" ht="15" customHeight="1" x14ac:dyDescent="0.2">
      <c r="B53" s="38" t="s">
        <v>23</v>
      </c>
      <c r="C53" s="11"/>
    </row>
    <row r="54" spans="2:3" ht="30" customHeight="1" x14ac:dyDescent="0.2">
      <c r="B54" s="35" t="s">
        <v>27</v>
      </c>
      <c r="C54" s="11"/>
    </row>
    <row r="55" spans="2:3" ht="15" customHeight="1" x14ac:dyDescent="0.2">
      <c r="B55" s="38" t="s">
        <v>24</v>
      </c>
      <c r="C55" s="16"/>
    </row>
    <row r="56" spans="2:3" ht="15" customHeight="1" x14ac:dyDescent="0.2">
      <c r="B56" s="35" t="s">
        <v>25</v>
      </c>
      <c r="C56" s="16"/>
    </row>
    <row r="57" spans="2:3" ht="30" customHeight="1" x14ac:dyDescent="0.2">
      <c r="B57" s="35" t="s">
        <v>26</v>
      </c>
      <c r="C57" s="11"/>
    </row>
    <row r="58" spans="2:3" ht="15" customHeight="1" x14ac:dyDescent="0.2">
      <c r="B58" s="39" t="s">
        <v>17</v>
      </c>
      <c r="C58" s="11"/>
    </row>
    <row r="59" spans="2:3" ht="15" customHeight="1" x14ac:dyDescent="0.2">
      <c r="B59" s="39" t="s">
        <v>18</v>
      </c>
      <c r="C59" s="11"/>
    </row>
    <row r="60" spans="2:3" ht="15" customHeight="1" x14ac:dyDescent="0.2">
      <c r="B60" s="39" t="s">
        <v>19</v>
      </c>
      <c r="C60" s="11"/>
    </row>
    <row r="61" spans="2:3" ht="15" customHeight="1" x14ac:dyDescent="0.2">
      <c r="B61" s="39" t="s">
        <v>20</v>
      </c>
      <c r="C61" s="11"/>
    </row>
    <row r="62" spans="2:3" ht="15" customHeight="1" x14ac:dyDescent="0.2">
      <c r="B62" s="35" t="s">
        <v>12</v>
      </c>
      <c r="C62" s="11"/>
    </row>
    <row r="63" spans="2:3" ht="6.95" customHeight="1" x14ac:dyDescent="0.2">
      <c r="B63" s="31"/>
      <c r="C63" s="29"/>
    </row>
    <row r="64" spans="2:3" ht="12.75" customHeight="1" x14ac:dyDescent="0.2">
      <c r="B64" s="46" t="s">
        <v>44</v>
      </c>
      <c r="C64" s="46"/>
    </row>
    <row r="65" spans="2:3" ht="15" customHeight="1" x14ac:dyDescent="0.2">
      <c r="B65" s="34" t="s">
        <v>28</v>
      </c>
      <c r="C65" s="11"/>
    </row>
    <row r="66" spans="2:3" ht="15" customHeight="1" x14ac:dyDescent="0.2">
      <c r="B66" s="34" t="s">
        <v>50</v>
      </c>
      <c r="C66" s="11"/>
    </row>
    <row r="67" spans="2:3" ht="15" customHeight="1" x14ac:dyDescent="0.2">
      <c r="B67" s="34" t="s">
        <v>29</v>
      </c>
      <c r="C67" s="11"/>
    </row>
    <row r="68" spans="2:3" ht="6.95" customHeight="1" x14ac:dyDescent="0.2">
      <c r="B68" s="31"/>
      <c r="C68" s="29"/>
    </row>
    <row r="69" spans="2:3" ht="12.75" customHeight="1" x14ac:dyDescent="0.2">
      <c r="B69" s="46" t="s">
        <v>78</v>
      </c>
      <c r="C69" s="46"/>
    </row>
    <row r="70" spans="2:3" ht="15" customHeight="1" x14ac:dyDescent="0.2">
      <c r="B70" s="41" t="s">
        <v>79</v>
      </c>
      <c r="C70" s="11"/>
    </row>
    <row r="71" spans="2:3" ht="15" customHeight="1" x14ac:dyDescent="0.2">
      <c r="B71" s="41" t="s">
        <v>80</v>
      </c>
      <c r="C71" s="11"/>
    </row>
    <row r="72" spans="2:3" ht="15" customHeight="1" x14ac:dyDescent="0.2">
      <c r="B72" s="8"/>
      <c r="C72" s="29"/>
    </row>
    <row r="73" spans="2:3" ht="15" customHeight="1" x14ac:dyDescent="0.2">
      <c r="B73" s="8"/>
      <c r="C73" s="29"/>
    </row>
    <row r="74" spans="2:3" x14ac:dyDescent="0.2">
      <c r="B74" s="8"/>
      <c r="C74" s="9"/>
    </row>
    <row r="75" spans="2:3" x14ac:dyDescent="0.2">
      <c r="C75" s="10"/>
    </row>
    <row r="77" spans="2:3" x14ac:dyDescent="0.2">
      <c r="C77" s="10"/>
    </row>
  </sheetData>
  <sheetProtection formatRows="0"/>
  <mergeCells count="6">
    <mergeCell ref="B69:C69"/>
    <mergeCell ref="B4:C4"/>
    <mergeCell ref="B47:C47"/>
    <mergeCell ref="B37:C37"/>
    <mergeCell ref="B64:C64"/>
    <mergeCell ref="B21:C21"/>
  </mergeCells>
  <conditionalFormatting sqref="D7">
    <cfRule type="containsText" dxfId="1" priority="5" operator="containsText" text="ОШИБКА">
      <formula>NOT(ISERROR(SEARCH("ОШИБКА",D7)))</formula>
    </cfRule>
  </conditionalFormatting>
  <conditionalFormatting sqref="C7">
    <cfRule type="containsText" dxfId="0" priority="1" operator="containsText" text="&quot;">
      <formula>NOT(ISERROR(SEARCH("""",C7)))</formula>
    </cfRule>
  </conditionalFormatting>
  <dataValidations count="11">
    <dataValidation type="date" operator="greaterThan" allowBlank="1" showErrorMessage="1" error="Дата должна быть начиная с 2014 года." promptTitle="Дата" sqref="C20 C46 C36">
      <formula1>41640</formula1>
    </dataValidation>
    <dataValidation type="decimal" operator="greaterThan" allowBlank="1" showInputMessage="1" showErrorMessage="1" sqref="C12:C14">
      <formula1>0</formula1>
    </dataValidation>
    <dataValidation operator="greaterThan" allowBlank="1" showErrorMessage="1" error="Дата должна быть начиная с 2014 года." promptTitle="Дата" sqref="C7 C26:C28 C22:C23 C10 C15:C16 C30"/>
    <dataValidation type="list" allowBlank="1" showInputMessage="1" showErrorMessage="1" errorTitle="Ошибка ввода данных" error="Невозможно указать произвольное значение. Выберите значение из списка." prompt="Выберите значение из списка_x000a_" sqref="C5">
      <formula1>Reason</formula1>
    </dataValidation>
    <dataValidation allowBlank="1" showInputMessage="1" showErrorMessage="1" prompt="Ссылка на Лист &quot;Оборудование&quot; находится слева от этой ячейки." sqref="C44"/>
    <dataValidation type="list" operator="greaterThan" allowBlank="1" showInputMessage="1" showErrorMessage="1" error="Дата должна быть начиная с 2014 года." prompt="Выберите из списка наименование отдела" sqref="C19">
      <formula1>"Отдел по работе с клиентами,Отдел по работе с ключевыми клиентами"</formula1>
    </dataValidation>
    <dataValidation type="list" allowBlank="1" showInputMessage="1" showErrorMessage="1" sqref="C17">
      <mc:AlternateContent xmlns:x12ac="http://schemas.microsoft.com/office/spreadsheetml/2011/1/ac" xmlns:mc="http://schemas.openxmlformats.org/markup-compatibility/2006">
        <mc:Choice Requires="x12ac">
          <x12ac:list>"ЕКАТЕРИНБУРГСКИЙ ФИЛИАЛ ""НОМОС-БАНКА""","УРАЛЬСКИЙ БАНК ОАО ""СБЕРБАНК РОССИИ"""</x12ac:list>
        </mc:Choice>
        <mc:Fallback>
          <formula1>"ЕКАТЕРИНБУРГСКИЙ ФИЛИАЛ ""НОМОС-БАНКА"",УРАЛЬСКИЙ БАНК ОАО ""СБЕРБАНК РОССИИ"""</formula1>
        </mc:Fallback>
      </mc:AlternateContent>
    </dataValidation>
    <dataValidation operator="greaterThan" sqref="D7"/>
    <dataValidation type="list" operator="greaterThan" allowBlank="1" showErrorMessage="1" error="Выберите значение из списка." promptTitle="Дата" sqref="C31">
      <formula1>"Заказывать как можно МЕНЬШЕ ЗИП,Заказывать как можно БОЛЬШЕ ЗИП"</formula1>
    </dataValidation>
    <dataValidation type="list" allowBlank="1" showInputMessage="1" showErrorMessage="1" prompt="Выберите значение из списка" sqref="C71">
      <formula1>"Предоставить,НЕ предоставлять"</formula1>
    </dataValidation>
    <dataValidation type="list" allowBlank="1" showInputMessage="1" showErrorMessage="1" prompt="Выберите значение из списка" sqref="C70">
      <formula1>"Предоставить,НЕ предоставлять"</formula1>
    </dataValidation>
  </dataValidations>
  <hyperlinks>
    <hyperlink ref="B44" location="Оборудование!A1" display="Стоимость ТО по каждому аппарату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7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PDF_Click">
                <anchor moveWithCells="1" sizeWithCells="1">
                  <from>
                    <xdr:col>1</xdr:col>
                    <xdr:colOff>3324225</xdr:colOff>
                    <xdr:row>74</xdr:row>
                    <xdr:rowOff>142875</xdr:rowOff>
                  </from>
                  <to>
                    <xdr:col>2</xdr:col>
                    <xdr:colOff>1219200</xdr:colOff>
                    <xdr:row>77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N109"/>
  <sheetViews>
    <sheetView showGridLines="0" workbookViewId="0">
      <selection activeCell="N3" sqref="N3"/>
    </sheetView>
  </sheetViews>
  <sheetFormatPr defaultRowHeight="12.75" x14ac:dyDescent="0.2"/>
  <cols>
    <col min="1" max="1" width="2.28515625" style="3" customWidth="1"/>
    <col min="2" max="2" width="5" style="3" bestFit="1" customWidth="1"/>
    <col min="3" max="3" width="15" style="3" customWidth="1"/>
    <col min="4" max="4" width="20.28515625" style="3" customWidth="1"/>
    <col min="5" max="5" width="15.42578125" style="3" bestFit="1" customWidth="1"/>
    <col min="6" max="7" width="15.42578125" style="3" customWidth="1"/>
    <col min="8" max="8" width="10.28515625" style="3" customWidth="1"/>
    <col min="9" max="9" width="20.85546875" style="3" customWidth="1"/>
    <col min="10" max="10" width="16.5703125" style="3" customWidth="1"/>
    <col min="11" max="11" width="13.140625" style="3" bestFit="1" customWidth="1"/>
    <col min="12" max="12" width="44" style="3" customWidth="1"/>
    <col min="13" max="13" width="30.7109375" style="3" customWidth="1"/>
    <col min="14" max="14" width="32.85546875" style="3" customWidth="1"/>
    <col min="15" max="15" width="14.28515625" style="3" customWidth="1"/>
    <col min="16" max="16384" width="9.140625" style="3"/>
  </cols>
  <sheetData>
    <row r="1" spans="2:14" x14ac:dyDescent="0.2">
      <c r="C1" s="2" t="s">
        <v>37</v>
      </c>
      <c r="D1" s="2"/>
      <c r="E1" s="2"/>
      <c r="F1" s="2"/>
      <c r="G1" s="2"/>
      <c r="H1" s="2"/>
      <c r="I1" s="2"/>
    </row>
    <row r="2" spans="2:14" ht="25.5" x14ac:dyDescent="0.2">
      <c r="E2" s="2"/>
      <c r="F2" s="2"/>
      <c r="M2" s="7"/>
      <c r="N2" s="42" t="s">
        <v>87</v>
      </c>
    </row>
    <row r="3" spans="2:14" s="45" customFormat="1" ht="28.5" customHeight="1" x14ac:dyDescent="0.2">
      <c r="B3" s="14" t="s">
        <v>0</v>
      </c>
      <c r="C3" s="40" t="s">
        <v>46</v>
      </c>
      <c r="D3" s="40" t="s">
        <v>47</v>
      </c>
      <c r="E3" s="14" t="s">
        <v>48</v>
      </c>
      <c r="F3" s="14" t="s">
        <v>81</v>
      </c>
      <c r="G3" s="40" t="s">
        <v>83</v>
      </c>
      <c r="H3" s="14" t="s">
        <v>49</v>
      </c>
      <c r="I3" s="40" t="s">
        <v>86</v>
      </c>
      <c r="J3" s="40" t="s">
        <v>85</v>
      </c>
      <c r="K3" s="40" t="s">
        <v>84</v>
      </c>
      <c r="L3" s="14" t="s">
        <v>38</v>
      </c>
      <c r="M3" s="14" t="s">
        <v>65</v>
      </c>
      <c r="N3" s="40" t="s">
        <v>82</v>
      </c>
    </row>
    <row r="4" spans="2:14" s="6" customFormat="1" ht="5.0999999999999996" customHeight="1" x14ac:dyDescent="0.2">
      <c r="B4" s="5"/>
      <c r="C4" s="5"/>
      <c r="D4" s="5"/>
      <c r="E4" s="2"/>
      <c r="F4" s="2"/>
      <c r="G4" s="5"/>
      <c r="H4" s="5"/>
      <c r="I4" s="5"/>
      <c r="J4" s="5"/>
      <c r="K4" s="5"/>
      <c r="L4" s="5"/>
    </row>
    <row r="5" spans="2:14" s="4" customFormat="1" x14ac:dyDescent="0.2">
      <c r="B5" s="20">
        <v>1</v>
      </c>
      <c r="C5" s="20"/>
      <c r="D5" s="21"/>
      <c r="E5" s="21"/>
      <c r="F5" s="21"/>
      <c r="G5" s="21"/>
      <c r="H5" s="21"/>
      <c r="I5" s="20"/>
      <c r="J5" s="21"/>
      <c r="K5" s="20"/>
      <c r="L5" s="20"/>
      <c r="M5" s="21"/>
      <c r="N5" s="43"/>
    </row>
    <row r="6" spans="2:14" s="4" customFormat="1" x14ac:dyDescent="0.2">
      <c r="B6" s="20">
        <v>2</v>
      </c>
      <c r="C6" s="20"/>
      <c r="D6" s="21"/>
      <c r="E6" s="21"/>
      <c r="F6" s="21"/>
      <c r="G6" s="21"/>
      <c r="H6" s="20"/>
      <c r="I6" s="20"/>
      <c r="J6" s="21"/>
      <c r="K6" s="20"/>
      <c r="L6" s="20"/>
      <c r="M6" s="21"/>
      <c r="N6" s="43"/>
    </row>
    <row r="7" spans="2:14" s="4" customFormat="1" x14ac:dyDescent="0.2">
      <c r="B7" s="20">
        <v>3</v>
      </c>
      <c r="C7" s="20"/>
      <c r="D7" s="21"/>
      <c r="E7" s="20"/>
      <c r="F7" s="20"/>
      <c r="G7" s="20"/>
      <c r="H7" s="20"/>
      <c r="I7" s="20"/>
      <c r="J7" s="21"/>
      <c r="K7" s="20"/>
      <c r="L7" s="20"/>
      <c r="M7" s="21"/>
      <c r="N7" s="43"/>
    </row>
    <row r="8" spans="2:14" s="4" customFormat="1" x14ac:dyDescent="0.2">
      <c r="B8" s="20">
        <v>4</v>
      </c>
      <c r="C8" s="20"/>
      <c r="D8" s="21"/>
      <c r="E8" s="20"/>
      <c r="F8" s="20"/>
      <c r="G8" s="20"/>
      <c r="H8" s="20"/>
      <c r="I8" s="20"/>
      <c r="J8" s="21"/>
      <c r="K8" s="20"/>
      <c r="L8" s="20"/>
      <c r="M8" s="21"/>
      <c r="N8" s="43"/>
    </row>
    <row r="9" spans="2:14" s="4" customFormat="1" x14ac:dyDescent="0.2">
      <c r="B9" s="20">
        <v>5</v>
      </c>
      <c r="C9" s="20"/>
      <c r="D9" s="21"/>
      <c r="E9" s="20"/>
      <c r="F9" s="20"/>
      <c r="G9" s="20"/>
      <c r="H9" s="20"/>
      <c r="I9" s="20"/>
      <c r="J9" s="21"/>
      <c r="K9" s="20"/>
      <c r="L9" s="20"/>
      <c r="M9" s="21"/>
      <c r="N9" s="43"/>
    </row>
    <row r="10" spans="2:14" s="4" customFormat="1" x14ac:dyDescent="0.2">
      <c r="B10" s="20">
        <v>6</v>
      </c>
      <c r="C10" s="20"/>
      <c r="D10" s="21"/>
      <c r="E10" s="20"/>
      <c r="F10" s="20"/>
      <c r="G10" s="20"/>
      <c r="H10" s="20"/>
      <c r="I10" s="20"/>
      <c r="J10" s="21"/>
      <c r="K10" s="20"/>
      <c r="L10" s="20"/>
      <c r="M10" s="21"/>
      <c r="N10" s="43"/>
    </row>
    <row r="11" spans="2:14" s="4" customFormat="1" x14ac:dyDescent="0.2">
      <c r="B11" s="20">
        <v>7</v>
      </c>
      <c r="C11" s="20"/>
      <c r="D11" s="20"/>
      <c r="E11" s="20"/>
      <c r="F11" s="20"/>
      <c r="G11" s="20"/>
      <c r="H11" s="20"/>
      <c r="I11" s="20"/>
      <c r="J11" s="21"/>
      <c r="K11" s="20"/>
      <c r="L11" s="20"/>
      <c r="M11" s="20"/>
      <c r="N11" s="43"/>
    </row>
    <row r="12" spans="2:14" s="4" customFormat="1" x14ac:dyDescent="0.2">
      <c r="B12" s="20">
        <v>8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43"/>
    </row>
    <row r="13" spans="2:14" s="4" customFormat="1" x14ac:dyDescent="0.2">
      <c r="B13" s="20">
        <v>9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43"/>
    </row>
    <row r="14" spans="2:14" s="4" customFormat="1" x14ac:dyDescent="0.2">
      <c r="B14" s="20">
        <v>10</v>
      </c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43"/>
    </row>
    <row r="15" spans="2:14" s="4" customFormat="1" x14ac:dyDescent="0.2">
      <c r="B15" s="20">
        <v>11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43"/>
    </row>
    <row r="16" spans="2:14" s="4" customFormat="1" x14ac:dyDescent="0.2">
      <c r="B16" s="20">
        <v>12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43"/>
    </row>
    <row r="17" spans="2:14" s="4" customFormat="1" x14ac:dyDescent="0.2">
      <c r="B17" s="20">
        <v>13</v>
      </c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43"/>
    </row>
    <row r="18" spans="2:14" s="4" customFormat="1" x14ac:dyDescent="0.2">
      <c r="B18" s="20">
        <v>14</v>
      </c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43"/>
    </row>
    <row r="19" spans="2:14" s="4" customFormat="1" x14ac:dyDescent="0.2">
      <c r="B19" s="20">
        <v>15</v>
      </c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43"/>
    </row>
    <row r="20" spans="2:14" s="4" customFormat="1" x14ac:dyDescent="0.2">
      <c r="B20" s="20">
        <v>16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43"/>
    </row>
    <row r="21" spans="2:14" s="4" customFormat="1" x14ac:dyDescent="0.2">
      <c r="B21" s="20">
        <v>17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43"/>
    </row>
    <row r="22" spans="2:14" s="4" customFormat="1" x14ac:dyDescent="0.2">
      <c r="B22" s="20">
        <v>18</v>
      </c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43"/>
    </row>
    <row r="23" spans="2:14" s="4" customFormat="1" x14ac:dyDescent="0.2">
      <c r="B23" s="20">
        <v>19</v>
      </c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43"/>
    </row>
    <row r="24" spans="2:14" s="4" customFormat="1" x14ac:dyDescent="0.2">
      <c r="B24" s="20">
        <v>20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43"/>
    </row>
    <row r="25" spans="2:14" s="4" customFormat="1" x14ac:dyDescent="0.2">
      <c r="B25" s="20">
        <v>21</v>
      </c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43"/>
    </row>
    <row r="26" spans="2:14" s="4" customFormat="1" x14ac:dyDescent="0.2">
      <c r="B26" s="20">
        <v>22</v>
      </c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43"/>
    </row>
    <row r="27" spans="2:14" s="4" customFormat="1" x14ac:dyDescent="0.2">
      <c r="B27" s="20">
        <v>23</v>
      </c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43"/>
    </row>
    <row r="28" spans="2:14" s="4" customFormat="1" x14ac:dyDescent="0.2">
      <c r="B28" s="20">
        <v>24</v>
      </c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43"/>
    </row>
    <row r="29" spans="2:14" s="4" customFormat="1" x14ac:dyDescent="0.2">
      <c r="B29" s="20">
        <v>25</v>
      </c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43"/>
    </row>
    <row r="30" spans="2:14" s="4" customFormat="1" x14ac:dyDescent="0.2">
      <c r="B30" s="20">
        <v>26</v>
      </c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43"/>
    </row>
    <row r="31" spans="2:14" s="4" customFormat="1" x14ac:dyDescent="0.2">
      <c r="B31" s="20">
        <v>27</v>
      </c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43"/>
    </row>
    <row r="32" spans="2:14" s="4" customFormat="1" x14ac:dyDescent="0.2">
      <c r="B32" s="20">
        <v>28</v>
      </c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43"/>
    </row>
    <row r="33" spans="2:14" s="4" customFormat="1" x14ac:dyDescent="0.2">
      <c r="B33" s="20">
        <v>29</v>
      </c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43"/>
    </row>
    <row r="34" spans="2:14" s="4" customFormat="1" x14ac:dyDescent="0.2">
      <c r="B34" s="20">
        <v>30</v>
      </c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43"/>
    </row>
    <row r="35" spans="2:14" s="4" customFormat="1" x14ac:dyDescent="0.2">
      <c r="B35" s="20">
        <v>31</v>
      </c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43"/>
    </row>
    <row r="36" spans="2:14" s="4" customFormat="1" x14ac:dyDescent="0.2">
      <c r="B36" s="20">
        <v>32</v>
      </c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43"/>
    </row>
    <row r="37" spans="2:14" s="4" customFormat="1" x14ac:dyDescent="0.2">
      <c r="B37" s="20">
        <v>33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43"/>
    </row>
    <row r="38" spans="2:14" s="4" customFormat="1" x14ac:dyDescent="0.2">
      <c r="B38" s="20">
        <v>34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43"/>
    </row>
    <row r="39" spans="2:14" s="4" customFormat="1" x14ac:dyDescent="0.2">
      <c r="B39" s="20">
        <v>35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43"/>
    </row>
    <row r="40" spans="2:14" s="4" customFormat="1" x14ac:dyDescent="0.2">
      <c r="B40" s="20">
        <v>36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43"/>
    </row>
    <row r="41" spans="2:14" s="4" customFormat="1" x14ac:dyDescent="0.2">
      <c r="B41" s="20">
        <v>37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43"/>
    </row>
    <row r="42" spans="2:14" s="4" customFormat="1" x14ac:dyDescent="0.2">
      <c r="B42" s="20">
        <v>38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43"/>
    </row>
    <row r="43" spans="2:14" s="4" customFormat="1" x14ac:dyDescent="0.2">
      <c r="B43" s="20">
        <v>39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43"/>
    </row>
    <row r="44" spans="2:14" s="4" customFormat="1" x14ac:dyDescent="0.2">
      <c r="B44" s="20">
        <v>40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43"/>
    </row>
    <row r="45" spans="2:14" x14ac:dyDescent="0.2">
      <c r="B45" s="20">
        <v>41</v>
      </c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44"/>
    </row>
    <row r="46" spans="2:14" x14ac:dyDescent="0.2">
      <c r="B46" s="20">
        <v>42</v>
      </c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44"/>
    </row>
    <row r="47" spans="2:14" x14ac:dyDescent="0.2">
      <c r="B47" s="20">
        <v>43</v>
      </c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44"/>
    </row>
    <row r="48" spans="2:14" x14ac:dyDescent="0.2">
      <c r="B48" s="20">
        <v>44</v>
      </c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44"/>
    </row>
    <row r="49" spans="2:14" x14ac:dyDescent="0.2">
      <c r="B49" s="20">
        <v>45</v>
      </c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44"/>
    </row>
    <row r="50" spans="2:14" x14ac:dyDescent="0.2">
      <c r="B50" s="20">
        <v>46</v>
      </c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44"/>
    </row>
    <row r="51" spans="2:14" x14ac:dyDescent="0.2">
      <c r="B51" s="20">
        <v>47</v>
      </c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44"/>
    </row>
    <row r="52" spans="2:14" x14ac:dyDescent="0.2">
      <c r="B52" s="20">
        <v>48</v>
      </c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44"/>
    </row>
    <row r="53" spans="2:14" x14ac:dyDescent="0.2">
      <c r="B53" s="20">
        <v>49</v>
      </c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44"/>
    </row>
    <row r="54" spans="2:14" x14ac:dyDescent="0.2">
      <c r="B54" s="20">
        <v>50</v>
      </c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44"/>
    </row>
    <row r="55" spans="2:14" x14ac:dyDescent="0.2">
      <c r="B55" s="20">
        <v>51</v>
      </c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44"/>
    </row>
    <row r="56" spans="2:14" x14ac:dyDescent="0.2">
      <c r="B56" s="20">
        <v>52</v>
      </c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44"/>
    </row>
    <row r="57" spans="2:14" x14ac:dyDescent="0.2">
      <c r="B57" s="20">
        <v>53</v>
      </c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44"/>
    </row>
    <row r="58" spans="2:14" x14ac:dyDescent="0.2">
      <c r="B58" s="20">
        <v>54</v>
      </c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44"/>
    </row>
    <row r="59" spans="2:14" x14ac:dyDescent="0.2">
      <c r="B59" s="20">
        <v>55</v>
      </c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44"/>
    </row>
    <row r="60" spans="2:14" x14ac:dyDescent="0.2">
      <c r="B60" s="20">
        <v>56</v>
      </c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44"/>
    </row>
    <row r="61" spans="2:14" x14ac:dyDescent="0.2">
      <c r="B61" s="20">
        <v>57</v>
      </c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44"/>
    </row>
    <row r="62" spans="2:14" x14ac:dyDescent="0.2">
      <c r="B62" s="20">
        <v>58</v>
      </c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44"/>
    </row>
    <row r="63" spans="2:14" x14ac:dyDescent="0.2">
      <c r="B63" s="20">
        <v>59</v>
      </c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44"/>
    </row>
    <row r="64" spans="2:14" x14ac:dyDescent="0.2">
      <c r="B64" s="20">
        <v>60</v>
      </c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44"/>
    </row>
    <row r="65" spans="2:14" x14ac:dyDescent="0.2">
      <c r="B65" s="20">
        <v>61</v>
      </c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44"/>
    </row>
    <row r="66" spans="2:14" x14ac:dyDescent="0.2">
      <c r="B66" s="20">
        <v>62</v>
      </c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44"/>
    </row>
    <row r="67" spans="2:14" x14ac:dyDescent="0.2">
      <c r="B67" s="20">
        <v>63</v>
      </c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44"/>
    </row>
    <row r="68" spans="2:14" x14ac:dyDescent="0.2">
      <c r="B68" s="20">
        <v>64</v>
      </c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44"/>
    </row>
    <row r="69" spans="2:14" x14ac:dyDescent="0.2">
      <c r="B69" s="20">
        <v>65</v>
      </c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44"/>
    </row>
    <row r="70" spans="2:14" x14ac:dyDescent="0.2">
      <c r="B70" s="20">
        <v>66</v>
      </c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44"/>
    </row>
    <row r="71" spans="2:14" x14ac:dyDescent="0.2">
      <c r="B71" s="20">
        <v>67</v>
      </c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44"/>
    </row>
    <row r="72" spans="2:14" x14ac:dyDescent="0.2">
      <c r="B72" s="20">
        <v>68</v>
      </c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44"/>
    </row>
    <row r="73" spans="2:14" x14ac:dyDescent="0.2">
      <c r="B73" s="20">
        <v>69</v>
      </c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44"/>
    </row>
    <row r="74" spans="2:14" x14ac:dyDescent="0.2">
      <c r="B74" s="20">
        <v>70</v>
      </c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44"/>
    </row>
    <row r="75" spans="2:14" x14ac:dyDescent="0.2">
      <c r="B75" s="20">
        <v>71</v>
      </c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44"/>
    </row>
    <row r="76" spans="2:14" x14ac:dyDescent="0.2">
      <c r="B76" s="20">
        <v>72</v>
      </c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44"/>
    </row>
    <row r="77" spans="2:14" x14ac:dyDescent="0.2">
      <c r="B77" s="20">
        <v>73</v>
      </c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44"/>
    </row>
    <row r="78" spans="2:14" x14ac:dyDescent="0.2">
      <c r="B78" s="20">
        <v>74</v>
      </c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44"/>
    </row>
    <row r="79" spans="2:14" x14ac:dyDescent="0.2">
      <c r="B79" s="20">
        <v>75</v>
      </c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44"/>
    </row>
    <row r="80" spans="2:14" x14ac:dyDescent="0.2">
      <c r="B80" s="20">
        <v>76</v>
      </c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44"/>
    </row>
    <row r="81" spans="2:14" x14ac:dyDescent="0.2">
      <c r="B81" s="20">
        <v>77</v>
      </c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44"/>
    </row>
    <row r="82" spans="2:14" x14ac:dyDescent="0.2">
      <c r="B82" s="20">
        <v>78</v>
      </c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44"/>
    </row>
    <row r="83" spans="2:14" x14ac:dyDescent="0.2">
      <c r="B83" s="20">
        <v>79</v>
      </c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44"/>
    </row>
    <row r="84" spans="2:14" x14ac:dyDescent="0.2">
      <c r="B84" s="20">
        <v>80</v>
      </c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44"/>
    </row>
    <row r="85" spans="2:14" x14ac:dyDescent="0.2">
      <c r="B85" s="20">
        <v>81</v>
      </c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44"/>
    </row>
    <row r="86" spans="2:14" x14ac:dyDescent="0.2">
      <c r="B86" s="20">
        <v>82</v>
      </c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44"/>
    </row>
    <row r="87" spans="2:14" x14ac:dyDescent="0.2">
      <c r="B87" s="20">
        <v>83</v>
      </c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44"/>
    </row>
    <row r="88" spans="2:14" x14ac:dyDescent="0.2">
      <c r="B88" s="20">
        <v>84</v>
      </c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44"/>
    </row>
    <row r="89" spans="2:14" x14ac:dyDescent="0.2">
      <c r="B89" s="20">
        <v>85</v>
      </c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44"/>
    </row>
    <row r="90" spans="2:14" x14ac:dyDescent="0.2">
      <c r="B90" s="20">
        <v>86</v>
      </c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44"/>
    </row>
    <row r="91" spans="2:14" x14ac:dyDescent="0.2">
      <c r="B91" s="20">
        <v>87</v>
      </c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44"/>
    </row>
    <row r="92" spans="2:14" x14ac:dyDescent="0.2">
      <c r="B92" s="20">
        <v>88</v>
      </c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44"/>
    </row>
    <row r="93" spans="2:14" x14ac:dyDescent="0.2">
      <c r="B93" s="20">
        <v>89</v>
      </c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44"/>
    </row>
    <row r="94" spans="2:14" x14ac:dyDescent="0.2">
      <c r="B94" s="20">
        <v>90</v>
      </c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44"/>
    </row>
    <row r="95" spans="2:14" x14ac:dyDescent="0.2">
      <c r="B95" s="20">
        <v>91</v>
      </c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44"/>
    </row>
    <row r="96" spans="2:14" x14ac:dyDescent="0.2">
      <c r="B96" s="20">
        <v>92</v>
      </c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44"/>
    </row>
    <row r="97" spans="2:14" x14ac:dyDescent="0.2">
      <c r="B97" s="20">
        <v>93</v>
      </c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44"/>
    </row>
    <row r="98" spans="2:14" x14ac:dyDescent="0.2">
      <c r="B98" s="20">
        <v>94</v>
      </c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44"/>
    </row>
    <row r="99" spans="2:14" x14ac:dyDescent="0.2">
      <c r="B99" s="20">
        <v>95</v>
      </c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44"/>
    </row>
    <row r="100" spans="2:14" x14ac:dyDescent="0.2">
      <c r="B100" s="20">
        <v>96</v>
      </c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44"/>
    </row>
    <row r="101" spans="2:14" x14ac:dyDescent="0.2">
      <c r="B101" s="20">
        <v>97</v>
      </c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44"/>
    </row>
    <row r="102" spans="2:14" x14ac:dyDescent="0.2">
      <c r="B102" s="20">
        <v>98</v>
      </c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44"/>
    </row>
    <row r="103" spans="2:14" x14ac:dyDescent="0.2">
      <c r="B103" s="20">
        <v>99</v>
      </c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44"/>
    </row>
    <row r="104" spans="2:14" x14ac:dyDescent="0.2">
      <c r="B104" s="20">
        <v>100</v>
      </c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44"/>
    </row>
    <row r="105" spans="2:14" x14ac:dyDescent="0.2">
      <c r="B105" s="20">
        <v>101</v>
      </c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44"/>
    </row>
    <row r="106" spans="2:14" x14ac:dyDescent="0.2">
      <c r="B106" s="20">
        <v>102</v>
      </c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44"/>
    </row>
    <row r="107" spans="2:14" x14ac:dyDescent="0.2">
      <c r="B107" s="20">
        <v>103</v>
      </c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44"/>
    </row>
    <row r="108" spans="2:14" x14ac:dyDescent="0.2">
      <c r="B108" s="20">
        <v>104</v>
      </c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44"/>
    </row>
    <row r="109" spans="2:14" x14ac:dyDescent="0.2">
      <c r="B109" s="20">
        <v>105</v>
      </c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44"/>
    </row>
  </sheetData>
  <dataValidations count="1">
    <dataValidation operator="greaterThan" allowBlank="1" showErrorMessage="1" error="Дата должна быть начиная с 2014 года." promptTitle="Дата" sqref="C5:M100 B5:B109"/>
  </dataValidations>
  <hyperlinks>
    <hyperlink ref="C1" location="MaintenanceCost" display="На вкладку &quot;Заявка&quot;"/>
  </hyperlinks>
  <printOptions horizontalCentered="1"/>
  <pageMargins left="0" right="0" top="0" bottom="0" header="0.31496062992125984" footer="0.31496062992125984"/>
  <pageSetup paperSize="9" scale="7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8"/>
  <sheetViews>
    <sheetView workbookViewId="0">
      <selection activeCell="A5" sqref="A5"/>
    </sheetView>
  </sheetViews>
  <sheetFormatPr defaultRowHeight="12.75" x14ac:dyDescent="0.2"/>
  <cols>
    <col min="1" max="1" width="62" style="24" bestFit="1" customWidth="1"/>
    <col min="2" max="16384" width="9.140625" style="24"/>
  </cols>
  <sheetData>
    <row r="1" spans="1:1" x14ac:dyDescent="0.2">
      <c r="A1" s="25" t="s">
        <v>72</v>
      </c>
    </row>
    <row r="2" spans="1:1" x14ac:dyDescent="0.2">
      <c r="A2" s="23" t="s">
        <v>66</v>
      </c>
    </row>
    <row r="3" spans="1:1" x14ac:dyDescent="0.2">
      <c r="A3" s="23" t="s">
        <v>68</v>
      </c>
    </row>
    <row r="4" spans="1:1" x14ac:dyDescent="0.2">
      <c r="A4" s="26" t="s">
        <v>73</v>
      </c>
    </row>
    <row r="5" spans="1:1" x14ac:dyDescent="0.2">
      <c r="A5" s="26" t="s">
        <v>69</v>
      </c>
    </row>
    <row r="6" spans="1:1" x14ac:dyDescent="0.2">
      <c r="A6" s="23" t="s">
        <v>67</v>
      </c>
    </row>
    <row r="7" spans="1:1" x14ac:dyDescent="0.2">
      <c r="A7" s="26" t="s">
        <v>70</v>
      </c>
    </row>
    <row r="8" spans="1:1" x14ac:dyDescent="0.2">
      <c r="A8" s="23" t="s">
        <v>71</v>
      </c>
    </row>
  </sheetData>
  <sheetProtection algorithmName="SHA-512" hashValue="CZTa0oFu3+Evu2jDoIvk7fixl5QBC8jmk0M3OMUOekZIBuap9lgkbcYaLQkX4UBcicKhQoz+PHrMIFsf5Gr/KQ==" saltValue="gkC9//MLQnvX/OVruddjX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16</vt:i4>
      </vt:variant>
    </vt:vector>
  </HeadingPairs>
  <TitlesOfParts>
    <vt:vector size="19" baseType="lpstr">
      <vt:lpstr>Заявка</vt:lpstr>
      <vt:lpstr>Оборудование</vt:lpstr>
      <vt:lpstr>Setting</vt:lpstr>
      <vt:lpstr>access_counter</vt:lpstr>
      <vt:lpstr>access_zip</vt:lpstr>
      <vt:lpstr>contract_date</vt:lpstr>
      <vt:lpstr>contract_num</vt:lpstr>
      <vt:lpstr>contract_type</vt:lpstr>
      <vt:lpstr>date_begin</vt:lpstr>
      <vt:lpstr>date_end</vt:lpstr>
      <vt:lpstr>et_name</vt:lpstr>
      <vt:lpstr>first_to_date</vt:lpstr>
      <vt:lpstr>MaintenanceCost</vt:lpstr>
      <vt:lpstr>manager</vt:lpstr>
      <vt:lpstr>object_name</vt:lpstr>
      <vt:lpstr>Reason</vt:lpstr>
      <vt:lpstr>service_admin</vt:lpstr>
      <vt:lpstr>zip_state</vt:lpstr>
      <vt:lpstr>Заявка!Область_печати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Медведевских Александр Анатольевич</dc:creator>
  <cp:lastModifiedBy>Рехов Антон Игоревич</cp:lastModifiedBy>
  <cp:lastPrinted>2014-11-26T08:35:10Z</cp:lastPrinted>
  <dcterms:created xsi:type="dcterms:W3CDTF">2014-03-24T09:44:32Z</dcterms:created>
  <dcterms:modified xsi:type="dcterms:W3CDTF">2015-01-27T14:52:28Z</dcterms:modified>
</cp:coreProperties>
</file>