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hh/Documents/Microarray Gen/HRLR/HC_CoexpressionModules/"/>
    </mc:Choice>
  </mc:AlternateContent>
  <bookViews>
    <workbookView xWindow="240" yWindow="1240" windowWidth="28560" windowHeight="16460" tabRatio="500"/>
  </bookViews>
  <sheets>
    <sheet name="SummaryTable_HippoSeqEnrichedV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18" i="1"/>
  <c r="B19" i="1"/>
  <c r="B20" i="1"/>
  <c r="B21" i="1"/>
  <c r="B22" i="1"/>
  <c r="B23" i="1"/>
  <c r="B24" i="1"/>
  <c r="B25" i="1"/>
  <c r="B26" i="1"/>
  <c r="B27" i="1"/>
  <c r="B28" i="1"/>
  <c r="B17" i="1"/>
</calcChain>
</file>

<file path=xl/sharedStrings.xml><?xml version="1.0" encoding="utf-8"?>
<sst xmlns="http://schemas.openxmlformats.org/spreadsheetml/2006/main" count="92" uniqueCount="47">
  <si>
    <t>black</t>
  </si>
  <si>
    <t>blue</t>
  </si>
  <si>
    <t>brown</t>
  </si>
  <si>
    <t>cyan</t>
  </si>
  <si>
    <t>darkgreen</t>
  </si>
  <si>
    <t>darkgrey</t>
  </si>
  <si>
    <t>darkmagenta</t>
  </si>
  <si>
    <t>darkolivegreen</t>
  </si>
  <si>
    <t>darkred</t>
  </si>
  <si>
    <t>darkturquoise</t>
  </si>
  <si>
    <t>green</t>
  </si>
  <si>
    <t>greenyellow</t>
  </si>
  <si>
    <t>grey</t>
  </si>
  <si>
    <t>grey60</t>
  </si>
  <si>
    <t>lightcyan</t>
  </si>
  <si>
    <t>lightyellow</t>
  </si>
  <si>
    <t>magenta</t>
  </si>
  <si>
    <t>orange</t>
  </si>
  <si>
    <t>paleturquoise</t>
  </si>
  <si>
    <t>royalblue</t>
  </si>
  <si>
    <t>saddlebrown</t>
  </si>
  <si>
    <t>sienna3</t>
  </si>
  <si>
    <t>skyblue</t>
  </si>
  <si>
    <t>skyblue3</t>
  </si>
  <si>
    <t>steelblue</t>
  </si>
  <si>
    <t>turquoise</t>
  </si>
  <si>
    <t>violet</t>
  </si>
  <si>
    <t>white</t>
  </si>
  <si>
    <t>yellow</t>
  </si>
  <si>
    <t>yellowgreen</t>
  </si>
  <si>
    <t>ca1_d__VS__ca1_v</t>
  </si>
  <si>
    <t>ca1_d-ca1_v__VS__ca2-ca3_d-ca3_v</t>
  </si>
  <si>
    <t>ca1_v__VS__ca1_d</t>
  </si>
  <si>
    <t>ca2__VS__ca3_d-ca3_v</t>
  </si>
  <si>
    <t>ca3_d__VS__ca3_v</t>
  </si>
  <si>
    <t>ca3_d-ca3_v-ca2-ca1_d-ca1_v__VS__ca4</t>
  </si>
  <si>
    <t>ca3_v__VS__ca3_d</t>
  </si>
  <si>
    <t>ca4__VS__ca3_d-ca3_v-ca2-ca1_d-ca1_v</t>
  </si>
  <si>
    <t>ca4-ca3_d-ca3_v-ca2-ca1_d-ca1_v__VS__dg_d-dg_v</t>
  </si>
  <si>
    <t>dg_d__VS__dg_v</t>
  </si>
  <si>
    <t>dg_d-dg_v__VS__ca4-ca3_d-ca3_v-ca2-ca1_d-ca1_v</t>
  </si>
  <si>
    <t>dg_v__VS__dg_d</t>
  </si>
  <si>
    <t>*</t>
  </si>
  <si>
    <t>*?</t>
  </si>
  <si>
    <t>but darkolive is a microglia signature…</t>
  </si>
  <si>
    <t>Region specific identity?</t>
  </si>
  <si>
    <t>*sienna might be neurogenesis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</si>
</sst>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D33" sqref="D33"/>
    </sheetView>
  </sheetViews>
  <sheetFormatPr baseColWidth="10" defaultRowHeight="16" x14ac:dyDescent="0.2"/>
  <cols>
    <col min="1" max="1" width="44.5" customWidth="1"/>
    <col min="2" max="31" width="5.6640625" customWidth="1"/>
    <col min="32" max="32" width="6.33203125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t="s">
        <v>30</v>
      </c>
      <c r="B2">
        <v>4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31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5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</row>
    <row r="5" spans="1:31" x14ac:dyDescent="0.2">
      <c r="A5" t="s">
        <v>33</v>
      </c>
      <c r="B5">
        <v>1</v>
      </c>
      <c r="C5">
        <v>3</v>
      </c>
      <c r="D5">
        <v>4</v>
      </c>
      <c r="E5">
        <v>1</v>
      </c>
      <c r="F5">
        <v>2</v>
      </c>
      <c r="G5">
        <v>1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21</v>
      </c>
      <c r="O5">
        <v>1</v>
      </c>
      <c r="P5">
        <v>4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34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35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2">
      <c r="A9" t="s">
        <v>37</v>
      </c>
      <c r="B9">
        <v>0</v>
      </c>
      <c r="C9">
        <v>1</v>
      </c>
      <c r="D9">
        <v>9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10</v>
      </c>
      <c r="O9">
        <v>0</v>
      </c>
      <c r="P9">
        <v>3</v>
      </c>
      <c r="Q9">
        <v>1</v>
      </c>
      <c r="R9">
        <v>5</v>
      </c>
      <c r="S9">
        <v>0</v>
      </c>
      <c r="T9">
        <v>0</v>
      </c>
      <c r="U9">
        <v>5</v>
      </c>
      <c r="V9">
        <v>0</v>
      </c>
      <c r="W9">
        <v>0</v>
      </c>
      <c r="X9">
        <v>0</v>
      </c>
      <c r="Y9">
        <v>0</v>
      </c>
      <c r="Z9">
        <v>1</v>
      </c>
      <c r="AA9">
        <v>4</v>
      </c>
      <c r="AB9">
        <v>0</v>
      </c>
      <c r="AC9">
        <v>0</v>
      </c>
      <c r="AD9">
        <v>1</v>
      </c>
      <c r="AE9">
        <v>0</v>
      </c>
    </row>
    <row r="10" spans="1:31" x14ac:dyDescent="0.2">
      <c r="A10" t="s">
        <v>38</v>
      </c>
      <c r="B10">
        <v>1</v>
      </c>
      <c r="C10">
        <v>6</v>
      </c>
      <c r="D10">
        <v>3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4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2</v>
      </c>
      <c r="AB10">
        <v>2</v>
      </c>
      <c r="AC10">
        <v>0</v>
      </c>
      <c r="AD10">
        <v>0</v>
      </c>
      <c r="AE10">
        <v>0</v>
      </c>
    </row>
    <row r="11" spans="1:31" x14ac:dyDescent="0.2">
      <c r="A11" t="s">
        <v>39</v>
      </c>
      <c r="B11">
        <v>0</v>
      </c>
      <c r="C11">
        <v>4</v>
      </c>
      <c r="D11">
        <v>11</v>
      </c>
      <c r="E11">
        <v>1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2</v>
      </c>
      <c r="M11">
        <v>0</v>
      </c>
      <c r="N11">
        <v>10</v>
      </c>
      <c r="O11">
        <v>0</v>
      </c>
      <c r="P11">
        <v>2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1</v>
      </c>
      <c r="AD11">
        <v>1</v>
      </c>
      <c r="AE11">
        <v>0</v>
      </c>
    </row>
    <row r="12" spans="1:31" x14ac:dyDescent="0.2">
      <c r="A12" t="s">
        <v>40</v>
      </c>
      <c r="B12">
        <v>5</v>
      </c>
      <c r="C12">
        <v>3</v>
      </c>
      <c r="D12">
        <v>6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3</v>
      </c>
      <c r="N12">
        <v>11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4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 t="s">
        <v>41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13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2</v>
      </c>
      <c r="X13">
        <v>1</v>
      </c>
      <c r="Y13">
        <v>0</v>
      </c>
      <c r="Z13">
        <v>0</v>
      </c>
      <c r="AA13">
        <v>3</v>
      </c>
      <c r="AB13">
        <v>0</v>
      </c>
      <c r="AC13">
        <v>0</v>
      </c>
      <c r="AD13">
        <v>1</v>
      </c>
      <c r="AE13">
        <v>0</v>
      </c>
    </row>
    <row r="14" spans="1:31" x14ac:dyDescent="0.2">
      <c r="B14">
        <v>520</v>
      </c>
      <c r="C14">
        <v>2592</v>
      </c>
      <c r="D14">
        <v>2821</v>
      </c>
      <c r="E14">
        <v>229</v>
      </c>
      <c r="F14">
        <v>131</v>
      </c>
      <c r="G14">
        <v>492</v>
      </c>
      <c r="H14">
        <v>43</v>
      </c>
      <c r="I14">
        <v>44</v>
      </c>
      <c r="J14">
        <v>154</v>
      </c>
      <c r="K14">
        <v>128</v>
      </c>
      <c r="L14">
        <v>1249</v>
      </c>
      <c r="M14">
        <v>414</v>
      </c>
      <c r="N14">
        <v>8447</v>
      </c>
      <c r="O14">
        <v>184</v>
      </c>
      <c r="P14">
        <v>696</v>
      </c>
      <c r="Q14">
        <v>604</v>
      </c>
      <c r="R14">
        <v>469</v>
      </c>
      <c r="S14">
        <v>100</v>
      </c>
      <c r="T14">
        <v>65</v>
      </c>
      <c r="U14">
        <v>163</v>
      </c>
      <c r="V14">
        <v>73</v>
      </c>
      <c r="W14">
        <v>39</v>
      </c>
      <c r="X14">
        <v>73</v>
      </c>
      <c r="Y14">
        <v>34</v>
      </c>
      <c r="Z14">
        <v>67</v>
      </c>
      <c r="AA14">
        <v>4574</v>
      </c>
      <c r="AB14">
        <v>60</v>
      </c>
      <c r="AC14">
        <v>76</v>
      </c>
      <c r="AD14">
        <v>1120</v>
      </c>
      <c r="AE14">
        <v>39</v>
      </c>
    </row>
    <row r="16" spans="1:31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</row>
    <row r="17" spans="1:31" x14ac:dyDescent="0.2">
      <c r="A17" t="s">
        <v>30</v>
      </c>
      <c r="B17" s="1">
        <f>B2/B$14</f>
        <v>7.6923076923076927E-3</v>
      </c>
      <c r="C17" s="1">
        <f t="shared" ref="C17:AE26" si="0">C2/C$14</f>
        <v>0</v>
      </c>
      <c r="D17" s="1">
        <f t="shared" si="0"/>
        <v>3.5448422545196739E-4</v>
      </c>
      <c r="E17" s="1">
        <f t="shared" si="0"/>
        <v>0</v>
      </c>
      <c r="F17" s="1">
        <f t="shared" si="0"/>
        <v>0</v>
      </c>
      <c r="G17" s="1">
        <f t="shared" si="0"/>
        <v>2.0325203252032522E-3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7.8125E-3</v>
      </c>
      <c r="L17" s="1">
        <f t="shared" si="0"/>
        <v>0</v>
      </c>
      <c r="M17" s="1">
        <f t="shared" si="0"/>
        <v>2.4154589371980675E-3</v>
      </c>
      <c r="N17" s="1">
        <f t="shared" si="0"/>
        <v>5.9192612761927311E-4</v>
      </c>
      <c r="O17" s="1">
        <f t="shared" si="0"/>
        <v>5.434782608695652E-3</v>
      </c>
      <c r="P17" s="1">
        <f t="shared" si="0"/>
        <v>0</v>
      </c>
      <c r="Q17" s="1">
        <f t="shared" si="0"/>
        <v>0</v>
      </c>
      <c r="R17" s="1">
        <f t="shared" si="0"/>
        <v>0</v>
      </c>
      <c r="S17" s="1">
        <f t="shared" si="0"/>
        <v>0</v>
      </c>
      <c r="T17" s="1">
        <f t="shared" si="0"/>
        <v>0</v>
      </c>
      <c r="U17" s="1">
        <f t="shared" si="0"/>
        <v>0</v>
      </c>
      <c r="V17" s="1">
        <f t="shared" si="0"/>
        <v>0</v>
      </c>
      <c r="W17" s="1">
        <f t="shared" si="0"/>
        <v>0</v>
      </c>
      <c r="X17" s="1">
        <f t="shared" si="0"/>
        <v>0</v>
      </c>
      <c r="Y17" s="1">
        <f t="shared" si="0"/>
        <v>0</v>
      </c>
      <c r="Z17" s="1">
        <f t="shared" si="0"/>
        <v>0</v>
      </c>
      <c r="AA17" s="1">
        <f t="shared" si="0"/>
        <v>2.1862702229995628E-4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</row>
    <row r="18" spans="1:31" x14ac:dyDescent="0.2">
      <c r="A18" t="s">
        <v>31</v>
      </c>
      <c r="B18" s="1">
        <f t="shared" ref="B18:Q28" si="1">B3/B$14</f>
        <v>1.9230769230769232E-3</v>
      </c>
      <c r="C18" s="1">
        <f t="shared" si="1"/>
        <v>3.8580246913580245E-4</v>
      </c>
      <c r="D18" s="1">
        <f t="shared" si="1"/>
        <v>0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1"/>
        <v>8.0064051240992789E-4</v>
      </c>
      <c r="M18" s="1">
        <f t="shared" si="1"/>
        <v>0</v>
      </c>
      <c r="N18" s="1">
        <f t="shared" si="1"/>
        <v>5.9192612761927311E-4</v>
      </c>
      <c r="O18" s="1">
        <f t="shared" si="1"/>
        <v>0</v>
      </c>
      <c r="P18" s="1">
        <f t="shared" si="1"/>
        <v>0</v>
      </c>
      <c r="Q18" s="1">
        <f t="shared" si="1"/>
        <v>1.6556291390728477E-3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</row>
    <row r="19" spans="1:31" x14ac:dyDescent="0.2">
      <c r="A19" t="s">
        <v>32</v>
      </c>
      <c r="B19" s="1">
        <f t="shared" si="1"/>
        <v>0</v>
      </c>
      <c r="C19" s="1">
        <f t="shared" si="0"/>
        <v>3.8580246913580245E-4</v>
      </c>
      <c r="D19" s="1">
        <f t="shared" si="0"/>
        <v>3.5448422545196739E-4</v>
      </c>
      <c r="E19" s="1">
        <f t="shared" si="0"/>
        <v>0</v>
      </c>
      <c r="F19" s="1">
        <f t="shared" si="0"/>
        <v>7.6335877862595417E-3</v>
      </c>
      <c r="G19" s="1">
        <f t="shared" si="0"/>
        <v>2.0325203252032522E-3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0</v>
      </c>
      <c r="N19" s="1">
        <f t="shared" si="0"/>
        <v>2.3677045104770924E-4</v>
      </c>
      <c r="O19" s="1">
        <f t="shared" si="0"/>
        <v>0</v>
      </c>
      <c r="P19" s="1">
        <f t="shared" si="0"/>
        <v>0</v>
      </c>
      <c r="Q19" s="1">
        <f t="shared" si="0"/>
        <v>1.6556291390728477E-3</v>
      </c>
      <c r="R19" s="1">
        <f t="shared" si="0"/>
        <v>0</v>
      </c>
      <c r="S19" s="1">
        <f t="shared" si="0"/>
        <v>0.01</v>
      </c>
      <c r="T19" s="1">
        <f t="shared" si="0"/>
        <v>0</v>
      </c>
      <c r="U19" s="1">
        <f t="shared" si="0"/>
        <v>0</v>
      </c>
      <c r="V19" s="1">
        <f t="shared" si="0"/>
        <v>0</v>
      </c>
      <c r="W19" s="1">
        <f t="shared" si="0"/>
        <v>0</v>
      </c>
      <c r="X19" s="1">
        <f t="shared" si="0"/>
        <v>1.3698630136986301E-2</v>
      </c>
      <c r="Y19" s="1">
        <f t="shared" si="0"/>
        <v>0</v>
      </c>
      <c r="Z19" s="1">
        <f t="shared" si="0"/>
        <v>0</v>
      </c>
      <c r="AA19" s="1">
        <f t="shared" si="0"/>
        <v>2.1862702229995628E-4</v>
      </c>
      <c r="AB19" s="1">
        <f t="shared" si="0"/>
        <v>0</v>
      </c>
      <c r="AC19" s="1">
        <f t="shared" si="0"/>
        <v>0</v>
      </c>
      <c r="AD19" s="1">
        <f t="shared" si="0"/>
        <v>8.9285714285714283E-4</v>
      </c>
      <c r="AE19" s="1">
        <f t="shared" si="0"/>
        <v>0</v>
      </c>
    </row>
    <row r="20" spans="1:31" x14ac:dyDescent="0.2">
      <c r="A20" t="s">
        <v>33</v>
      </c>
      <c r="B20" s="1">
        <f t="shared" si="1"/>
        <v>1.9230769230769232E-3</v>
      </c>
      <c r="C20" s="1">
        <f t="shared" si="0"/>
        <v>1.1574074074074073E-3</v>
      </c>
      <c r="D20" s="1">
        <f t="shared" si="0"/>
        <v>1.4179369018078695E-3</v>
      </c>
      <c r="E20" s="1">
        <f t="shared" si="0"/>
        <v>4.3668122270742356E-3</v>
      </c>
      <c r="F20" s="1">
        <f t="shared" si="0"/>
        <v>1.5267175572519083E-2</v>
      </c>
      <c r="G20" s="1">
        <f t="shared" si="0"/>
        <v>2.0325203252032522E-3</v>
      </c>
      <c r="H20" s="1">
        <f t="shared" si="0"/>
        <v>0</v>
      </c>
      <c r="I20" s="1">
        <f t="shared" si="0"/>
        <v>6.8181818181818177E-2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0"/>
        <v>2.4860897360009472E-3</v>
      </c>
      <c r="O20" s="1">
        <f t="shared" si="0"/>
        <v>5.434782608695652E-3</v>
      </c>
      <c r="P20" s="1">
        <f t="shared" si="0"/>
        <v>5.7471264367816091E-3</v>
      </c>
      <c r="Q20" s="1">
        <f t="shared" si="0"/>
        <v>3.3112582781456954E-3</v>
      </c>
      <c r="R20" s="1">
        <f t="shared" si="0"/>
        <v>0</v>
      </c>
      <c r="S20" s="1">
        <f t="shared" si="0"/>
        <v>0</v>
      </c>
      <c r="T20" s="1">
        <f t="shared" si="0"/>
        <v>0</v>
      </c>
      <c r="U20" s="1">
        <f t="shared" si="0"/>
        <v>0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0</v>
      </c>
      <c r="Z20" s="1">
        <f t="shared" si="0"/>
        <v>0</v>
      </c>
      <c r="AA20" s="1">
        <f t="shared" si="0"/>
        <v>2.1862702229995628E-4</v>
      </c>
      <c r="AB20" s="1">
        <f t="shared" si="0"/>
        <v>0</v>
      </c>
      <c r="AC20" s="1">
        <f t="shared" si="0"/>
        <v>0</v>
      </c>
      <c r="AD20" s="1">
        <f t="shared" si="0"/>
        <v>0</v>
      </c>
      <c r="AE20" s="1">
        <f t="shared" si="0"/>
        <v>0</v>
      </c>
    </row>
    <row r="21" spans="1:31" x14ac:dyDescent="0.2">
      <c r="A21" t="s">
        <v>34</v>
      </c>
      <c r="B21" s="1">
        <f t="shared" si="1"/>
        <v>0</v>
      </c>
      <c r="C21" s="1">
        <f t="shared" si="0"/>
        <v>0</v>
      </c>
      <c r="D21" s="1">
        <f t="shared" si="0"/>
        <v>3.5448422545196739E-4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0</v>
      </c>
      <c r="I21" s="1">
        <f t="shared" si="0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0</v>
      </c>
      <c r="N21" s="1">
        <f t="shared" si="0"/>
        <v>9.4708180419083698E-4</v>
      </c>
      <c r="O21" s="1">
        <f t="shared" si="0"/>
        <v>0</v>
      </c>
      <c r="P21" s="1">
        <f t="shared" si="0"/>
        <v>1.4367816091954023E-3</v>
      </c>
      <c r="Q21" s="1">
        <f t="shared" si="0"/>
        <v>0</v>
      </c>
      <c r="R21" s="1">
        <f t="shared" si="0"/>
        <v>0</v>
      </c>
      <c r="S21" s="1">
        <f t="shared" si="0"/>
        <v>0</v>
      </c>
      <c r="T21" s="1">
        <f t="shared" si="0"/>
        <v>0</v>
      </c>
      <c r="U21" s="1">
        <f t="shared" si="0"/>
        <v>0</v>
      </c>
      <c r="V21" s="1">
        <f t="shared" si="0"/>
        <v>0</v>
      </c>
      <c r="W21" s="1">
        <f t="shared" si="0"/>
        <v>0</v>
      </c>
      <c r="X21" s="1">
        <f t="shared" si="0"/>
        <v>1.3698630136986301E-2</v>
      </c>
      <c r="Y21" s="1">
        <f t="shared" si="0"/>
        <v>0</v>
      </c>
      <c r="Z21" s="1">
        <f t="shared" si="0"/>
        <v>0</v>
      </c>
      <c r="AA21" s="1">
        <f t="shared" si="0"/>
        <v>8.7450808919982512E-4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</row>
    <row r="22" spans="1:31" x14ac:dyDescent="0.2">
      <c r="A22" t="s">
        <v>35</v>
      </c>
      <c r="B22" s="1">
        <f t="shared" si="1"/>
        <v>0</v>
      </c>
      <c r="C22" s="1">
        <f t="shared" si="0"/>
        <v>0</v>
      </c>
      <c r="D22" s="1">
        <f t="shared" si="0"/>
        <v>0</v>
      </c>
      <c r="E22" s="1">
        <f t="shared" si="0"/>
        <v>4.3668122270742356E-3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0</v>
      </c>
      <c r="N22" s="1">
        <f t="shared" si="0"/>
        <v>0</v>
      </c>
      <c r="O22" s="1">
        <f t="shared" si="0"/>
        <v>0</v>
      </c>
      <c r="P22" s="1">
        <f t="shared" si="0"/>
        <v>0</v>
      </c>
      <c r="Q22" s="1">
        <f t="shared" si="0"/>
        <v>0</v>
      </c>
      <c r="R22" s="1">
        <f t="shared" si="0"/>
        <v>0</v>
      </c>
      <c r="S22" s="1">
        <f t="shared" si="0"/>
        <v>0</v>
      </c>
      <c r="T22" s="1">
        <f t="shared" si="0"/>
        <v>0</v>
      </c>
      <c r="U22" s="1">
        <f t="shared" si="0"/>
        <v>0</v>
      </c>
      <c r="V22" s="1">
        <f t="shared" si="0"/>
        <v>0</v>
      </c>
      <c r="W22" s="1">
        <f t="shared" si="0"/>
        <v>0</v>
      </c>
      <c r="X22" s="1">
        <f t="shared" si="0"/>
        <v>0</v>
      </c>
      <c r="Y22" s="1">
        <f t="shared" si="0"/>
        <v>0</v>
      </c>
      <c r="Z22" s="1">
        <f t="shared" si="0"/>
        <v>0</v>
      </c>
      <c r="AA22" s="1">
        <f t="shared" si="0"/>
        <v>0</v>
      </c>
      <c r="AB22" s="1">
        <f t="shared" si="0"/>
        <v>0</v>
      </c>
      <c r="AC22" s="1">
        <f t="shared" si="0"/>
        <v>0</v>
      </c>
      <c r="AD22" s="1">
        <f t="shared" si="0"/>
        <v>0</v>
      </c>
      <c r="AE22" s="1">
        <f t="shared" si="0"/>
        <v>0</v>
      </c>
    </row>
    <row r="23" spans="1:31" x14ac:dyDescent="0.2">
      <c r="A23" t="s">
        <v>36</v>
      </c>
      <c r="B23" s="1">
        <f t="shared" si="1"/>
        <v>0</v>
      </c>
      <c r="C23" s="1">
        <f t="shared" si="0"/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1.1838522552385462E-4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0"/>
        <v>0</v>
      </c>
      <c r="S23" s="1">
        <f t="shared" si="0"/>
        <v>0</v>
      </c>
      <c r="T23" s="1">
        <f t="shared" si="0"/>
        <v>0</v>
      </c>
      <c r="U23" s="1">
        <f t="shared" si="0"/>
        <v>0</v>
      </c>
      <c r="V23" s="1">
        <f t="shared" si="0"/>
        <v>0</v>
      </c>
      <c r="W23" s="1">
        <f t="shared" si="0"/>
        <v>0</v>
      </c>
      <c r="X23" s="1">
        <f t="shared" si="0"/>
        <v>0</v>
      </c>
      <c r="Y23" s="1">
        <f t="shared" si="0"/>
        <v>0</v>
      </c>
      <c r="Z23" s="1">
        <f t="shared" si="0"/>
        <v>0</v>
      </c>
      <c r="AA23" s="1">
        <f t="shared" si="0"/>
        <v>2.1862702229995628E-4</v>
      </c>
      <c r="AB23" s="1">
        <f t="shared" si="0"/>
        <v>0</v>
      </c>
      <c r="AC23" s="1">
        <f t="shared" si="0"/>
        <v>0</v>
      </c>
      <c r="AD23" s="1">
        <f t="shared" si="0"/>
        <v>0</v>
      </c>
      <c r="AE23" s="1">
        <f t="shared" si="0"/>
        <v>0</v>
      </c>
    </row>
    <row r="24" spans="1:31" x14ac:dyDescent="0.2">
      <c r="A24" t="s">
        <v>37</v>
      </c>
      <c r="B24" s="1">
        <f t="shared" si="1"/>
        <v>0</v>
      </c>
      <c r="C24" s="1">
        <f t="shared" si="0"/>
        <v>3.8580246913580245E-4</v>
      </c>
      <c r="D24" s="1">
        <f t="shared" si="0"/>
        <v>3.1903580290677065E-3</v>
      </c>
      <c r="E24" s="1">
        <f t="shared" si="0"/>
        <v>0</v>
      </c>
      <c r="F24" s="1">
        <f t="shared" si="0"/>
        <v>7.6335877862595417E-3</v>
      </c>
      <c r="G24" s="1">
        <f t="shared" si="0"/>
        <v>2.0325203252032522E-3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2.4019215372297837E-3</v>
      </c>
      <c r="M24" s="1">
        <f t="shared" si="0"/>
        <v>0</v>
      </c>
      <c r="N24" s="1">
        <f t="shared" si="0"/>
        <v>1.1838522552385462E-3</v>
      </c>
      <c r="O24" s="1">
        <f t="shared" si="0"/>
        <v>0</v>
      </c>
      <c r="P24" s="1">
        <f t="shared" si="0"/>
        <v>4.3103448275862068E-3</v>
      </c>
      <c r="Q24" s="1">
        <f t="shared" si="0"/>
        <v>1.6556291390728477E-3</v>
      </c>
      <c r="R24" s="1">
        <f t="shared" si="0"/>
        <v>1.0660980810234541E-2</v>
      </c>
      <c r="S24" s="1">
        <f t="shared" si="0"/>
        <v>0</v>
      </c>
      <c r="T24" s="1">
        <f t="shared" si="0"/>
        <v>0</v>
      </c>
      <c r="U24" s="1">
        <f t="shared" si="0"/>
        <v>3.0674846625766871E-2</v>
      </c>
      <c r="V24" s="1">
        <f t="shared" si="0"/>
        <v>0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1.4925373134328358E-2</v>
      </c>
      <c r="AA24" s="1">
        <f t="shared" si="0"/>
        <v>8.7450808919982512E-4</v>
      </c>
      <c r="AB24" s="1">
        <f t="shared" si="0"/>
        <v>0</v>
      </c>
      <c r="AC24" s="1">
        <f t="shared" si="0"/>
        <v>0</v>
      </c>
      <c r="AD24" s="1">
        <f t="shared" si="0"/>
        <v>8.9285714285714283E-4</v>
      </c>
      <c r="AE24" s="1">
        <f t="shared" si="0"/>
        <v>0</v>
      </c>
    </row>
    <row r="25" spans="1:31" x14ac:dyDescent="0.2">
      <c r="A25" t="s">
        <v>38</v>
      </c>
      <c r="B25" s="1">
        <f t="shared" si="1"/>
        <v>1.9230769230769232E-3</v>
      </c>
      <c r="C25" s="1">
        <f t="shared" si="0"/>
        <v>2.3148148148148147E-3</v>
      </c>
      <c r="D25" s="1">
        <f t="shared" si="0"/>
        <v>1.0634526763559022E-3</v>
      </c>
      <c r="E25" s="1">
        <f t="shared" si="0"/>
        <v>1.3100436681222707E-2</v>
      </c>
      <c r="F25" s="1">
        <f t="shared" si="0"/>
        <v>0</v>
      </c>
      <c r="G25" s="1">
        <f t="shared" si="0"/>
        <v>4.0650406504065045E-3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2.4019215372297837E-3</v>
      </c>
      <c r="M25" s="1">
        <f t="shared" si="0"/>
        <v>4.830917874396135E-3</v>
      </c>
      <c r="N25" s="1">
        <f t="shared" si="0"/>
        <v>4.7354090209541849E-4</v>
      </c>
      <c r="O25" s="1">
        <f t="shared" si="0"/>
        <v>0</v>
      </c>
      <c r="P25" s="1">
        <f t="shared" si="0"/>
        <v>1.4367816091954023E-3</v>
      </c>
      <c r="Q25" s="1">
        <f t="shared" si="0"/>
        <v>0</v>
      </c>
      <c r="R25" s="1">
        <f t="shared" si="0"/>
        <v>2.1321961620469083E-3</v>
      </c>
      <c r="S25" s="1">
        <f t="shared" si="0"/>
        <v>0</v>
      </c>
      <c r="T25" s="1">
        <f t="shared" si="0"/>
        <v>0</v>
      </c>
      <c r="U25" s="1">
        <f t="shared" si="0"/>
        <v>0</v>
      </c>
      <c r="V25" s="1">
        <f t="shared" si="0"/>
        <v>2.7397260273972601E-2</v>
      </c>
      <c r="W25" s="1">
        <f t="shared" si="0"/>
        <v>0</v>
      </c>
      <c r="X25" s="1">
        <f t="shared" si="0"/>
        <v>0</v>
      </c>
      <c r="Y25" s="1">
        <f t="shared" si="0"/>
        <v>0</v>
      </c>
      <c r="Z25" s="1">
        <f t="shared" si="0"/>
        <v>0</v>
      </c>
      <c r="AA25" s="1">
        <f t="shared" si="0"/>
        <v>4.3725404459991256E-4</v>
      </c>
      <c r="AB25" s="1">
        <f t="shared" si="0"/>
        <v>3.3333333333333333E-2</v>
      </c>
      <c r="AC25" s="1">
        <f t="shared" si="0"/>
        <v>0</v>
      </c>
      <c r="AD25" s="1">
        <f t="shared" si="0"/>
        <v>0</v>
      </c>
      <c r="AE25" s="1">
        <f t="shared" si="0"/>
        <v>0</v>
      </c>
    </row>
    <row r="26" spans="1:31" x14ac:dyDescent="0.2">
      <c r="A26" t="s">
        <v>39</v>
      </c>
      <c r="B26" s="1">
        <f t="shared" si="1"/>
        <v>0</v>
      </c>
      <c r="C26" s="1">
        <f t="shared" si="0"/>
        <v>1.5432098765432098E-3</v>
      </c>
      <c r="D26" s="1">
        <f t="shared" si="0"/>
        <v>3.8993264799716413E-3</v>
      </c>
      <c r="E26" s="1">
        <f t="shared" si="0"/>
        <v>4.3668122270742356E-3</v>
      </c>
      <c r="F26" s="1">
        <f t="shared" si="0"/>
        <v>0</v>
      </c>
      <c r="G26" s="1">
        <f t="shared" si="0"/>
        <v>2.0325203252032522E-3</v>
      </c>
      <c r="H26" s="1">
        <f t="shared" si="0"/>
        <v>0</v>
      </c>
      <c r="I26" s="1">
        <f t="shared" si="0"/>
        <v>4.5454545454545456E-2</v>
      </c>
      <c r="J26" s="1">
        <f t="shared" si="0"/>
        <v>0</v>
      </c>
      <c r="K26" s="1">
        <f t="shared" si="0"/>
        <v>0</v>
      </c>
      <c r="L26" s="1">
        <f t="shared" ref="C26:AE28" si="2">L11/L$14</f>
        <v>1.6012810248198558E-3</v>
      </c>
      <c r="M26" s="1">
        <f t="shared" si="2"/>
        <v>0</v>
      </c>
      <c r="N26" s="1">
        <f t="shared" si="2"/>
        <v>1.1838522552385462E-3</v>
      </c>
      <c r="O26" s="1">
        <f t="shared" si="2"/>
        <v>0</v>
      </c>
      <c r="P26" s="1">
        <f t="shared" si="2"/>
        <v>2.8735632183908046E-3</v>
      </c>
      <c r="Q26" s="1">
        <f t="shared" si="2"/>
        <v>3.3112582781456954E-3</v>
      </c>
      <c r="R26" s="1">
        <f t="shared" si="2"/>
        <v>0</v>
      </c>
      <c r="S26" s="1">
        <f t="shared" si="2"/>
        <v>0</v>
      </c>
      <c r="T26" s="1">
        <f t="shared" si="2"/>
        <v>0</v>
      </c>
      <c r="U26" s="1">
        <f t="shared" si="2"/>
        <v>0</v>
      </c>
      <c r="V26" s="1">
        <f t="shared" si="2"/>
        <v>0</v>
      </c>
      <c r="W26" s="1">
        <f t="shared" si="2"/>
        <v>0</v>
      </c>
      <c r="X26" s="1">
        <f t="shared" si="2"/>
        <v>0</v>
      </c>
      <c r="Y26" s="1">
        <f t="shared" si="2"/>
        <v>0</v>
      </c>
      <c r="Z26" s="1">
        <f t="shared" si="2"/>
        <v>0</v>
      </c>
      <c r="AA26" s="1">
        <f t="shared" si="2"/>
        <v>4.3725404459991256E-4</v>
      </c>
      <c r="AB26" s="1">
        <f t="shared" si="2"/>
        <v>0</v>
      </c>
      <c r="AC26" s="1">
        <f t="shared" si="2"/>
        <v>1.3157894736842105E-2</v>
      </c>
      <c r="AD26" s="1">
        <f t="shared" si="2"/>
        <v>8.9285714285714283E-4</v>
      </c>
      <c r="AE26" s="1">
        <f t="shared" si="2"/>
        <v>0</v>
      </c>
    </row>
    <row r="27" spans="1:31" x14ac:dyDescent="0.2">
      <c r="A27" t="s">
        <v>40</v>
      </c>
      <c r="B27" s="1">
        <f t="shared" si="1"/>
        <v>9.6153846153846159E-3</v>
      </c>
      <c r="C27" s="1">
        <f t="shared" si="2"/>
        <v>1.1574074074074073E-3</v>
      </c>
      <c r="D27" s="1">
        <f t="shared" si="2"/>
        <v>2.1269053527118043E-3</v>
      </c>
      <c r="E27" s="1">
        <f t="shared" si="2"/>
        <v>0</v>
      </c>
      <c r="F27" s="1">
        <f t="shared" si="2"/>
        <v>3.0534351145038167E-2</v>
      </c>
      <c r="G27" s="1">
        <f t="shared" si="2"/>
        <v>0</v>
      </c>
      <c r="H27" s="1">
        <f t="shared" si="2"/>
        <v>0</v>
      </c>
      <c r="I27" s="1">
        <f t="shared" si="2"/>
        <v>0</v>
      </c>
      <c r="J27" s="1">
        <f t="shared" si="2"/>
        <v>0</v>
      </c>
      <c r="K27" s="1">
        <f t="shared" si="2"/>
        <v>7.8125E-3</v>
      </c>
      <c r="L27" s="1">
        <f t="shared" si="2"/>
        <v>8.0064051240992789E-4</v>
      </c>
      <c r="M27" s="1">
        <f t="shared" si="2"/>
        <v>7.246376811594203E-3</v>
      </c>
      <c r="N27" s="1">
        <f t="shared" si="2"/>
        <v>1.302237480762401E-3</v>
      </c>
      <c r="O27" s="1">
        <f t="shared" si="2"/>
        <v>5.434782608695652E-3</v>
      </c>
      <c r="P27" s="1">
        <f t="shared" si="2"/>
        <v>1.4367816091954023E-3</v>
      </c>
      <c r="Q27" s="1">
        <f t="shared" si="2"/>
        <v>1.6556291390728477E-3</v>
      </c>
      <c r="R27" s="1">
        <f t="shared" si="2"/>
        <v>0</v>
      </c>
      <c r="S27" s="1">
        <f t="shared" si="2"/>
        <v>0.01</v>
      </c>
      <c r="T27" s="1">
        <f t="shared" si="2"/>
        <v>0</v>
      </c>
      <c r="U27" s="1">
        <f t="shared" si="2"/>
        <v>0</v>
      </c>
      <c r="V27" s="1">
        <f t="shared" si="2"/>
        <v>1.3698630136986301E-2</v>
      </c>
      <c r="W27" s="1">
        <f t="shared" si="2"/>
        <v>0</v>
      </c>
      <c r="X27" s="1">
        <f t="shared" si="2"/>
        <v>0</v>
      </c>
      <c r="Y27" s="1">
        <f t="shared" si="2"/>
        <v>0</v>
      </c>
      <c r="Z27" s="1">
        <f t="shared" si="2"/>
        <v>0</v>
      </c>
      <c r="AA27" s="1">
        <f t="shared" si="2"/>
        <v>8.7450808919982512E-4</v>
      </c>
      <c r="AB27" s="1">
        <f t="shared" si="2"/>
        <v>0</v>
      </c>
      <c r="AC27" s="1">
        <f t="shared" si="2"/>
        <v>0</v>
      </c>
      <c r="AD27" s="1">
        <f t="shared" si="2"/>
        <v>8.9285714285714283E-4</v>
      </c>
      <c r="AE27" s="1">
        <f t="shared" si="2"/>
        <v>0</v>
      </c>
    </row>
    <row r="28" spans="1:31" x14ac:dyDescent="0.2">
      <c r="A28" t="s">
        <v>41</v>
      </c>
      <c r="B28" s="1">
        <f t="shared" si="1"/>
        <v>0</v>
      </c>
      <c r="C28" s="1">
        <f t="shared" si="2"/>
        <v>3.8580246913580245E-4</v>
      </c>
      <c r="D28" s="1">
        <f t="shared" si="2"/>
        <v>3.5448422545196739E-4</v>
      </c>
      <c r="E28" s="1">
        <f t="shared" si="2"/>
        <v>4.3668122270742356E-3</v>
      </c>
      <c r="F28" s="1">
        <f t="shared" si="2"/>
        <v>7.6335877862595417E-3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6.4935064935064939E-3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1.5390079318101102E-3</v>
      </c>
      <c r="O28" s="1">
        <f t="shared" si="2"/>
        <v>0</v>
      </c>
      <c r="P28" s="1">
        <f t="shared" si="2"/>
        <v>1.4367816091954023E-3</v>
      </c>
      <c r="Q28" s="1">
        <f t="shared" si="2"/>
        <v>0</v>
      </c>
      <c r="R28" s="1">
        <f t="shared" si="2"/>
        <v>0</v>
      </c>
      <c r="S28" s="1">
        <f t="shared" si="2"/>
        <v>0</v>
      </c>
      <c r="T28" s="1">
        <f t="shared" si="2"/>
        <v>1.5384615384615385E-2</v>
      </c>
      <c r="U28" s="1">
        <f t="shared" si="2"/>
        <v>0</v>
      </c>
      <c r="V28" s="1">
        <f t="shared" si="2"/>
        <v>0</v>
      </c>
      <c r="W28" s="1">
        <f t="shared" si="2"/>
        <v>5.128205128205128E-2</v>
      </c>
      <c r="X28" s="1">
        <f t="shared" si="2"/>
        <v>1.3698630136986301E-2</v>
      </c>
      <c r="Y28" s="1">
        <f t="shared" si="2"/>
        <v>0</v>
      </c>
      <c r="Z28" s="1">
        <f t="shared" si="2"/>
        <v>0</v>
      </c>
      <c r="AA28" s="1">
        <f t="shared" si="2"/>
        <v>6.5588106689986887E-4</v>
      </c>
      <c r="AB28" s="1">
        <f t="shared" si="2"/>
        <v>0</v>
      </c>
      <c r="AC28" s="1">
        <f t="shared" si="2"/>
        <v>0</v>
      </c>
      <c r="AD28" s="1">
        <f t="shared" si="2"/>
        <v>8.9285714285714283E-4</v>
      </c>
      <c r="AE28" s="1">
        <f t="shared" si="2"/>
        <v>0</v>
      </c>
    </row>
    <row r="30" spans="1:31" x14ac:dyDescent="0.2">
      <c r="A30" t="s">
        <v>45</v>
      </c>
      <c r="I30" t="s">
        <v>42</v>
      </c>
      <c r="U30" t="s">
        <v>43</v>
      </c>
      <c r="V30" t="s">
        <v>43</v>
      </c>
      <c r="W30" t="s">
        <v>43</v>
      </c>
      <c r="AB30" t="s">
        <v>43</v>
      </c>
    </row>
    <row r="31" spans="1:31" x14ac:dyDescent="0.2">
      <c r="I31" t="s">
        <v>44</v>
      </c>
      <c r="W31" t="s">
        <v>46</v>
      </c>
    </row>
  </sheetData>
  <conditionalFormatting sqref="B17:AE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M14 O2:AE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SummaryTable_HippoSeqEnrichedVs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2017-06-17T13:07:58Z</dcterms:created>
  <dcterms:modified xsi:type="dcterms:W3CDTF">2017-06-17T13:10:45Z</dcterms:modified>
</cp:coreProperties>
</file>