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4240" windowHeight="13350"/>
  </bookViews>
  <sheets>
    <sheet name="工程表" sheetId="1" r:id="rId1"/>
  </sheets>
  <functionGroups builtInGroupCount="18"/>
  <definedNames>
    <definedName name="_xlnm._FilterDatabase" localSheetId="0" hidden="1">工程表!$G$4:$L$110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L4" i="1" l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FL2" i="1"/>
  <c r="FK2" i="1"/>
  <c r="FJ2" i="1"/>
  <c r="FI2" i="1"/>
  <c r="FH2" i="1"/>
  <c r="FG2" i="1"/>
  <c r="FF2" i="1"/>
  <c r="FE2" i="1"/>
  <c r="FD2" i="1"/>
  <c r="FC2" i="1"/>
  <c r="FB2" i="1"/>
  <c r="FA2" i="1"/>
  <c r="EZ2" i="1"/>
  <c r="EY2" i="1"/>
  <c r="EX2" i="1"/>
  <c r="EW2" i="1"/>
  <c r="EV2" i="1"/>
  <c r="EU2" i="1"/>
  <c r="ET2" i="1"/>
  <c r="ES2" i="1"/>
  <c r="ER2" i="1"/>
  <c r="EQ2" i="1"/>
  <c r="EP2" i="1"/>
  <c r="EO2" i="1"/>
  <c r="EN2" i="1"/>
  <c r="EM2" i="1"/>
  <c r="EL2" i="1"/>
  <c r="EK2" i="1"/>
  <c r="EJ2" i="1"/>
  <c r="EI2" i="1"/>
  <c r="EH2" i="1"/>
  <c r="EG2" i="1"/>
  <c r="EF2" i="1"/>
  <c r="EE2" i="1"/>
  <c r="ED2" i="1"/>
  <c r="EC2" i="1"/>
  <c r="EB2" i="1"/>
  <c r="EA2" i="1"/>
  <c r="DZ2" i="1"/>
  <c r="DY2" i="1"/>
  <c r="DX2" i="1"/>
  <c r="DW2" i="1"/>
  <c r="DV2" i="1"/>
  <c r="DU2" i="1"/>
  <c r="DT2" i="1"/>
  <c r="DS2" i="1"/>
  <c r="DR2" i="1"/>
  <c r="DQ2" i="1"/>
  <c r="DP2" i="1"/>
  <c r="DO2" i="1"/>
  <c r="DN2" i="1"/>
  <c r="DM2" i="1"/>
  <c r="DL2" i="1"/>
  <c r="DK2" i="1"/>
  <c r="DJ2" i="1"/>
  <c r="DI2" i="1"/>
  <c r="DH2" i="1"/>
  <c r="DG2" i="1"/>
  <c r="DF2" i="1"/>
  <c r="DE2" i="1"/>
  <c r="DD2" i="1"/>
  <c r="DC2" i="1"/>
  <c r="DB2" i="1"/>
  <c r="DA2" i="1"/>
  <c r="CZ2" i="1"/>
  <c r="CY2" i="1"/>
  <c r="CX2" i="1"/>
  <c r="CW2" i="1"/>
  <c r="CV2" i="1"/>
  <c r="CU2" i="1"/>
  <c r="CT2" i="1"/>
  <c r="CS2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FL1" i="1"/>
  <c r="FK1" i="1"/>
  <c r="FJ1" i="1"/>
  <c r="FI1" i="1"/>
  <c r="FH1" i="1"/>
  <c r="FG1" i="1"/>
  <c r="FF1" i="1"/>
  <c r="FE1" i="1"/>
  <c r="FD1" i="1"/>
  <c r="FC1" i="1"/>
  <c r="FB1" i="1"/>
  <c r="FA1" i="1"/>
  <c r="EZ1" i="1"/>
  <c r="EY1" i="1"/>
  <c r="EX1" i="1"/>
  <c r="EW1" i="1"/>
  <c r="EV1" i="1"/>
  <c r="EU1" i="1"/>
  <c r="ET1" i="1"/>
  <c r="ES1" i="1"/>
  <c r="ER1" i="1"/>
  <c r="EQ1" i="1"/>
  <c r="EP1" i="1"/>
  <c r="EO1" i="1"/>
  <c r="EN1" i="1"/>
  <c r="EM1" i="1"/>
  <c r="EL1" i="1"/>
  <c r="EK1" i="1"/>
  <c r="EJ1" i="1"/>
  <c r="EI1" i="1"/>
  <c r="EH1" i="1"/>
  <c r="EG1" i="1"/>
  <c r="EF1" i="1"/>
  <c r="EE1" i="1"/>
  <c r="ED1" i="1"/>
  <c r="EC1" i="1"/>
  <c r="EB1" i="1"/>
  <c r="EA1" i="1"/>
  <c r="DZ1" i="1"/>
  <c r="DY1" i="1"/>
  <c r="DX1" i="1"/>
  <c r="DW1" i="1"/>
  <c r="DV1" i="1"/>
  <c r="DU1" i="1"/>
  <c r="DT1" i="1"/>
  <c r="DS1" i="1"/>
  <c r="DR1" i="1"/>
  <c r="DQ1" i="1"/>
  <c r="DP1" i="1"/>
  <c r="DO1" i="1"/>
  <c r="DN1" i="1"/>
  <c r="DM1" i="1"/>
  <c r="DL1" i="1"/>
  <c r="DK1" i="1"/>
  <c r="DJ1" i="1"/>
  <c r="DI1" i="1"/>
  <c r="DH1" i="1"/>
  <c r="DG1" i="1"/>
  <c r="DF1" i="1"/>
  <c r="DE1" i="1"/>
  <c r="DD1" i="1"/>
  <c r="DC1" i="1"/>
  <c r="DB1" i="1"/>
  <c r="DA1" i="1"/>
  <c r="CZ1" i="1"/>
  <c r="CY1" i="1"/>
  <c r="CX1" i="1"/>
  <c r="CW1" i="1"/>
  <c r="CV1" i="1"/>
  <c r="CU1" i="1"/>
  <c r="CT1" i="1"/>
  <c r="CS1" i="1"/>
  <c r="CR1" i="1"/>
  <c r="CQ1" i="1"/>
  <c r="CP1" i="1"/>
  <c r="CO1" i="1"/>
  <c r="CN1" i="1"/>
  <c r="CM1" i="1"/>
  <c r="CL1" i="1"/>
  <c r="CK1" i="1"/>
  <c r="CJ1" i="1"/>
  <c r="CI1" i="1"/>
  <c r="CH1" i="1"/>
  <c r="CG1" i="1"/>
  <c r="CF1" i="1"/>
  <c r="CE1" i="1"/>
  <c r="CD1" i="1"/>
  <c r="CC1" i="1"/>
  <c r="CB1" i="1"/>
  <c r="CA1" i="1"/>
  <c r="BZ1" i="1"/>
  <c r="BY1" i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FM1" i="1" l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HC2" i="1"/>
  <c r="HD2" i="1"/>
  <c r="HE2" i="1"/>
  <c r="HF2" i="1"/>
  <c r="HG2" i="1"/>
  <c r="HH2" i="1"/>
  <c r="HI2" i="1"/>
  <c r="HJ2" i="1"/>
  <c r="HK2" i="1"/>
  <c r="HL2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</calcChain>
</file>

<file path=xl/comments1.xml><?xml version="1.0" encoding="utf-8"?>
<comments xmlns="http://schemas.openxmlformats.org/spreadsheetml/2006/main">
  <authors>
    <author>作成者</author>
  </authors>
  <commentList>
    <comment ref="A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空欄以外を設定するとその行がハイライトされます。</t>
        </r>
      </text>
    </comment>
  </commentList>
</comments>
</file>

<file path=xl/sharedStrings.xml><?xml version="1.0" encoding="utf-8"?>
<sst xmlns="http://schemas.openxmlformats.org/spreadsheetml/2006/main" count="33" uniqueCount="27">
  <si>
    <t>内容</t>
    <rPh sb="0" eb="2">
      <t>ナイヨウ</t>
    </rPh>
    <phoneticPr fontId="3"/>
  </si>
  <si>
    <t>担当</t>
    <rPh sb="0" eb="2">
      <t>タントウ</t>
    </rPh>
    <phoneticPr fontId="3"/>
  </si>
  <si>
    <t>月</t>
    <rPh sb="0" eb="1">
      <t>ツキ</t>
    </rPh>
    <phoneticPr fontId="3"/>
  </si>
  <si>
    <t>日</t>
    <rPh sb="0" eb="1">
      <t>ヒ</t>
    </rPh>
    <phoneticPr fontId="3"/>
  </si>
  <si>
    <t>曜日</t>
    <rPh sb="0" eb="2">
      <t>ヨウビ</t>
    </rPh>
    <phoneticPr fontId="3"/>
  </si>
  <si>
    <t>年</t>
    <rPh sb="0" eb="1">
      <t>ネン</t>
    </rPh>
    <phoneticPr fontId="3"/>
  </si>
  <si>
    <t>背景</t>
    <rPh sb="0" eb="2">
      <t>ハイケイ</t>
    </rPh>
    <phoneticPr fontId="3"/>
  </si>
  <si>
    <t>プロジェクト管理票</t>
    <rPh sb="6" eb="9">
      <t>カンリヒョウ</t>
    </rPh>
    <phoneticPr fontId="3"/>
  </si>
  <si>
    <t>進捗</t>
    <rPh sb="0" eb="2">
      <t>シンチョク</t>
    </rPh>
    <phoneticPr fontId="3"/>
  </si>
  <si>
    <t>テストプロジェクト</t>
    <phoneticPr fontId="3"/>
  </si>
  <si>
    <t>テスト</t>
    <phoneticPr fontId="3"/>
  </si>
  <si>
    <t>テスト</t>
    <phoneticPr fontId="3"/>
  </si>
  <si>
    <t>ケース１</t>
    <phoneticPr fontId="3"/>
  </si>
  <si>
    <t>ケース２</t>
    <phoneticPr fontId="3"/>
  </si>
  <si>
    <t>ケース３</t>
    <phoneticPr fontId="3"/>
  </si>
  <si>
    <t>ケース４</t>
    <phoneticPr fontId="3"/>
  </si>
  <si>
    <t>ケース５</t>
    <phoneticPr fontId="3"/>
  </si>
  <si>
    <t>ケース６</t>
    <phoneticPr fontId="3"/>
  </si>
  <si>
    <t xml:space="preserve"> 開始年月日：</t>
    <phoneticPr fontId="3"/>
  </si>
  <si>
    <t>予定納期：</t>
    <rPh sb="0" eb="2">
      <t>ヨテイ</t>
    </rPh>
    <rPh sb="2" eb="4">
      <t>ノウキ</t>
    </rPh>
    <phoneticPr fontId="3"/>
  </si>
  <si>
    <t>悲観納期：</t>
    <rPh sb="0" eb="2">
      <t>ヒカン</t>
    </rPh>
    <rPh sb="2" eb="4">
      <t>ノウキ</t>
    </rPh>
    <phoneticPr fontId="3"/>
  </si>
  <si>
    <t>着手</t>
    <phoneticPr fontId="3"/>
  </si>
  <si>
    <t>短縮</t>
    <phoneticPr fontId="3"/>
  </si>
  <si>
    <t>予定</t>
    <rPh sb="0" eb="2">
      <t>ヨテイ</t>
    </rPh>
    <phoneticPr fontId="3"/>
  </si>
  <si>
    <t>開始</t>
  </si>
  <si>
    <t>終了</t>
  </si>
  <si>
    <t>実績</t>
    <rPh sb="0" eb="2">
      <t>ジッセキ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</si>
</sst>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d"/>
    <numFmt numFmtId="177" formatCode="aaa"/>
    <numFmt numFmtId="178" formatCode="m&quot;月&quot;d&quot;日&quot;;@"/>
    <numFmt numFmtId="179" formatCode="yyyy&quot;年&quot;m&quot;月&quot;d&quot;日&quot;;@"/>
    <numFmt numFmtId="180" formatCode="[$-F800]dddd\,\ mmmm\ dd\,\ yyyy"/>
  </numFmts>
  <fonts count="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theme="2"/>
      </right>
      <top style="thin">
        <color indexed="64"/>
      </top>
      <bottom style="thin">
        <color indexed="64"/>
      </bottom>
      <diagonal/>
    </border>
    <border>
      <left style="dotted">
        <color theme="2"/>
      </left>
      <right style="dotted">
        <color theme="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theme="2"/>
      </right>
      <top style="thin">
        <color indexed="64"/>
      </top>
      <bottom/>
      <diagonal/>
    </border>
    <border>
      <left style="dotted">
        <color theme="2"/>
      </left>
      <right style="dotted">
        <color theme="2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3" xfId="0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3" xfId="0" applyFill="1" applyBorder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0" borderId="5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8" fontId="5" fillId="2" borderId="1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77" fontId="4" fillId="2" borderId="7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5" xfId="0" applyFont="1" applyFill="1" applyBorder="1" applyAlignment="1">
      <alignment horizontal="center" vertical="center"/>
    </xf>
    <xf numFmtId="0" fontId="0" fillId="0" borderId="2" xfId="0" applyFill="1" applyBorder="1" applyAlignment="1" applyProtection="1">
      <alignment horizontal="left" vertical="center"/>
      <protection locked="0"/>
    </xf>
    <xf numFmtId="0" fontId="0" fillId="0" borderId="3" xfId="0" applyFill="1" applyBorder="1" applyAlignment="1" applyProtection="1">
      <alignment horizontal="left" vertical="center"/>
      <protection locked="0"/>
    </xf>
    <xf numFmtId="178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 shrinkToFit="1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alignment vertical="center"/>
      <protection locked="0"/>
    </xf>
    <xf numFmtId="0" fontId="0" fillId="0" borderId="3" xfId="0" applyFill="1" applyBorder="1" applyProtection="1">
      <alignment vertical="center"/>
      <protection locked="0"/>
    </xf>
    <xf numFmtId="0" fontId="0" fillId="0" borderId="8" xfId="0" applyFill="1" applyBorder="1" applyProtection="1">
      <alignment vertical="center"/>
      <protection locked="0"/>
    </xf>
    <xf numFmtId="9" fontId="0" fillId="0" borderId="1" xfId="1" applyFon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178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Protection="1">
      <alignment vertical="center"/>
      <protection locked="0"/>
    </xf>
    <xf numFmtId="178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shrinkToFit="1"/>
      <protection locked="0"/>
    </xf>
    <xf numFmtId="179" fontId="0" fillId="0" borderId="9" xfId="0" applyNumberFormat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 shrinkToFit="1"/>
    </xf>
    <xf numFmtId="180" fontId="0" fillId="0" borderId="0" xfId="0" applyNumberFormat="1">
      <alignment vertical="center"/>
    </xf>
    <xf numFmtId="14" fontId="0" fillId="0" borderId="9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8" fontId="5" fillId="2" borderId="2" xfId="0" applyNumberFormat="1" applyFont="1" applyFill="1" applyBorder="1" applyAlignment="1">
      <alignment horizontal="center" vertical="center"/>
    </xf>
    <xf numFmtId="178" fontId="5" fillId="2" borderId="8" xfId="0" applyNumberFormat="1" applyFont="1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50"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lightTrellis">
          <fgColor theme="6" tint="0.39994506668294322"/>
        </patternFill>
      </fill>
      <border>
        <right style="thin">
          <color theme="1" tint="0.499984740745262"/>
        </right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fill>
        <patternFill>
          <bgColor theme="9"/>
        </patternFill>
      </fill>
    </dxf>
    <dxf>
      <fill>
        <patternFill patternType="lightDown">
          <fgColor theme="0"/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lightTrellis">
          <fgColor theme="6" tint="0.39994506668294322"/>
        </patternFill>
      </fill>
      <border>
        <right style="thin">
          <color theme="1" tint="0.499984740745262"/>
        </right>
        <vertical/>
        <horizontal/>
      </border>
    </dxf>
    <dxf>
      <border>
        <left/>
        <vertical/>
        <horizontal/>
      </border>
    </dxf>
    <dxf>
      <fill>
        <patternFill>
          <bgColor theme="9"/>
        </patternFill>
      </fill>
    </dxf>
    <dxf>
      <fill>
        <patternFill patternType="lightDown">
          <fgColor theme="0"/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theme="4"/>
        </patternFill>
      </fill>
      <border>
        <left/>
        <right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47625</xdr:rowOff>
        </xdr:from>
        <xdr:to>
          <xdr:col>11</xdr:col>
          <xdr:colOff>57150</xdr:colOff>
          <xdr:row>1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66675</xdr:rowOff>
        </xdr:from>
        <xdr:to>
          <xdr:col>11</xdr:col>
          <xdr:colOff>790575</xdr:colOff>
          <xdr:row>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進捗確認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D110"/>
  <sheetViews>
    <sheetView showGridLines="0" tabSelected="1" view="pageBreakPreview" zoomScaleNormal="100" zoomScaleSheetLayoutView="100" workbookViewId="0">
      <pane xSplit="13" ySplit="4" topLeftCell="N5" activePane="bottomRight" state="frozen"/>
      <selection pane="topRight" activeCell="N1" sqref="N1"/>
      <selection pane="bottomLeft" activeCell="A5" sqref="A5"/>
      <selection pane="bottomRight" activeCell="J9" sqref="J9"/>
    </sheetView>
  </sheetViews>
  <sheetFormatPr defaultColWidth="3.75" defaultRowHeight="13.5" x14ac:dyDescent="0.15"/>
  <cols>
    <col min="2" max="5" width="3.125" style="35" customWidth="1"/>
    <col min="6" max="6" width="21.625" style="35" customWidth="1"/>
    <col min="7" max="10" width="9.875" style="36" customWidth="1"/>
    <col min="11" max="11" width="8.625" style="37" customWidth="1"/>
    <col min="12" max="12" width="11.625" style="38" customWidth="1"/>
    <col min="13" max="13" width="5.25" style="37" customWidth="1"/>
    <col min="14" max="220" width="2.5" style="6" customWidth="1"/>
    <col min="221" max="16384" width="3.75" style="6"/>
  </cols>
  <sheetData>
    <row r="1" spans="1:220 16384:16384" customFormat="1" x14ac:dyDescent="0.15">
      <c r="B1" s="35" t="s">
        <v>18</v>
      </c>
      <c r="F1" s="42">
        <v>43198</v>
      </c>
      <c r="G1" s="36"/>
      <c r="H1" s="8" t="s">
        <v>7</v>
      </c>
      <c r="I1" s="2"/>
      <c r="J1" s="2"/>
      <c r="K1" s="1"/>
      <c r="L1" s="4"/>
      <c r="M1" s="11" t="s">
        <v>5</v>
      </c>
      <c r="N1" s="16">
        <f>YEAR(N3)</f>
        <v>2018</v>
      </c>
      <c r="O1" s="16" t="str">
        <f>IF(YEAR(O3)=YEAR(N3),"",YEAR(O3))</f>
        <v/>
      </c>
      <c r="P1" s="16" t="str">
        <f t="shared" ref="P1:CA1" si="0">IF(YEAR(P3)=YEAR(O3),"",YEAR(P3))</f>
        <v/>
      </c>
      <c r="Q1" s="16" t="str">
        <f t="shared" si="0"/>
        <v/>
      </c>
      <c r="R1" s="16" t="str">
        <f t="shared" si="0"/>
        <v/>
      </c>
      <c r="S1" s="16" t="str">
        <f t="shared" si="0"/>
        <v/>
      </c>
      <c r="T1" s="16" t="str">
        <f t="shared" si="0"/>
        <v/>
      </c>
      <c r="U1" s="16" t="str">
        <f t="shared" si="0"/>
        <v/>
      </c>
      <c r="V1" s="16" t="str">
        <f t="shared" si="0"/>
        <v/>
      </c>
      <c r="W1" s="16" t="str">
        <f t="shared" si="0"/>
        <v/>
      </c>
      <c r="X1" s="16" t="str">
        <f t="shared" si="0"/>
        <v/>
      </c>
      <c r="Y1" s="16" t="str">
        <f t="shared" si="0"/>
        <v/>
      </c>
      <c r="Z1" s="16" t="str">
        <f t="shared" si="0"/>
        <v/>
      </c>
      <c r="AA1" s="16" t="str">
        <f t="shared" si="0"/>
        <v/>
      </c>
      <c r="AB1" s="16" t="str">
        <f t="shared" si="0"/>
        <v/>
      </c>
      <c r="AC1" s="16" t="str">
        <f t="shared" si="0"/>
        <v/>
      </c>
      <c r="AD1" s="16" t="str">
        <f t="shared" si="0"/>
        <v/>
      </c>
      <c r="AE1" s="16" t="str">
        <f t="shared" si="0"/>
        <v/>
      </c>
      <c r="AF1" s="16" t="str">
        <f t="shared" si="0"/>
        <v/>
      </c>
      <c r="AG1" s="16" t="str">
        <f t="shared" si="0"/>
        <v/>
      </c>
      <c r="AH1" s="16" t="str">
        <f t="shared" si="0"/>
        <v/>
      </c>
      <c r="AI1" s="16" t="str">
        <f t="shared" si="0"/>
        <v/>
      </c>
      <c r="AJ1" s="16" t="str">
        <f t="shared" si="0"/>
        <v/>
      </c>
      <c r="AK1" s="16" t="str">
        <f t="shared" si="0"/>
        <v/>
      </c>
      <c r="AL1" s="16" t="str">
        <f t="shared" si="0"/>
        <v/>
      </c>
      <c r="AM1" s="16" t="str">
        <f t="shared" si="0"/>
        <v/>
      </c>
      <c r="AN1" s="16" t="str">
        <f t="shared" si="0"/>
        <v/>
      </c>
      <c r="AO1" s="16" t="str">
        <f t="shared" si="0"/>
        <v/>
      </c>
      <c r="AP1" s="16" t="str">
        <f t="shared" si="0"/>
        <v/>
      </c>
      <c r="AQ1" s="16" t="str">
        <f t="shared" si="0"/>
        <v/>
      </c>
      <c r="AR1" s="16" t="str">
        <f t="shared" si="0"/>
        <v/>
      </c>
      <c r="AS1" s="16" t="str">
        <f t="shared" si="0"/>
        <v/>
      </c>
      <c r="AT1" s="16" t="str">
        <f t="shared" si="0"/>
        <v/>
      </c>
      <c r="AU1" s="16" t="str">
        <f t="shared" si="0"/>
        <v/>
      </c>
      <c r="AV1" s="16" t="str">
        <f t="shared" si="0"/>
        <v/>
      </c>
      <c r="AW1" s="16" t="str">
        <f t="shared" si="0"/>
        <v/>
      </c>
      <c r="AX1" s="16" t="str">
        <f t="shared" si="0"/>
        <v/>
      </c>
      <c r="AY1" s="16" t="str">
        <f t="shared" si="0"/>
        <v/>
      </c>
      <c r="AZ1" s="16" t="str">
        <f t="shared" si="0"/>
        <v/>
      </c>
      <c r="BA1" s="16" t="str">
        <f t="shared" si="0"/>
        <v/>
      </c>
      <c r="BB1" s="16" t="str">
        <f t="shared" si="0"/>
        <v/>
      </c>
      <c r="BC1" s="16" t="str">
        <f t="shared" si="0"/>
        <v/>
      </c>
      <c r="BD1" s="16" t="str">
        <f t="shared" si="0"/>
        <v/>
      </c>
      <c r="BE1" s="16" t="str">
        <f t="shared" si="0"/>
        <v/>
      </c>
      <c r="BF1" s="16" t="str">
        <f t="shared" si="0"/>
        <v/>
      </c>
      <c r="BG1" s="16" t="str">
        <f t="shared" si="0"/>
        <v/>
      </c>
      <c r="BH1" s="16" t="str">
        <f t="shared" si="0"/>
        <v/>
      </c>
      <c r="BI1" s="16" t="str">
        <f t="shared" si="0"/>
        <v/>
      </c>
      <c r="BJ1" s="16" t="str">
        <f t="shared" si="0"/>
        <v/>
      </c>
      <c r="BK1" s="16" t="str">
        <f t="shared" si="0"/>
        <v/>
      </c>
      <c r="BL1" s="16" t="str">
        <f t="shared" si="0"/>
        <v/>
      </c>
      <c r="BM1" s="16" t="str">
        <f t="shared" si="0"/>
        <v/>
      </c>
      <c r="BN1" s="16">
        <f t="shared" si="0"/>
        <v>1900</v>
      </c>
      <c r="BO1" s="16" t="str">
        <f t="shared" si="0"/>
        <v/>
      </c>
      <c r="BP1" s="16" t="str">
        <f t="shared" si="0"/>
        <v/>
      </c>
      <c r="BQ1" s="16" t="str">
        <f t="shared" si="0"/>
        <v/>
      </c>
      <c r="BR1" s="16" t="str">
        <f t="shared" si="0"/>
        <v/>
      </c>
      <c r="BS1" s="16" t="str">
        <f t="shared" si="0"/>
        <v/>
      </c>
      <c r="BT1" s="16" t="str">
        <f t="shared" si="0"/>
        <v/>
      </c>
      <c r="BU1" s="16" t="str">
        <f t="shared" si="0"/>
        <v/>
      </c>
      <c r="BV1" s="16" t="str">
        <f t="shared" si="0"/>
        <v/>
      </c>
      <c r="BW1" s="16" t="str">
        <f t="shared" si="0"/>
        <v/>
      </c>
      <c r="BX1" s="16" t="str">
        <f t="shared" si="0"/>
        <v/>
      </c>
      <c r="BY1" s="16" t="str">
        <f t="shared" si="0"/>
        <v/>
      </c>
      <c r="BZ1" s="16" t="str">
        <f t="shared" si="0"/>
        <v/>
      </c>
      <c r="CA1" s="16" t="str">
        <f t="shared" si="0"/>
        <v/>
      </c>
      <c r="CB1" s="16" t="str">
        <f t="shared" ref="CB1:EM1" si="1">IF(YEAR(CB3)=YEAR(CA3),"",YEAR(CB3))</f>
        <v/>
      </c>
      <c r="CC1" s="16" t="str">
        <f t="shared" si="1"/>
        <v/>
      </c>
      <c r="CD1" s="16" t="str">
        <f t="shared" si="1"/>
        <v/>
      </c>
      <c r="CE1" s="16" t="str">
        <f t="shared" si="1"/>
        <v/>
      </c>
      <c r="CF1" s="16" t="str">
        <f t="shared" si="1"/>
        <v/>
      </c>
      <c r="CG1" s="16" t="str">
        <f t="shared" si="1"/>
        <v/>
      </c>
      <c r="CH1" s="16" t="str">
        <f t="shared" si="1"/>
        <v/>
      </c>
      <c r="CI1" s="16" t="str">
        <f t="shared" si="1"/>
        <v/>
      </c>
      <c r="CJ1" s="16" t="str">
        <f t="shared" si="1"/>
        <v/>
      </c>
      <c r="CK1" s="16" t="str">
        <f t="shared" si="1"/>
        <v/>
      </c>
      <c r="CL1" s="16" t="str">
        <f t="shared" si="1"/>
        <v/>
      </c>
      <c r="CM1" s="16" t="str">
        <f t="shared" si="1"/>
        <v/>
      </c>
      <c r="CN1" s="16" t="str">
        <f t="shared" si="1"/>
        <v/>
      </c>
      <c r="CO1" s="16" t="str">
        <f t="shared" si="1"/>
        <v/>
      </c>
      <c r="CP1" s="16" t="str">
        <f t="shared" si="1"/>
        <v/>
      </c>
      <c r="CQ1" s="16" t="str">
        <f t="shared" si="1"/>
        <v/>
      </c>
      <c r="CR1" s="16" t="str">
        <f t="shared" si="1"/>
        <v/>
      </c>
      <c r="CS1" s="16" t="str">
        <f t="shared" si="1"/>
        <v/>
      </c>
      <c r="CT1" s="16" t="str">
        <f t="shared" si="1"/>
        <v/>
      </c>
      <c r="CU1" s="16" t="str">
        <f t="shared" si="1"/>
        <v/>
      </c>
      <c r="CV1" s="16" t="str">
        <f t="shared" si="1"/>
        <v/>
      </c>
      <c r="CW1" s="16" t="str">
        <f t="shared" si="1"/>
        <v/>
      </c>
      <c r="CX1" s="16" t="str">
        <f t="shared" si="1"/>
        <v/>
      </c>
      <c r="CY1" s="16" t="str">
        <f t="shared" si="1"/>
        <v/>
      </c>
      <c r="CZ1" s="16" t="str">
        <f t="shared" si="1"/>
        <v/>
      </c>
      <c r="DA1" s="16" t="str">
        <f t="shared" si="1"/>
        <v/>
      </c>
      <c r="DB1" s="16" t="str">
        <f t="shared" si="1"/>
        <v/>
      </c>
      <c r="DC1" s="16" t="str">
        <f t="shared" si="1"/>
        <v/>
      </c>
      <c r="DD1" s="16" t="str">
        <f t="shared" si="1"/>
        <v/>
      </c>
      <c r="DE1" s="16" t="str">
        <f t="shared" si="1"/>
        <v/>
      </c>
      <c r="DF1" s="16" t="str">
        <f t="shared" si="1"/>
        <v/>
      </c>
      <c r="DG1" s="16" t="str">
        <f t="shared" si="1"/>
        <v/>
      </c>
      <c r="DH1" s="16" t="str">
        <f t="shared" si="1"/>
        <v/>
      </c>
      <c r="DI1" s="16" t="str">
        <f t="shared" si="1"/>
        <v/>
      </c>
      <c r="DJ1" s="16" t="str">
        <f t="shared" si="1"/>
        <v/>
      </c>
      <c r="DK1" s="16" t="str">
        <f t="shared" si="1"/>
        <v/>
      </c>
      <c r="DL1" s="16" t="str">
        <f t="shared" si="1"/>
        <v/>
      </c>
      <c r="DM1" s="16" t="str">
        <f t="shared" si="1"/>
        <v/>
      </c>
      <c r="DN1" s="16" t="str">
        <f t="shared" si="1"/>
        <v/>
      </c>
      <c r="DO1" s="16" t="str">
        <f t="shared" si="1"/>
        <v/>
      </c>
      <c r="DP1" s="16" t="str">
        <f t="shared" si="1"/>
        <v/>
      </c>
      <c r="DQ1" s="16" t="str">
        <f t="shared" si="1"/>
        <v/>
      </c>
      <c r="DR1" s="16" t="str">
        <f t="shared" si="1"/>
        <v/>
      </c>
      <c r="DS1" s="16" t="str">
        <f t="shared" si="1"/>
        <v/>
      </c>
      <c r="DT1" s="16" t="str">
        <f t="shared" si="1"/>
        <v/>
      </c>
      <c r="DU1" s="16" t="str">
        <f t="shared" si="1"/>
        <v/>
      </c>
      <c r="DV1" s="16" t="str">
        <f t="shared" si="1"/>
        <v/>
      </c>
      <c r="DW1" s="16" t="str">
        <f t="shared" si="1"/>
        <v/>
      </c>
      <c r="DX1" s="16" t="str">
        <f t="shared" si="1"/>
        <v/>
      </c>
      <c r="DY1" s="16" t="str">
        <f t="shared" si="1"/>
        <v/>
      </c>
      <c r="DZ1" s="16" t="str">
        <f t="shared" si="1"/>
        <v/>
      </c>
      <c r="EA1" s="16" t="str">
        <f t="shared" si="1"/>
        <v/>
      </c>
      <c r="EB1" s="16" t="str">
        <f t="shared" si="1"/>
        <v/>
      </c>
      <c r="EC1" s="16" t="str">
        <f t="shared" si="1"/>
        <v/>
      </c>
      <c r="ED1" s="16" t="str">
        <f t="shared" si="1"/>
        <v/>
      </c>
      <c r="EE1" s="16" t="str">
        <f t="shared" si="1"/>
        <v/>
      </c>
      <c r="EF1" s="16" t="str">
        <f t="shared" si="1"/>
        <v/>
      </c>
      <c r="EG1" s="16" t="str">
        <f t="shared" si="1"/>
        <v/>
      </c>
      <c r="EH1" s="16" t="str">
        <f t="shared" si="1"/>
        <v/>
      </c>
      <c r="EI1" s="16" t="str">
        <f t="shared" si="1"/>
        <v/>
      </c>
      <c r="EJ1" s="16" t="str">
        <f t="shared" si="1"/>
        <v/>
      </c>
      <c r="EK1" s="16" t="str">
        <f t="shared" si="1"/>
        <v/>
      </c>
      <c r="EL1" s="16" t="str">
        <f t="shared" si="1"/>
        <v/>
      </c>
      <c r="EM1" s="16" t="str">
        <f t="shared" si="1"/>
        <v/>
      </c>
      <c r="EN1" s="16" t="str">
        <f t="shared" ref="EN1:FL1" si="2">IF(YEAR(EN3)=YEAR(EM3),"",YEAR(EN3))</f>
        <v/>
      </c>
      <c r="EO1" s="16" t="str">
        <f t="shared" si="2"/>
        <v/>
      </c>
      <c r="EP1" s="16" t="str">
        <f t="shared" si="2"/>
        <v/>
      </c>
      <c r="EQ1" s="16" t="str">
        <f t="shared" si="2"/>
        <v/>
      </c>
      <c r="ER1" s="16" t="str">
        <f t="shared" si="2"/>
        <v/>
      </c>
      <c r="ES1" s="16" t="str">
        <f t="shared" si="2"/>
        <v/>
      </c>
      <c r="ET1" s="16" t="str">
        <f t="shared" si="2"/>
        <v/>
      </c>
      <c r="EU1" s="16" t="str">
        <f t="shared" si="2"/>
        <v/>
      </c>
      <c r="EV1" s="16" t="str">
        <f t="shared" si="2"/>
        <v/>
      </c>
      <c r="EW1" s="16" t="str">
        <f t="shared" si="2"/>
        <v/>
      </c>
      <c r="EX1" s="16" t="str">
        <f t="shared" si="2"/>
        <v/>
      </c>
      <c r="EY1" s="16" t="str">
        <f t="shared" si="2"/>
        <v/>
      </c>
      <c r="EZ1" s="16" t="str">
        <f t="shared" si="2"/>
        <v/>
      </c>
      <c r="FA1" s="16" t="str">
        <f t="shared" si="2"/>
        <v/>
      </c>
      <c r="FB1" s="16" t="str">
        <f t="shared" si="2"/>
        <v/>
      </c>
      <c r="FC1" s="16" t="str">
        <f t="shared" si="2"/>
        <v/>
      </c>
      <c r="FD1" s="16" t="str">
        <f t="shared" si="2"/>
        <v/>
      </c>
      <c r="FE1" s="16" t="str">
        <f t="shared" si="2"/>
        <v/>
      </c>
      <c r="FF1" s="16" t="str">
        <f t="shared" si="2"/>
        <v/>
      </c>
      <c r="FG1" s="16" t="str">
        <f t="shared" si="2"/>
        <v/>
      </c>
      <c r="FH1" s="16" t="str">
        <f t="shared" si="2"/>
        <v/>
      </c>
      <c r="FI1" s="16" t="str">
        <f t="shared" si="2"/>
        <v/>
      </c>
      <c r="FJ1" s="16" t="str">
        <f t="shared" si="2"/>
        <v/>
      </c>
      <c r="FK1" s="16" t="str">
        <f t="shared" si="2"/>
        <v/>
      </c>
      <c r="FL1" s="16" t="str">
        <f t="shared" si="2"/>
        <v/>
      </c>
      <c r="FM1" s="16" t="str">
        <f t="shared" ref="FM1" si="3">IF(YEAR(FM3)=YEAR(FL3),"",YEAR(FM3))</f>
        <v/>
      </c>
      <c r="FN1" s="16" t="str">
        <f t="shared" ref="FN1" si="4">IF(YEAR(FN3)=YEAR(FM3),"",YEAR(FN3))</f>
        <v/>
      </c>
      <c r="FO1" s="16" t="str">
        <f t="shared" ref="FO1" si="5">IF(YEAR(FO3)=YEAR(FN3),"",YEAR(FO3))</f>
        <v/>
      </c>
      <c r="FP1" s="16" t="str">
        <f t="shared" ref="FP1" si="6">IF(YEAR(FP3)=YEAR(FO3),"",YEAR(FP3))</f>
        <v/>
      </c>
      <c r="FQ1" s="16" t="str">
        <f t="shared" ref="FQ1" si="7">IF(YEAR(FQ3)=YEAR(FP3),"",YEAR(FQ3))</f>
        <v/>
      </c>
      <c r="FR1" s="16" t="str">
        <f t="shared" ref="FR1" si="8">IF(YEAR(FR3)=YEAR(FQ3),"",YEAR(FR3))</f>
        <v/>
      </c>
      <c r="FS1" s="16" t="str">
        <f t="shared" ref="FS1" si="9">IF(YEAR(FS3)=YEAR(FR3),"",YEAR(FS3))</f>
        <v/>
      </c>
      <c r="FT1" s="16" t="str">
        <f t="shared" ref="FT1" si="10">IF(YEAR(FT3)=YEAR(FS3),"",YEAR(FT3))</f>
        <v/>
      </c>
      <c r="FU1" s="16" t="str">
        <f t="shared" ref="FU1" si="11">IF(YEAR(FU3)=YEAR(FT3),"",YEAR(FU3))</f>
        <v/>
      </c>
      <c r="FV1" s="16" t="str">
        <f t="shared" ref="FV1" si="12">IF(YEAR(FV3)=YEAR(FU3),"",YEAR(FV3))</f>
        <v/>
      </c>
      <c r="FW1" s="16" t="str">
        <f t="shared" ref="FW1" si="13">IF(YEAR(FW3)=YEAR(FV3),"",YEAR(FW3))</f>
        <v/>
      </c>
      <c r="FX1" s="16" t="str">
        <f t="shared" ref="FX1" si="14">IF(YEAR(FX3)=YEAR(FW3),"",YEAR(FX3))</f>
        <v/>
      </c>
      <c r="FY1" s="16" t="str">
        <f t="shared" ref="FY1" si="15">IF(YEAR(FY3)=YEAR(FX3),"",YEAR(FY3))</f>
        <v/>
      </c>
      <c r="FZ1" s="16" t="str">
        <f t="shared" ref="FZ1" si="16">IF(YEAR(FZ3)=YEAR(FY3),"",YEAR(FZ3))</f>
        <v/>
      </c>
      <c r="GA1" s="16" t="str">
        <f t="shared" ref="GA1" si="17">IF(YEAR(GA3)=YEAR(FZ3),"",YEAR(GA3))</f>
        <v/>
      </c>
      <c r="GB1" s="16" t="str">
        <f t="shared" ref="GB1" si="18">IF(YEAR(GB3)=YEAR(GA3),"",YEAR(GB3))</f>
        <v/>
      </c>
      <c r="GC1" s="16" t="str">
        <f t="shared" ref="GC1" si="19">IF(YEAR(GC3)=YEAR(GB3),"",YEAR(GC3))</f>
        <v/>
      </c>
      <c r="GD1" s="16" t="str">
        <f t="shared" ref="GD1" si="20">IF(YEAR(GD3)=YEAR(GC3),"",YEAR(GD3))</f>
        <v/>
      </c>
      <c r="GE1" s="16" t="str">
        <f t="shared" ref="GE1" si="21">IF(YEAR(GE3)=YEAR(GD3),"",YEAR(GE3))</f>
        <v/>
      </c>
      <c r="GF1" s="16" t="str">
        <f t="shared" ref="GF1" si="22">IF(YEAR(GF3)=YEAR(GE3),"",YEAR(GF3))</f>
        <v/>
      </c>
      <c r="GG1" s="16" t="str">
        <f t="shared" ref="GG1" si="23">IF(YEAR(GG3)=YEAR(GF3),"",YEAR(GG3))</f>
        <v/>
      </c>
      <c r="GH1" s="16" t="str">
        <f t="shared" ref="GH1" si="24">IF(YEAR(GH3)=YEAR(GG3),"",YEAR(GH3))</f>
        <v/>
      </c>
      <c r="GI1" s="16" t="str">
        <f t="shared" ref="GI1" si="25">IF(YEAR(GI3)=YEAR(GH3),"",YEAR(GI3))</f>
        <v/>
      </c>
      <c r="GJ1" s="16" t="str">
        <f t="shared" ref="GJ1" si="26">IF(YEAR(GJ3)=YEAR(GI3),"",YEAR(GJ3))</f>
        <v/>
      </c>
      <c r="GK1" s="16" t="str">
        <f t="shared" ref="GK1" si="27">IF(YEAR(GK3)=YEAR(GJ3),"",YEAR(GK3))</f>
        <v/>
      </c>
      <c r="GL1" s="16" t="str">
        <f t="shared" ref="GL1" si="28">IF(YEAR(GL3)=YEAR(GK3),"",YEAR(GL3))</f>
        <v/>
      </c>
      <c r="GM1" s="16" t="str">
        <f t="shared" ref="GM1" si="29">IF(YEAR(GM3)=YEAR(GL3),"",YEAR(GM3))</f>
        <v/>
      </c>
      <c r="GN1" s="16" t="str">
        <f t="shared" ref="GN1" si="30">IF(YEAR(GN3)=YEAR(GM3),"",YEAR(GN3))</f>
        <v/>
      </c>
      <c r="GO1" s="16" t="str">
        <f t="shared" ref="GO1" si="31">IF(YEAR(GO3)=YEAR(GN3),"",YEAR(GO3))</f>
        <v/>
      </c>
      <c r="GP1" s="16" t="str">
        <f t="shared" ref="GP1" si="32">IF(YEAR(GP3)=YEAR(GO3),"",YEAR(GP3))</f>
        <v/>
      </c>
      <c r="GQ1" s="16" t="str">
        <f t="shared" ref="GQ1" si="33">IF(YEAR(GQ3)=YEAR(GP3),"",YEAR(GQ3))</f>
        <v/>
      </c>
      <c r="GR1" s="16" t="str">
        <f t="shared" ref="GR1" si="34">IF(YEAR(GR3)=YEAR(GQ3),"",YEAR(GR3))</f>
        <v/>
      </c>
      <c r="GS1" s="16" t="str">
        <f t="shared" ref="GS1" si="35">IF(YEAR(GS3)=YEAR(GR3),"",YEAR(GS3))</f>
        <v/>
      </c>
      <c r="GT1" s="16" t="str">
        <f t="shared" ref="GT1" si="36">IF(YEAR(GT3)=YEAR(GS3),"",YEAR(GT3))</f>
        <v/>
      </c>
      <c r="GU1" s="16" t="str">
        <f t="shared" ref="GU1" si="37">IF(YEAR(GU3)=YEAR(GT3),"",YEAR(GU3))</f>
        <v/>
      </c>
      <c r="GV1" s="16" t="str">
        <f t="shared" ref="GV1" si="38">IF(YEAR(GV3)=YEAR(GU3),"",YEAR(GV3))</f>
        <v/>
      </c>
      <c r="GW1" s="16" t="str">
        <f t="shared" ref="GW1" si="39">IF(YEAR(GW3)=YEAR(GV3),"",YEAR(GW3))</f>
        <v/>
      </c>
      <c r="GX1" s="16" t="str">
        <f t="shared" ref="GX1" si="40">IF(YEAR(GX3)=YEAR(GW3),"",YEAR(GX3))</f>
        <v/>
      </c>
      <c r="GY1" s="16" t="str">
        <f t="shared" ref="GY1" si="41">IF(YEAR(GY3)=YEAR(GX3),"",YEAR(GY3))</f>
        <v/>
      </c>
      <c r="GZ1" s="16" t="str">
        <f t="shared" ref="GZ1" si="42">IF(YEAR(GZ3)=YEAR(GY3),"",YEAR(GZ3))</f>
        <v/>
      </c>
      <c r="HA1" s="16" t="str">
        <f t="shared" ref="HA1" si="43">IF(YEAR(HA3)=YEAR(GZ3),"",YEAR(HA3))</f>
        <v/>
      </c>
      <c r="HB1" s="16" t="str">
        <f t="shared" ref="HB1" si="44">IF(YEAR(HB3)=YEAR(HA3),"",YEAR(HB3))</f>
        <v/>
      </c>
      <c r="HC1" s="16" t="str">
        <f t="shared" ref="HC1" si="45">IF(YEAR(HC3)=YEAR(HB3),"",YEAR(HC3))</f>
        <v/>
      </c>
      <c r="HD1" s="16" t="str">
        <f t="shared" ref="HD1" si="46">IF(YEAR(HD3)=YEAR(HC3),"",YEAR(HD3))</f>
        <v/>
      </c>
      <c r="HE1" s="16" t="str">
        <f t="shared" ref="HE1" si="47">IF(YEAR(HE3)=YEAR(HD3),"",YEAR(HE3))</f>
        <v/>
      </c>
      <c r="HF1" s="16" t="str">
        <f t="shared" ref="HF1" si="48">IF(YEAR(HF3)=YEAR(HE3),"",YEAR(HF3))</f>
        <v/>
      </c>
      <c r="HG1" s="16" t="str">
        <f t="shared" ref="HG1" si="49">IF(YEAR(HG3)=YEAR(HF3),"",YEAR(HG3))</f>
        <v/>
      </c>
      <c r="HH1" s="16" t="str">
        <f t="shared" ref="HH1" si="50">IF(YEAR(HH3)=YEAR(HG3),"",YEAR(HH3))</f>
        <v/>
      </c>
      <c r="HI1" s="16" t="str">
        <f t="shared" ref="HI1" si="51">IF(YEAR(HI3)=YEAR(HH3),"",YEAR(HI3))</f>
        <v/>
      </c>
      <c r="HJ1" s="16" t="str">
        <f t="shared" ref="HJ1" si="52">IF(YEAR(HJ3)=YEAR(HI3),"",YEAR(HJ3))</f>
        <v/>
      </c>
      <c r="HK1" s="16" t="str">
        <f t="shared" ref="HK1" si="53">IF(YEAR(HK3)=YEAR(HJ3),"",YEAR(HK3))</f>
        <v/>
      </c>
      <c r="HL1" s="16" t="str">
        <f t="shared" ref="HL1" si="54">IF(YEAR(HL3)=YEAR(HK3),"",YEAR(HL3))</f>
        <v/>
      </c>
    </row>
    <row r="2" spans="1:220 16384:16384" customFormat="1" x14ac:dyDescent="0.15">
      <c r="B2" s="43" t="s">
        <v>19</v>
      </c>
      <c r="C2" s="43"/>
      <c r="D2" s="43"/>
      <c r="E2" s="43"/>
      <c r="F2" s="39">
        <v>43208.666666666664</v>
      </c>
      <c r="G2" s="2" t="s">
        <v>20</v>
      </c>
      <c r="H2" s="2">
        <v>43214.666666666664</v>
      </c>
      <c r="I2" s="2"/>
      <c r="J2" s="2"/>
      <c r="K2" s="1"/>
      <c r="L2" s="4"/>
      <c r="M2" s="11" t="s">
        <v>2</v>
      </c>
      <c r="N2" s="17">
        <f>MONTH(N3)</f>
        <v>4</v>
      </c>
      <c r="O2" s="17" t="str">
        <f>IF(MONTH(O3)=MONTH(N3),"",MONTH(O3))</f>
        <v/>
      </c>
      <c r="P2" s="17" t="str">
        <f t="shared" ref="P2:CA2" si="55">IF(MONTH(P3)=MONTH(O3),"",MONTH(P3))</f>
        <v/>
      </c>
      <c r="Q2" s="17" t="str">
        <f t="shared" si="55"/>
        <v/>
      </c>
      <c r="R2" s="17" t="str">
        <f t="shared" si="55"/>
        <v/>
      </c>
      <c r="S2" s="17" t="str">
        <f t="shared" si="55"/>
        <v/>
      </c>
      <c r="T2" s="17" t="str">
        <f t="shared" si="55"/>
        <v/>
      </c>
      <c r="U2" s="17" t="str">
        <f t="shared" si="55"/>
        <v/>
      </c>
      <c r="V2" s="17" t="str">
        <f t="shared" si="55"/>
        <v/>
      </c>
      <c r="W2" s="17" t="str">
        <f t="shared" si="55"/>
        <v/>
      </c>
      <c r="X2" s="17" t="str">
        <f t="shared" si="55"/>
        <v/>
      </c>
      <c r="Y2" s="17" t="str">
        <f t="shared" si="55"/>
        <v/>
      </c>
      <c r="Z2" s="17" t="str">
        <f t="shared" si="55"/>
        <v/>
      </c>
      <c r="AA2" s="17" t="str">
        <f t="shared" si="55"/>
        <v/>
      </c>
      <c r="AB2" s="17" t="str">
        <f t="shared" si="55"/>
        <v/>
      </c>
      <c r="AC2" s="17" t="str">
        <f t="shared" si="55"/>
        <v/>
      </c>
      <c r="AD2" s="17" t="str">
        <f t="shared" si="55"/>
        <v/>
      </c>
      <c r="AE2" s="17" t="str">
        <f t="shared" si="55"/>
        <v/>
      </c>
      <c r="AF2" s="17" t="str">
        <f t="shared" si="55"/>
        <v/>
      </c>
      <c r="AG2" s="17" t="str">
        <f t="shared" si="55"/>
        <v/>
      </c>
      <c r="AH2" s="17" t="str">
        <f t="shared" si="55"/>
        <v/>
      </c>
      <c r="AI2" s="17" t="str">
        <f t="shared" si="55"/>
        <v/>
      </c>
      <c r="AJ2" s="17" t="str">
        <f t="shared" si="55"/>
        <v/>
      </c>
      <c r="AK2" s="17">
        <f t="shared" si="55"/>
        <v>5</v>
      </c>
      <c r="AL2" s="17" t="str">
        <f t="shared" si="55"/>
        <v/>
      </c>
      <c r="AM2" s="17" t="str">
        <f t="shared" si="55"/>
        <v/>
      </c>
      <c r="AN2" s="17" t="str">
        <f t="shared" si="55"/>
        <v/>
      </c>
      <c r="AO2" s="17" t="str">
        <f t="shared" si="55"/>
        <v/>
      </c>
      <c r="AP2" s="17" t="str">
        <f t="shared" si="55"/>
        <v/>
      </c>
      <c r="AQ2" s="17" t="str">
        <f t="shared" si="55"/>
        <v/>
      </c>
      <c r="AR2" s="17" t="str">
        <f t="shared" si="55"/>
        <v/>
      </c>
      <c r="AS2" s="17" t="str">
        <f t="shared" si="55"/>
        <v/>
      </c>
      <c r="AT2" s="17" t="str">
        <f t="shared" si="55"/>
        <v/>
      </c>
      <c r="AU2" s="17" t="str">
        <f t="shared" si="55"/>
        <v/>
      </c>
      <c r="AV2" s="17" t="str">
        <f t="shared" si="55"/>
        <v/>
      </c>
      <c r="AW2" s="17" t="str">
        <f t="shared" si="55"/>
        <v/>
      </c>
      <c r="AX2" s="17" t="str">
        <f t="shared" si="55"/>
        <v/>
      </c>
      <c r="AY2" s="17" t="str">
        <f t="shared" si="55"/>
        <v/>
      </c>
      <c r="AZ2" s="17" t="str">
        <f t="shared" si="55"/>
        <v/>
      </c>
      <c r="BA2" s="17" t="str">
        <f t="shared" si="55"/>
        <v/>
      </c>
      <c r="BB2" s="17" t="str">
        <f t="shared" si="55"/>
        <v/>
      </c>
      <c r="BC2" s="17" t="str">
        <f t="shared" si="55"/>
        <v/>
      </c>
      <c r="BD2" s="17" t="str">
        <f t="shared" si="55"/>
        <v/>
      </c>
      <c r="BE2" s="17" t="str">
        <f t="shared" si="55"/>
        <v/>
      </c>
      <c r="BF2" s="17" t="str">
        <f t="shared" si="55"/>
        <v/>
      </c>
      <c r="BG2" s="17" t="str">
        <f t="shared" si="55"/>
        <v/>
      </c>
      <c r="BH2" s="17" t="str">
        <f t="shared" si="55"/>
        <v/>
      </c>
      <c r="BI2" s="17" t="str">
        <f t="shared" si="55"/>
        <v/>
      </c>
      <c r="BJ2" s="17" t="str">
        <f t="shared" si="55"/>
        <v/>
      </c>
      <c r="BK2" s="17" t="str">
        <f t="shared" si="55"/>
        <v/>
      </c>
      <c r="BL2" s="17" t="str">
        <f t="shared" si="55"/>
        <v/>
      </c>
      <c r="BM2" s="17" t="str">
        <f t="shared" si="55"/>
        <v/>
      </c>
      <c r="BN2" s="17">
        <f t="shared" si="55"/>
        <v>1</v>
      </c>
      <c r="BO2" s="17" t="str">
        <f t="shared" si="55"/>
        <v/>
      </c>
      <c r="BP2" s="17" t="str">
        <f t="shared" si="55"/>
        <v/>
      </c>
      <c r="BQ2" s="17" t="str">
        <f t="shared" si="55"/>
        <v/>
      </c>
      <c r="BR2" s="17" t="str">
        <f t="shared" si="55"/>
        <v/>
      </c>
      <c r="BS2" s="17" t="str">
        <f t="shared" si="55"/>
        <v/>
      </c>
      <c r="BT2" s="17" t="str">
        <f t="shared" si="55"/>
        <v/>
      </c>
      <c r="BU2" s="17" t="str">
        <f t="shared" si="55"/>
        <v/>
      </c>
      <c r="BV2" s="17" t="str">
        <f t="shared" si="55"/>
        <v/>
      </c>
      <c r="BW2" s="17" t="str">
        <f t="shared" si="55"/>
        <v/>
      </c>
      <c r="BX2" s="17" t="str">
        <f t="shared" si="55"/>
        <v/>
      </c>
      <c r="BY2" s="17" t="str">
        <f t="shared" si="55"/>
        <v/>
      </c>
      <c r="BZ2" s="17" t="str">
        <f t="shared" si="55"/>
        <v/>
      </c>
      <c r="CA2" s="17" t="str">
        <f t="shared" si="55"/>
        <v/>
      </c>
      <c r="CB2" s="17" t="str">
        <f t="shared" ref="CB2:EM2" si="56">IF(MONTH(CB3)=MONTH(CA3),"",MONTH(CB3))</f>
        <v/>
      </c>
      <c r="CC2" s="17" t="str">
        <f t="shared" si="56"/>
        <v/>
      </c>
      <c r="CD2" s="17" t="str">
        <f t="shared" si="56"/>
        <v/>
      </c>
      <c r="CE2" s="17" t="str">
        <f t="shared" si="56"/>
        <v/>
      </c>
      <c r="CF2" s="17" t="str">
        <f t="shared" si="56"/>
        <v/>
      </c>
      <c r="CG2" s="17" t="str">
        <f t="shared" si="56"/>
        <v/>
      </c>
      <c r="CH2" s="17" t="str">
        <f t="shared" si="56"/>
        <v/>
      </c>
      <c r="CI2" s="17" t="str">
        <f t="shared" si="56"/>
        <v/>
      </c>
      <c r="CJ2" s="17" t="str">
        <f t="shared" si="56"/>
        <v/>
      </c>
      <c r="CK2" s="17" t="str">
        <f t="shared" si="56"/>
        <v/>
      </c>
      <c r="CL2" s="17" t="str">
        <f t="shared" si="56"/>
        <v/>
      </c>
      <c r="CM2" s="17" t="str">
        <f t="shared" si="56"/>
        <v/>
      </c>
      <c r="CN2" s="17" t="str">
        <f t="shared" si="56"/>
        <v/>
      </c>
      <c r="CO2" s="17" t="str">
        <f t="shared" si="56"/>
        <v/>
      </c>
      <c r="CP2" s="17" t="str">
        <f t="shared" si="56"/>
        <v/>
      </c>
      <c r="CQ2" s="17" t="str">
        <f t="shared" si="56"/>
        <v/>
      </c>
      <c r="CR2" s="17" t="str">
        <f t="shared" si="56"/>
        <v/>
      </c>
      <c r="CS2" s="17" t="str">
        <f t="shared" si="56"/>
        <v/>
      </c>
      <c r="CT2" s="17" t="str">
        <f t="shared" si="56"/>
        <v/>
      </c>
      <c r="CU2" s="17" t="str">
        <f t="shared" si="56"/>
        <v/>
      </c>
      <c r="CV2" s="17" t="str">
        <f t="shared" si="56"/>
        <v/>
      </c>
      <c r="CW2" s="17" t="str">
        <f t="shared" si="56"/>
        <v/>
      </c>
      <c r="CX2" s="17" t="str">
        <f t="shared" si="56"/>
        <v/>
      </c>
      <c r="CY2" s="17" t="str">
        <f t="shared" si="56"/>
        <v/>
      </c>
      <c r="CZ2" s="17" t="str">
        <f t="shared" si="56"/>
        <v/>
      </c>
      <c r="DA2" s="17" t="str">
        <f t="shared" si="56"/>
        <v/>
      </c>
      <c r="DB2" s="17" t="str">
        <f t="shared" si="56"/>
        <v/>
      </c>
      <c r="DC2" s="17" t="str">
        <f t="shared" si="56"/>
        <v/>
      </c>
      <c r="DD2" s="17" t="str">
        <f t="shared" si="56"/>
        <v/>
      </c>
      <c r="DE2" s="17" t="str">
        <f t="shared" si="56"/>
        <v/>
      </c>
      <c r="DF2" s="17" t="str">
        <f t="shared" si="56"/>
        <v/>
      </c>
      <c r="DG2" s="17" t="str">
        <f t="shared" si="56"/>
        <v/>
      </c>
      <c r="DH2" s="17" t="str">
        <f t="shared" si="56"/>
        <v/>
      </c>
      <c r="DI2" s="17" t="str">
        <f t="shared" si="56"/>
        <v/>
      </c>
      <c r="DJ2" s="17" t="str">
        <f t="shared" si="56"/>
        <v/>
      </c>
      <c r="DK2" s="17" t="str">
        <f t="shared" si="56"/>
        <v/>
      </c>
      <c r="DL2" s="17" t="str">
        <f t="shared" si="56"/>
        <v/>
      </c>
      <c r="DM2" s="17" t="str">
        <f t="shared" si="56"/>
        <v/>
      </c>
      <c r="DN2" s="17" t="str">
        <f t="shared" si="56"/>
        <v/>
      </c>
      <c r="DO2" s="17" t="str">
        <f t="shared" si="56"/>
        <v/>
      </c>
      <c r="DP2" s="17" t="str">
        <f t="shared" si="56"/>
        <v/>
      </c>
      <c r="DQ2" s="17" t="str">
        <f t="shared" si="56"/>
        <v/>
      </c>
      <c r="DR2" s="17" t="str">
        <f t="shared" si="56"/>
        <v/>
      </c>
      <c r="DS2" s="17" t="str">
        <f t="shared" si="56"/>
        <v/>
      </c>
      <c r="DT2" s="17" t="str">
        <f t="shared" si="56"/>
        <v/>
      </c>
      <c r="DU2" s="17" t="str">
        <f t="shared" si="56"/>
        <v/>
      </c>
      <c r="DV2" s="17" t="str">
        <f t="shared" si="56"/>
        <v/>
      </c>
      <c r="DW2" s="17" t="str">
        <f t="shared" si="56"/>
        <v/>
      </c>
      <c r="DX2" s="17" t="str">
        <f t="shared" si="56"/>
        <v/>
      </c>
      <c r="DY2" s="17" t="str">
        <f t="shared" si="56"/>
        <v/>
      </c>
      <c r="DZ2" s="17" t="str">
        <f t="shared" si="56"/>
        <v/>
      </c>
      <c r="EA2" s="17" t="str">
        <f t="shared" si="56"/>
        <v/>
      </c>
      <c r="EB2" s="17" t="str">
        <f t="shared" si="56"/>
        <v/>
      </c>
      <c r="EC2" s="17" t="str">
        <f t="shared" si="56"/>
        <v/>
      </c>
      <c r="ED2" s="17" t="str">
        <f t="shared" si="56"/>
        <v/>
      </c>
      <c r="EE2" s="17" t="str">
        <f t="shared" si="56"/>
        <v/>
      </c>
      <c r="EF2" s="17" t="str">
        <f t="shared" si="56"/>
        <v/>
      </c>
      <c r="EG2" s="17" t="str">
        <f t="shared" si="56"/>
        <v/>
      </c>
      <c r="EH2" s="17" t="str">
        <f t="shared" si="56"/>
        <v/>
      </c>
      <c r="EI2" s="17" t="str">
        <f t="shared" si="56"/>
        <v/>
      </c>
      <c r="EJ2" s="17" t="str">
        <f t="shared" si="56"/>
        <v/>
      </c>
      <c r="EK2" s="17" t="str">
        <f t="shared" si="56"/>
        <v/>
      </c>
      <c r="EL2" s="17" t="str">
        <f t="shared" si="56"/>
        <v/>
      </c>
      <c r="EM2" s="17" t="str">
        <f t="shared" si="56"/>
        <v/>
      </c>
      <c r="EN2" s="17" t="str">
        <f t="shared" ref="EN2:FL2" si="57">IF(MONTH(EN3)=MONTH(EM3),"",MONTH(EN3))</f>
        <v/>
      </c>
      <c r="EO2" s="17" t="str">
        <f t="shared" si="57"/>
        <v/>
      </c>
      <c r="EP2" s="17" t="str">
        <f t="shared" si="57"/>
        <v/>
      </c>
      <c r="EQ2" s="17" t="str">
        <f t="shared" si="57"/>
        <v/>
      </c>
      <c r="ER2" s="17" t="str">
        <f t="shared" si="57"/>
        <v/>
      </c>
      <c r="ES2" s="17" t="str">
        <f t="shared" si="57"/>
        <v/>
      </c>
      <c r="ET2" s="17" t="str">
        <f t="shared" si="57"/>
        <v/>
      </c>
      <c r="EU2" s="17" t="str">
        <f t="shared" si="57"/>
        <v/>
      </c>
      <c r="EV2" s="17" t="str">
        <f t="shared" si="57"/>
        <v/>
      </c>
      <c r="EW2" s="17" t="str">
        <f t="shared" si="57"/>
        <v/>
      </c>
      <c r="EX2" s="17" t="str">
        <f t="shared" si="57"/>
        <v/>
      </c>
      <c r="EY2" s="17" t="str">
        <f t="shared" si="57"/>
        <v/>
      </c>
      <c r="EZ2" s="17" t="str">
        <f t="shared" si="57"/>
        <v/>
      </c>
      <c r="FA2" s="17" t="str">
        <f t="shared" si="57"/>
        <v/>
      </c>
      <c r="FB2" s="17" t="str">
        <f t="shared" si="57"/>
        <v/>
      </c>
      <c r="FC2" s="17" t="str">
        <f t="shared" si="57"/>
        <v/>
      </c>
      <c r="FD2" s="17" t="str">
        <f t="shared" si="57"/>
        <v/>
      </c>
      <c r="FE2" s="17" t="str">
        <f t="shared" si="57"/>
        <v/>
      </c>
      <c r="FF2" s="17" t="str">
        <f t="shared" si="57"/>
        <v/>
      </c>
      <c r="FG2" s="17" t="str">
        <f t="shared" si="57"/>
        <v/>
      </c>
      <c r="FH2" s="17" t="str">
        <f t="shared" si="57"/>
        <v/>
      </c>
      <c r="FI2" s="17" t="str">
        <f t="shared" si="57"/>
        <v/>
      </c>
      <c r="FJ2" s="17" t="str">
        <f t="shared" si="57"/>
        <v/>
      </c>
      <c r="FK2" s="17" t="str">
        <f t="shared" si="57"/>
        <v/>
      </c>
      <c r="FL2" s="17" t="str">
        <f t="shared" si="57"/>
        <v/>
      </c>
      <c r="FM2" s="17" t="str">
        <f t="shared" ref="FM2" si="58">IF(MONTH(FM3)=MONTH(FL3),"",MONTH(FM3))</f>
        <v/>
      </c>
      <c r="FN2" s="17" t="str">
        <f t="shared" ref="FN2" si="59">IF(MONTH(FN3)=MONTH(FM3),"",MONTH(FN3))</f>
        <v/>
      </c>
      <c r="FO2" s="17" t="str">
        <f t="shared" ref="FO2" si="60">IF(MONTH(FO3)=MONTH(FN3),"",MONTH(FO3))</f>
        <v/>
      </c>
      <c r="FP2" s="17" t="str">
        <f t="shared" ref="FP2" si="61">IF(MONTH(FP3)=MONTH(FO3),"",MONTH(FP3))</f>
        <v/>
      </c>
      <c r="FQ2" s="17" t="str">
        <f t="shared" ref="FQ2" si="62">IF(MONTH(FQ3)=MONTH(FP3),"",MONTH(FQ3))</f>
        <v/>
      </c>
      <c r="FR2" s="17" t="str">
        <f t="shared" ref="FR2" si="63">IF(MONTH(FR3)=MONTH(FQ3),"",MONTH(FR3))</f>
        <v/>
      </c>
      <c r="FS2" s="17" t="str">
        <f t="shared" ref="FS2" si="64">IF(MONTH(FS3)=MONTH(FR3),"",MONTH(FS3))</f>
        <v/>
      </c>
      <c r="FT2" s="17" t="str">
        <f t="shared" ref="FT2" si="65">IF(MONTH(FT3)=MONTH(FS3),"",MONTH(FT3))</f>
        <v/>
      </c>
      <c r="FU2" s="17" t="str">
        <f t="shared" ref="FU2" si="66">IF(MONTH(FU3)=MONTH(FT3),"",MONTH(FU3))</f>
        <v/>
      </c>
      <c r="FV2" s="17" t="str">
        <f t="shared" ref="FV2" si="67">IF(MONTH(FV3)=MONTH(FU3),"",MONTH(FV3))</f>
        <v/>
      </c>
      <c r="FW2" s="17" t="str">
        <f t="shared" ref="FW2" si="68">IF(MONTH(FW3)=MONTH(FV3),"",MONTH(FW3))</f>
        <v/>
      </c>
      <c r="FX2" s="17" t="str">
        <f t="shared" ref="FX2" si="69">IF(MONTH(FX3)=MONTH(FW3),"",MONTH(FX3))</f>
        <v/>
      </c>
      <c r="FY2" s="17" t="str">
        <f t="shared" ref="FY2" si="70">IF(MONTH(FY3)=MONTH(FX3),"",MONTH(FY3))</f>
        <v/>
      </c>
      <c r="FZ2" s="17" t="str">
        <f t="shared" ref="FZ2" si="71">IF(MONTH(FZ3)=MONTH(FY3),"",MONTH(FZ3))</f>
        <v/>
      </c>
      <c r="GA2" s="17" t="str">
        <f t="shared" ref="GA2" si="72">IF(MONTH(GA3)=MONTH(FZ3),"",MONTH(GA3))</f>
        <v/>
      </c>
      <c r="GB2" s="17" t="str">
        <f t="shared" ref="GB2" si="73">IF(MONTH(GB3)=MONTH(GA3),"",MONTH(GB3))</f>
        <v/>
      </c>
      <c r="GC2" s="17" t="str">
        <f t="shared" ref="GC2" si="74">IF(MONTH(GC3)=MONTH(GB3),"",MONTH(GC3))</f>
        <v/>
      </c>
      <c r="GD2" s="17" t="str">
        <f t="shared" ref="GD2" si="75">IF(MONTH(GD3)=MONTH(GC3),"",MONTH(GD3))</f>
        <v/>
      </c>
      <c r="GE2" s="17" t="str">
        <f t="shared" ref="GE2" si="76">IF(MONTH(GE3)=MONTH(GD3),"",MONTH(GE3))</f>
        <v/>
      </c>
      <c r="GF2" s="17" t="str">
        <f t="shared" ref="GF2" si="77">IF(MONTH(GF3)=MONTH(GE3),"",MONTH(GF3))</f>
        <v/>
      </c>
      <c r="GG2" s="17" t="str">
        <f t="shared" ref="GG2" si="78">IF(MONTH(GG3)=MONTH(GF3),"",MONTH(GG3))</f>
        <v/>
      </c>
      <c r="GH2" s="17" t="str">
        <f t="shared" ref="GH2" si="79">IF(MONTH(GH3)=MONTH(GG3),"",MONTH(GH3))</f>
        <v/>
      </c>
      <c r="GI2" s="17" t="str">
        <f t="shared" ref="GI2" si="80">IF(MONTH(GI3)=MONTH(GH3),"",MONTH(GI3))</f>
        <v/>
      </c>
      <c r="GJ2" s="17" t="str">
        <f t="shared" ref="GJ2" si="81">IF(MONTH(GJ3)=MONTH(GI3),"",MONTH(GJ3))</f>
        <v/>
      </c>
      <c r="GK2" s="17" t="str">
        <f t="shared" ref="GK2" si="82">IF(MONTH(GK3)=MONTH(GJ3),"",MONTH(GK3))</f>
        <v/>
      </c>
      <c r="GL2" s="17" t="str">
        <f t="shared" ref="GL2" si="83">IF(MONTH(GL3)=MONTH(GK3),"",MONTH(GL3))</f>
        <v/>
      </c>
      <c r="GM2" s="17" t="str">
        <f t="shared" ref="GM2" si="84">IF(MONTH(GM3)=MONTH(GL3),"",MONTH(GM3))</f>
        <v/>
      </c>
      <c r="GN2" s="17" t="str">
        <f t="shared" ref="GN2" si="85">IF(MONTH(GN3)=MONTH(GM3),"",MONTH(GN3))</f>
        <v/>
      </c>
      <c r="GO2" s="17" t="str">
        <f t="shared" ref="GO2" si="86">IF(MONTH(GO3)=MONTH(GN3),"",MONTH(GO3))</f>
        <v/>
      </c>
      <c r="GP2" s="17" t="str">
        <f t="shared" ref="GP2" si="87">IF(MONTH(GP3)=MONTH(GO3),"",MONTH(GP3))</f>
        <v/>
      </c>
      <c r="GQ2" s="17" t="str">
        <f t="shared" ref="GQ2" si="88">IF(MONTH(GQ3)=MONTH(GP3),"",MONTH(GQ3))</f>
        <v/>
      </c>
      <c r="GR2" s="17" t="str">
        <f t="shared" ref="GR2" si="89">IF(MONTH(GR3)=MONTH(GQ3),"",MONTH(GR3))</f>
        <v/>
      </c>
      <c r="GS2" s="17" t="str">
        <f t="shared" ref="GS2" si="90">IF(MONTH(GS3)=MONTH(GR3),"",MONTH(GS3))</f>
        <v/>
      </c>
      <c r="GT2" s="17" t="str">
        <f t="shared" ref="GT2" si="91">IF(MONTH(GT3)=MONTH(GS3),"",MONTH(GT3))</f>
        <v/>
      </c>
      <c r="GU2" s="17" t="str">
        <f t="shared" ref="GU2" si="92">IF(MONTH(GU3)=MONTH(GT3),"",MONTH(GU3))</f>
        <v/>
      </c>
      <c r="GV2" s="17" t="str">
        <f t="shared" ref="GV2" si="93">IF(MONTH(GV3)=MONTH(GU3),"",MONTH(GV3))</f>
        <v/>
      </c>
      <c r="GW2" s="17" t="str">
        <f t="shared" ref="GW2" si="94">IF(MONTH(GW3)=MONTH(GV3),"",MONTH(GW3))</f>
        <v/>
      </c>
      <c r="GX2" s="17" t="str">
        <f t="shared" ref="GX2" si="95">IF(MONTH(GX3)=MONTH(GW3),"",MONTH(GX3))</f>
        <v/>
      </c>
      <c r="GY2" s="17" t="str">
        <f t="shared" ref="GY2" si="96">IF(MONTH(GY3)=MONTH(GX3),"",MONTH(GY3))</f>
        <v/>
      </c>
      <c r="GZ2" s="17" t="str">
        <f t="shared" ref="GZ2" si="97">IF(MONTH(GZ3)=MONTH(GY3),"",MONTH(GZ3))</f>
        <v/>
      </c>
      <c r="HA2" s="17" t="str">
        <f t="shared" ref="HA2" si="98">IF(MONTH(HA3)=MONTH(GZ3),"",MONTH(HA3))</f>
        <v/>
      </c>
      <c r="HB2" s="17" t="str">
        <f t="shared" ref="HB2" si="99">IF(MONTH(HB3)=MONTH(HA3),"",MONTH(HB3))</f>
        <v/>
      </c>
      <c r="HC2" s="17" t="str">
        <f t="shared" ref="HC2" si="100">IF(MONTH(HC3)=MONTH(HB3),"",MONTH(HC3))</f>
        <v/>
      </c>
      <c r="HD2" s="17" t="str">
        <f t="shared" ref="HD2" si="101">IF(MONTH(HD3)=MONTH(HC3),"",MONTH(HD3))</f>
        <v/>
      </c>
      <c r="HE2" s="17" t="str">
        <f t="shared" ref="HE2" si="102">IF(MONTH(HE3)=MONTH(HD3),"",MONTH(HE3))</f>
        <v/>
      </c>
      <c r="HF2" s="17" t="str">
        <f t="shared" ref="HF2" si="103">IF(MONTH(HF3)=MONTH(HE3),"",MONTH(HF3))</f>
        <v/>
      </c>
      <c r="HG2" s="17" t="str">
        <f t="shared" ref="HG2" si="104">IF(MONTH(HG3)=MONTH(HF3),"",MONTH(HG3))</f>
        <v/>
      </c>
      <c r="HH2" s="17" t="str">
        <f t="shared" ref="HH2" si="105">IF(MONTH(HH3)=MONTH(HG3),"",MONTH(HH3))</f>
        <v/>
      </c>
      <c r="HI2" s="17" t="str">
        <f t="shared" ref="HI2" si="106">IF(MONTH(HI3)=MONTH(HH3),"",MONTH(HI3))</f>
        <v/>
      </c>
      <c r="HJ2" s="17" t="str">
        <f t="shared" ref="HJ2" si="107">IF(MONTH(HJ3)=MONTH(HI3),"",MONTH(HJ3))</f>
        <v/>
      </c>
      <c r="HK2" s="17" t="str">
        <f t="shared" ref="HK2" si="108">IF(MONTH(HK3)=MONTH(HJ3),"",MONTH(HK3))</f>
        <v/>
      </c>
      <c r="HL2" s="17" t="str">
        <f t="shared" ref="HL2" si="109">IF(MONTH(HL3)=MONTH(HK3),"",MONTH(HL3))</f>
        <v/>
      </c>
    </row>
    <row r="3" spans="1:220 16384:16384" customFormat="1" x14ac:dyDescent="0.15">
      <c r="B3" s="44" t="s">
        <v>0</v>
      </c>
      <c r="C3" s="44"/>
      <c r="D3" s="44"/>
      <c r="E3" s="44"/>
      <c r="F3" s="44"/>
      <c r="G3" s="45" t="s">
        <v>23</v>
      </c>
      <c r="H3" s="46"/>
      <c r="I3" s="45" t="s">
        <v>26</v>
      </c>
      <c r="J3" s="46"/>
      <c r="K3" s="40" t="s">
        <v>8</v>
      </c>
      <c r="L3" s="41" t="s">
        <v>1</v>
      </c>
      <c r="M3" s="11" t="s">
        <v>3</v>
      </c>
      <c r="N3" s="12">
        <v>43198</v>
      </c>
      <c r="O3" s="12">
        <v>43199</v>
      </c>
      <c r="P3" s="12">
        <v>43200</v>
      </c>
      <c r="Q3" s="12">
        <v>43201</v>
      </c>
      <c r="R3" s="12">
        <v>43202</v>
      </c>
      <c r="S3" s="12">
        <v>43203</v>
      </c>
      <c r="T3" s="12">
        <v>43204</v>
      </c>
      <c r="U3" s="12">
        <v>43205</v>
      </c>
      <c r="V3" s="12">
        <v>43206</v>
      </c>
      <c r="W3" s="12">
        <v>43207</v>
      </c>
      <c r="X3" s="12">
        <v>43208</v>
      </c>
      <c r="Y3" s="12">
        <v>43209</v>
      </c>
      <c r="Z3" s="12">
        <v>43210</v>
      </c>
      <c r="AA3" s="12">
        <v>43211</v>
      </c>
      <c r="AB3" s="12">
        <v>43212</v>
      </c>
      <c r="AC3" s="12">
        <v>43213</v>
      </c>
      <c r="AD3" s="12">
        <v>43214</v>
      </c>
      <c r="AE3" s="12">
        <v>43215</v>
      </c>
      <c r="AF3" s="12">
        <v>43216</v>
      </c>
      <c r="AG3" s="12">
        <v>43217</v>
      </c>
      <c r="AH3" s="12">
        <v>43218</v>
      </c>
      <c r="AI3" s="12">
        <v>43219</v>
      </c>
      <c r="AJ3" s="12">
        <v>43220</v>
      </c>
      <c r="AK3" s="12">
        <v>43221</v>
      </c>
      <c r="AL3" s="12">
        <v>43222</v>
      </c>
      <c r="AM3" s="12">
        <v>43223</v>
      </c>
      <c r="AN3" s="12">
        <v>43224</v>
      </c>
      <c r="AO3" s="12">
        <v>43225</v>
      </c>
      <c r="AP3" s="12">
        <v>43226</v>
      </c>
      <c r="AQ3" s="12">
        <v>43227</v>
      </c>
      <c r="AR3" s="12">
        <v>43228</v>
      </c>
      <c r="AS3" s="12">
        <v>43229</v>
      </c>
      <c r="AT3" s="12">
        <v>43230</v>
      </c>
      <c r="AU3" s="12">
        <v>43231</v>
      </c>
      <c r="AV3" s="12">
        <v>43232</v>
      </c>
      <c r="AW3" s="12">
        <v>43233</v>
      </c>
      <c r="AX3" s="12">
        <v>43234</v>
      </c>
      <c r="AY3" s="12">
        <v>43235</v>
      </c>
      <c r="AZ3" s="12">
        <v>43236</v>
      </c>
      <c r="BA3" s="12">
        <v>43237</v>
      </c>
      <c r="BB3" s="12">
        <v>43238</v>
      </c>
      <c r="BC3" s="12">
        <v>43239</v>
      </c>
      <c r="BD3" s="12">
        <v>43240</v>
      </c>
      <c r="BE3" s="12">
        <v>43241</v>
      </c>
      <c r="BF3" s="12">
        <v>43242</v>
      </c>
      <c r="BG3" s="12">
        <v>43243</v>
      </c>
      <c r="BH3" s="12">
        <v>43244</v>
      </c>
      <c r="BI3" s="12">
        <v>43245</v>
      </c>
      <c r="BJ3" s="12">
        <v>43246</v>
      </c>
      <c r="BK3" s="12">
        <v>43247</v>
      </c>
      <c r="BL3" s="12">
        <v>43248</v>
      </c>
      <c r="BM3" s="12">
        <v>43249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</row>
    <row r="4" spans="1:220 16384:16384" customFormat="1" x14ac:dyDescent="0.15">
      <c r="A4" s="9" t="s">
        <v>6</v>
      </c>
      <c r="B4" s="44"/>
      <c r="C4" s="44"/>
      <c r="D4" s="44"/>
      <c r="E4" s="44"/>
      <c r="F4" s="44"/>
      <c r="G4" s="13" t="s">
        <v>24</v>
      </c>
      <c r="H4" s="13" t="s">
        <v>25</v>
      </c>
      <c r="I4" s="13" t="s">
        <v>24</v>
      </c>
      <c r="J4" s="13" t="s">
        <v>25</v>
      </c>
      <c r="K4" s="40"/>
      <c r="L4" s="41"/>
      <c r="M4" s="14" t="s">
        <v>4</v>
      </c>
      <c r="N4" s="15">
        <f>N3</f>
        <v>43198</v>
      </c>
      <c r="O4" s="15">
        <f t="shared" ref="O4:BZ4" si="110">O3</f>
        <v>43199</v>
      </c>
      <c r="P4" s="15">
        <f t="shared" si="110"/>
        <v>43200</v>
      </c>
      <c r="Q4" s="15">
        <f t="shared" si="110"/>
        <v>43201</v>
      </c>
      <c r="R4" s="15">
        <f t="shared" si="110"/>
        <v>43202</v>
      </c>
      <c r="S4" s="15">
        <f t="shared" si="110"/>
        <v>43203</v>
      </c>
      <c r="T4" s="15">
        <f t="shared" si="110"/>
        <v>43204</v>
      </c>
      <c r="U4" s="15">
        <f t="shared" si="110"/>
        <v>43205</v>
      </c>
      <c r="V4" s="15">
        <f t="shared" si="110"/>
        <v>43206</v>
      </c>
      <c r="W4" s="15">
        <f t="shared" si="110"/>
        <v>43207</v>
      </c>
      <c r="X4" s="15">
        <f t="shared" si="110"/>
        <v>43208</v>
      </c>
      <c r="Y4" s="15">
        <f t="shared" si="110"/>
        <v>43209</v>
      </c>
      <c r="Z4" s="15">
        <f t="shared" si="110"/>
        <v>43210</v>
      </c>
      <c r="AA4" s="15">
        <f t="shared" si="110"/>
        <v>43211</v>
      </c>
      <c r="AB4" s="15">
        <f t="shared" si="110"/>
        <v>43212</v>
      </c>
      <c r="AC4" s="15">
        <f t="shared" si="110"/>
        <v>43213</v>
      </c>
      <c r="AD4" s="15">
        <f t="shared" si="110"/>
        <v>43214</v>
      </c>
      <c r="AE4" s="15">
        <f t="shared" si="110"/>
        <v>43215</v>
      </c>
      <c r="AF4" s="15">
        <f t="shared" si="110"/>
        <v>43216</v>
      </c>
      <c r="AG4" s="15">
        <f t="shared" si="110"/>
        <v>43217</v>
      </c>
      <c r="AH4" s="15">
        <f t="shared" si="110"/>
        <v>43218</v>
      </c>
      <c r="AI4" s="15">
        <f t="shared" si="110"/>
        <v>43219</v>
      </c>
      <c r="AJ4" s="15">
        <f t="shared" si="110"/>
        <v>43220</v>
      </c>
      <c r="AK4" s="15">
        <f t="shared" si="110"/>
        <v>43221</v>
      </c>
      <c r="AL4" s="15">
        <f t="shared" si="110"/>
        <v>43222</v>
      </c>
      <c r="AM4" s="15">
        <f t="shared" si="110"/>
        <v>43223</v>
      </c>
      <c r="AN4" s="15">
        <f t="shared" si="110"/>
        <v>43224</v>
      </c>
      <c r="AO4" s="15">
        <f t="shared" si="110"/>
        <v>43225</v>
      </c>
      <c r="AP4" s="15">
        <f t="shared" si="110"/>
        <v>43226</v>
      </c>
      <c r="AQ4" s="15">
        <f t="shared" si="110"/>
        <v>43227</v>
      </c>
      <c r="AR4" s="15">
        <f t="shared" si="110"/>
        <v>43228</v>
      </c>
      <c r="AS4" s="15">
        <f t="shared" si="110"/>
        <v>43229</v>
      </c>
      <c r="AT4" s="15">
        <f t="shared" si="110"/>
        <v>43230</v>
      </c>
      <c r="AU4" s="15">
        <f t="shared" si="110"/>
        <v>43231</v>
      </c>
      <c r="AV4" s="15">
        <f t="shared" si="110"/>
        <v>43232</v>
      </c>
      <c r="AW4" s="15">
        <f t="shared" si="110"/>
        <v>43233</v>
      </c>
      <c r="AX4" s="15">
        <f t="shared" si="110"/>
        <v>43234</v>
      </c>
      <c r="AY4" s="15">
        <f t="shared" si="110"/>
        <v>43235</v>
      </c>
      <c r="AZ4" s="15">
        <f t="shared" si="110"/>
        <v>43236</v>
      </c>
      <c r="BA4" s="15">
        <f t="shared" si="110"/>
        <v>43237</v>
      </c>
      <c r="BB4" s="15">
        <f t="shared" si="110"/>
        <v>43238</v>
      </c>
      <c r="BC4" s="15">
        <f t="shared" si="110"/>
        <v>43239</v>
      </c>
      <c r="BD4" s="15">
        <f t="shared" si="110"/>
        <v>43240</v>
      </c>
      <c r="BE4" s="15">
        <f t="shared" si="110"/>
        <v>43241</v>
      </c>
      <c r="BF4" s="15">
        <f t="shared" si="110"/>
        <v>43242</v>
      </c>
      <c r="BG4" s="15">
        <f t="shared" si="110"/>
        <v>43243</v>
      </c>
      <c r="BH4" s="15">
        <f t="shared" si="110"/>
        <v>43244</v>
      </c>
      <c r="BI4" s="15">
        <f t="shared" si="110"/>
        <v>43245</v>
      </c>
      <c r="BJ4" s="15">
        <f t="shared" si="110"/>
        <v>43246</v>
      </c>
      <c r="BK4" s="15">
        <f t="shared" si="110"/>
        <v>43247</v>
      </c>
      <c r="BL4" s="15">
        <f t="shared" si="110"/>
        <v>43248</v>
      </c>
      <c r="BM4" s="15">
        <f t="shared" si="110"/>
        <v>43249</v>
      </c>
      <c r="BN4" s="15">
        <f t="shared" si="110"/>
        <v>0</v>
      </c>
      <c r="BO4" s="15">
        <f t="shared" si="110"/>
        <v>0</v>
      </c>
      <c r="BP4" s="15">
        <f t="shared" si="110"/>
        <v>0</v>
      </c>
      <c r="BQ4" s="15">
        <f t="shared" si="110"/>
        <v>0</v>
      </c>
      <c r="BR4" s="15">
        <f t="shared" si="110"/>
        <v>0</v>
      </c>
      <c r="BS4" s="15">
        <f t="shared" si="110"/>
        <v>0</v>
      </c>
      <c r="BT4" s="15">
        <f t="shared" si="110"/>
        <v>0</v>
      </c>
      <c r="BU4" s="15">
        <f t="shared" si="110"/>
        <v>0</v>
      </c>
      <c r="BV4" s="15">
        <f t="shared" si="110"/>
        <v>0</v>
      </c>
      <c r="BW4" s="15">
        <f t="shared" si="110"/>
        <v>0</v>
      </c>
      <c r="BX4" s="15">
        <f t="shared" si="110"/>
        <v>0</v>
      </c>
      <c r="BY4" s="15">
        <f t="shared" si="110"/>
        <v>0</v>
      </c>
      <c r="BZ4" s="15">
        <f t="shared" si="110"/>
        <v>0</v>
      </c>
      <c r="CA4" s="15">
        <f t="shared" ref="CA4:EL4" si="111">CA3</f>
        <v>0</v>
      </c>
      <c r="CB4" s="15">
        <f t="shared" si="111"/>
        <v>0</v>
      </c>
      <c r="CC4" s="15">
        <f t="shared" si="111"/>
        <v>0</v>
      </c>
      <c r="CD4" s="15">
        <f t="shared" si="111"/>
        <v>0</v>
      </c>
      <c r="CE4" s="15">
        <f t="shared" si="111"/>
        <v>0</v>
      </c>
      <c r="CF4" s="15">
        <f t="shared" si="111"/>
        <v>0</v>
      </c>
      <c r="CG4" s="15">
        <f t="shared" si="111"/>
        <v>0</v>
      </c>
      <c r="CH4" s="15">
        <f t="shared" si="111"/>
        <v>0</v>
      </c>
      <c r="CI4" s="15">
        <f t="shared" si="111"/>
        <v>0</v>
      </c>
      <c r="CJ4" s="15">
        <f t="shared" si="111"/>
        <v>0</v>
      </c>
      <c r="CK4" s="15">
        <f t="shared" si="111"/>
        <v>0</v>
      </c>
      <c r="CL4" s="15">
        <f t="shared" si="111"/>
        <v>0</v>
      </c>
      <c r="CM4" s="15">
        <f t="shared" si="111"/>
        <v>0</v>
      </c>
      <c r="CN4" s="15">
        <f t="shared" si="111"/>
        <v>0</v>
      </c>
      <c r="CO4" s="15">
        <f t="shared" si="111"/>
        <v>0</v>
      </c>
      <c r="CP4" s="15">
        <f t="shared" si="111"/>
        <v>0</v>
      </c>
      <c r="CQ4" s="15">
        <f t="shared" si="111"/>
        <v>0</v>
      </c>
      <c r="CR4" s="15">
        <f t="shared" si="111"/>
        <v>0</v>
      </c>
      <c r="CS4" s="15">
        <f t="shared" si="111"/>
        <v>0</v>
      </c>
      <c r="CT4" s="15">
        <f t="shared" si="111"/>
        <v>0</v>
      </c>
      <c r="CU4" s="15">
        <f t="shared" si="111"/>
        <v>0</v>
      </c>
      <c r="CV4" s="15">
        <f t="shared" si="111"/>
        <v>0</v>
      </c>
      <c r="CW4" s="15">
        <f t="shared" si="111"/>
        <v>0</v>
      </c>
      <c r="CX4" s="15">
        <f t="shared" si="111"/>
        <v>0</v>
      </c>
      <c r="CY4" s="15">
        <f t="shared" si="111"/>
        <v>0</v>
      </c>
      <c r="CZ4" s="15">
        <f t="shared" si="111"/>
        <v>0</v>
      </c>
      <c r="DA4" s="15">
        <f t="shared" si="111"/>
        <v>0</v>
      </c>
      <c r="DB4" s="15">
        <f t="shared" si="111"/>
        <v>0</v>
      </c>
      <c r="DC4" s="15">
        <f t="shared" si="111"/>
        <v>0</v>
      </c>
      <c r="DD4" s="15">
        <f t="shared" si="111"/>
        <v>0</v>
      </c>
      <c r="DE4" s="15">
        <f t="shared" si="111"/>
        <v>0</v>
      </c>
      <c r="DF4" s="15">
        <f t="shared" si="111"/>
        <v>0</v>
      </c>
      <c r="DG4" s="15">
        <f t="shared" si="111"/>
        <v>0</v>
      </c>
      <c r="DH4" s="15">
        <f t="shared" si="111"/>
        <v>0</v>
      </c>
      <c r="DI4" s="15">
        <f t="shared" si="111"/>
        <v>0</v>
      </c>
      <c r="DJ4" s="15">
        <f t="shared" si="111"/>
        <v>0</v>
      </c>
      <c r="DK4" s="15">
        <f t="shared" si="111"/>
        <v>0</v>
      </c>
      <c r="DL4" s="15">
        <f t="shared" si="111"/>
        <v>0</v>
      </c>
      <c r="DM4" s="15">
        <f t="shared" si="111"/>
        <v>0</v>
      </c>
      <c r="DN4" s="15">
        <f t="shared" si="111"/>
        <v>0</v>
      </c>
      <c r="DO4" s="15">
        <f t="shared" si="111"/>
        <v>0</v>
      </c>
      <c r="DP4" s="15">
        <f t="shared" si="111"/>
        <v>0</v>
      </c>
      <c r="DQ4" s="15">
        <f t="shared" si="111"/>
        <v>0</v>
      </c>
      <c r="DR4" s="15">
        <f t="shared" si="111"/>
        <v>0</v>
      </c>
      <c r="DS4" s="15">
        <f t="shared" si="111"/>
        <v>0</v>
      </c>
      <c r="DT4" s="15">
        <f t="shared" si="111"/>
        <v>0</v>
      </c>
      <c r="DU4" s="15">
        <f t="shared" si="111"/>
        <v>0</v>
      </c>
      <c r="DV4" s="15">
        <f t="shared" si="111"/>
        <v>0</v>
      </c>
      <c r="DW4" s="15">
        <f t="shared" si="111"/>
        <v>0</v>
      </c>
      <c r="DX4" s="15">
        <f t="shared" si="111"/>
        <v>0</v>
      </c>
      <c r="DY4" s="15">
        <f t="shared" si="111"/>
        <v>0</v>
      </c>
      <c r="DZ4" s="15">
        <f t="shared" si="111"/>
        <v>0</v>
      </c>
      <c r="EA4" s="15">
        <f t="shared" si="111"/>
        <v>0</v>
      </c>
      <c r="EB4" s="15">
        <f t="shared" si="111"/>
        <v>0</v>
      </c>
      <c r="EC4" s="15">
        <f t="shared" si="111"/>
        <v>0</v>
      </c>
      <c r="ED4" s="15">
        <f t="shared" si="111"/>
        <v>0</v>
      </c>
      <c r="EE4" s="15">
        <f t="shared" si="111"/>
        <v>0</v>
      </c>
      <c r="EF4" s="15">
        <f t="shared" si="111"/>
        <v>0</v>
      </c>
      <c r="EG4" s="15">
        <f t="shared" si="111"/>
        <v>0</v>
      </c>
      <c r="EH4" s="15">
        <f t="shared" si="111"/>
        <v>0</v>
      </c>
      <c r="EI4" s="15">
        <f t="shared" si="111"/>
        <v>0</v>
      </c>
      <c r="EJ4" s="15">
        <f t="shared" si="111"/>
        <v>0</v>
      </c>
      <c r="EK4" s="15">
        <f t="shared" si="111"/>
        <v>0</v>
      </c>
      <c r="EL4" s="15">
        <f t="shared" si="111"/>
        <v>0</v>
      </c>
      <c r="EM4" s="15">
        <f t="shared" ref="EM4:FL4" si="112">EM3</f>
        <v>0</v>
      </c>
      <c r="EN4" s="15">
        <f t="shared" si="112"/>
        <v>0</v>
      </c>
      <c r="EO4" s="15">
        <f t="shared" si="112"/>
        <v>0</v>
      </c>
      <c r="EP4" s="15">
        <f t="shared" si="112"/>
        <v>0</v>
      </c>
      <c r="EQ4" s="15">
        <f t="shared" si="112"/>
        <v>0</v>
      </c>
      <c r="ER4" s="15">
        <f t="shared" si="112"/>
        <v>0</v>
      </c>
      <c r="ES4" s="15">
        <f t="shared" si="112"/>
        <v>0</v>
      </c>
      <c r="ET4" s="15">
        <f t="shared" si="112"/>
        <v>0</v>
      </c>
      <c r="EU4" s="15">
        <f t="shared" si="112"/>
        <v>0</v>
      </c>
      <c r="EV4" s="15">
        <f t="shared" si="112"/>
        <v>0</v>
      </c>
      <c r="EW4" s="15">
        <f t="shared" si="112"/>
        <v>0</v>
      </c>
      <c r="EX4" s="15">
        <f t="shared" si="112"/>
        <v>0</v>
      </c>
      <c r="EY4" s="15">
        <f t="shared" si="112"/>
        <v>0</v>
      </c>
      <c r="EZ4" s="15">
        <f t="shared" si="112"/>
        <v>0</v>
      </c>
      <c r="FA4" s="15">
        <f t="shared" si="112"/>
        <v>0</v>
      </c>
      <c r="FB4" s="15">
        <f t="shared" si="112"/>
        <v>0</v>
      </c>
      <c r="FC4" s="15">
        <f t="shared" si="112"/>
        <v>0</v>
      </c>
      <c r="FD4" s="15">
        <f t="shared" si="112"/>
        <v>0</v>
      </c>
      <c r="FE4" s="15">
        <f t="shared" si="112"/>
        <v>0</v>
      </c>
      <c r="FF4" s="15">
        <f t="shared" si="112"/>
        <v>0</v>
      </c>
      <c r="FG4" s="15">
        <f t="shared" si="112"/>
        <v>0</v>
      </c>
      <c r="FH4" s="15">
        <f t="shared" si="112"/>
        <v>0</v>
      </c>
      <c r="FI4" s="15">
        <f t="shared" si="112"/>
        <v>0</v>
      </c>
      <c r="FJ4" s="15">
        <f t="shared" si="112"/>
        <v>0</v>
      </c>
      <c r="FK4" s="15">
        <f t="shared" si="112"/>
        <v>0</v>
      </c>
      <c r="FL4" s="15">
        <f t="shared" si="112"/>
        <v>0</v>
      </c>
      <c r="FM4" s="15">
        <f t="shared" ref="FM4:GJ4" si="113">FM3</f>
        <v>0</v>
      </c>
      <c r="FN4" s="15">
        <f t="shared" si="113"/>
        <v>0</v>
      </c>
      <c r="FO4" s="15">
        <f t="shared" si="113"/>
        <v>0</v>
      </c>
      <c r="FP4" s="15">
        <f t="shared" si="113"/>
        <v>0</v>
      </c>
      <c r="FQ4" s="15">
        <f t="shared" si="113"/>
        <v>0</v>
      </c>
      <c r="FR4" s="15">
        <f t="shared" si="113"/>
        <v>0</v>
      </c>
      <c r="FS4" s="15">
        <f t="shared" si="113"/>
        <v>0</v>
      </c>
      <c r="FT4" s="15">
        <f t="shared" si="113"/>
        <v>0</v>
      </c>
      <c r="FU4" s="15">
        <f t="shared" si="113"/>
        <v>0</v>
      </c>
      <c r="FV4" s="15">
        <f t="shared" si="113"/>
        <v>0</v>
      </c>
      <c r="FW4" s="15">
        <f t="shared" si="113"/>
        <v>0</v>
      </c>
      <c r="FX4" s="15">
        <f t="shared" si="113"/>
        <v>0</v>
      </c>
      <c r="FY4" s="15">
        <f t="shared" si="113"/>
        <v>0</v>
      </c>
      <c r="FZ4" s="15">
        <f t="shared" si="113"/>
        <v>0</v>
      </c>
      <c r="GA4" s="15">
        <f t="shared" si="113"/>
        <v>0</v>
      </c>
      <c r="GB4" s="15">
        <f t="shared" si="113"/>
        <v>0</v>
      </c>
      <c r="GC4" s="15">
        <f t="shared" si="113"/>
        <v>0</v>
      </c>
      <c r="GD4" s="15">
        <f t="shared" si="113"/>
        <v>0</v>
      </c>
      <c r="GE4" s="15">
        <f t="shared" si="113"/>
        <v>0</v>
      </c>
      <c r="GF4" s="15">
        <f t="shared" si="113"/>
        <v>0</v>
      </c>
      <c r="GG4" s="15">
        <f t="shared" si="113"/>
        <v>0</v>
      </c>
      <c r="GH4" s="15">
        <f t="shared" si="113"/>
        <v>0</v>
      </c>
      <c r="GI4" s="15">
        <f t="shared" si="113"/>
        <v>0</v>
      </c>
      <c r="GJ4" s="15">
        <f t="shared" si="113"/>
        <v>0</v>
      </c>
      <c r="GK4" s="15">
        <f t="shared" ref="GK4:HL4" si="114">GK3</f>
        <v>0</v>
      </c>
      <c r="GL4" s="15">
        <f t="shared" si="114"/>
        <v>0</v>
      </c>
      <c r="GM4" s="15">
        <f t="shared" si="114"/>
        <v>0</v>
      </c>
      <c r="GN4" s="15">
        <f t="shared" si="114"/>
        <v>0</v>
      </c>
      <c r="GO4" s="15">
        <f t="shared" si="114"/>
        <v>0</v>
      </c>
      <c r="GP4" s="15">
        <f t="shared" si="114"/>
        <v>0</v>
      </c>
      <c r="GQ4" s="15">
        <f t="shared" si="114"/>
        <v>0</v>
      </c>
      <c r="GR4" s="15">
        <f t="shared" si="114"/>
        <v>0</v>
      </c>
      <c r="GS4" s="15">
        <f t="shared" si="114"/>
        <v>0</v>
      </c>
      <c r="GT4" s="15">
        <f t="shared" si="114"/>
        <v>0</v>
      </c>
      <c r="GU4" s="15">
        <f t="shared" si="114"/>
        <v>0</v>
      </c>
      <c r="GV4" s="15">
        <f t="shared" si="114"/>
        <v>0</v>
      </c>
      <c r="GW4" s="15">
        <f t="shared" si="114"/>
        <v>0</v>
      </c>
      <c r="GX4" s="15">
        <f t="shared" si="114"/>
        <v>0</v>
      </c>
      <c r="GY4" s="15">
        <f t="shared" si="114"/>
        <v>0</v>
      </c>
      <c r="GZ4" s="15">
        <f t="shared" si="114"/>
        <v>0</v>
      </c>
      <c r="HA4" s="15">
        <f t="shared" si="114"/>
        <v>0</v>
      </c>
      <c r="HB4" s="15">
        <f t="shared" si="114"/>
        <v>0</v>
      </c>
      <c r="HC4" s="15">
        <f t="shared" si="114"/>
        <v>0</v>
      </c>
      <c r="HD4" s="15">
        <f t="shared" si="114"/>
        <v>0</v>
      </c>
      <c r="HE4" s="15">
        <f t="shared" si="114"/>
        <v>0</v>
      </c>
      <c r="HF4" s="15">
        <f t="shared" si="114"/>
        <v>0</v>
      </c>
      <c r="HG4" s="15">
        <f t="shared" si="114"/>
        <v>0</v>
      </c>
      <c r="HH4" s="15">
        <f t="shared" si="114"/>
        <v>0</v>
      </c>
      <c r="HI4" s="15">
        <f t="shared" si="114"/>
        <v>0</v>
      </c>
      <c r="HJ4" s="15">
        <f t="shared" si="114"/>
        <v>0</v>
      </c>
      <c r="HK4" s="15">
        <f t="shared" si="114"/>
        <v>0</v>
      </c>
      <c r="HL4" s="15">
        <f t="shared" si="114"/>
        <v>0</v>
      </c>
    </row>
    <row r="5" spans="1:220 16384:16384" s="7" customFormat="1" x14ac:dyDescent="0.15">
      <c r="A5"/>
      <c r="B5" s="18" t="s">
        <v>9</v>
      </c>
      <c r="C5" s="19"/>
      <c r="D5" s="25"/>
      <c r="E5" s="25"/>
      <c r="F5" s="26"/>
      <c r="G5" s="20"/>
      <c r="H5" s="20"/>
      <c r="I5" s="20"/>
      <c r="J5" s="20"/>
      <c r="K5" s="27"/>
      <c r="L5" s="22"/>
      <c r="M5" s="23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</row>
    <row r="6" spans="1:220 16384:16384" s="7" customFormat="1" x14ac:dyDescent="0.15">
      <c r="A6"/>
      <c r="B6" s="24"/>
      <c r="C6" s="19" t="s">
        <v>12</v>
      </c>
      <c r="D6" s="25"/>
      <c r="E6" s="25"/>
      <c r="F6" s="26"/>
      <c r="G6" s="20">
        <v>43198</v>
      </c>
      <c r="H6" s="20">
        <v>43200</v>
      </c>
      <c r="I6" s="20">
        <v>43198</v>
      </c>
      <c r="J6" s="20">
        <v>43202</v>
      </c>
      <c r="K6" s="27">
        <v>1</v>
      </c>
      <c r="L6" s="22" t="s">
        <v>10</v>
      </c>
      <c r="M6" s="23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</row>
    <row r="7" spans="1:220 16384:16384" s="7" customFormat="1" x14ac:dyDescent="0.15">
      <c r="A7"/>
      <c r="B7" s="24"/>
      <c r="C7" s="19" t="s">
        <v>13</v>
      </c>
      <c r="D7" s="25"/>
      <c r="E7" s="25"/>
      <c r="F7" s="26"/>
      <c r="G7" s="20">
        <v>43200</v>
      </c>
      <c r="H7" s="20">
        <v>43202</v>
      </c>
      <c r="I7" s="20">
        <v>43202</v>
      </c>
      <c r="J7" s="20">
        <v>43204</v>
      </c>
      <c r="K7" s="27">
        <v>1</v>
      </c>
      <c r="L7" s="22" t="s">
        <v>10</v>
      </c>
      <c r="M7" s="23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</row>
    <row r="8" spans="1:220 16384:16384" s="7" customFormat="1" x14ac:dyDescent="0.15">
      <c r="A8"/>
      <c r="B8" s="24"/>
      <c r="C8" s="19" t="s">
        <v>14</v>
      </c>
      <c r="D8" s="25"/>
      <c r="E8" s="25"/>
      <c r="F8" s="26"/>
      <c r="G8" s="20">
        <v>43202</v>
      </c>
      <c r="H8" s="20">
        <v>43204</v>
      </c>
      <c r="I8" s="20">
        <v>43204</v>
      </c>
      <c r="J8" s="20">
        <v>43204</v>
      </c>
      <c r="K8" s="27">
        <v>1</v>
      </c>
      <c r="L8" s="22" t="s">
        <v>10</v>
      </c>
      <c r="M8" s="23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</row>
    <row r="9" spans="1:220 16384:16384" s="7" customFormat="1" x14ac:dyDescent="0.15">
      <c r="A9"/>
      <c r="B9" s="24"/>
      <c r="C9" s="25" t="s">
        <v>15</v>
      </c>
      <c r="D9" s="25"/>
      <c r="E9" s="25"/>
      <c r="F9" s="26"/>
      <c r="G9" s="20">
        <v>43204</v>
      </c>
      <c r="H9" s="20">
        <v>43206</v>
      </c>
      <c r="I9" s="20">
        <v>43204</v>
      </c>
      <c r="J9" s="20"/>
      <c r="K9" s="27" t="s">
        <v>21</v>
      </c>
      <c r="L9" s="22" t="s">
        <v>10</v>
      </c>
      <c r="M9" s="23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</row>
    <row r="10" spans="1:220 16384:16384" s="7" customFormat="1" x14ac:dyDescent="0.15">
      <c r="A10"/>
      <c r="B10" s="24"/>
      <c r="C10" s="25" t="s">
        <v>16</v>
      </c>
      <c r="D10" s="25"/>
      <c r="E10" s="25"/>
      <c r="F10" s="26"/>
      <c r="G10" s="20">
        <v>43206</v>
      </c>
      <c r="H10" s="20">
        <v>43208</v>
      </c>
      <c r="I10" s="20">
        <v>43205</v>
      </c>
      <c r="J10" s="20"/>
      <c r="K10" s="27" t="s">
        <v>22</v>
      </c>
      <c r="L10" s="22" t="s">
        <v>11</v>
      </c>
      <c r="M10" s="23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</row>
    <row r="11" spans="1:220 16384:16384" s="7" customFormat="1" x14ac:dyDescent="0.15">
      <c r="A11"/>
      <c r="B11" s="24"/>
      <c r="C11" s="19" t="s">
        <v>17</v>
      </c>
      <c r="D11" s="25"/>
      <c r="E11" s="25"/>
      <c r="F11" s="26"/>
      <c r="G11" s="20">
        <v>43208</v>
      </c>
      <c r="H11" s="20">
        <v>43208</v>
      </c>
      <c r="I11" s="20"/>
      <c r="J11" s="20"/>
      <c r="K11" s="27"/>
      <c r="L11" s="22" t="s">
        <v>10</v>
      </c>
      <c r="M11" s="2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XFD11" s="20"/>
    </row>
    <row r="12" spans="1:220 16384:16384" s="7" customFormat="1" x14ac:dyDescent="0.15">
      <c r="A12"/>
      <c r="B12" s="24"/>
      <c r="C12" s="19"/>
      <c r="D12" s="25"/>
      <c r="E12" s="25"/>
      <c r="F12" s="26"/>
      <c r="G12" s="20"/>
      <c r="H12" s="20"/>
      <c r="I12" s="20"/>
      <c r="J12" s="20"/>
      <c r="K12" s="27"/>
      <c r="L12" s="22"/>
      <c r="M12" s="2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</row>
    <row r="13" spans="1:220 16384:16384" s="7" customFormat="1" x14ac:dyDescent="0.15">
      <c r="A13"/>
      <c r="B13" s="24"/>
      <c r="C13" s="19"/>
      <c r="D13" s="25"/>
      <c r="E13" s="25"/>
      <c r="F13" s="26"/>
      <c r="G13" s="20"/>
      <c r="H13" s="20"/>
      <c r="I13" s="20"/>
      <c r="J13" s="20"/>
      <c r="K13" s="27"/>
      <c r="L13" s="22"/>
      <c r="M13" s="2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</row>
    <row r="14" spans="1:220 16384:16384" s="7" customFormat="1" x14ac:dyDescent="0.15">
      <c r="A14"/>
      <c r="B14" s="24"/>
      <c r="C14" s="19"/>
      <c r="D14" s="25"/>
      <c r="E14" s="25"/>
      <c r="F14" s="26"/>
      <c r="G14" s="20"/>
      <c r="H14" s="20"/>
      <c r="I14" s="20"/>
      <c r="J14" s="20"/>
      <c r="K14" s="27"/>
      <c r="L14" s="22"/>
      <c r="M14" s="2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</row>
    <row r="15" spans="1:220 16384:16384" s="7" customFormat="1" x14ac:dyDescent="0.15">
      <c r="A15"/>
      <c r="B15" s="24"/>
      <c r="C15" s="25"/>
      <c r="D15" s="25"/>
      <c r="E15" s="25"/>
      <c r="F15" s="26"/>
      <c r="G15" s="20"/>
      <c r="H15" s="20"/>
      <c r="I15" s="20"/>
      <c r="J15" s="20"/>
      <c r="K15" s="27"/>
      <c r="L15" s="22"/>
      <c r="M15" s="2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</row>
    <row r="16" spans="1:220 16384:16384" s="7" customFormat="1" x14ac:dyDescent="0.15">
      <c r="A16"/>
      <c r="B16" s="24"/>
      <c r="C16" s="25"/>
      <c r="D16" s="25"/>
      <c r="E16" s="25"/>
      <c r="F16" s="26"/>
      <c r="G16" s="20"/>
      <c r="H16" s="20"/>
      <c r="I16" s="20"/>
      <c r="J16" s="20"/>
      <c r="K16" s="27"/>
      <c r="L16" s="22"/>
      <c r="M16" s="2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</row>
    <row r="17" spans="1:220" s="7" customFormat="1" x14ac:dyDescent="0.15">
      <c r="A17"/>
      <c r="B17" s="24"/>
      <c r="C17" s="25"/>
      <c r="D17" s="25"/>
      <c r="E17" s="25"/>
      <c r="F17" s="26"/>
      <c r="G17" s="20"/>
      <c r="H17" s="20"/>
      <c r="I17" s="20"/>
      <c r="J17" s="20"/>
      <c r="K17" s="27"/>
      <c r="L17" s="22"/>
      <c r="M17" s="2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</row>
    <row r="18" spans="1:220" s="7" customFormat="1" x14ac:dyDescent="0.15">
      <c r="A18"/>
      <c r="B18" s="24"/>
      <c r="C18" s="25"/>
      <c r="D18" s="25"/>
      <c r="E18" s="25"/>
      <c r="F18" s="26"/>
      <c r="G18" s="20"/>
      <c r="H18" s="20"/>
      <c r="I18" s="20"/>
      <c r="J18" s="20"/>
      <c r="K18" s="27"/>
      <c r="L18" s="22"/>
      <c r="M18" s="2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</row>
    <row r="19" spans="1:220" s="7" customFormat="1" x14ac:dyDescent="0.15">
      <c r="A19"/>
      <c r="B19" s="24"/>
      <c r="C19" s="19"/>
      <c r="D19" s="25"/>
      <c r="E19" s="25"/>
      <c r="F19" s="26"/>
      <c r="G19" s="20"/>
      <c r="H19" s="20"/>
      <c r="I19" s="20"/>
      <c r="J19" s="20"/>
      <c r="K19" s="27"/>
      <c r="L19" s="22"/>
      <c r="M19" s="2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</row>
    <row r="20" spans="1:220" s="7" customFormat="1" x14ac:dyDescent="0.15">
      <c r="A20"/>
      <c r="B20" s="24"/>
      <c r="C20" s="19"/>
      <c r="D20" s="25"/>
      <c r="E20" s="25"/>
      <c r="F20" s="26"/>
      <c r="G20" s="20"/>
      <c r="H20" s="20"/>
      <c r="I20" s="20"/>
      <c r="J20" s="20"/>
      <c r="K20" s="27"/>
      <c r="L20" s="22"/>
      <c r="M20" s="2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</row>
    <row r="21" spans="1:220" s="7" customFormat="1" x14ac:dyDescent="0.15">
      <c r="A21"/>
      <c r="B21" s="24"/>
      <c r="C21" s="19"/>
      <c r="D21" s="25"/>
      <c r="E21" s="25"/>
      <c r="F21" s="26"/>
      <c r="G21" s="20"/>
      <c r="H21" s="20"/>
      <c r="I21" s="20"/>
      <c r="J21" s="20"/>
      <c r="K21" s="27"/>
      <c r="L21" s="22"/>
      <c r="M21" s="2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</row>
    <row r="22" spans="1:220" s="7" customFormat="1" x14ac:dyDescent="0.15">
      <c r="A22"/>
      <c r="B22" s="24"/>
      <c r="C22" s="25"/>
      <c r="D22" s="25"/>
      <c r="E22" s="25"/>
      <c r="F22" s="26"/>
      <c r="G22" s="20"/>
      <c r="H22" s="20"/>
      <c r="I22" s="20"/>
      <c r="J22" s="20"/>
      <c r="K22" s="27"/>
      <c r="L22" s="22"/>
      <c r="M22" s="2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</row>
    <row r="23" spans="1:220" s="7" customFormat="1" x14ac:dyDescent="0.15">
      <c r="A23"/>
      <c r="B23" s="24"/>
      <c r="C23" s="25"/>
      <c r="D23" s="25"/>
      <c r="E23" s="25"/>
      <c r="F23" s="26"/>
      <c r="G23" s="20"/>
      <c r="H23" s="20"/>
      <c r="I23" s="20"/>
      <c r="J23" s="20"/>
      <c r="K23" s="27"/>
      <c r="L23" s="22"/>
      <c r="M23" s="23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</row>
    <row r="24" spans="1:220" s="7" customFormat="1" x14ac:dyDescent="0.15">
      <c r="A24"/>
      <c r="B24" s="24"/>
      <c r="C24" s="19"/>
      <c r="D24" s="25"/>
      <c r="E24" s="25"/>
      <c r="F24" s="26"/>
      <c r="G24" s="20"/>
      <c r="H24" s="20"/>
      <c r="I24" s="20"/>
      <c r="J24" s="20"/>
      <c r="K24" s="27"/>
      <c r="L24" s="22"/>
      <c r="M24" s="23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</row>
    <row r="25" spans="1:220" s="7" customFormat="1" x14ac:dyDescent="0.15">
      <c r="A25"/>
      <c r="B25" s="24"/>
      <c r="C25" s="19"/>
      <c r="D25" s="25"/>
      <c r="E25" s="25"/>
      <c r="F25" s="26"/>
      <c r="G25" s="20"/>
      <c r="H25" s="20"/>
      <c r="I25" s="20"/>
      <c r="J25" s="20"/>
      <c r="K25" s="27"/>
      <c r="L25" s="22"/>
      <c r="M25" s="23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</row>
    <row r="26" spans="1:220" s="7" customFormat="1" x14ac:dyDescent="0.15">
      <c r="A26"/>
      <c r="B26" s="24"/>
      <c r="C26" s="19"/>
      <c r="D26" s="25"/>
      <c r="E26" s="25"/>
      <c r="F26" s="26"/>
      <c r="G26" s="20"/>
      <c r="H26" s="20"/>
      <c r="I26" s="20"/>
      <c r="J26" s="20"/>
      <c r="K26" s="27"/>
      <c r="L26" s="22"/>
      <c r="M26" s="23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</row>
    <row r="27" spans="1:220" s="7" customFormat="1" x14ac:dyDescent="0.15">
      <c r="A27"/>
      <c r="B27" s="24"/>
      <c r="C27" s="25"/>
      <c r="D27" s="25"/>
      <c r="E27" s="25"/>
      <c r="F27" s="26"/>
      <c r="G27" s="20"/>
      <c r="H27" s="20"/>
      <c r="I27" s="20"/>
      <c r="J27" s="20"/>
      <c r="K27" s="27"/>
      <c r="L27" s="22"/>
      <c r="M27" s="2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</row>
    <row r="28" spans="1:220" s="7" customFormat="1" x14ac:dyDescent="0.15">
      <c r="A28"/>
      <c r="B28" s="24"/>
      <c r="C28" s="25"/>
      <c r="D28" s="25"/>
      <c r="E28" s="25"/>
      <c r="F28" s="26"/>
      <c r="G28" s="20"/>
      <c r="H28" s="20"/>
      <c r="I28" s="20"/>
      <c r="J28" s="20"/>
      <c r="K28" s="27"/>
      <c r="L28" s="22"/>
      <c r="M28" s="23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</row>
    <row r="29" spans="1:220" s="7" customFormat="1" x14ac:dyDescent="0.15">
      <c r="A29"/>
      <c r="B29" s="24"/>
      <c r="C29" s="19"/>
      <c r="D29" s="25"/>
      <c r="E29" s="25"/>
      <c r="F29" s="26"/>
      <c r="G29" s="20"/>
      <c r="H29" s="20"/>
      <c r="I29" s="20"/>
      <c r="J29" s="20"/>
      <c r="K29" s="27"/>
      <c r="L29" s="22"/>
      <c r="M29" s="23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</row>
    <row r="30" spans="1:220" s="7" customFormat="1" x14ac:dyDescent="0.15">
      <c r="A30"/>
      <c r="B30" s="24"/>
      <c r="C30" s="19"/>
      <c r="D30" s="25"/>
      <c r="E30" s="25"/>
      <c r="F30" s="26"/>
      <c r="G30" s="20"/>
      <c r="H30" s="20"/>
      <c r="I30" s="20"/>
      <c r="J30" s="20"/>
      <c r="K30" s="27"/>
      <c r="L30" s="22"/>
      <c r="M30" s="23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</row>
    <row r="31" spans="1:220" s="7" customFormat="1" x14ac:dyDescent="0.15">
      <c r="A31"/>
      <c r="B31" s="24"/>
      <c r="C31" s="19"/>
      <c r="D31" s="25"/>
      <c r="E31" s="25"/>
      <c r="F31" s="26"/>
      <c r="G31" s="20"/>
      <c r="H31" s="20"/>
      <c r="I31" s="20"/>
      <c r="J31" s="20"/>
      <c r="K31" s="27"/>
      <c r="L31" s="22"/>
      <c r="M31" s="23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</row>
    <row r="32" spans="1:220" s="7" customFormat="1" x14ac:dyDescent="0.15">
      <c r="A32"/>
      <c r="B32" s="24"/>
      <c r="C32" s="25"/>
      <c r="D32" s="25"/>
      <c r="E32" s="25"/>
      <c r="F32" s="26"/>
      <c r="G32" s="20"/>
      <c r="H32" s="20"/>
      <c r="I32" s="20"/>
      <c r="J32" s="20"/>
      <c r="K32" s="27"/>
      <c r="L32" s="22"/>
      <c r="M32" s="23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</row>
    <row r="33" spans="1:220" s="7" customFormat="1" x14ac:dyDescent="0.15">
      <c r="A33"/>
      <c r="B33" s="24"/>
      <c r="C33" s="25"/>
      <c r="D33" s="25"/>
      <c r="E33" s="25"/>
      <c r="F33" s="26"/>
      <c r="G33" s="20"/>
      <c r="H33" s="20"/>
      <c r="I33" s="20"/>
      <c r="J33" s="20"/>
      <c r="K33" s="27"/>
      <c r="L33" s="22"/>
      <c r="M33" s="23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</row>
    <row r="34" spans="1:220" s="7" customFormat="1" x14ac:dyDescent="0.15">
      <c r="A34"/>
      <c r="B34" s="24"/>
      <c r="C34" s="25"/>
      <c r="D34" s="25"/>
      <c r="E34" s="25"/>
      <c r="F34" s="26"/>
      <c r="G34" s="20"/>
      <c r="H34" s="20"/>
      <c r="I34" s="20"/>
      <c r="J34" s="20"/>
      <c r="K34" s="27"/>
      <c r="L34" s="22"/>
      <c r="M34" s="23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</row>
    <row r="35" spans="1:220" s="7" customFormat="1" x14ac:dyDescent="0.15">
      <c r="A35"/>
      <c r="B35" s="24"/>
      <c r="C35" s="25"/>
      <c r="D35" s="25"/>
      <c r="E35" s="25"/>
      <c r="F35" s="26"/>
      <c r="G35" s="20"/>
      <c r="H35" s="20"/>
      <c r="I35" s="20"/>
      <c r="J35" s="20"/>
      <c r="K35" s="27"/>
      <c r="L35" s="22"/>
      <c r="M35" s="23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</row>
    <row r="36" spans="1:220" s="7" customFormat="1" x14ac:dyDescent="0.15">
      <c r="A36"/>
      <c r="B36" s="24"/>
      <c r="C36" s="25"/>
      <c r="D36" s="25"/>
      <c r="E36" s="25"/>
      <c r="F36" s="26"/>
      <c r="G36" s="20"/>
      <c r="H36" s="20"/>
      <c r="I36" s="20"/>
      <c r="J36" s="20"/>
      <c r="K36" s="27"/>
      <c r="L36" s="22"/>
      <c r="M36" s="23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</row>
    <row r="37" spans="1:220" s="7" customFormat="1" x14ac:dyDescent="0.15">
      <c r="A37"/>
      <c r="B37" s="24"/>
      <c r="C37" s="19"/>
      <c r="D37" s="25"/>
      <c r="E37" s="25"/>
      <c r="F37" s="26"/>
      <c r="G37" s="20"/>
      <c r="H37" s="20"/>
      <c r="I37" s="20"/>
      <c r="J37" s="20"/>
      <c r="K37" s="27"/>
      <c r="L37" s="22"/>
      <c r="M37" s="23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</row>
    <row r="38" spans="1:220" s="7" customFormat="1" x14ac:dyDescent="0.15">
      <c r="A38"/>
      <c r="B38" s="24"/>
      <c r="C38" s="19"/>
      <c r="D38" s="25"/>
      <c r="E38" s="25"/>
      <c r="F38" s="26"/>
      <c r="G38" s="20"/>
      <c r="H38" s="20"/>
      <c r="I38" s="20"/>
      <c r="J38" s="20"/>
      <c r="K38" s="27"/>
      <c r="L38" s="22"/>
      <c r="M38" s="23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</row>
    <row r="39" spans="1:220" s="7" customFormat="1" x14ac:dyDescent="0.15">
      <c r="A39"/>
      <c r="B39" s="24"/>
      <c r="C39" s="19"/>
      <c r="D39" s="25"/>
      <c r="E39" s="25"/>
      <c r="F39" s="26"/>
      <c r="G39" s="20"/>
      <c r="H39" s="20"/>
      <c r="I39" s="20"/>
      <c r="J39" s="20"/>
      <c r="K39" s="27"/>
      <c r="L39" s="22"/>
      <c r="M39" s="23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</row>
    <row r="40" spans="1:220" s="7" customFormat="1" x14ac:dyDescent="0.15">
      <c r="A40"/>
      <c r="B40" s="24"/>
      <c r="C40" s="25"/>
      <c r="D40" s="25"/>
      <c r="E40" s="25"/>
      <c r="F40" s="26"/>
      <c r="G40" s="20"/>
      <c r="H40" s="20"/>
      <c r="I40" s="20"/>
      <c r="J40" s="20"/>
      <c r="K40" s="27"/>
      <c r="L40" s="22"/>
      <c r="M40" s="23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</row>
    <row r="41" spans="1:220" s="7" customFormat="1" x14ac:dyDescent="0.15">
      <c r="A41"/>
      <c r="B41" s="24"/>
      <c r="C41" s="25"/>
      <c r="D41" s="25"/>
      <c r="E41" s="25"/>
      <c r="F41" s="26"/>
      <c r="G41" s="20"/>
      <c r="H41" s="20"/>
      <c r="I41" s="20"/>
      <c r="J41" s="20"/>
      <c r="K41" s="27"/>
      <c r="L41" s="22"/>
      <c r="M41" s="23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</row>
    <row r="42" spans="1:220" s="7" customFormat="1" x14ac:dyDescent="0.15">
      <c r="A42"/>
      <c r="B42" s="24"/>
      <c r="C42" s="25"/>
      <c r="D42" s="25"/>
      <c r="E42" s="25"/>
      <c r="F42" s="26"/>
      <c r="G42" s="20"/>
      <c r="H42" s="20"/>
      <c r="I42" s="20"/>
      <c r="J42" s="20"/>
      <c r="K42" s="27"/>
      <c r="L42" s="22"/>
      <c r="M42" s="23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</row>
    <row r="43" spans="1:220" s="7" customFormat="1" x14ac:dyDescent="0.15">
      <c r="A43"/>
      <c r="B43" s="24"/>
      <c r="C43" s="25"/>
      <c r="D43" s="25"/>
      <c r="E43" s="25"/>
      <c r="F43" s="26"/>
      <c r="G43" s="20"/>
      <c r="H43" s="20"/>
      <c r="I43" s="20"/>
      <c r="J43" s="20"/>
      <c r="K43" s="21"/>
      <c r="L43" s="22"/>
      <c r="M43" s="23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</row>
    <row r="44" spans="1:220" s="3" customFormat="1" x14ac:dyDescent="0.15">
      <c r="A44"/>
      <c r="B44" s="28"/>
      <c r="C44" s="29"/>
      <c r="D44" s="29"/>
      <c r="E44" s="29"/>
      <c r="F44" s="30"/>
      <c r="G44" s="31"/>
      <c r="H44" s="31"/>
      <c r="I44" s="31"/>
      <c r="J44" s="31"/>
      <c r="K44" s="32"/>
      <c r="L44" s="33"/>
      <c r="M44" s="34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</row>
    <row r="45" spans="1:220" s="3" customFormat="1" x14ac:dyDescent="0.15">
      <c r="A45"/>
      <c r="B45" s="28"/>
      <c r="C45" s="29"/>
      <c r="D45" s="29"/>
      <c r="E45" s="29"/>
      <c r="F45" s="30"/>
      <c r="G45" s="31"/>
      <c r="H45" s="31"/>
      <c r="I45" s="31"/>
      <c r="J45" s="31"/>
      <c r="K45" s="32"/>
      <c r="L45" s="33"/>
      <c r="M45" s="34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</row>
    <row r="46" spans="1:220" s="3" customFormat="1" x14ac:dyDescent="0.15">
      <c r="A46"/>
      <c r="B46" s="28"/>
      <c r="C46" s="29"/>
      <c r="D46" s="29"/>
      <c r="E46" s="29"/>
      <c r="F46" s="30"/>
      <c r="G46" s="31"/>
      <c r="H46" s="31"/>
      <c r="I46" s="31"/>
      <c r="J46" s="31"/>
      <c r="K46" s="32"/>
      <c r="L46" s="33"/>
      <c r="M46" s="34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</row>
    <row r="47" spans="1:220" s="3" customFormat="1" x14ac:dyDescent="0.15">
      <c r="A47"/>
      <c r="B47" s="28"/>
      <c r="C47" s="29"/>
      <c r="D47" s="29"/>
      <c r="E47" s="29"/>
      <c r="F47" s="30"/>
      <c r="G47" s="31"/>
      <c r="H47" s="31"/>
      <c r="I47" s="31"/>
      <c r="J47" s="31"/>
      <c r="K47" s="32"/>
      <c r="L47" s="33"/>
      <c r="M47" s="34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</row>
    <row r="48" spans="1:220" s="3" customFormat="1" x14ac:dyDescent="0.15">
      <c r="A48"/>
      <c r="B48" s="28"/>
      <c r="C48" s="29"/>
      <c r="D48" s="29"/>
      <c r="E48" s="29"/>
      <c r="F48" s="30"/>
      <c r="G48" s="31"/>
      <c r="H48" s="31"/>
      <c r="I48" s="31"/>
      <c r="J48" s="31"/>
      <c r="K48" s="32"/>
      <c r="L48" s="33"/>
      <c r="M48" s="34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</row>
    <row r="49" spans="1:220" s="3" customFormat="1" x14ac:dyDescent="0.15">
      <c r="A49"/>
      <c r="B49" s="28"/>
      <c r="C49" s="29"/>
      <c r="D49" s="29"/>
      <c r="E49" s="29"/>
      <c r="F49" s="30"/>
      <c r="G49" s="31"/>
      <c r="H49" s="31"/>
      <c r="I49" s="31"/>
      <c r="J49" s="31"/>
      <c r="K49" s="32"/>
      <c r="L49" s="33"/>
      <c r="M49" s="34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</row>
    <row r="50" spans="1:220" s="3" customFormat="1" x14ac:dyDescent="0.15">
      <c r="A50"/>
      <c r="B50" s="28"/>
      <c r="C50" s="29"/>
      <c r="D50" s="29"/>
      <c r="E50" s="29"/>
      <c r="F50" s="30"/>
      <c r="G50" s="31"/>
      <c r="H50" s="31"/>
      <c r="I50" s="31"/>
      <c r="J50" s="31"/>
      <c r="K50" s="32"/>
      <c r="L50" s="33"/>
      <c r="M50" s="34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</row>
    <row r="51" spans="1:220" s="3" customFormat="1" x14ac:dyDescent="0.15">
      <c r="A51"/>
      <c r="B51" s="28"/>
      <c r="C51" s="29"/>
      <c r="D51" s="29"/>
      <c r="E51" s="29"/>
      <c r="F51" s="30"/>
      <c r="G51" s="31"/>
      <c r="H51" s="31"/>
      <c r="I51" s="31"/>
      <c r="J51" s="31"/>
      <c r="K51" s="32"/>
      <c r="L51" s="33"/>
      <c r="M51" s="34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</row>
    <row r="52" spans="1:220" s="3" customFormat="1" x14ac:dyDescent="0.15">
      <c r="A52"/>
      <c r="B52" s="28"/>
      <c r="C52" s="29"/>
      <c r="D52" s="29"/>
      <c r="E52" s="29"/>
      <c r="F52" s="30"/>
      <c r="G52" s="31"/>
      <c r="H52" s="31"/>
      <c r="I52" s="31"/>
      <c r="J52" s="31"/>
      <c r="K52" s="32"/>
      <c r="L52" s="33"/>
      <c r="M52" s="34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</row>
    <row r="53" spans="1:220" s="3" customFormat="1" x14ac:dyDescent="0.15">
      <c r="A53"/>
      <c r="B53" s="28"/>
      <c r="C53" s="29"/>
      <c r="D53" s="29"/>
      <c r="E53" s="29"/>
      <c r="F53" s="30"/>
      <c r="G53" s="31"/>
      <c r="H53" s="31"/>
      <c r="I53" s="31"/>
      <c r="J53" s="31"/>
      <c r="K53" s="32"/>
      <c r="L53" s="33"/>
      <c r="M53" s="34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</row>
    <row r="54" spans="1:220" s="3" customFormat="1" x14ac:dyDescent="0.15">
      <c r="A54"/>
      <c r="B54" s="28"/>
      <c r="C54" s="29"/>
      <c r="D54" s="29"/>
      <c r="E54" s="29"/>
      <c r="F54" s="30"/>
      <c r="G54" s="31"/>
      <c r="H54" s="31"/>
      <c r="I54" s="31"/>
      <c r="J54" s="31"/>
      <c r="K54" s="32"/>
      <c r="L54" s="33"/>
      <c r="M54" s="34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</row>
    <row r="55" spans="1:220" s="3" customFormat="1" x14ac:dyDescent="0.15">
      <c r="A55"/>
      <c r="B55" s="28"/>
      <c r="C55" s="29"/>
      <c r="D55" s="29"/>
      <c r="E55" s="29"/>
      <c r="F55" s="30"/>
      <c r="G55" s="31"/>
      <c r="H55" s="31"/>
      <c r="I55" s="31"/>
      <c r="J55" s="31"/>
      <c r="K55" s="32"/>
      <c r="L55" s="33"/>
      <c r="M55" s="34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</row>
    <row r="56" spans="1:220" s="3" customFormat="1" x14ac:dyDescent="0.15">
      <c r="A56"/>
      <c r="B56" s="28"/>
      <c r="C56" s="29"/>
      <c r="D56" s="29"/>
      <c r="E56" s="29"/>
      <c r="F56" s="30"/>
      <c r="G56" s="31"/>
      <c r="H56" s="31"/>
      <c r="I56" s="31"/>
      <c r="J56" s="31"/>
      <c r="K56" s="32"/>
      <c r="L56" s="33"/>
      <c r="M56" s="3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</row>
    <row r="57" spans="1:220" s="3" customFormat="1" x14ac:dyDescent="0.15">
      <c r="A57"/>
      <c r="B57" s="28"/>
      <c r="C57" s="29"/>
      <c r="D57" s="29"/>
      <c r="E57" s="29"/>
      <c r="F57" s="30"/>
      <c r="G57" s="31"/>
      <c r="H57" s="31"/>
      <c r="I57" s="31"/>
      <c r="J57" s="31"/>
      <c r="K57" s="32"/>
      <c r="L57" s="33"/>
      <c r="M57" s="34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</row>
    <row r="58" spans="1:220" s="3" customFormat="1" x14ac:dyDescent="0.15">
      <c r="A58"/>
      <c r="B58" s="28"/>
      <c r="C58" s="29"/>
      <c r="D58" s="29"/>
      <c r="E58" s="29"/>
      <c r="F58" s="30"/>
      <c r="G58" s="31"/>
      <c r="H58" s="31"/>
      <c r="I58" s="31"/>
      <c r="J58" s="31"/>
      <c r="K58" s="32"/>
      <c r="L58" s="33"/>
      <c r="M58" s="34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</row>
    <row r="59" spans="1:220" s="3" customFormat="1" x14ac:dyDescent="0.15">
      <c r="A59"/>
      <c r="B59" s="28"/>
      <c r="C59" s="29"/>
      <c r="D59" s="29"/>
      <c r="E59" s="29"/>
      <c r="F59" s="30"/>
      <c r="G59" s="31"/>
      <c r="H59" s="31"/>
      <c r="I59" s="31"/>
      <c r="J59" s="31"/>
      <c r="K59" s="32"/>
      <c r="L59" s="33"/>
      <c r="M59" s="34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</row>
    <row r="60" spans="1:220" s="3" customFormat="1" x14ac:dyDescent="0.15">
      <c r="A60"/>
      <c r="B60" s="28"/>
      <c r="C60" s="29"/>
      <c r="D60" s="29"/>
      <c r="E60" s="29"/>
      <c r="F60" s="30"/>
      <c r="G60" s="31"/>
      <c r="H60" s="31"/>
      <c r="I60" s="31"/>
      <c r="J60" s="31"/>
      <c r="K60" s="32"/>
      <c r="L60" s="33"/>
      <c r="M60" s="34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</row>
    <row r="61" spans="1:220" s="3" customFormat="1" x14ac:dyDescent="0.15">
      <c r="A61"/>
      <c r="B61" s="28"/>
      <c r="C61" s="29"/>
      <c r="D61" s="29"/>
      <c r="E61" s="29"/>
      <c r="F61" s="30"/>
      <c r="G61" s="31"/>
      <c r="H61" s="31"/>
      <c r="I61" s="31"/>
      <c r="J61" s="31"/>
      <c r="K61" s="32"/>
      <c r="L61" s="33"/>
      <c r="M61" s="34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</row>
    <row r="62" spans="1:220" s="3" customFormat="1" x14ac:dyDescent="0.15">
      <c r="A62"/>
      <c r="B62" s="28"/>
      <c r="C62" s="29"/>
      <c r="D62" s="29"/>
      <c r="E62" s="29"/>
      <c r="F62" s="30"/>
      <c r="G62" s="31"/>
      <c r="H62" s="31"/>
      <c r="I62" s="31"/>
      <c r="J62" s="31"/>
      <c r="K62" s="32"/>
      <c r="L62" s="33"/>
      <c r="M62" s="34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</row>
    <row r="63" spans="1:220" s="3" customFormat="1" x14ac:dyDescent="0.15">
      <c r="A63"/>
      <c r="B63" s="28"/>
      <c r="C63" s="29"/>
      <c r="D63" s="29"/>
      <c r="E63" s="29"/>
      <c r="F63" s="30"/>
      <c r="G63" s="31"/>
      <c r="H63" s="31"/>
      <c r="I63" s="31"/>
      <c r="J63" s="31"/>
      <c r="K63" s="32"/>
      <c r="L63" s="33"/>
      <c r="M63" s="34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</row>
    <row r="64" spans="1:220" s="3" customFormat="1" x14ac:dyDescent="0.15">
      <c r="A64"/>
      <c r="B64" s="28"/>
      <c r="C64" s="29"/>
      <c r="D64" s="29"/>
      <c r="E64" s="29"/>
      <c r="F64" s="30"/>
      <c r="G64" s="31"/>
      <c r="H64" s="31"/>
      <c r="I64" s="31"/>
      <c r="J64" s="31"/>
      <c r="K64" s="32"/>
      <c r="L64" s="33"/>
      <c r="M64" s="34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</row>
    <row r="65" spans="1:220" s="3" customFormat="1" x14ac:dyDescent="0.15">
      <c r="A65"/>
      <c r="B65" s="28"/>
      <c r="C65" s="29"/>
      <c r="D65" s="29"/>
      <c r="E65" s="29"/>
      <c r="F65" s="30"/>
      <c r="G65" s="31"/>
      <c r="H65" s="31"/>
      <c r="I65" s="31"/>
      <c r="J65" s="31"/>
      <c r="K65" s="32"/>
      <c r="L65" s="33"/>
      <c r="M65" s="34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</row>
    <row r="66" spans="1:220" s="3" customFormat="1" x14ac:dyDescent="0.15">
      <c r="A66"/>
      <c r="B66" s="28"/>
      <c r="C66" s="29"/>
      <c r="D66" s="29"/>
      <c r="E66" s="29"/>
      <c r="F66" s="30"/>
      <c r="G66" s="31"/>
      <c r="H66" s="31"/>
      <c r="I66" s="31"/>
      <c r="J66" s="31"/>
      <c r="K66" s="32"/>
      <c r="L66" s="33"/>
      <c r="M66" s="34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</row>
    <row r="67" spans="1:220" s="3" customFormat="1" x14ac:dyDescent="0.15">
      <c r="A67"/>
      <c r="B67" s="28"/>
      <c r="C67" s="29"/>
      <c r="D67" s="29"/>
      <c r="E67" s="29"/>
      <c r="F67" s="30"/>
      <c r="G67" s="31"/>
      <c r="H67" s="31"/>
      <c r="I67" s="31"/>
      <c r="J67" s="31"/>
      <c r="K67" s="32"/>
      <c r="L67" s="33"/>
      <c r="M67" s="34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</row>
    <row r="68" spans="1:220" s="3" customFormat="1" x14ac:dyDescent="0.15">
      <c r="A68"/>
      <c r="B68" s="28"/>
      <c r="C68" s="29"/>
      <c r="D68" s="29"/>
      <c r="E68" s="29"/>
      <c r="F68" s="30"/>
      <c r="G68" s="31"/>
      <c r="H68" s="31"/>
      <c r="I68" s="31"/>
      <c r="J68" s="31"/>
      <c r="K68" s="32"/>
      <c r="L68" s="33"/>
      <c r="M68" s="34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</row>
    <row r="69" spans="1:220" s="3" customFormat="1" x14ac:dyDescent="0.15">
      <c r="A69"/>
      <c r="B69" s="28"/>
      <c r="C69" s="29"/>
      <c r="D69" s="29"/>
      <c r="E69" s="29"/>
      <c r="F69" s="30"/>
      <c r="G69" s="31"/>
      <c r="H69" s="31"/>
      <c r="I69" s="31"/>
      <c r="J69" s="31"/>
      <c r="K69" s="32"/>
      <c r="L69" s="33"/>
      <c r="M69" s="34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</row>
    <row r="70" spans="1:220" s="3" customFormat="1" x14ac:dyDescent="0.15">
      <c r="A70"/>
      <c r="B70" s="28"/>
      <c r="C70" s="29"/>
      <c r="D70" s="29"/>
      <c r="E70" s="29"/>
      <c r="F70" s="30"/>
      <c r="G70" s="31"/>
      <c r="H70" s="31"/>
      <c r="I70" s="31"/>
      <c r="J70" s="31"/>
      <c r="K70" s="32"/>
      <c r="L70" s="33"/>
      <c r="M70" s="34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</row>
    <row r="71" spans="1:220" s="3" customFormat="1" x14ac:dyDescent="0.15">
      <c r="A71"/>
      <c r="B71" s="28"/>
      <c r="C71" s="29"/>
      <c r="D71" s="29"/>
      <c r="E71" s="29"/>
      <c r="F71" s="30"/>
      <c r="G71" s="31"/>
      <c r="H71" s="31"/>
      <c r="I71" s="31"/>
      <c r="J71" s="31"/>
      <c r="K71" s="32"/>
      <c r="L71" s="33"/>
      <c r="M71" s="34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</row>
    <row r="72" spans="1:220" s="3" customFormat="1" x14ac:dyDescent="0.15">
      <c r="A72"/>
      <c r="B72" s="28"/>
      <c r="C72" s="29"/>
      <c r="D72" s="29"/>
      <c r="E72" s="29"/>
      <c r="F72" s="30"/>
      <c r="G72" s="31"/>
      <c r="H72" s="31"/>
      <c r="I72" s="31"/>
      <c r="J72" s="31"/>
      <c r="K72" s="32"/>
      <c r="L72" s="33"/>
      <c r="M72" s="34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</row>
    <row r="73" spans="1:220" s="3" customFormat="1" x14ac:dyDescent="0.15">
      <c r="A73"/>
      <c r="B73" s="28"/>
      <c r="C73" s="29"/>
      <c r="D73" s="29"/>
      <c r="E73" s="29"/>
      <c r="F73" s="30"/>
      <c r="G73" s="31"/>
      <c r="H73" s="31"/>
      <c r="I73" s="31"/>
      <c r="J73" s="31"/>
      <c r="K73" s="32"/>
      <c r="L73" s="33"/>
      <c r="M73" s="34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</row>
    <row r="74" spans="1:220" s="3" customFormat="1" x14ac:dyDescent="0.15">
      <c r="A74"/>
      <c r="B74" s="28"/>
      <c r="C74" s="29"/>
      <c r="D74" s="29"/>
      <c r="E74" s="29"/>
      <c r="F74" s="30"/>
      <c r="G74" s="31"/>
      <c r="H74" s="31"/>
      <c r="I74" s="31"/>
      <c r="J74" s="31"/>
      <c r="K74" s="32"/>
      <c r="L74" s="33"/>
      <c r="M74" s="34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</row>
    <row r="75" spans="1:220" s="3" customFormat="1" x14ac:dyDescent="0.15">
      <c r="A75"/>
      <c r="B75" s="28"/>
      <c r="C75" s="29"/>
      <c r="D75" s="29"/>
      <c r="E75" s="29"/>
      <c r="F75" s="30"/>
      <c r="G75" s="31"/>
      <c r="H75" s="31"/>
      <c r="I75" s="31"/>
      <c r="J75" s="31"/>
      <c r="K75" s="32"/>
      <c r="L75" s="33"/>
      <c r="M75" s="34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</row>
    <row r="76" spans="1:220" s="3" customFormat="1" x14ac:dyDescent="0.15">
      <c r="A76"/>
      <c r="B76" s="28"/>
      <c r="C76" s="29"/>
      <c r="D76" s="29"/>
      <c r="E76" s="29"/>
      <c r="F76" s="30"/>
      <c r="G76" s="31"/>
      <c r="H76" s="31"/>
      <c r="I76" s="31"/>
      <c r="J76" s="31"/>
      <c r="K76" s="32"/>
      <c r="L76" s="33"/>
      <c r="M76" s="34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</row>
    <row r="77" spans="1:220" s="3" customFormat="1" x14ac:dyDescent="0.15">
      <c r="A77"/>
      <c r="B77" s="28"/>
      <c r="C77" s="29"/>
      <c r="D77" s="29"/>
      <c r="E77" s="29"/>
      <c r="F77" s="30"/>
      <c r="G77" s="31"/>
      <c r="H77" s="31"/>
      <c r="I77" s="31"/>
      <c r="J77" s="31"/>
      <c r="K77" s="32"/>
      <c r="L77" s="33"/>
      <c r="M77" s="34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</row>
    <row r="78" spans="1:220" s="3" customFormat="1" x14ac:dyDescent="0.15">
      <c r="A78"/>
      <c r="B78" s="28"/>
      <c r="C78" s="29"/>
      <c r="D78" s="29"/>
      <c r="E78" s="29"/>
      <c r="F78" s="30"/>
      <c r="G78" s="31"/>
      <c r="H78" s="31"/>
      <c r="I78" s="31"/>
      <c r="J78" s="31"/>
      <c r="K78" s="32"/>
      <c r="L78" s="33"/>
      <c r="M78" s="34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</row>
    <row r="79" spans="1:220" s="3" customFormat="1" x14ac:dyDescent="0.15">
      <c r="A79"/>
      <c r="B79" s="28"/>
      <c r="C79" s="29"/>
      <c r="D79" s="29"/>
      <c r="E79" s="29"/>
      <c r="F79" s="30"/>
      <c r="G79" s="31"/>
      <c r="H79" s="31"/>
      <c r="I79" s="31"/>
      <c r="J79" s="31"/>
      <c r="K79" s="32"/>
      <c r="L79" s="33"/>
      <c r="M79" s="34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</row>
    <row r="80" spans="1:220" s="3" customFormat="1" x14ac:dyDescent="0.15">
      <c r="A80"/>
      <c r="B80" s="28"/>
      <c r="C80" s="29"/>
      <c r="D80" s="29"/>
      <c r="E80" s="29"/>
      <c r="F80" s="30"/>
      <c r="G80" s="31"/>
      <c r="H80" s="31"/>
      <c r="I80" s="31"/>
      <c r="J80" s="31"/>
      <c r="K80" s="32"/>
      <c r="L80" s="33"/>
      <c r="M80" s="34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</row>
    <row r="81" spans="1:220" s="3" customFormat="1" x14ac:dyDescent="0.15">
      <c r="A81"/>
      <c r="B81" s="28"/>
      <c r="C81" s="29"/>
      <c r="D81" s="29"/>
      <c r="E81" s="29"/>
      <c r="F81" s="30"/>
      <c r="G81" s="31"/>
      <c r="H81" s="31"/>
      <c r="I81" s="31"/>
      <c r="J81" s="31"/>
      <c r="K81" s="32"/>
      <c r="L81" s="33"/>
      <c r="M81" s="34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</row>
    <row r="82" spans="1:220" s="3" customFormat="1" x14ac:dyDescent="0.15">
      <c r="A82"/>
      <c r="B82" s="28"/>
      <c r="C82" s="29"/>
      <c r="D82" s="29"/>
      <c r="E82" s="29"/>
      <c r="F82" s="30"/>
      <c r="G82" s="31"/>
      <c r="H82" s="31"/>
      <c r="I82" s="31"/>
      <c r="J82" s="31"/>
      <c r="K82" s="32"/>
      <c r="L82" s="33"/>
      <c r="M82" s="34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</row>
    <row r="83" spans="1:220" s="3" customFormat="1" x14ac:dyDescent="0.15">
      <c r="A83"/>
      <c r="B83" s="28"/>
      <c r="C83" s="29"/>
      <c r="D83" s="29"/>
      <c r="E83" s="29"/>
      <c r="F83" s="30"/>
      <c r="G83" s="31"/>
      <c r="H83" s="31"/>
      <c r="I83" s="31"/>
      <c r="J83" s="31"/>
      <c r="K83" s="32"/>
      <c r="L83" s="33"/>
      <c r="M83" s="34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</row>
    <row r="84" spans="1:220" s="3" customFormat="1" x14ac:dyDescent="0.15">
      <c r="A84"/>
      <c r="B84" s="28"/>
      <c r="C84" s="29"/>
      <c r="D84" s="29"/>
      <c r="E84" s="29"/>
      <c r="F84" s="30"/>
      <c r="G84" s="31"/>
      <c r="H84" s="31"/>
      <c r="I84" s="31"/>
      <c r="J84" s="31"/>
      <c r="K84" s="32"/>
      <c r="L84" s="33"/>
      <c r="M84" s="34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</row>
    <row r="85" spans="1:220" s="3" customFormat="1" x14ac:dyDescent="0.15">
      <c r="A85"/>
      <c r="B85" s="28"/>
      <c r="C85" s="29"/>
      <c r="D85" s="29"/>
      <c r="E85" s="29"/>
      <c r="F85" s="30"/>
      <c r="G85" s="31"/>
      <c r="H85" s="31"/>
      <c r="I85" s="31"/>
      <c r="J85" s="31"/>
      <c r="K85" s="32"/>
      <c r="L85" s="33"/>
      <c r="M85" s="34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</row>
    <row r="86" spans="1:220" s="3" customFormat="1" x14ac:dyDescent="0.15">
      <c r="A86"/>
      <c r="B86" s="28"/>
      <c r="C86" s="29"/>
      <c r="D86" s="29"/>
      <c r="E86" s="29"/>
      <c r="F86" s="30"/>
      <c r="G86" s="31"/>
      <c r="H86" s="31"/>
      <c r="I86" s="31"/>
      <c r="J86" s="31"/>
      <c r="K86" s="32"/>
      <c r="L86" s="33"/>
      <c r="M86" s="34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</row>
    <row r="87" spans="1:220" s="3" customFormat="1" x14ac:dyDescent="0.15">
      <c r="A87"/>
      <c r="B87" s="28"/>
      <c r="C87" s="29"/>
      <c r="D87" s="29"/>
      <c r="E87" s="29"/>
      <c r="F87" s="30"/>
      <c r="G87" s="31"/>
      <c r="H87" s="31"/>
      <c r="I87" s="31"/>
      <c r="J87" s="31"/>
      <c r="K87" s="32"/>
      <c r="L87" s="33"/>
      <c r="M87" s="34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</row>
    <row r="88" spans="1:220" s="3" customFormat="1" x14ac:dyDescent="0.15">
      <c r="A88"/>
      <c r="B88" s="28"/>
      <c r="C88" s="29"/>
      <c r="D88" s="29"/>
      <c r="E88" s="29"/>
      <c r="F88" s="30"/>
      <c r="G88" s="31"/>
      <c r="H88" s="31"/>
      <c r="I88" s="31"/>
      <c r="J88" s="31"/>
      <c r="K88" s="32"/>
      <c r="L88" s="33"/>
      <c r="M88" s="34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</row>
    <row r="89" spans="1:220" s="3" customFormat="1" x14ac:dyDescent="0.15">
      <c r="A89"/>
      <c r="B89" s="28"/>
      <c r="C89" s="29"/>
      <c r="D89" s="29"/>
      <c r="E89" s="29"/>
      <c r="F89" s="30"/>
      <c r="G89" s="31"/>
      <c r="H89" s="31"/>
      <c r="I89" s="31"/>
      <c r="J89" s="31"/>
      <c r="K89" s="32"/>
      <c r="L89" s="33"/>
      <c r="M89" s="34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</row>
    <row r="90" spans="1:220" s="3" customFormat="1" x14ac:dyDescent="0.15">
      <c r="A90"/>
      <c r="B90" s="28"/>
      <c r="C90" s="29"/>
      <c r="D90" s="29"/>
      <c r="E90" s="29"/>
      <c r="F90" s="30"/>
      <c r="G90" s="31"/>
      <c r="H90" s="31"/>
      <c r="I90" s="31"/>
      <c r="J90" s="31"/>
      <c r="K90" s="32"/>
      <c r="L90" s="33"/>
      <c r="M90" s="34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</row>
    <row r="91" spans="1:220" s="3" customFormat="1" x14ac:dyDescent="0.15">
      <c r="A91"/>
      <c r="B91" s="28"/>
      <c r="C91" s="29"/>
      <c r="D91" s="29"/>
      <c r="E91" s="29"/>
      <c r="F91" s="30"/>
      <c r="G91" s="31"/>
      <c r="H91" s="31"/>
      <c r="I91" s="31"/>
      <c r="J91" s="31"/>
      <c r="K91" s="32"/>
      <c r="L91" s="33"/>
      <c r="M91" s="34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</row>
    <row r="92" spans="1:220" s="3" customFormat="1" x14ac:dyDescent="0.15">
      <c r="A92"/>
      <c r="B92" s="28"/>
      <c r="C92" s="29"/>
      <c r="D92" s="29"/>
      <c r="E92" s="29"/>
      <c r="F92" s="30"/>
      <c r="G92" s="31"/>
      <c r="H92" s="31"/>
      <c r="I92" s="31"/>
      <c r="J92" s="31"/>
      <c r="K92" s="32"/>
      <c r="L92" s="33"/>
      <c r="M92" s="34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</row>
    <row r="93" spans="1:220" s="3" customFormat="1" x14ac:dyDescent="0.15">
      <c r="A93"/>
      <c r="B93" s="28"/>
      <c r="C93" s="29"/>
      <c r="D93" s="29"/>
      <c r="E93" s="29"/>
      <c r="F93" s="30"/>
      <c r="G93" s="31"/>
      <c r="H93" s="31"/>
      <c r="I93" s="31"/>
      <c r="J93" s="31"/>
      <c r="K93" s="32"/>
      <c r="L93" s="33"/>
      <c r="M93" s="34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</row>
    <row r="94" spans="1:220" s="3" customFormat="1" x14ac:dyDescent="0.15">
      <c r="A94"/>
      <c r="B94" s="28"/>
      <c r="C94" s="29"/>
      <c r="D94" s="29"/>
      <c r="E94" s="29"/>
      <c r="F94" s="30"/>
      <c r="G94" s="31"/>
      <c r="H94" s="31"/>
      <c r="I94" s="31"/>
      <c r="J94" s="31"/>
      <c r="K94" s="32"/>
      <c r="L94" s="33"/>
      <c r="M94" s="34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</row>
    <row r="95" spans="1:220" s="3" customFormat="1" x14ac:dyDescent="0.15">
      <c r="A95"/>
      <c r="B95" s="28"/>
      <c r="C95" s="29"/>
      <c r="D95" s="29"/>
      <c r="E95" s="29"/>
      <c r="F95" s="30"/>
      <c r="G95" s="31"/>
      <c r="H95" s="31"/>
      <c r="I95" s="31"/>
      <c r="J95" s="31"/>
      <c r="K95" s="32"/>
      <c r="L95" s="33"/>
      <c r="M95" s="34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</row>
    <row r="96" spans="1:220" s="3" customFormat="1" x14ac:dyDescent="0.15">
      <c r="A96"/>
      <c r="B96" s="28"/>
      <c r="C96" s="29"/>
      <c r="D96" s="29"/>
      <c r="E96" s="29"/>
      <c r="F96" s="30"/>
      <c r="G96" s="31"/>
      <c r="H96" s="31"/>
      <c r="I96" s="31"/>
      <c r="J96" s="31"/>
      <c r="K96" s="32"/>
      <c r="L96" s="33"/>
      <c r="M96" s="34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</row>
    <row r="97" spans="1:220" s="3" customFormat="1" x14ac:dyDescent="0.15">
      <c r="A97"/>
      <c r="B97" s="28"/>
      <c r="C97" s="29"/>
      <c r="D97" s="29"/>
      <c r="E97" s="29"/>
      <c r="F97" s="30"/>
      <c r="G97" s="31"/>
      <c r="H97" s="31"/>
      <c r="I97" s="31"/>
      <c r="J97" s="31"/>
      <c r="K97" s="32"/>
      <c r="L97" s="33"/>
      <c r="M97" s="34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</row>
    <row r="98" spans="1:220" s="3" customFormat="1" x14ac:dyDescent="0.15">
      <c r="A98"/>
      <c r="B98" s="28"/>
      <c r="C98" s="29"/>
      <c r="D98" s="29"/>
      <c r="E98" s="29"/>
      <c r="F98" s="30"/>
      <c r="G98" s="31"/>
      <c r="H98" s="31"/>
      <c r="I98" s="31"/>
      <c r="J98" s="31"/>
      <c r="K98" s="32"/>
      <c r="L98" s="33"/>
      <c r="M98" s="34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</row>
    <row r="99" spans="1:220" s="3" customFormat="1" x14ac:dyDescent="0.15">
      <c r="A99"/>
      <c r="B99" s="28"/>
      <c r="C99" s="29"/>
      <c r="D99" s="29"/>
      <c r="E99" s="29"/>
      <c r="F99" s="30"/>
      <c r="G99" s="31"/>
      <c r="H99" s="31"/>
      <c r="I99" s="31"/>
      <c r="J99" s="31"/>
      <c r="K99" s="32"/>
      <c r="L99" s="33"/>
      <c r="M99" s="34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</row>
    <row r="100" spans="1:220" x14ac:dyDescent="0.15">
      <c r="B100" s="28"/>
      <c r="C100" s="29"/>
      <c r="D100" s="29"/>
      <c r="E100" s="29"/>
      <c r="F100" s="30"/>
      <c r="G100" s="31"/>
      <c r="H100" s="31"/>
      <c r="I100" s="31"/>
      <c r="J100" s="31"/>
      <c r="K100" s="32"/>
      <c r="L100" s="33"/>
      <c r="M100" s="34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</row>
    <row r="101" spans="1:220" x14ac:dyDescent="0.15">
      <c r="B101" s="28"/>
      <c r="C101" s="29"/>
      <c r="D101" s="29"/>
      <c r="E101" s="29"/>
      <c r="F101" s="30"/>
      <c r="G101" s="31"/>
      <c r="H101" s="31"/>
      <c r="I101" s="31"/>
      <c r="J101" s="31"/>
      <c r="K101" s="32"/>
      <c r="L101" s="33"/>
      <c r="M101" s="34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</row>
    <row r="102" spans="1:220" x14ac:dyDescent="0.15">
      <c r="B102" s="28"/>
      <c r="C102" s="29"/>
      <c r="D102" s="29"/>
      <c r="E102" s="29"/>
      <c r="F102" s="30"/>
      <c r="G102" s="31"/>
      <c r="H102" s="31"/>
      <c r="I102" s="31"/>
      <c r="J102" s="31"/>
      <c r="K102" s="32"/>
      <c r="L102" s="33"/>
      <c r="M102" s="34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</row>
    <row r="103" spans="1:220" x14ac:dyDescent="0.15">
      <c r="B103" s="28"/>
      <c r="C103" s="29"/>
      <c r="D103" s="29"/>
      <c r="E103" s="29"/>
      <c r="F103" s="30"/>
      <c r="G103" s="31"/>
      <c r="H103" s="31"/>
      <c r="I103" s="31"/>
      <c r="J103" s="31"/>
      <c r="K103" s="32"/>
      <c r="L103" s="33"/>
      <c r="M103" s="34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</row>
    <row r="104" spans="1:220" x14ac:dyDescent="0.15">
      <c r="B104" s="28"/>
      <c r="C104" s="29"/>
      <c r="D104" s="29"/>
      <c r="E104" s="29"/>
      <c r="F104" s="30"/>
      <c r="G104" s="31"/>
      <c r="H104" s="31"/>
      <c r="I104" s="31"/>
      <c r="J104" s="31"/>
      <c r="K104" s="32"/>
      <c r="L104" s="33"/>
      <c r="M104" s="34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</row>
    <row r="105" spans="1:220" x14ac:dyDescent="0.15">
      <c r="B105" s="28"/>
      <c r="C105" s="29"/>
      <c r="D105" s="29"/>
      <c r="E105" s="29"/>
      <c r="F105" s="30"/>
      <c r="G105" s="31"/>
      <c r="H105" s="31"/>
      <c r="I105" s="31"/>
      <c r="J105" s="31"/>
      <c r="K105" s="32"/>
      <c r="L105" s="33"/>
      <c r="M105" s="34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</row>
    <row r="106" spans="1:220" x14ac:dyDescent="0.15">
      <c r="B106" s="28"/>
      <c r="C106" s="29"/>
      <c r="D106" s="29"/>
      <c r="E106" s="29"/>
      <c r="F106" s="30"/>
      <c r="G106" s="31"/>
      <c r="H106" s="31"/>
      <c r="I106" s="31"/>
      <c r="J106" s="31"/>
      <c r="K106" s="32"/>
      <c r="L106" s="33"/>
      <c r="M106" s="34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</row>
    <row r="107" spans="1:220" x14ac:dyDescent="0.15">
      <c r="B107" s="28"/>
      <c r="C107" s="29"/>
      <c r="D107" s="29"/>
      <c r="E107" s="29"/>
      <c r="F107" s="30"/>
      <c r="G107" s="31"/>
      <c r="H107" s="31"/>
      <c r="I107" s="31"/>
      <c r="J107" s="31"/>
      <c r="K107" s="32"/>
      <c r="L107" s="33"/>
      <c r="M107" s="34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</row>
    <row r="108" spans="1:220" x14ac:dyDescent="0.15">
      <c r="B108" s="28"/>
      <c r="C108" s="29"/>
      <c r="D108" s="29"/>
      <c r="E108" s="29"/>
      <c r="F108" s="30"/>
      <c r="G108" s="31"/>
      <c r="H108" s="31"/>
      <c r="I108" s="31"/>
      <c r="J108" s="31"/>
      <c r="K108" s="32"/>
      <c r="L108" s="33"/>
      <c r="M108" s="34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</row>
    <row r="109" spans="1:220" x14ac:dyDescent="0.15">
      <c r="B109" s="28"/>
      <c r="C109" s="29"/>
      <c r="D109" s="29"/>
      <c r="E109" s="29"/>
      <c r="F109" s="30"/>
      <c r="G109" s="31"/>
      <c r="H109" s="31"/>
      <c r="I109" s="31"/>
      <c r="J109" s="31"/>
      <c r="K109" s="32"/>
      <c r="L109" s="33"/>
      <c r="M109" s="34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</row>
    <row r="110" spans="1:220" x14ac:dyDescent="0.15">
      <c r="B110" s="28"/>
      <c r="C110" s="29"/>
      <c r="D110" s="29"/>
      <c r="E110" s="29"/>
      <c r="F110" s="30"/>
      <c r="G110" s="31"/>
      <c r="H110" s="31"/>
      <c r="I110" s="31"/>
      <c r="J110" s="31"/>
      <c r="K110" s="32"/>
      <c r="L110" s="33"/>
      <c r="M110" s="34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</row>
  </sheetData>
  <autoFilter ref="G4:L110"/>
  <mergeCells count="4">
    <mergeCell ref="B2:E2"/>
    <mergeCell ref="B3:F4"/>
    <mergeCell ref="G3:H3"/>
    <mergeCell ref="I3:J3"/>
  </mergeCells>
  <phoneticPr fontId="3"/>
  <conditionalFormatting sqref="FM1:HL4">
    <cfRule type="timePeriod" dxfId="49" priority="61" timePeriod="today">
      <formula>FLOOR(FM1,1)=TODAY()</formula>
    </cfRule>
  </conditionalFormatting>
  <conditionalFormatting sqref="B5:M5 FM5:XFD99 B13:M99 M11:M12 K10:M10 G10:I10 G6:M9">
    <cfRule type="expression" dxfId="48" priority="54">
      <formula>$B5&lt;&gt;""</formula>
    </cfRule>
    <cfRule type="expression" dxfId="47" priority="66">
      <formula>$K5=1</formula>
    </cfRule>
  </conditionalFormatting>
  <conditionalFormatting sqref="FM5:HL99">
    <cfRule type="expression" dxfId="46" priority="55">
      <formula>FM$3=TODAY()</formula>
    </cfRule>
    <cfRule type="expression" dxfId="45" priority="67">
      <formula>AND($I5&lt;=FM$3,$J5&gt;=FM$3)</formula>
    </cfRule>
    <cfRule type="expression" dxfId="44" priority="68">
      <formula>AND($G5&lt;=FM$3,$H5&gt;=FM$3)</formula>
    </cfRule>
  </conditionalFormatting>
  <conditionalFormatting sqref="FM1:HL2">
    <cfRule type="cellIs" dxfId="43" priority="65" operator="equal">
      <formula>""</formula>
    </cfRule>
  </conditionalFormatting>
  <conditionalFormatting sqref="FM3:HL99">
    <cfRule type="expression" dxfId="42" priority="69">
      <formula>WEEKDAY(FM$3,1)=1</formula>
    </cfRule>
  </conditionalFormatting>
  <conditionalFormatting sqref="B5:M5 FM5:HL99 B13:M99 M11:M12 K10:M10 G10:I10 G6:M9">
    <cfRule type="expression" dxfId="41" priority="71">
      <formula>$A5&lt;&gt;""</formula>
    </cfRule>
  </conditionalFormatting>
  <conditionalFormatting sqref="N1:FL4">
    <cfRule type="timePeriod" dxfId="40" priority="46" timePeriod="today">
      <formula>FLOOR(N1,1)=TODAY()</formula>
    </cfRule>
  </conditionalFormatting>
  <conditionalFormatting sqref="N5:FL110">
    <cfRule type="expression" dxfId="39" priority="44">
      <formula>$B5&lt;&gt;""</formula>
    </cfRule>
    <cfRule type="expression" dxfId="38" priority="49">
      <formula>$K5=1</formula>
    </cfRule>
  </conditionalFormatting>
  <conditionalFormatting sqref="N5:FL110">
    <cfRule type="expression" dxfId="37" priority="45">
      <formula>N$3=TODAY()</formula>
    </cfRule>
    <cfRule type="expression" dxfId="36" priority="50">
      <formula>AND($I5&lt;=N$3,$J5&gt;=N$3)</formula>
    </cfRule>
    <cfRule type="expression" dxfId="35" priority="51">
      <formula>AND($G5&lt;=N$3,$H5&gt;=N$3)</formula>
    </cfRule>
  </conditionalFormatting>
  <conditionalFormatting sqref="N2:FL2">
    <cfRule type="cellIs" dxfId="34" priority="48" operator="equal">
      <formula>""</formula>
    </cfRule>
  </conditionalFormatting>
  <conditionalFormatting sqref="N1:FL1">
    <cfRule type="cellIs" dxfId="33" priority="47" operator="equal">
      <formula>""</formula>
    </cfRule>
  </conditionalFormatting>
  <conditionalFormatting sqref="N3:FL110">
    <cfRule type="expression" dxfId="32" priority="52">
      <formula>WEEKDAY(N$3,1)=1</formula>
    </cfRule>
  </conditionalFormatting>
  <conditionalFormatting sqref="N5:FL110">
    <cfRule type="expression" dxfId="31" priority="53">
      <formula>$A5&lt;&gt;""</formula>
    </cfRule>
  </conditionalFormatting>
  <conditionalFormatting sqref="XFD11">
    <cfRule type="expression" dxfId="30" priority="40">
      <formula>$A11&lt;&gt;""</formula>
    </cfRule>
  </conditionalFormatting>
  <conditionalFormatting sqref="B100:M101">
    <cfRule type="expression" dxfId="29" priority="37">
      <formula>$B100&lt;&gt;""</formula>
    </cfRule>
    <cfRule type="expression" dxfId="28" priority="38">
      <formula>$K100=1</formula>
    </cfRule>
  </conditionalFormatting>
  <conditionalFormatting sqref="B100:M101">
    <cfRule type="expression" dxfId="27" priority="39">
      <formula>$A100&lt;&gt;""</formula>
    </cfRule>
  </conditionalFormatting>
  <conditionalFormatting sqref="B102:M110">
    <cfRule type="expression" dxfId="26" priority="34">
      <formula>$B102&lt;&gt;""</formula>
    </cfRule>
    <cfRule type="expression" dxfId="25" priority="35">
      <formula>$K102=1</formula>
    </cfRule>
  </conditionalFormatting>
  <conditionalFormatting sqref="B102:M110">
    <cfRule type="expression" dxfId="24" priority="36">
      <formula>$A102&lt;&gt;""</formula>
    </cfRule>
  </conditionalFormatting>
  <conditionalFormatting sqref="B6:F10 B12">
    <cfRule type="expression" dxfId="23" priority="31">
      <formula>$B6&lt;&gt;""</formula>
    </cfRule>
    <cfRule type="expression" dxfId="22" priority="32">
      <formula>$K6=1</formula>
    </cfRule>
  </conditionalFormatting>
  <conditionalFormatting sqref="B6:F10 B12">
    <cfRule type="expression" dxfId="21" priority="33">
      <formula>$A6&lt;&gt;""</formula>
    </cfRule>
  </conditionalFormatting>
  <conditionalFormatting sqref="H11 J11:L11">
    <cfRule type="expression" dxfId="20" priority="28">
      <formula>$B11&lt;&gt;""</formula>
    </cfRule>
    <cfRule type="expression" dxfId="19" priority="29">
      <formula>$K11=1</formula>
    </cfRule>
  </conditionalFormatting>
  <conditionalFormatting sqref="H11 J11:L11">
    <cfRule type="expression" dxfId="18" priority="30">
      <formula>$A11&lt;&gt;""</formula>
    </cfRule>
  </conditionalFormatting>
  <conditionalFormatting sqref="B11:F11">
    <cfRule type="expression" dxfId="17" priority="25">
      <formula>$B11&lt;&gt;""</formula>
    </cfRule>
    <cfRule type="expression" dxfId="16" priority="26">
      <formula>$K11=1</formula>
    </cfRule>
  </conditionalFormatting>
  <conditionalFormatting sqref="B11:F11">
    <cfRule type="expression" dxfId="15" priority="27">
      <formula>$A11&lt;&gt;""</formula>
    </cfRule>
  </conditionalFormatting>
  <conditionalFormatting sqref="G12:L12">
    <cfRule type="expression" dxfId="14" priority="22">
      <formula>$B12&lt;&gt;""</formula>
    </cfRule>
    <cfRule type="expression" dxfId="13" priority="23">
      <formula>$K12=1</formula>
    </cfRule>
  </conditionalFormatting>
  <conditionalFormatting sqref="G12:L12">
    <cfRule type="expression" dxfId="12" priority="24">
      <formula>$A12&lt;&gt;""</formula>
    </cfRule>
  </conditionalFormatting>
  <conditionalFormatting sqref="C12:F12">
    <cfRule type="expression" dxfId="11" priority="19">
      <formula>$B12&lt;&gt;""</formula>
    </cfRule>
    <cfRule type="expression" dxfId="10" priority="20">
      <formula>$K12=1</formula>
    </cfRule>
  </conditionalFormatting>
  <conditionalFormatting sqref="C12:F12">
    <cfRule type="expression" dxfId="9" priority="21">
      <formula>$A12&lt;&gt;""</formula>
    </cfRule>
  </conditionalFormatting>
  <conditionalFormatting sqref="G11">
    <cfRule type="expression" dxfId="8" priority="16">
      <formula>$B11&lt;&gt;""</formula>
    </cfRule>
    <cfRule type="expression" dxfId="7" priority="17">
      <formula>$K11=1</formula>
    </cfRule>
  </conditionalFormatting>
  <conditionalFormatting sqref="G11">
    <cfRule type="expression" dxfId="6" priority="18">
      <formula>$A11&lt;&gt;""</formula>
    </cfRule>
  </conditionalFormatting>
  <conditionalFormatting sqref="I11">
    <cfRule type="expression" dxfId="5" priority="7">
      <formula>$B11&lt;&gt;""</formula>
    </cfRule>
    <cfRule type="expression" dxfId="4" priority="8">
      <formula>$K11=1</formula>
    </cfRule>
  </conditionalFormatting>
  <conditionalFormatting sqref="I11">
    <cfRule type="expression" dxfId="3" priority="9">
      <formula>$A11&lt;&gt;""</formula>
    </cfRule>
  </conditionalFormatting>
  <conditionalFormatting sqref="J10">
    <cfRule type="expression" dxfId="2" priority="1">
      <formula>$B10&lt;&gt;""</formula>
    </cfRule>
    <cfRule type="expression" dxfId="1" priority="2">
      <formula>$K10=1</formula>
    </cfRule>
  </conditionalFormatting>
  <conditionalFormatting sqref="J10">
    <cfRule type="expression" dxfId="0" priority="3">
      <formula>$A10&lt;&gt;""</formula>
    </cfRule>
  </conditionalFormatting>
  <pageMargins left="0.7" right="0.7" top="0.75" bottom="0.75" header="0.3" footer="0.3"/>
  <pageSetup paperSize="8" scale="10" fitToHeight="0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form">
                <anchor moveWithCells="1" sizeWithCells="1">
                  <from>
                    <xdr:col>9</xdr:col>
                    <xdr:colOff>542925</xdr:colOff>
                    <xdr:row>0</xdr:row>
                    <xdr:rowOff>47625</xdr:rowOff>
                  </from>
                  <to>
                    <xdr:col>11</xdr:col>
                    <xdr:colOff>57150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et_sintyoku">
                <anchor moveWithCells="1" sizeWithCells="1">
                  <from>
                    <xdr:col>11</xdr:col>
                    <xdr:colOff>104775</xdr:colOff>
                    <xdr:row>0</xdr:row>
                    <xdr:rowOff>66675</xdr:rowOff>
                  </from>
                  <to>
                    <xdr:col>11</xdr:col>
                    <xdr:colOff>790575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工程表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2016-06-18T02:30:31Z</dcterms:created>
  <dcterms:modified xsi:type="dcterms:W3CDTF">2018-04-14T05:09:27Z</dcterms:modified>
</cp:coreProperties>
</file>