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cencias" sheetId="1" r:id="rId4"/>
    <sheet state="visible" name="clauses" sheetId="2" r:id="rId5"/>
    <sheet state="visible" name="Copia de licencias" sheetId="3" r:id="rId6"/>
  </sheets>
  <definedNames/>
  <calcPr/>
</workbook>
</file>

<file path=xl/sharedStrings.xml><?xml version="1.0" encoding="utf-8"?>
<sst xmlns="http://schemas.openxmlformats.org/spreadsheetml/2006/main" count="442" uniqueCount="198">
  <si>
    <t>id_license</t>
  </si>
  <si>
    <t>title_clauses</t>
  </si>
  <si>
    <t>name</t>
  </si>
  <si>
    <t>type</t>
  </si>
  <si>
    <t>previewDescription</t>
  </si>
  <si>
    <t>taxId</t>
  </si>
  <si>
    <t>cropType</t>
  </si>
  <si>
    <t>image</t>
  </si>
  <si>
    <t>normative</t>
  </si>
  <si>
    <t>Allow Intersection</t>
  </si>
  <si>
    <t>termsAndConditions</t>
  </si>
  <si>
    <t>accessibleIdentifier</t>
  </si>
  <si>
    <t>InaccessibleIdentifier</t>
  </si>
  <si>
    <t>startDatePost</t>
  </si>
  <si>
    <t>endDatePost</t>
  </si>
  <si>
    <t>startDate</t>
  </si>
  <si>
    <t>endDate</t>
  </si>
  <si>
    <t>companyUsers</t>
  </si>
  <si>
    <t>status</t>
  </si>
  <si>
    <t>hectareLimit</t>
  </si>
  <si>
    <t>hectareLimitIdentifier</t>
  </si>
  <si>
    <t>hectareMinIdentifier</t>
  </si>
  <si>
    <t>timeLeftPost</t>
  </si>
  <si>
    <t>timeLeftNew</t>
  </si>
  <si>
    <t>hectareLeftPercentage</t>
  </si>
  <si>
    <t>countryId</t>
  </si>
  <si>
    <t>42;1;2;3;4;5</t>
  </si>
  <si>
    <t>Uso Sustentable de Semilla de Soja - GDM</t>
  </si>
  <si>
    <t>SUSTAINABILITY</t>
  </si>
  <si>
    <t>Evidenciar el uso sustentable de semilla de Soja</t>
  </si>
  <si>
    <t>soy</t>
  </si>
  <si>
    <t>uso_legal_semilla_soja.jpg</t>
  </si>
  <si>
    <t>uso_legal_semilla_soja_GDM_terms_conditionslicencia.txt</t>
  </si>
  <si>
    <t>ssantamarina@gdmseeds.com</t>
  </si>
  <si>
    <t>ACTIVE</t>
  </si>
  <si>
    <t>AR</t>
  </si>
  <si>
    <t>6;7;8;9;10;43;11;12</t>
  </si>
  <si>
    <t>Cebada cervecera con manejo sustentable</t>
  </si>
  <si>
    <t>Evidenciar el manejo sustentable del cultivo de Cebada cervecera</t>
  </si>
  <si>
    <t>Barley</t>
  </si>
  <si>
    <t>manejo_sustentable_cebada.jpg</t>
  </si>
  <si>
    <t>manejo_sustentable_cebada_terms_conditionslicencia.txt</t>
  </si>
  <si>
    <t>30709191310;30619765555</t>
  </si>
  <si>
    <t>laureano.boga@boortmalt.com</t>
  </si>
  <si>
    <t>13;14;15;16;17;18</t>
  </si>
  <si>
    <t>Arveja amarilla con manejo sustentable</t>
  </si>
  <si>
    <t>Evidenciar el manejo sustentable del cultivo de Arveja amarilla</t>
  </si>
  <si>
    <t>Vetch</t>
  </si>
  <si>
    <t>manejo_sustentable_arveja.jpg</t>
  </si>
  <si>
    <t>manejo_sustentable_arveja_amarilla_terms_conditionslicencia.txt</t>
  </si>
  <si>
    <t>30709057436;30638195662;30617315145;30619765555</t>
  </si>
  <si>
    <t>agustin.belloso@tomorrowfoods.com.ar</t>
  </si>
  <si>
    <t>19;20;21;22</t>
  </si>
  <si>
    <t>Camelina con manejo sustentable</t>
  </si>
  <si>
    <t>Evidenciar el manejo sustentable del cultivo de Camelina</t>
  </si>
  <si>
    <t>camelina</t>
  </si>
  <si>
    <t>manejo_sustentable_camelina.jpg</t>
  </si>
  <si>
    <t>manejo_sustentable_camelina_terms_conditionslicencia.txt</t>
  </si>
  <si>
    <t>20185339905;20206186853;20226905341;20236654320;23135873969;30507575362;30604456475;30618705672;30708583819;30708891815;30619765555</t>
  </si>
  <si>
    <t>dbruzzese@chacraservicios.com.ar;fvarela@chacraservicios.com.ar;mbeaudeant@chacraservicios.com.ar</t>
  </si>
  <si>
    <t>23;24;25</t>
  </si>
  <si>
    <t>Uso Responsable de Fitosanitarios</t>
  </si>
  <si>
    <t>Evidenciar el uso responsable de fitosanitarios</t>
  </si>
  <si>
    <t>uso_responsable_fitosanitarios.jpg</t>
  </si>
  <si>
    <t>uso_responsable_fitosanitarios_1500_terms_conditionslicencia.txt</t>
  </si>
  <si>
    <t>30635322140;30509300700;30708023635;30638195662;30711566771;30619765555</t>
  </si>
  <si>
    <t>cdehertelendy@redsurcos.com;gtoledo@redsurcos.com;mburlo@redsurcos.com</t>
  </si>
  <si>
    <t>uso_responsable_fitosanitarios_1000_terms_conditionslicencia.txt</t>
  </si>
  <si>
    <t>30709191310;30511355040;30709919055;30508697909;30511512073;30715327720;30671542343;30634259569;30694251273;30624730174;30578380015;30509305206;20116830184;30568936147;30716775395;20387678493;30560233694;30687722171;20107129937;30715060074;30708556439</t>
  </si>
  <si>
    <t>uso_responsable_fitosanitarios_500_terms_conditionslicencia.txt</t>
  </si>
  <si>
    <t>30507925665;20179962048;30711119430;30591734055;30715292870;20237563868;30711842094;33617228519;30716919613;20255206649;30708166479;30710195796;20147998725</t>
  </si>
  <si>
    <t>26;27;28;29;30;31</t>
  </si>
  <si>
    <t>Uso Sustentable de Semilla de Soja - BASF</t>
  </si>
  <si>
    <t>uso_legal_semilla_soja_BASF_terms_conditionslicencia.txt</t>
  </si>
  <si>
    <t>pablo.provera@basf.com</t>
  </si>
  <si>
    <t>32;33;34;35;36</t>
  </si>
  <si>
    <t>Uso Sustentable de Semilla de Algodón</t>
  </si>
  <si>
    <t>Evidenciar el uso sustentable de semilla de Algodón</t>
  </si>
  <si>
    <t>cotton</t>
  </si>
  <si>
    <t>uso_sustentable_semilla_algodon.jpg</t>
  </si>
  <si>
    <t>uso_sustentable_semilla_algodon_terms_conditionslicencia.txt</t>
  </si>
  <si>
    <t>pvaquero@gensus.com.ar</t>
  </si>
  <si>
    <t>id_clause</t>
  </si>
  <si>
    <t>title</t>
  </si>
  <si>
    <t>description</t>
  </si>
  <si>
    <t>nombre de licencia</t>
  </si>
  <si>
    <t>concatenado</t>
  </si>
  <si>
    <t>Premios</t>
  </si>
  <si>
    <t>Cumplir en tiempo y forma con todas las instancias sugeridas en la presente licencia para poder recibir un premio de hasta 0,50 u$s por hectárea</t>
  </si>
  <si>
    <t>premios_soja.jpg</t>
  </si>
  <si>
    <t>Lotes; Premios Soja</t>
  </si>
  <si>
    <t>Propiedad Intelectual</t>
  </si>
  <si>
    <t>Reconocer la propiedad intelectual de la genética utilizada en la semilla de soja y evidenciarlo con el comprobante de pago de las regalías en caso de Uso Propio o bien con la factura o remito de la semilla fiscalizada en caso de compra de semilla</t>
  </si>
  <si>
    <t>propiedad_intelectual_sem_soja.jpg</t>
  </si>
  <si>
    <t>Lotes; Premios Soja; Propiedad Intelectual</t>
  </si>
  <si>
    <t>Datos de Siembra</t>
  </si>
  <si>
    <t>Informar Variedad de Semilla Utilizada, Densidad de Siembra por ha y Rinde Esperado acompañando foto geolocalizada del cultivo emergido y/o imagen NDVI.</t>
  </si>
  <si>
    <t>datos_siembra_sem_soja.jpg</t>
  </si>
  <si>
    <t>Lotes; Premios Soja; Propiedad Intelectual; Datos de siembra</t>
  </si>
  <si>
    <t>Estimación de Rinde</t>
  </si>
  <si>
    <t>Informar estimación de rinde en estado reproductivo avanzado y acompañar imagen NDVI y/o foto geolocalizada en el lote con muestra de espigas/vainas o lo que corresponda según cultivo.</t>
  </si>
  <si>
    <t>estimacion_rinde_soja.jpg</t>
  </si>
  <si>
    <t xml:space="preserve">Lotes; Premios Soja; Propiedad Intelectual; Datos de siembra; Estimación de Rinde </t>
  </si>
  <si>
    <t xml:space="preserve">Datos de Cosecha </t>
  </si>
  <si>
    <t>Informar Rinde Bruto Obtenido por ha por Variedad de Semilla utilizada y acompañar planilla o documentación de respaldo.</t>
  </si>
  <si>
    <t>datos_cosecha_sem_soja.jpg</t>
  </si>
  <si>
    <t>Lotes; Premios Soja; Propiedad Intelectual; Datos de siembra; Estimación de Rinde; Datos de Cosecha Soja</t>
  </si>
  <si>
    <t>Cumplir en tiempo y forma con todas las instancias sugeridas en la presente licencia para poder recibir un premio de hasta 0,55 u$s por hectárea</t>
  </si>
  <si>
    <t>premios_cebada.jpg</t>
  </si>
  <si>
    <t>Cebada con manejo sustentable</t>
  </si>
  <si>
    <t>Criterios de Sustentabilidad - Labranzas</t>
  </si>
  <si>
    <t>Declaracion de cambios en el tipo de labranza (cantidad de años desde el cambio)</t>
  </si>
  <si>
    <t>labranza.jpg</t>
  </si>
  <si>
    <t>Premios; Criterios de Sustentabilidad - Labranzas</t>
  </si>
  <si>
    <t>Datos de Siembra y curado</t>
  </si>
  <si>
    <t>Informar variedad de semilla, densidad de siembra, curado de semilla (en caso de realizarse), insumos aplicados a la siembra y rinde esperado acompañando foto geolocalizada del cultivo emergido y/o imagen NDVI.</t>
  </si>
  <si>
    <t>siembra_curado.jpg</t>
  </si>
  <si>
    <t>Premios; Criterios de Sustentabilidad - Labranzas; Datos de Siembra y curado</t>
  </si>
  <si>
    <t>Aplicaciones</t>
  </si>
  <si>
    <t>Informar todas las aplicaciones de fitosanitarios y fertilizaciones, indicando fecha, producto utilizado, dosis, método y forma utilizada  con su respaldo de Receta Agronómica, Orden de Trabajo o Descarga de documentación equivalente desde Software de Gestión/ERP.</t>
  </si>
  <si>
    <t>aplicacion_cebada.jpg</t>
  </si>
  <si>
    <t>Premios; Criterios de Sustentabilidad - Labranzas; Datos de Siembra y curado; Aplicaciones;N a siembra</t>
  </si>
  <si>
    <t>Nitrógeno a la Siembra</t>
  </si>
  <si>
    <t xml:space="preserve">Informar disponibilidad de Nitrógeno a la siembra mediante analisis de suelo </t>
  </si>
  <si>
    <t>analisis_suelo.jpg</t>
  </si>
  <si>
    <t>cosecha_cebada.jpg</t>
  </si>
  <si>
    <t>Premios; Criterios de Sustentabilidad - Labranzas; Datos de Siembra y curado; Aplicaciones;N a siembra; Estimación de Rinde; Datos de Cosecha</t>
  </si>
  <si>
    <t>Manejo de Residuos</t>
  </si>
  <si>
    <t xml:space="preserve">Informar el manejo de residuos de cultivos, a través de una foto geolocalizada del cultivo sucesor o foto de rotoenfardadora en lote y/o imagen satelital </t>
  </si>
  <si>
    <t>manejo_residuos_cebada.jpg</t>
  </si>
  <si>
    <t>Premios;Criterios de Sustentabilidad - Labranzas; Datos de Siembra y curado; Aplicaciones;N a siembra; Estimación de Rinde; Datos de Cosecha; Manejo de residuos</t>
  </si>
  <si>
    <t>premios_arveja.jpg</t>
  </si>
  <si>
    <t>Datos de Siembra y Curado</t>
  </si>
  <si>
    <t>aplicacion_arveja.jpg</t>
  </si>
  <si>
    <t>rinde_arveja_amarilla.jpg</t>
  </si>
  <si>
    <t>Premios; Criterios de Sustentabilidad - Labranzas; Datos de Siembra y curado; Aplicaciones; Estimación de rinde</t>
  </si>
  <si>
    <t>cosecha_arveja.jpg</t>
  </si>
  <si>
    <t>Premios; Criterios de Sustentabilidad - Labranzas; Datos de Siembra y curado; Aplicaciones; Estimación de rinde; Datos de Cosecha</t>
  </si>
  <si>
    <t xml:space="preserve">Datos de Siembra </t>
  </si>
  <si>
    <t>Informar Densidad de Siembra por ha, Variedad de Semilla Utilizada y Rinde Esperado acompañando foto geolocalizada del cultivo emergido y/o imagen NDVI.</t>
  </si>
  <si>
    <t>siembra_camelina.jpg</t>
  </si>
  <si>
    <t>Datos de Siembra Camelina</t>
  </si>
  <si>
    <t xml:space="preserve">Aplicaciones </t>
  </si>
  <si>
    <t>aplicacion_camelina.jpg</t>
  </si>
  <si>
    <t>Datos de Siembra Camelina; Aplicaciones Camelina</t>
  </si>
  <si>
    <t xml:space="preserve">Estimación de Rinde </t>
  </si>
  <si>
    <t>rinde_camelina.jpg</t>
  </si>
  <si>
    <t>Datos de Siembra Camelina; Aplicaciones Camelina; Estimacion de Rinde Camelina</t>
  </si>
  <si>
    <t>cosecha_camelina.jpg</t>
  </si>
  <si>
    <t>Datos de Siembra Camelina; Aplicaciones Camelina; Estimacion de Rinde Camelina; Datos de Cosecha Camelina</t>
  </si>
  <si>
    <t>aplicacionresponsable.jpg</t>
  </si>
  <si>
    <t>Informar todas las aplicaciones de fitosanitarios y fertilizaciones, indicando fecha, producto utilizado, dosis, método y forma utilizada con su respaldo de Receta Agronómica, Orden de Trabajo o Descarga de documentación equivalente desde Software de Gestión/ERP.</t>
  </si>
  <si>
    <t>aplicaciones.jpg</t>
  </si>
  <si>
    <t>Premios; Aplicaciones</t>
  </si>
  <si>
    <t>EIQ</t>
  </si>
  <si>
    <t>Conocé el índice EIQ de cada una de tus aplicaciones, tanto al momento de la planificación como de la realización. Conocé el total obtenido por lote y cultivo.</t>
  </si>
  <si>
    <t>EIQ.png</t>
  </si>
  <si>
    <t>Premios; Aplicaciones; EIQ</t>
  </si>
  <si>
    <t>Lotes</t>
  </si>
  <si>
    <t>Seleccionar y aplicar lotes con semilla de soja con materiales, genética y/o variedades pertenecientes a marcas de propiedad de la empresa</t>
  </si>
  <si>
    <t>lote_soja.jpg</t>
  </si>
  <si>
    <t>Informar Rinde Bruto Obtenido por ha por Variedad de Semilla utilizada  y acompañar planilla o documentación de respaldo.</t>
  </si>
  <si>
    <t>premios_algodon.jpg</t>
  </si>
  <si>
    <t>Reconocer la propiedad intelectual de la genética utilizada en la semilla de algodón y evidenciarlo con el comprobante de pago de las regalías en caso de Uso Propio o bien con la factura o remito de la semilla fiscalizada en caso de compra de semilla.</t>
  </si>
  <si>
    <t>propiedad_intelectual_sem_algodon.jpg</t>
  </si>
  <si>
    <t>Premios; Propiedad Intelectual</t>
  </si>
  <si>
    <t>siembra_algodon.jpg</t>
  </si>
  <si>
    <t>Premios; Propiedad Intelectual; Datos de Siembra</t>
  </si>
  <si>
    <t>estimacion_rinde_algodon.jpg</t>
  </si>
  <si>
    <t>Premios; Propiedad Intelectual; Datos de Siembra; Estimación de Rinde</t>
  </si>
  <si>
    <t>cosecha_algodon.jpg</t>
  </si>
  <si>
    <t>Premios; Propiedad Intelectual; Datos de Siembra; Estimación de Rinde; Datos de Cosecha</t>
  </si>
  <si>
    <t>Cumplir en tiempo y forma con todas las instancias sugeridas en la presente licencia para poder recibir un premio de hasta 0,56 u$s por hectárea</t>
  </si>
  <si>
    <t>Soja Sustentable 2BSvs</t>
  </si>
  <si>
    <t>Informar variedad de semilla utilizada y densidad de siembra, insumos aplicados a la siembra y rinde estimado acompañando foto geolocalizada del cultivo emergido y/o imagen NDVI.</t>
  </si>
  <si>
    <t>Premios; Datos de Siembra</t>
  </si>
  <si>
    <t>Aplicaciones y/o Pulverizaciones</t>
  </si>
  <si>
    <t>aplicaciones_soja.jpg</t>
  </si>
  <si>
    <t>Premios; Datos de Siembra; Aplicaciones y/o Pulverizaciones</t>
  </si>
  <si>
    <t>Premios; Datos de Siembra; Aplicaciones y/o Pulverizaciones; Estimación de Rinde</t>
  </si>
  <si>
    <t>Premios; Datos de Siembra; Aplicaciones y/o Pulverizaciones; Estimación de Rinde; Datos de Cosecha</t>
  </si>
  <si>
    <t>estimacion_rinde_cebada.jpg</t>
  </si>
  <si>
    <t>Premios; Criterios de Sustentabilidad - Labranzas; Datos de Siembra y curado; Aplicaciones;N a siembra; Estimación de Rinde</t>
  </si>
  <si>
    <t>image_Chica</t>
  </si>
  <si>
    <t>allowIntersection</t>
  </si>
  <si>
    <t>1;2;3;4;5</t>
  </si>
  <si>
    <t>Uso Sustentable de Semilla de Soja</t>
  </si>
  <si>
    <t>uso_legal_semilla_soja_terms&amp;conditionslicencia.txt</t>
  </si>
  <si>
    <t>6;7;8;9;10;11;12</t>
  </si>
  <si>
    <t>manejo_sustentable_cebada_terms&amp;conditionslicencia.txt</t>
  </si>
  <si>
    <t xml:space="preserve"> laureano.boga@boortmalt.com</t>
  </si>
  <si>
    <t>manejo_sustentable_arveja_amarilla_terms&amp;conditionslicencia.txt</t>
  </si>
  <si>
    <t>manejo_sustentable_camelina_terms&amp;conditionslicencia.txt</t>
  </si>
  <si>
    <t>20185339905;20206186853;20226905341;20236654320;23135873969;30507575362;30604456475;30618705672;30708583819;30708891815</t>
  </si>
  <si>
    <t>uso_responsable_fitosanitarios_1500_terms&amp;conditionslicencia.txt</t>
  </si>
  <si>
    <t>30635322140;30509300700;30708023635;30638195662;30711566771</t>
  </si>
  <si>
    <t>uso_responsable_fitosanitarios_1000_terms&amp;conditionslicencia.txt</t>
  </si>
  <si>
    <t>uso_responsable_fitosanitarios_500_terms&amp;conditionslicencia.txt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</si>
</sst>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0">
    <font>
      <sz val="10.0"/>
      <color rgb="FF000000"/>
      <name val="Arial"/>
    </font>
    <font>
      <color theme="1"/>
      <name val="Arial"/>
    </font>
    <font>
      <color rgb="FF000000"/>
      <name val="Roboto"/>
    </font>
    <font>
      <b/>
      <color theme="1"/>
      <name val="Arial"/>
    </font>
    <font>
      <u/>
      <color rgb="FF1155CC"/>
      <name val="Arial"/>
    </font>
    <font>
      <u/>
      <color rgb="FF1155CC"/>
    </font>
    <font>
      <color rgb="FF000000"/>
      <name val="Arial"/>
    </font>
    <font>
      <u/>
      <color rgb="FF1155CC"/>
      <name val="Arial"/>
    </font>
    <font>
      <u/>
      <color rgb="FF1155CC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ADF876"/>
        <bgColor rgb="FFADF876"/>
      </patternFill>
    </fill>
    <fill>
      <patternFill patternType="solid">
        <fgColor rgb="FFE6F752"/>
        <bgColor rgb="FFE6F752"/>
      </patternFill>
    </fill>
    <fill>
      <patternFill patternType="solid">
        <fgColor rgb="FFEBB68A"/>
        <bgColor rgb="FFEBB68A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horizontal="center" readingOrder="0" shrinkToFit="0" wrapText="1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3" numFmtId="164" xfId="0" applyAlignment="1" applyFont="1" applyNumberFormat="1">
      <alignment readingOrder="0"/>
    </xf>
    <xf borderId="0" fillId="5" fontId="1" numFmtId="0" xfId="0" applyAlignment="1" applyFill="1" applyFont="1">
      <alignment horizontal="center" readingOrder="0" shrinkToFit="0" wrapText="1"/>
    </xf>
    <xf borderId="0" fillId="5" fontId="1" numFmtId="0" xfId="0" applyAlignment="1" applyFont="1">
      <alignment readingOrder="0" shrinkToFit="0" wrapText="1"/>
    </xf>
    <xf borderId="0" fillId="5" fontId="1" numFmtId="0" xfId="0" applyAlignment="1" applyFont="1">
      <alignment horizontal="left" readingOrder="0" shrinkToFit="0" wrapText="1"/>
    </xf>
    <xf borderId="0" fillId="5" fontId="1" numFmtId="165" xfId="0" applyAlignment="1" applyFont="1" applyNumberFormat="1">
      <alignment readingOrder="0" shrinkToFit="0" wrapText="1"/>
    </xf>
    <xf borderId="0" fillId="5" fontId="1" numFmtId="164" xfId="0" applyAlignment="1" applyFont="1" applyNumberFormat="1">
      <alignment readingOrder="0" shrinkToFit="0" wrapText="1"/>
    </xf>
    <xf borderId="0" fillId="6" fontId="1" numFmtId="0" xfId="0" applyAlignment="1" applyFill="1" applyFont="1">
      <alignment horizontal="center" readingOrder="0" shrinkToFit="0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horizontal="left" readingOrder="0" shrinkToFit="0" wrapText="1"/>
    </xf>
    <xf borderId="0" fillId="6" fontId="1" numFmtId="165" xfId="0" applyAlignment="1" applyFont="1" applyNumberFormat="1">
      <alignment readingOrder="0" shrinkToFit="0" wrapText="1"/>
    </xf>
    <xf borderId="0" fillId="6" fontId="1" numFmtId="164" xfId="0" applyAlignment="1" applyFont="1" applyNumberForma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7" fontId="1" numFmtId="165" xfId="0" applyAlignment="1" applyFont="1" applyNumberFormat="1">
      <alignment readingOrder="0" shrinkToFit="0" wrapText="1"/>
    </xf>
    <xf borderId="0" fillId="7" fontId="1" numFmtId="164" xfId="0" applyAlignment="1" applyFont="1" applyNumberFormat="1">
      <alignment readingOrder="0" shrinkToFit="0" wrapText="1"/>
    </xf>
    <xf borderId="0" fillId="8" fontId="1" numFmtId="0" xfId="0" applyAlignment="1" applyFill="1" applyFont="1">
      <alignment horizontal="center" readingOrder="0" vertical="bottom"/>
    </xf>
    <xf borderId="0" fillId="8" fontId="1" numFmtId="0" xfId="0" applyAlignment="1" applyFont="1">
      <alignment readingOrder="0" vertical="bottom"/>
    </xf>
    <xf borderId="0" fillId="8" fontId="1" numFmtId="0" xfId="0" applyAlignment="1" applyFont="1">
      <alignment readingOrder="0" shrinkToFit="0" wrapText="1"/>
    </xf>
    <xf borderId="0" fillId="8" fontId="1" numFmtId="165" xfId="0" applyAlignment="1" applyFont="1" applyNumberFormat="1">
      <alignment readingOrder="0" vertical="bottom"/>
    </xf>
    <xf borderId="0" fillId="8" fontId="1" numFmtId="164" xfId="0" applyAlignment="1" applyFont="1" applyNumberFormat="1">
      <alignment readingOrder="0" vertical="bottom"/>
    </xf>
    <xf borderId="0" fillId="9" fontId="1" numFmtId="0" xfId="0" applyAlignment="1" applyFill="1" applyFont="1">
      <alignment horizontal="center" readingOrder="0"/>
    </xf>
    <xf borderId="0" fillId="9" fontId="1" numFmtId="0" xfId="0" applyAlignment="1" applyFont="1">
      <alignment readingOrder="0"/>
    </xf>
    <xf borderId="0" fillId="9" fontId="1" numFmtId="0" xfId="0" applyAlignment="1" applyFont="1">
      <alignment readingOrder="0" vertical="bottom"/>
    </xf>
    <xf borderId="0" fillId="9" fontId="1" numFmtId="165" xfId="0" applyAlignment="1" applyFont="1" applyNumberFormat="1">
      <alignment readingOrder="0"/>
    </xf>
    <xf borderId="0" fillId="9" fontId="1" numFmtId="164" xfId="0" applyAlignment="1" applyFont="1" applyNumberForma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10" fontId="1" numFmtId="0" xfId="0" applyAlignment="1" applyFont="1">
      <alignment readingOrder="0" vertical="bottom"/>
    </xf>
    <xf borderId="0" fillId="10" fontId="1" numFmtId="165" xfId="0" applyAlignment="1" applyFont="1" applyNumberFormat="1">
      <alignment readingOrder="0"/>
    </xf>
    <xf borderId="0" fillId="10" fontId="1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11" fontId="1" numFmtId="0" xfId="0" applyAlignment="1" applyFill="1" applyFont="1">
      <alignment readingOrder="0" vertical="bottom"/>
    </xf>
    <xf borderId="0" fillId="11" fontId="1" numFmtId="0" xfId="0" applyAlignment="1" applyFont="1">
      <alignment readingOrder="0"/>
    </xf>
    <xf borderId="0" fillId="11" fontId="1" numFmtId="0" xfId="0" applyAlignment="1" applyFont="1">
      <alignment vertical="bottom"/>
    </xf>
    <xf borderId="0" fillId="11" fontId="1" numFmtId="0" xfId="0" applyFont="1"/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0" fillId="4" fontId="4" numFmtId="0" xfId="0" applyAlignment="1" applyFont="1">
      <alignment readingOrder="0"/>
    </xf>
    <xf borderId="0" fillId="12" fontId="1" numFmtId="0" xfId="0" applyAlignment="1" applyFont="1">
      <alignment readingOrder="0" shrinkToFit="0" wrapText="1"/>
    </xf>
    <xf borderId="0" fillId="4" fontId="5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0" fillId="12" fontId="6" numFmtId="0" xfId="0" applyAlignment="1" applyFont="1">
      <alignment horizontal="left" readingOrder="0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readingOrder="0" shrinkToFit="0" vertical="bottom" wrapText="1"/>
    </xf>
    <xf borderId="0" fillId="5" fontId="1" numFmtId="0" xfId="0" applyAlignment="1" applyFont="1">
      <alignment shrinkToFit="0" vertical="bottom" wrapText="1"/>
    </xf>
    <xf borderId="0" fillId="5" fontId="1" numFmtId="0" xfId="0" applyAlignment="1" applyFont="1">
      <alignment vertical="bottom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 shrinkToFit="0" vertical="bottom" wrapText="1"/>
    </xf>
    <xf borderId="0" fillId="9" fontId="1" numFmtId="0" xfId="0" applyAlignment="1" applyFont="1">
      <alignment readingOrder="0" shrinkToFit="0" wrapText="1"/>
    </xf>
    <xf borderId="0" fillId="9" fontId="7" numFmtId="0" xfId="0" applyAlignment="1" applyFont="1">
      <alignment readingOrder="0"/>
    </xf>
    <xf borderId="0" fillId="9" fontId="1" numFmtId="0" xfId="0" applyAlignment="1" applyFont="1">
      <alignment readingOrder="0" shrinkToFit="0" wrapText="1"/>
    </xf>
    <xf borderId="0" fillId="9" fontId="8" numFmtId="0" xfId="0" applyAlignment="1" applyFont="1">
      <alignment readingOrder="0"/>
    </xf>
    <xf borderId="0" fillId="10" fontId="1" numFmtId="0" xfId="0" applyAlignment="1" applyFont="1">
      <alignment readingOrder="0" shrinkToFit="0" wrapText="1"/>
    </xf>
    <xf borderId="0" fillId="14" fontId="1" numFmtId="0" xfId="0" applyAlignment="1" applyFill="1" applyFont="1">
      <alignment readingOrder="0"/>
    </xf>
    <xf borderId="0" fillId="14" fontId="1" numFmtId="0" xfId="0" applyAlignment="1" applyFont="1">
      <alignment readingOrder="0" shrinkToFit="0" wrapText="1"/>
    </xf>
    <xf borderId="0" fillId="14" fontId="9" numFmtId="0" xfId="0" applyAlignment="1" applyFont="1">
      <alignment readingOrder="0" shrinkToFit="0" wrapText="1"/>
    </xf>
    <xf borderId="0" fillId="11" fontId="1" numFmtId="0" xfId="0" applyAlignment="1" applyFont="1">
      <alignment readingOrder="0" shrinkToFit="0" wrapText="1"/>
    </xf>
    <xf borderId="0" fillId="3" fontId="1" numFmtId="0" xfId="0" applyFont="1"/>
    <xf borderId="0" fillId="3" fontId="1" numFmtId="0" xfId="0" applyAlignment="1" applyFont="1">
      <alignment shrinkToFit="0" wrapText="1"/>
    </xf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uxFYsn25PW6t9hMzf8T3KC6Vp3IzKRY/view?usp=sharing" TargetMode="External"/><Relationship Id="rId2" Type="http://schemas.openxmlformats.org/officeDocument/2006/relationships/hyperlink" Target="https://drive.google.com/file/d/1ZsiG_4o09qTXPG5qwtTBApAlM38bno0P/view?usp=sharing" TargetMode="External"/><Relationship Id="rId3" Type="http://schemas.openxmlformats.org/officeDocument/2006/relationships/hyperlink" Target="https://drive.google.com/file/d/1j002vrlkY_ziAnHaJqVqt-0reGUYl7iI/view?usp=sharing" TargetMode="External"/><Relationship Id="rId4" Type="http://schemas.openxmlformats.org/officeDocument/2006/relationships/hyperlink" Target="https://drive.google.com/file/d/1aSgq0fPFLkcAJ-sd6KKcvY2GBAAjrVxL/view?usp=sharing" TargetMode="External"/><Relationship Id="rId11" Type="http://schemas.openxmlformats.org/officeDocument/2006/relationships/hyperlink" Target="https://drive.google.com/file/d/1aSgq0fPFLkcAJ-sd6KKcvY2GBAAjrVxL/view?usp=sharing" TargetMode="External"/><Relationship Id="rId10" Type="http://schemas.openxmlformats.org/officeDocument/2006/relationships/hyperlink" Target="https://drive.google.com/file/d/1j002vrlkY_ziAnHaJqVqt-0reGUYl7iI/view?usp=sharing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drive.google.com/file/d/1ZsiG_4o09qTXPG5qwtTBApAlM38bno0P/view?usp=sharing" TargetMode="External"/><Relationship Id="rId5" Type="http://schemas.openxmlformats.org/officeDocument/2006/relationships/hyperlink" Target="https://drive.google.com/file/d/1IuxFYsn25PW6t9hMzf8T3KC6Vp3IzKRY/view?usp=sharing" TargetMode="External"/><Relationship Id="rId6" Type="http://schemas.openxmlformats.org/officeDocument/2006/relationships/hyperlink" Target="https://drive.google.com/file/d/1ZsiG_4o09qTXPG5qwtTBApAlM38bno0P/view?usp=sharing" TargetMode="External"/><Relationship Id="rId7" Type="http://schemas.openxmlformats.org/officeDocument/2006/relationships/hyperlink" Target="https://drive.google.com/file/d/1j002vrlkY_ziAnHaJqVqt-0reGUYl7iI/view?usp=sharing" TargetMode="External"/><Relationship Id="rId8" Type="http://schemas.openxmlformats.org/officeDocument/2006/relationships/hyperlink" Target="https://drive.google.com/file/d/1aSgq0fPFLkcAJ-sd6KKcvY2GBAAjrVxL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18.14"/>
    <col customWidth="1" min="3" max="3" width="40.14"/>
    <col customWidth="1" min="4" max="4" width="19.14"/>
    <col customWidth="1" min="5" max="5" width="44.86"/>
    <col customWidth="1" min="6" max="6" width="21.71"/>
    <col customWidth="1" min="7" max="7" width="17.0"/>
    <col customWidth="1" min="8" max="8" width="57.29"/>
    <col customWidth="1" min="9" max="9" width="11.29"/>
    <col customWidth="1" min="10" max="10" width="24.43"/>
    <col customWidth="1" min="11" max="11" width="30.71"/>
    <col customWidth="1" min="12" max="12" width="57.29"/>
    <col customWidth="1" min="13" max="13" width="34.57"/>
    <col customWidth="1" min="14" max="14" width="33.43"/>
    <col customWidth="1" min="15" max="15" width="12.71"/>
    <col customWidth="1" min="16" max="16" width="12.14"/>
    <col customWidth="1" min="17" max="18" width="10.71"/>
    <col customWidth="1" min="19" max="19" width="22.86"/>
    <col customWidth="1" min="20" max="20" width="10.86"/>
    <col customWidth="1" min="21" max="21" width="12.71"/>
    <col customWidth="1" min="22" max="22" width="18.86"/>
    <col customWidth="1" min="23" max="23" width="17.86"/>
    <col customWidth="1" min="24" max="24" width="13.29"/>
    <col customWidth="1" min="25" max="25" width="16.0"/>
    <col customWidth="1" min="26" max="26" width="20.43"/>
  </cols>
  <sheetData>
    <row r="1" ht="2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/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2" t="s">
        <v>17</v>
      </c>
      <c r="T1" s="2" t="s">
        <v>18</v>
      </c>
      <c r="U1" s="3" t="s">
        <v>19</v>
      </c>
      <c r="V1" s="3" t="s">
        <v>20</v>
      </c>
      <c r="W1" s="3" t="s">
        <v>21</v>
      </c>
      <c r="X1" s="2" t="s">
        <v>22</v>
      </c>
      <c r="Y1" s="2" t="s">
        <v>23</v>
      </c>
      <c r="Z1" s="4" t="s">
        <v>24</v>
      </c>
      <c r="AA1" s="3" t="s">
        <v>25</v>
      </c>
    </row>
    <row r="2" ht="50.25" customHeight="1">
      <c r="A2" s="5">
        <v>1.0</v>
      </c>
      <c r="B2" s="6" t="s">
        <v>26</v>
      </c>
      <c r="C2" s="7" t="s">
        <v>27</v>
      </c>
      <c r="D2" s="7" t="s">
        <v>28</v>
      </c>
      <c r="E2" s="7" t="s">
        <v>29</v>
      </c>
      <c r="F2" s="7">
        <v>3.0616275905E10</v>
      </c>
      <c r="G2" s="7" t="s">
        <v>30</v>
      </c>
      <c r="H2" s="7" t="s">
        <v>31</v>
      </c>
      <c r="I2" s="7"/>
      <c r="J2" s="7"/>
      <c r="K2" s="7"/>
      <c r="L2" s="7" t="s">
        <v>32</v>
      </c>
      <c r="M2" s="7"/>
      <c r="N2" s="8"/>
      <c r="O2" s="9">
        <v>44410.0</v>
      </c>
      <c r="P2" s="9">
        <v>44621.0</v>
      </c>
      <c r="Q2" s="9">
        <v>44454.0</v>
      </c>
      <c r="R2" s="9">
        <v>44773.0</v>
      </c>
      <c r="S2" s="6" t="s">
        <v>33</v>
      </c>
      <c r="T2" s="7" t="s">
        <v>34</v>
      </c>
      <c r="U2" s="7">
        <v>1500000.0</v>
      </c>
      <c r="V2" s="7"/>
      <c r="W2" s="7"/>
      <c r="X2" s="7">
        <v>30.0</v>
      </c>
      <c r="Y2" s="7">
        <v>60.0</v>
      </c>
      <c r="Z2" s="7">
        <v>20.0</v>
      </c>
      <c r="AA2" s="7" t="s">
        <v>35</v>
      </c>
    </row>
    <row r="3">
      <c r="A3" s="10">
        <v>2.0</v>
      </c>
      <c r="B3" s="11" t="s">
        <v>36</v>
      </c>
      <c r="C3" s="11" t="s">
        <v>37</v>
      </c>
      <c r="D3" s="11" t="s">
        <v>28</v>
      </c>
      <c r="E3" s="11" t="s">
        <v>38</v>
      </c>
      <c r="F3" s="11">
        <v>3.0716158507E10</v>
      </c>
      <c r="G3" s="11" t="s">
        <v>39</v>
      </c>
      <c r="H3" s="11" t="s">
        <v>40</v>
      </c>
      <c r="I3" s="11"/>
      <c r="J3" s="11"/>
      <c r="K3" s="11"/>
      <c r="L3" s="11" t="s">
        <v>41</v>
      </c>
      <c r="M3" s="12" t="s">
        <v>42</v>
      </c>
      <c r="N3" s="11"/>
      <c r="O3" s="13">
        <v>44509.0</v>
      </c>
      <c r="P3" s="13">
        <v>44545.0</v>
      </c>
      <c r="Q3" s="13">
        <v>44488.0</v>
      </c>
      <c r="R3" s="14">
        <v>44635.0</v>
      </c>
      <c r="S3" s="11" t="s">
        <v>43</v>
      </c>
      <c r="T3" s="11" t="s">
        <v>34</v>
      </c>
      <c r="U3" s="11">
        <v>2200.0</v>
      </c>
      <c r="V3" s="11"/>
      <c r="W3" s="11"/>
      <c r="X3" s="11">
        <v>15.0</v>
      </c>
      <c r="Y3" s="11">
        <v>60.0</v>
      </c>
      <c r="Z3" s="11">
        <v>20.0</v>
      </c>
      <c r="AA3" s="11" t="s">
        <v>35</v>
      </c>
    </row>
    <row r="4">
      <c r="A4" s="15">
        <v>3.0</v>
      </c>
      <c r="B4" s="16" t="s">
        <v>44</v>
      </c>
      <c r="C4" s="16" t="s">
        <v>45</v>
      </c>
      <c r="D4" s="16" t="s">
        <v>28</v>
      </c>
      <c r="E4" s="16" t="s">
        <v>46</v>
      </c>
      <c r="F4" s="16">
        <v>3.0715950797E10</v>
      </c>
      <c r="G4" s="16" t="s">
        <v>47</v>
      </c>
      <c r="H4" s="16" t="s">
        <v>48</v>
      </c>
      <c r="I4" s="16"/>
      <c r="J4" s="16"/>
      <c r="K4" s="16"/>
      <c r="L4" s="16" t="s">
        <v>49</v>
      </c>
      <c r="M4" s="17" t="s">
        <v>50</v>
      </c>
      <c r="N4" s="16"/>
      <c r="O4" s="18">
        <v>44509.0</v>
      </c>
      <c r="P4" s="18">
        <v>44545.0</v>
      </c>
      <c r="Q4" s="18">
        <v>44488.0</v>
      </c>
      <c r="R4" s="19">
        <v>44804.0</v>
      </c>
      <c r="S4" s="16" t="s">
        <v>51</v>
      </c>
      <c r="T4" s="16" t="s">
        <v>34</v>
      </c>
      <c r="U4" s="16">
        <v>70.0</v>
      </c>
      <c r="V4" s="16"/>
      <c r="W4" s="16"/>
      <c r="X4" s="16">
        <v>15.0</v>
      </c>
      <c r="Y4" s="16">
        <v>60.0</v>
      </c>
      <c r="Z4" s="16">
        <v>20.0</v>
      </c>
      <c r="AA4" s="16" t="s">
        <v>35</v>
      </c>
    </row>
    <row r="5" ht="65.25" customHeight="1">
      <c r="A5" s="15">
        <v>4.0</v>
      </c>
      <c r="B5" s="20" t="s">
        <v>52</v>
      </c>
      <c r="C5" s="20" t="s">
        <v>53</v>
      </c>
      <c r="D5" s="20" t="s">
        <v>28</v>
      </c>
      <c r="E5" s="20" t="s">
        <v>54</v>
      </c>
      <c r="F5" s="20">
        <v>3.0708583819E10</v>
      </c>
      <c r="G5" s="20" t="s">
        <v>55</v>
      </c>
      <c r="H5" s="20" t="s">
        <v>56</v>
      </c>
      <c r="I5" s="20"/>
      <c r="J5" s="20"/>
      <c r="K5" s="20"/>
      <c r="L5" s="20" t="s">
        <v>57</v>
      </c>
      <c r="M5" s="20" t="s">
        <v>58</v>
      </c>
      <c r="N5" s="20"/>
      <c r="O5" s="21">
        <v>44488.0</v>
      </c>
      <c r="P5" s="21">
        <v>44545.0</v>
      </c>
      <c r="Q5" s="21">
        <v>44488.0</v>
      </c>
      <c r="R5" s="22">
        <v>44804.0</v>
      </c>
      <c r="S5" s="20" t="s">
        <v>59</v>
      </c>
      <c r="T5" s="20" t="s">
        <v>34</v>
      </c>
      <c r="U5" s="20">
        <v>3000.0</v>
      </c>
      <c r="V5" s="20"/>
      <c r="W5" s="20"/>
      <c r="X5" s="20">
        <v>15.0</v>
      </c>
      <c r="Y5" s="20">
        <v>30.0</v>
      </c>
      <c r="Z5" s="20">
        <v>20.0</v>
      </c>
      <c r="AA5" s="20" t="s">
        <v>35</v>
      </c>
    </row>
    <row r="6" ht="53.25" customHeight="1">
      <c r="A6" s="23">
        <v>5.0</v>
      </c>
      <c r="B6" s="24" t="s">
        <v>60</v>
      </c>
      <c r="C6" s="24" t="s">
        <v>61</v>
      </c>
      <c r="D6" s="24" t="s">
        <v>28</v>
      </c>
      <c r="E6" s="24" t="s">
        <v>62</v>
      </c>
      <c r="F6" s="24">
        <v>3.0589527115E10</v>
      </c>
      <c r="G6" s="24" t="s">
        <v>30</v>
      </c>
      <c r="H6" s="24" t="s">
        <v>63</v>
      </c>
      <c r="I6" s="24"/>
      <c r="J6" s="24"/>
      <c r="K6" s="24"/>
      <c r="L6" s="24" t="s">
        <v>64</v>
      </c>
      <c r="M6" s="25" t="s">
        <v>65</v>
      </c>
      <c r="N6" s="24"/>
      <c r="O6" s="26">
        <v>44509.0</v>
      </c>
      <c r="P6" s="27">
        <v>44621.0</v>
      </c>
      <c r="Q6" s="26">
        <v>44509.0</v>
      </c>
      <c r="R6" s="26">
        <v>44804.0</v>
      </c>
      <c r="S6" s="25" t="s">
        <v>66</v>
      </c>
      <c r="T6" s="25" t="s">
        <v>34</v>
      </c>
      <c r="U6" s="24">
        <v>7500.0</v>
      </c>
      <c r="V6" s="24">
        <v>1500.0</v>
      </c>
      <c r="W6" s="24"/>
      <c r="X6" s="24">
        <v>20.0</v>
      </c>
      <c r="Y6" s="24">
        <v>60.0</v>
      </c>
      <c r="Z6" s="24">
        <v>20.0</v>
      </c>
      <c r="AA6" s="25" t="s">
        <v>35</v>
      </c>
    </row>
    <row r="7" ht="114.0" customHeight="1">
      <c r="A7" s="23">
        <v>6.0</v>
      </c>
      <c r="B7" s="24" t="s">
        <v>60</v>
      </c>
      <c r="C7" s="24" t="s">
        <v>61</v>
      </c>
      <c r="D7" s="24" t="s">
        <v>28</v>
      </c>
      <c r="E7" s="24" t="s">
        <v>62</v>
      </c>
      <c r="F7" s="24">
        <v>3.0589527115E10</v>
      </c>
      <c r="G7" s="24" t="s">
        <v>30</v>
      </c>
      <c r="H7" s="24" t="s">
        <v>63</v>
      </c>
      <c r="I7" s="24"/>
      <c r="J7" s="24"/>
      <c r="K7" s="24"/>
      <c r="L7" s="24" t="s">
        <v>67</v>
      </c>
      <c r="M7" s="25" t="s">
        <v>68</v>
      </c>
      <c r="N7" s="24"/>
      <c r="O7" s="26">
        <v>44509.0</v>
      </c>
      <c r="P7" s="27">
        <v>44621.0</v>
      </c>
      <c r="Q7" s="26">
        <v>44509.0</v>
      </c>
      <c r="R7" s="26">
        <v>44804.0</v>
      </c>
      <c r="S7" s="25" t="s">
        <v>66</v>
      </c>
      <c r="T7" s="25" t="s">
        <v>34</v>
      </c>
      <c r="U7" s="24">
        <v>21000.0</v>
      </c>
      <c r="V7" s="24">
        <v>1000.0</v>
      </c>
      <c r="W7" s="24"/>
      <c r="X7" s="24">
        <v>20.0</v>
      </c>
      <c r="Y7" s="24">
        <v>60.0</v>
      </c>
      <c r="Z7" s="24">
        <v>20.0</v>
      </c>
      <c r="AA7" s="25" t="s">
        <v>35</v>
      </c>
    </row>
    <row r="8" ht="63.0" customHeight="1">
      <c r="A8" s="23">
        <v>7.0</v>
      </c>
      <c r="B8" s="24" t="s">
        <v>60</v>
      </c>
      <c r="C8" s="24" t="s">
        <v>61</v>
      </c>
      <c r="D8" s="24" t="s">
        <v>28</v>
      </c>
      <c r="E8" s="24" t="s">
        <v>62</v>
      </c>
      <c r="F8" s="24">
        <v>3.0589527115E10</v>
      </c>
      <c r="G8" s="24" t="s">
        <v>30</v>
      </c>
      <c r="H8" s="24" t="s">
        <v>63</v>
      </c>
      <c r="I8" s="24"/>
      <c r="J8" s="24"/>
      <c r="K8" s="24"/>
      <c r="L8" s="24" t="s">
        <v>69</v>
      </c>
      <c r="M8" s="25" t="s">
        <v>70</v>
      </c>
      <c r="N8" s="24"/>
      <c r="O8" s="26">
        <v>44509.0</v>
      </c>
      <c r="P8" s="27">
        <v>44621.0</v>
      </c>
      <c r="Q8" s="26">
        <v>44509.0</v>
      </c>
      <c r="R8" s="26">
        <v>44804.0</v>
      </c>
      <c r="S8" s="25" t="s">
        <v>66</v>
      </c>
      <c r="T8" s="25" t="s">
        <v>34</v>
      </c>
      <c r="U8" s="24">
        <v>6500.0</v>
      </c>
      <c r="V8" s="24">
        <v>500.0</v>
      </c>
      <c r="W8" s="24"/>
      <c r="X8" s="24">
        <v>20.0</v>
      </c>
      <c r="Y8" s="24">
        <v>60.0</v>
      </c>
      <c r="Z8" s="24">
        <v>20.0</v>
      </c>
      <c r="AA8" s="25" t="s">
        <v>35</v>
      </c>
    </row>
    <row r="9">
      <c r="A9" s="28">
        <v>8.0</v>
      </c>
      <c r="B9" s="29" t="s">
        <v>71</v>
      </c>
      <c r="C9" s="29" t="s">
        <v>72</v>
      </c>
      <c r="D9" s="29" t="s">
        <v>28</v>
      </c>
      <c r="E9" s="29" t="s">
        <v>29</v>
      </c>
      <c r="F9" s="29">
        <v>3.0517486678E10</v>
      </c>
      <c r="G9" s="29" t="s">
        <v>30</v>
      </c>
      <c r="H9" s="29" t="s">
        <v>31</v>
      </c>
      <c r="I9" s="29"/>
      <c r="J9" s="29"/>
      <c r="K9" s="30"/>
      <c r="L9" s="29" t="s">
        <v>73</v>
      </c>
      <c r="M9" s="29"/>
      <c r="N9" s="29"/>
      <c r="O9" s="31">
        <v>44529.0</v>
      </c>
      <c r="P9" s="32">
        <v>44621.0</v>
      </c>
      <c r="Q9" s="31">
        <v>44529.0</v>
      </c>
      <c r="R9" s="32">
        <v>44773.0</v>
      </c>
      <c r="S9" s="29" t="s">
        <v>74</v>
      </c>
      <c r="T9" s="29" t="s">
        <v>34</v>
      </c>
      <c r="U9" s="29">
        <v>1500000.0</v>
      </c>
      <c r="V9" s="29"/>
      <c r="W9" s="29"/>
      <c r="X9" s="29">
        <v>30.0</v>
      </c>
      <c r="Y9" s="29">
        <v>60.0</v>
      </c>
      <c r="Z9" s="29">
        <v>20.0</v>
      </c>
      <c r="AA9" s="29" t="s">
        <v>35</v>
      </c>
    </row>
    <row r="10">
      <c r="A10" s="28">
        <v>9.0</v>
      </c>
      <c r="B10" s="33" t="s">
        <v>75</v>
      </c>
      <c r="C10" s="33" t="s">
        <v>76</v>
      </c>
      <c r="D10" s="33" t="s">
        <v>28</v>
      </c>
      <c r="E10" s="33" t="s">
        <v>77</v>
      </c>
      <c r="F10" s="33">
        <v>3.0715361848E10</v>
      </c>
      <c r="G10" s="33" t="s">
        <v>78</v>
      </c>
      <c r="H10" s="33" t="s">
        <v>79</v>
      </c>
      <c r="I10" s="34"/>
      <c r="J10" s="34"/>
      <c r="K10" s="35"/>
      <c r="L10" s="33" t="s">
        <v>80</v>
      </c>
      <c r="M10" s="34"/>
      <c r="N10" s="34"/>
      <c r="O10" s="36">
        <v>44530.0</v>
      </c>
      <c r="P10" s="37">
        <v>44621.0</v>
      </c>
      <c r="Q10" s="36">
        <v>44530.0</v>
      </c>
      <c r="R10" s="37">
        <v>44804.0</v>
      </c>
      <c r="S10" s="33" t="s">
        <v>81</v>
      </c>
      <c r="T10" s="34" t="s">
        <v>34</v>
      </c>
      <c r="U10" s="33">
        <v>50000.0</v>
      </c>
      <c r="V10" s="34"/>
      <c r="W10" s="34"/>
      <c r="X10" s="33">
        <v>20.0</v>
      </c>
      <c r="Y10" s="33">
        <v>60.0</v>
      </c>
      <c r="Z10" s="33">
        <v>20.0</v>
      </c>
      <c r="AA10" s="35" t="s">
        <v>35</v>
      </c>
    </row>
    <row r="11">
      <c r="A11" s="38"/>
      <c r="D11" s="39"/>
      <c r="G11" s="39"/>
      <c r="K11" s="40"/>
      <c r="T11" s="41"/>
      <c r="AA11" s="42"/>
    </row>
    <row r="12">
      <c r="A12" s="38"/>
      <c r="D12" s="39"/>
      <c r="G12" s="39"/>
      <c r="K12" s="40"/>
      <c r="T12" s="41"/>
      <c r="AA12" s="42"/>
    </row>
    <row r="13">
      <c r="A13" s="38"/>
      <c r="D13" s="39"/>
      <c r="G13" s="39"/>
      <c r="K13" s="40"/>
      <c r="T13" s="41"/>
      <c r="AA13" s="42"/>
    </row>
    <row r="14">
      <c r="A14" s="38"/>
      <c r="D14" s="39"/>
      <c r="G14" s="39"/>
      <c r="K14" s="40"/>
      <c r="T14" s="41"/>
      <c r="AA14" s="42"/>
    </row>
    <row r="15">
      <c r="A15" s="38"/>
      <c r="D15" s="39"/>
      <c r="G15" s="39"/>
      <c r="K15" s="40"/>
      <c r="T15" s="41"/>
      <c r="AA15" s="42"/>
    </row>
    <row r="16">
      <c r="A16" s="38"/>
      <c r="D16" s="39"/>
      <c r="G16" s="39"/>
      <c r="K16" s="40"/>
      <c r="T16" s="41"/>
      <c r="AA16" s="42"/>
    </row>
    <row r="17">
      <c r="A17" s="38"/>
      <c r="D17" s="39"/>
      <c r="G17" s="39"/>
      <c r="K17" s="40"/>
      <c r="T17" s="41"/>
      <c r="AA17" s="42"/>
    </row>
    <row r="18">
      <c r="A18" s="38"/>
      <c r="D18" s="39"/>
      <c r="G18" s="39"/>
      <c r="K18" s="40"/>
      <c r="T18" s="41"/>
      <c r="AA18" s="42"/>
    </row>
    <row r="19">
      <c r="A19" s="38"/>
      <c r="D19" s="39"/>
      <c r="G19" s="39"/>
      <c r="K19" s="40"/>
      <c r="T19" s="41"/>
      <c r="AA19" s="42"/>
    </row>
    <row r="20">
      <c r="A20" s="38"/>
      <c r="D20" s="39"/>
      <c r="G20" s="39"/>
      <c r="K20" s="40"/>
      <c r="T20" s="41"/>
      <c r="AA20" s="42"/>
    </row>
    <row r="21">
      <c r="A21" s="38"/>
      <c r="D21" s="39"/>
      <c r="G21" s="39"/>
      <c r="K21" s="40"/>
      <c r="T21" s="41"/>
      <c r="AA21" s="42"/>
    </row>
    <row r="22">
      <c r="A22" s="38"/>
      <c r="D22" s="39"/>
      <c r="G22" s="39"/>
      <c r="K22" s="40"/>
      <c r="T22" s="41"/>
      <c r="AA22" s="42"/>
    </row>
    <row r="23">
      <c r="A23" s="38"/>
      <c r="D23" s="39"/>
      <c r="G23" s="39"/>
      <c r="T23" s="43"/>
      <c r="AA23" s="42"/>
    </row>
    <row r="24">
      <c r="A24" s="38"/>
      <c r="AA24" s="42"/>
    </row>
    <row r="25">
      <c r="A25" s="38"/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  <row r="101">
      <c r="A101" s="38"/>
    </row>
    <row r="102">
      <c r="A102" s="38"/>
    </row>
    <row r="103">
      <c r="A103" s="38"/>
    </row>
    <row r="104">
      <c r="A104" s="38"/>
    </row>
    <row r="105">
      <c r="A105" s="38"/>
    </row>
    <row r="106">
      <c r="A106" s="38"/>
    </row>
    <row r="107">
      <c r="A107" s="38"/>
    </row>
    <row r="108">
      <c r="A108" s="38"/>
    </row>
    <row r="109">
      <c r="A109" s="38"/>
    </row>
    <row r="110">
      <c r="A110" s="38"/>
    </row>
    <row r="111">
      <c r="A111" s="38"/>
    </row>
    <row r="112">
      <c r="A112" s="38"/>
    </row>
    <row r="113">
      <c r="A113" s="38"/>
    </row>
    <row r="114">
      <c r="A114" s="38"/>
    </row>
    <row r="115">
      <c r="A115" s="38"/>
    </row>
    <row r="116">
      <c r="A116" s="38"/>
    </row>
    <row r="117">
      <c r="A117" s="38"/>
    </row>
    <row r="118">
      <c r="A118" s="38"/>
    </row>
    <row r="119">
      <c r="A119" s="38"/>
    </row>
    <row r="120">
      <c r="A120" s="38"/>
    </row>
    <row r="121">
      <c r="A121" s="38"/>
    </row>
    <row r="122">
      <c r="A122" s="38"/>
    </row>
    <row r="123">
      <c r="A123" s="38"/>
    </row>
    <row r="124">
      <c r="A124" s="38"/>
    </row>
    <row r="125">
      <c r="A125" s="38"/>
    </row>
    <row r="126">
      <c r="A126" s="38"/>
    </row>
    <row r="127">
      <c r="A127" s="38"/>
    </row>
    <row r="128">
      <c r="A128" s="38"/>
    </row>
    <row r="129">
      <c r="A129" s="38"/>
    </row>
    <row r="130">
      <c r="A130" s="38"/>
    </row>
    <row r="131">
      <c r="A131" s="38"/>
    </row>
    <row r="132">
      <c r="A132" s="38"/>
    </row>
    <row r="133">
      <c r="A133" s="38"/>
    </row>
    <row r="134">
      <c r="A134" s="38"/>
    </row>
    <row r="135">
      <c r="A135" s="38"/>
    </row>
    <row r="136">
      <c r="A136" s="38"/>
    </row>
    <row r="137">
      <c r="A137" s="38"/>
    </row>
    <row r="138">
      <c r="A138" s="38"/>
    </row>
    <row r="139">
      <c r="A139" s="38"/>
    </row>
    <row r="140">
      <c r="A140" s="38"/>
    </row>
    <row r="141">
      <c r="A141" s="38"/>
    </row>
    <row r="142">
      <c r="A142" s="38"/>
    </row>
    <row r="143">
      <c r="A143" s="38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</row>
    <row r="154">
      <c r="A154" s="38"/>
    </row>
    <row r="155">
      <c r="A155" s="38"/>
    </row>
    <row r="156">
      <c r="A156" s="38"/>
    </row>
    <row r="157">
      <c r="A157" s="38"/>
    </row>
    <row r="158">
      <c r="A158" s="38"/>
    </row>
    <row r="159">
      <c r="A159" s="38"/>
    </row>
    <row r="160">
      <c r="A160" s="38"/>
    </row>
    <row r="161">
      <c r="A161" s="38"/>
    </row>
    <row r="162">
      <c r="A162" s="38"/>
    </row>
    <row r="163">
      <c r="A163" s="38"/>
    </row>
    <row r="164">
      <c r="A164" s="38"/>
    </row>
    <row r="165">
      <c r="A165" s="38"/>
    </row>
    <row r="166">
      <c r="A166" s="38"/>
    </row>
    <row r="167">
      <c r="A167" s="38"/>
    </row>
    <row r="168">
      <c r="A168" s="38"/>
    </row>
    <row r="169">
      <c r="A169" s="38"/>
    </row>
    <row r="170">
      <c r="A170" s="38"/>
    </row>
    <row r="171">
      <c r="A171" s="38"/>
    </row>
    <row r="172">
      <c r="A172" s="38"/>
    </row>
    <row r="173">
      <c r="A173" s="38"/>
    </row>
    <row r="174">
      <c r="A174" s="38"/>
    </row>
    <row r="175">
      <c r="A175" s="38"/>
    </row>
    <row r="176">
      <c r="A176" s="38"/>
    </row>
    <row r="177">
      <c r="A177" s="38"/>
    </row>
    <row r="178">
      <c r="A178" s="38"/>
    </row>
    <row r="179">
      <c r="A179" s="38"/>
    </row>
    <row r="180">
      <c r="A180" s="38"/>
    </row>
    <row r="181">
      <c r="A181" s="38"/>
    </row>
    <row r="182">
      <c r="A182" s="38"/>
    </row>
    <row r="183">
      <c r="A183" s="38"/>
    </row>
    <row r="184">
      <c r="A184" s="38"/>
    </row>
    <row r="185">
      <c r="A185" s="38"/>
    </row>
    <row r="186">
      <c r="A186" s="38"/>
    </row>
    <row r="187">
      <c r="A187" s="38"/>
    </row>
    <row r="188">
      <c r="A188" s="38"/>
    </row>
    <row r="189">
      <c r="A189" s="38"/>
    </row>
    <row r="190">
      <c r="A190" s="38"/>
    </row>
    <row r="191">
      <c r="A191" s="38"/>
    </row>
    <row r="192">
      <c r="A192" s="38"/>
    </row>
    <row r="193">
      <c r="A193" s="38"/>
    </row>
    <row r="194">
      <c r="A194" s="38"/>
    </row>
    <row r="195">
      <c r="A195" s="38"/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</sheetData>
  <conditionalFormatting sqref="C1:C942 A2:A10 B2:B4 S2:S9 D3:D23 E3:J9 K3:K22 L3:R9 T3:Z9 AA3:AA24 B6:B9 T11:T22">
    <cfRule type="cellIs" dxfId="0" priority="1" operator="lessThanOrEqual">
      <formula>20</formula>
    </cfRule>
  </conditionalFormatting>
  <dataValidations>
    <dataValidation type="list" allowBlank="1" sqref="K2:K22">
      <formula1>"NOT,YES,YES_MAX"</formula1>
    </dataValidation>
    <dataValidation type="list" allowBlank="1" sqref="G2:G23">
      <formula1>"soy,sunflower,corn,cotton,wheat,Carinata,Barley,camelina,Vetch"</formula1>
    </dataValidation>
    <dataValidation type="list" allowBlank="1" sqref="T2:T22">
      <formula1>"PENDING,ACTIVE"</formula1>
    </dataValidation>
    <dataValidation type="list" allowBlank="1" sqref="AA2:AA24">
      <formula1>"AR,BR,PY"</formula1>
    </dataValidation>
    <dataValidation type="list" allowBlank="1" sqref="D2:D23">
      <formula1>"SUSTAINABILITY,CERTIFICATIONS,FINANCING,TRACEABILITY"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71"/>
    <col customWidth="1" min="2" max="2" width="35.43"/>
    <col customWidth="1" min="3" max="3" width="57.86"/>
    <col customWidth="1" min="4" max="4" width="35.57"/>
    <col customWidth="1" min="5" max="5" width="38.57"/>
    <col customWidth="1" min="6" max="6" width="51.14"/>
  </cols>
  <sheetData>
    <row r="1">
      <c r="A1" s="2" t="s">
        <v>82</v>
      </c>
      <c r="B1" s="2" t="s">
        <v>83</v>
      </c>
      <c r="C1" s="2" t="s">
        <v>84</v>
      </c>
      <c r="D1" s="2" t="s">
        <v>7</v>
      </c>
      <c r="E1" s="44" t="s">
        <v>85</v>
      </c>
      <c r="F1" s="44" t="s">
        <v>86</v>
      </c>
    </row>
    <row r="2">
      <c r="A2" s="45">
        <v>1.0</v>
      </c>
      <c r="B2" s="46" t="s">
        <v>87</v>
      </c>
      <c r="C2" s="47" t="s">
        <v>88</v>
      </c>
      <c r="D2" s="48" t="s">
        <v>89</v>
      </c>
      <c r="E2" s="44" t="s">
        <v>27</v>
      </c>
      <c r="F2" s="49" t="s">
        <v>90</v>
      </c>
    </row>
    <row r="3">
      <c r="A3" s="45">
        <v>2.0</v>
      </c>
      <c r="B3" s="46" t="s">
        <v>91</v>
      </c>
      <c r="C3" s="47" t="s">
        <v>92</v>
      </c>
      <c r="D3" s="50" t="s">
        <v>93</v>
      </c>
      <c r="E3" s="44" t="s">
        <v>27</v>
      </c>
      <c r="F3" s="49" t="s">
        <v>94</v>
      </c>
    </row>
    <row r="4">
      <c r="A4" s="45">
        <v>3.0</v>
      </c>
      <c r="B4" s="46" t="s">
        <v>95</v>
      </c>
      <c r="C4" s="51" t="s">
        <v>96</v>
      </c>
      <c r="D4" s="50" t="s">
        <v>97</v>
      </c>
      <c r="E4" s="44" t="s">
        <v>27</v>
      </c>
      <c r="F4" s="52" t="s">
        <v>98</v>
      </c>
    </row>
    <row r="5">
      <c r="A5" s="45">
        <v>4.0</v>
      </c>
      <c r="B5" s="46" t="s">
        <v>99</v>
      </c>
      <c r="C5" s="51" t="s">
        <v>100</v>
      </c>
      <c r="D5" s="50" t="s">
        <v>101</v>
      </c>
      <c r="E5" s="44" t="s">
        <v>27</v>
      </c>
      <c r="F5" s="49" t="s">
        <v>102</v>
      </c>
    </row>
    <row r="6">
      <c r="A6" s="45">
        <v>5.0</v>
      </c>
      <c r="B6" s="46" t="s">
        <v>103</v>
      </c>
      <c r="C6" s="51" t="s">
        <v>104</v>
      </c>
      <c r="D6" s="50" t="s">
        <v>105</v>
      </c>
      <c r="E6" s="44" t="s">
        <v>27</v>
      </c>
      <c r="F6" s="49" t="s">
        <v>106</v>
      </c>
    </row>
    <row r="7">
      <c r="A7" s="45">
        <v>6.0</v>
      </c>
      <c r="B7" s="53" t="s">
        <v>87</v>
      </c>
      <c r="C7" s="54" t="s">
        <v>107</v>
      </c>
      <c r="D7" s="11" t="s">
        <v>108</v>
      </c>
      <c r="E7" s="49" t="s">
        <v>109</v>
      </c>
      <c r="F7" s="49" t="s">
        <v>87</v>
      </c>
    </row>
    <row r="8">
      <c r="A8" s="45">
        <v>7.0</v>
      </c>
      <c r="B8" s="53" t="s">
        <v>110</v>
      </c>
      <c r="C8" s="55" t="s">
        <v>111</v>
      </c>
      <c r="D8" s="11" t="s">
        <v>112</v>
      </c>
      <c r="E8" s="49" t="s">
        <v>109</v>
      </c>
      <c r="F8" s="49" t="s">
        <v>113</v>
      </c>
    </row>
    <row r="9">
      <c r="A9" s="45">
        <v>8.0</v>
      </c>
      <c r="B9" s="53" t="s">
        <v>114</v>
      </c>
      <c r="C9" s="54" t="s">
        <v>115</v>
      </c>
      <c r="D9" s="11" t="s">
        <v>116</v>
      </c>
      <c r="E9" s="49" t="s">
        <v>109</v>
      </c>
      <c r="F9" s="49" t="s">
        <v>117</v>
      </c>
    </row>
    <row r="10">
      <c r="A10" s="45">
        <v>9.0</v>
      </c>
      <c r="B10" s="56" t="s">
        <v>118</v>
      </c>
      <c r="C10" s="54" t="s">
        <v>119</v>
      </c>
      <c r="D10" s="11" t="s">
        <v>120</v>
      </c>
      <c r="E10" s="49" t="s">
        <v>109</v>
      </c>
      <c r="F10" s="49" t="s">
        <v>121</v>
      </c>
    </row>
    <row r="11">
      <c r="A11" s="45">
        <v>10.0</v>
      </c>
      <c r="B11" s="53" t="s">
        <v>122</v>
      </c>
      <c r="C11" s="54" t="s">
        <v>123</v>
      </c>
      <c r="D11" s="11" t="s">
        <v>124</v>
      </c>
      <c r="E11" s="49" t="s">
        <v>109</v>
      </c>
      <c r="F11" s="49" t="s">
        <v>121</v>
      </c>
    </row>
    <row r="12">
      <c r="A12" s="45">
        <v>11.0</v>
      </c>
      <c r="B12" s="57" t="s">
        <v>103</v>
      </c>
      <c r="C12" s="11" t="s">
        <v>104</v>
      </c>
      <c r="D12" s="11" t="s">
        <v>125</v>
      </c>
      <c r="E12" s="49" t="s">
        <v>109</v>
      </c>
      <c r="F12" s="49" t="s">
        <v>126</v>
      </c>
    </row>
    <row r="13">
      <c r="A13" s="45">
        <v>12.0</v>
      </c>
      <c r="B13" s="57" t="s">
        <v>127</v>
      </c>
      <c r="C13" s="11" t="s">
        <v>128</v>
      </c>
      <c r="D13" s="11" t="s">
        <v>129</v>
      </c>
      <c r="E13" s="49" t="s">
        <v>109</v>
      </c>
      <c r="F13" s="49" t="s">
        <v>130</v>
      </c>
    </row>
    <row r="14">
      <c r="A14" s="45">
        <v>13.0</v>
      </c>
      <c r="B14" s="58" t="s">
        <v>87</v>
      </c>
      <c r="C14" s="16" t="s">
        <v>107</v>
      </c>
      <c r="D14" s="58" t="s">
        <v>131</v>
      </c>
      <c r="E14" s="49" t="s">
        <v>45</v>
      </c>
      <c r="F14" s="49" t="s">
        <v>87</v>
      </c>
    </row>
    <row r="15">
      <c r="A15" s="45">
        <v>14.0</v>
      </c>
      <c r="B15" s="58" t="s">
        <v>110</v>
      </c>
      <c r="C15" s="16" t="s">
        <v>111</v>
      </c>
      <c r="D15" s="58" t="s">
        <v>112</v>
      </c>
      <c r="E15" s="49" t="s">
        <v>45</v>
      </c>
      <c r="F15" s="49" t="s">
        <v>113</v>
      </c>
    </row>
    <row r="16">
      <c r="A16" s="45">
        <v>15.0</v>
      </c>
      <c r="B16" s="58" t="s">
        <v>132</v>
      </c>
      <c r="C16" s="16" t="s">
        <v>115</v>
      </c>
      <c r="D16" s="58" t="s">
        <v>116</v>
      </c>
      <c r="E16" s="49" t="s">
        <v>45</v>
      </c>
      <c r="F16" s="49" t="s">
        <v>117</v>
      </c>
    </row>
    <row r="17">
      <c r="A17" s="45">
        <v>16.0</v>
      </c>
      <c r="B17" s="58" t="s">
        <v>118</v>
      </c>
      <c r="C17" s="16" t="s">
        <v>119</v>
      </c>
      <c r="D17" s="58" t="s">
        <v>133</v>
      </c>
      <c r="E17" s="49" t="s">
        <v>45</v>
      </c>
      <c r="F17" s="49" t="s">
        <v>121</v>
      </c>
    </row>
    <row r="18">
      <c r="A18" s="45">
        <v>17.0</v>
      </c>
      <c r="B18" s="58" t="s">
        <v>99</v>
      </c>
      <c r="C18" s="16" t="s">
        <v>100</v>
      </c>
      <c r="D18" s="58" t="s">
        <v>134</v>
      </c>
      <c r="E18" s="49" t="s">
        <v>45</v>
      </c>
      <c r="F18" s="49" t="s">
        <v>135</v>
      </c>
    </row>
    <row r="19">
      <c r="A19" s="45">
        <v>18.0</v>
      </c>
      <c r="B19" s="58" t="s">
        <v>103</v>
      </c>
      <c r="C19" s="16" t="s">
        <v>104</v>
      </c>
      <c r="D19" s="58" t="s">
        <v>136</v>
      </c>
      <c r="E19" s="49" t="s">
        <v>45</v>
      </c>
      <c r="F19" s="49" t="s">
        <v>137</v>
      </c>
    </row>
    <row r="20">
      <c r="A20" s="45">
        <v>19.0</v>
      </c>
      <c r="B20" s="59" t="s">
        <v>138</v>
      </c>
      <c r="C20" s="20" t="s">
        <v>139</v>
      </c>
      <c r="D20" s="59" t="s">
        <v>140</v>
      </c>
      <c r="E20" s="49" t="s">
        <v>53</v>
      </c>
      <c r="F20" s="49" t="s">
        <v>141</v>
      </c>
    </row>
    <row r="21">
      <c r="A21" s="45">
        <v>20.0</v>
      </c>
      <c r="B21" s="59" t="s">
        <v>142</v>
      </c>
      <c r="C21" s="20" t="s">
        <v>119</v>
      </c>
      <c r="D21" s="59" t="s">
        <v>143</v>
      </c>
      <c r="E21" s="49" t="s">
        <v>53</v>
      </c>
      <c r="F21" s="49" t="s">
        <v>144</v>
      </c>
    </row>
    <row r="22">
      <c r="A22" s="45">
        <v>21.0</v>
      </c>
      <c r="B22" s="59" t="s">
        <v>145</v>
      </c>
      <c r="C22" s="20" t="s">
        <v>100</v>
      </c>
      <c r="D22" s="59" t="s">
        <v>146</v>
      </c>
      <c r="E22" s="49" t="s">
        <v>53</v>
      </c>
      <c r="F22" s="49" t="s">
        <v>147</v>
      </c>
    </row>
    <row r="23">
      <c r="A23" s="45">
        <v>22.0</v>
      </c>
      <c r="B23" s="59" t="s">
        <v>103</v>
      </c>
      <c r="C23" s="20" t="s">
        <v>104</v>
      </c>
      <c r="D23" s="59" t="s">
        <v>148</v>
      </c>
      <c r="E23" s="49" t="s">
        <v>53</v>
      </c>
      <c r="F23" s="49" t="s">
        <v>149</v>
      </c>
    </row>
    <row r="24">
      <c r="A24" s="45">
        <v>23.0</v>
      </c>
      <c r="B24" s="24" t="s">
        <v>87</v>
      </c>
      <c r="C24" s="60" t="s">
        <v>88</v>
      </c>
      <c r="D24" s="60" t="s">
        <v>150</v>
      </c>
      <c r="E24" s="49" t="s">
        <v>61</v>
      </c>
      <c r="F24" s="49" t="s">
        <v>87</v>
      </c>
    </row>
    <row r="25">
      <c r="A25" s="45">
        <v>24.0</v>
      </c>
      <c r="B25" s="24" t="s">
        <v>118</v>
      </c>
      <c r="C25" s="60" t="s">
        <v>151</v>
      </c>
      <c r="D25" s="60" t="s">
        <v>152</v>
      </c>
      <c r="E25" s="49" t="s">
        <v>61</v>
      </c>
      <c r="F25" s="49" t="s">
        <v>153</v>
      </c>
    </row>
    <row r="26">
      <c r="A26" s="45">
        <v>25.0</v>
      </c>
      <c r="B26" s="24" t="s">
        <v>154</v>
      </c>
      <c r="C26" s="60" t="s">
        <v>155</v>
      </c>
      <c r="D26" s="60" t="s">
        <v>156</v>
      </c>
      <c r="E26" s="49" t="s">
        <v>61</v>
      </c>
      <c r="F26" s="49" t="s">
        <v>157</v>
      </c>
    </row>
    <row r="27">
      <c r="A27" s="45">
        <v>26.0</v>
      </c>
      <c r="B27" s="29" t="s">
        <v>158</v>
      </c>
      <c r="C27" s="61" t="s">
        <v>159</v>
      </c>
      <c r="D27" s="62" t="s">
        <v>160</v>
      </c>
      <c r="E27" s="49" t="s">
        <v>72</v>
      </c>
      <c r="F27" s="49" t="s">
        <v>158</v>
      </c>
    </row>
    <row r="28">
      <c r="A28" s="45">
        <v>27.0</v>
      </c>
      <c r="B28" s="29" t="s">
        <v>87</v>
      </c>
      <c r="C28" s="63" t="s">
        <v>88</v>
      </c>
      <c r="D28" s="62" t="s">
        <v>89</v>
      </c>
      <c r="E28" s="49" t="s">
        <v>72</v>
      </c>
      <c r="F28" s="49" t="s">
        <v>90</v>
      </c>
    </row>
    <row r="29">
      <c r="A29" s="45">
        <v>28.0</v>
      </c>
      <c r="B29" s="29" t="s">
        <v>91</v>
      </c>
      <c r="C29" s="63" t="s">
        <v>92</v>
      </c>
      <c r="D29" s="64" t="s">
        <v>93</v>
      </c>
      <c r="E29" s="49" t="s">
        <v>72</v>
      </c>
      <c r="F29" s="49" t="s">
        <v>94</v>
      </c>
    </row>
    <row r="30">
      <c r="A30" s="45">
        <v>29.0</v>
      </c>
      <c r="B30" s="29" t="s">
        <v>95</v>
      </c>
      <c r="C30" s="61" t="s">
        <v>96</v>
      </c>
      <c r="D30" s="64" t="s">
        <v>97</v>
      </c>
      <c r="E30" s="49" t="s">
        <v>72</v>
      </c>
      <c r="F30" s="52" t="s">
        <v>98</v>
      </c>
    </row>
    <row r="31">
      <c r="A31" s="45">
        <v>30.0</v>
      </c>
      <c r="B31" s="29" t="s">
        <v>99</v>
      </c>
      <c r="C31" s="61" t="s">
        <v>100</v>
      </c>
      <c r="D31" s="64" t="s">
        <v>101</v>
      </c>
      <c r="E31" s="49" t="s">
        <v>72</v>
      </c>
      <c r="F31" s="49" t="s">
        <v>102</v>
      </c>
    </row>
    <row r="32">
      <c r="A32" s="45">
        <v>31.0</v>
      </c>
      <c r="B32" s="29" t="s">
        <v>103</v>
      </c>
      <c r="C32" s="61" t="s">
        <v>161</v>
      </c>
      <c r="D32" s="64" t="s">
        <v>105</v>
      </c>
      <c r="E32" s="49" t="s">
        <v>72</v>
      </c>
      <c r="F32" s="49" t="s">
        <v>106</v>
      </c>
    </row>
    <row r="33">
      <c r="A33" s="45">
        <v>32.0</v>
      </c>
      <c r="B33" s="33" t="s">
        <v>87</v>
      </c>
      <c r="C33" s="65" t="s">
        <v>88</v>
      </c>
      <c r="D33" s="33" t="s">
        <v>162</v>
      </c>
      <c r="E33" s="49" t="s">
        <v>76</v>
      </c>
      <c r="F33" s="49" t="s">
        <v>87</v>
      </c>
    </row>
    <row r="34">
      <c r="A34" s="45">
        <v>33.0</v>
      </c>
      <c r="B34" s="33" t="s">
        <v>91</v>
      </c>
      <c r="C34" s="65" t="s">
        <v>163</v>
      </c>
      <c r="D34" s="33" t="s">
        <v>164</v>
      </c>
      <c r="E34" s="49" t="s">
        <v>76</v>
      </c>
      <c r="F34" s="49" t="s">
        <v>165</v>
      </c>
    </row>
    <row r="35">
      <c r="A35" s="45">
        <v>34.0</v>
      </c>
      <c r="B35" s="33" t="s">
        <v>95</v>
      </c>
      <c r="C35" s="65" t="s">
        <v>96</v>
      </c>
      <c r="D35" s="33" t="s">
        <v>166</v>
      </c>
      <c r="E35" s="49" t="s">
        <v>76</v>
      </c>
      <c r="F35" s="49" t="s">
        <v>167</v>
      </c>
    </row>
    <row r="36">
      <c r="A36" s="45">
        <v>35.0</v>
      </c>
      <c r="B36" s="33" t="s">
        <v>99</v>
      </c>
      <c r="C36" s="65" t="s">
        <v>100</v>
      </c>
      <c r="D36" s="33" t="s">
        <v>168</v>
      </c>
      <c r="E36" s="49" t="s">
        <v>76</v>
      </c>
      <c r="F36" s="49" t="s">
        <v>169</v>
      </c>
    </row>
    <row r="37">
      <c r="A37" s="45">
        <v>36.0</v>
      </c>
      <c r="B37" s="33" t="s">
        <v>103</v>
      </c>
      <c r="C37" s="65" t="s">
        <v>104</v>
      </c>
      <c r="D37" s="33" t="s">
        <v>170</v>
      </c>
      <c r="E37" s="49" t="s">
        <v>76</v>
      </c>
      <c r="F37" s="49" t="s">
        <v>171</v>
      </c>
    </row>
    <row r="38">
      <c r="A38" s="45">
        <v>37.0</v>
      </c>
      <c r="B38" s="66" t="s">
        <v>87</v>
      </c>
      <c r="C38" s="67" t="s">
        <v>172</v>
      </c>
      <c r="D38" s="67" t="s">
        <v>89</v>
      </c>
      <c r="E38" s="49" t="s">
        <v>173</v>
      </c>
      <c r="F38" s="49" t="s">
        <v>87</v>
      </c>
    </row>
    <row r="39">
      <c r="A39" s="45">
        <v>38.0</v>
      </c>
      <c r="B39" s="66" t="s">
        <v>95</v>
      </c>
      <c r="C39" s="67" t="s">
        <v>174</v>
      </c>
      <c r="D39" s="68" t="s">
        <v>97</v>
      </c>
      <c r="E39" s="49" t="s">
        <v>173</v>
      </c>
      <c r="F39" s="49" t="s">
        <v>175</v>
      </c>
    </row>
    <row r="40">
      <c r="A40" s="45">
        <v>39.0</v>
      </c>
      <c r="B40" s="66" t="s">
        <v>176</v>
      </c>
      <c r="C40" s="67" t="s">
        <v>119</v>
      </c>
      <c r="D40" s="67" t="s">
        <v>177</v>
      </c>
      <c r="E40" s="49" t="s">
        <v>173</v>
      </c>
      <c r="F40" s="49" t="s">
        <v>178</v>
      </c>
    </row>
    <row r="41">
      <c r="A41" s="45">
        <v>40.0</v>
      </c>
      <c r="B41" s="66" t="s">
        <v>99</v>
      </c>
      <c r="C41" s="67" t="s">
        <v>100</v>
      </c>
      <c r="D41" s="68" t="s">
        <v>101</v>
      </c>
      <c r="E41" s="49" t="s">
        <v>173</v>
      </c>
      <c r="F41" s="49" t="s">
        <v>179</v>
      </c>
    </row>
    <row r="42">
      <c r="A42" s="45">
        <v>41.0</v>
      </c>
      <c r="B42" s="66" t="s">
        <v>103</v>
      </c>
      <c r="C42" s="67" t="s">
        <v>104</v>
      </c>
      <c r="D42" s="68" t="s">
        <v>105</v>
      </c>
      <c r="E42" s="49" t="s">
        <v>173</v>
      </c>
      <c r="F42" s="49" t="s">
        <v>180</v>
      </c>
    </row>
    <row r="43">
      <c r="A43" s="45">
        <v>42.0</v>
      </c>
      <c r="B43" s="46" t="s">
        <v>158</v>
      </c>
      <c r="C43" s="47" t="s">
        <v>159</v>
      </c>
      <c r="D43" s="47" t="s">
        <v>160</v>
      </c>
      <c r="E43" s="44" t="s">
        <v>27</v>
      </c>
      <c r="F43" s="49" t="s">
        <v>158</v>
      </c>
    </row>
    <row r="44">
      <c r="A44" s="45">
        <v>43.0</v>
      </c>
      <c r="B44" s="53" t="s">
        <v>99</v>
      </c>
      <c r="C44" s="54" t="s">
        <v>100</v>
      </c>
      <c r="D44" s="54" t="s">
        <v>181</v>
      </c>
      <c r="E44" s="49" t="s">
        <v>109</v>
      </c>
      <c r="F44" s="49" t="s">
        <v>182</v>
      </c>
    </row>
    <row r="45">
      <c r="C45" s="69"/>
      <c r="E45" s="70"/>
      <c r="F45" s="71"/>
    </row>
    <row r="46">
      <c r="C46" s="69"/>
      <c r="E46" s="70"/>
      <c r="F46" s="71"/>
    </row>
    <row r="47">
      <c r="C47" s="69"/>
      <c r="E47" s="70"/>
      <c r="F47" s="70"/>
    </row>
    <row r="48">
      <c r="C48" s="69"/>
      <c r="E48" s="70"/>
      <c r="F48" s="70"/>
    </row>
    <row r="49">
      <c r="C49" s="69"/>
      <c r="E49" s="70"/>
      <c r="F49" s="70"/>
    </row>
    <row r="50">
      <c r="C50" s="69"/>
      <c r="E50" s="70"/>
      <c r="F50" s="70"/>
    </row>
    <row r="51">
      <c r="C51" s="69"/>
      <c r="E51" s="70"/>
      <c r="F51" s="70"/>
    </row>
    <row r="52">
      <c r="C52" s="69"/>
      <c r="E52" s="70"/>
      <c r="F52" s="70"/>
    </row>
    <row r="53">
      <c r="C53" s="69"/>
    </row>
  </sheetData>
  <conditionalFormatting sqref="A1:B1006 C14:D19 C25 C44:D44">
    <cfRule type="cellIs" dxfId="0" priority="1" operator="lessThanOrEqual">
      <formula>20</formula>
    </cfRule>
  </conditionalFormatting>
  <conditionalFormatting sqref="C1:C1006 D7:D17 D19 D24:D26 D38:D44">
    <cfRule type="cellIs" dxfId="0" priority="2" operator="lessThanOrEqual">
      <formula>20</formula>
    </cfRule>
  </conditionalFormatting>
  <hyperlinks>
    <hyperlink r:id="rId1" ref="D3"/>
    <hyperlink r:id="rId2" ref="D4"/>
    <hyperlink r:id="rId3" ref="D5"/>
    <hyperlink r:id="rId4" ref="D6"/>
    <hyperlink r:id="rId5" ref="D29"/>
    <hyperlink r:id="rId6" ref="D30"/>
    <hyperlink r:id="rId7" ref="D31"/>
    <hyperlink r:id="rId8" ref="D32"/>
    <hyperlink r:id="rId9" ref="D39"/>
    <hyperlink r:id="rId10" ref="D41"/>
    <hyperlink r:id="rId11" ref="D42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33.29"/>
    <col customWidth="1" min="3" max="3" width="19.14"/>
    <col customWidth="1" min="4" max="4" width="44.86"/>
    <col customWidth="1" min="5" max="5" width="21.71"/>
    <col customWidth="1" min="6" max="6" width="17.0"/>
    <col customWidth="1" min="7" max="7" width="57.29"/>
    <col customWidth="1" min="8" max="8" width="11.29"/>
    <col customWidth="1" min="9" max="9" width="24.43"/>
    <col customWidth="1" min="10" max="10" width="30.71"/>
    <col customWidth="1" min="11" max="11" width="57.29"/>
    <col customWidth="1" min="12" max="12" width="34.57"/>
    <col customWidth="1" min="13" max="13" width="33.43"/>
    <col customWidth="1" min="14" max="14" width="12.71"/>
    <col customWidth="1" min="15" max="15" width="12.14"/>
    <col customWidth="1" min="16" max="17" width="10.71"/>
    <col customWidth="1" min="18" max="18" width="22.86"/>
    <col customWidth="1" min="19" max="19" width="10.86"/>
    <col customWidth="1" min="20" max="20" width="12.71"/>
    <col customWidth="1" min="21" max="21" width="18.86"/>
    <col customWidth="1" min="22" max="22" width="17.86"/>
    <col customWidth="1" min="23" max="23" width="13.29"/>
    <col customWidth="1" min="24" max="24" width="16.0"/>
    <col customWidth="1" min="25" max="25" width="20.43"/>
  </cols>
  <sheetData>
    <row r="1" ht="29.25" customHeight="1">
      <c r="A1" s="2" t="s">
        <v>1</v>
      </c>
      <c r="B1" s="3" t="s">
        <v>2</v>
      </c>
      <c r="C1" s="3" t="s">
        <v>3</v>
      </c>
      <c r="D1" s="2" t="s">
        <v>4</v>
      </c>
      <c r="E1" s="3" t="s">
        <v>5</v>
      </c>
      <c r="F1" s="3" t="s">
        <v>6</v>
      </c>
      <c r="G1" s="2" t="s">
        <v>183</v>
      </c>
      <c r="H1" s="2"/>
      <c r="I1" s="2" t="s">
        <v>8</v>
      </c>
      <c r="J1" s="2" t="s">
        <v>184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3" t="s">
        <v>25</v>
      </c>
    </row>
    <row r="2" ht="50.25" customHeight="1">
      <c r="A2" s="6" t="s">
        <v>185</v>
      </c>
      <c r="B2" s="7" t="s">
        <v>186</v>
      </c>
      <c r="C2" s="7" t="s">
        <v>28</v>
      </c>
      <c r="D2" s="7" t="s">
        <v>29</v>
      </c>
      <c r="E2" s="7">
        <v>3.0589527115E10</v>
      </c>
      <c r="F2" s="7" t="s">
        <v>30</v>
      </c>
      <c r="G2" s="7" t="s">
        <v>31</v>
      </c>
      <c r="H2" s="7"/>
      <c r="I2" s="7"/>
      <c r="J2" s="7"/>
      <c r="K2" s="7" t="s">
        <v>187</v>
      </c>
      <c r="L2" s="7"/>
      <c r="M2" s="8"/>
      <c r="N2" s="9">
        <v>44410.0</v>
      </c>
      <c r="O2" s="9">
        <v>44621.0</v>
      </c>
      <c r="P2" s="9">
        <v>44454.0</v>
      </c>
      <c r="Q2" s="9">
        <v>44773.0</v>
      </c>
      <c r="R2" s="6" t="s">
        <v>33</v>
      </c>
      <c r="S2" s="7" t="s">
        <v>34</v>
      </c>
      <c r="T2" s="7">
        <v>1500000.0</v>
      </c>
      <c r="U2" s="7"/>
      <c r="V2" s="7"/>
      <c r="W2" s="7">
        <v>30.0</v>
      </c>
      <c r="X2" s="7">
        <v>60.0</v>
      </c>
      <c r="Y2" s="7">
        <v>20.0</v>
      </c>
      <c r="Z2" s="7" t="s">
        <v>35</v>
      </c>
      <c r="AA2" s="72"/>
      <c r="AB2" s="72"/>
      <c r="AC2" s="72"/>
      <c r="AD2" s="72"/>
      <c r="AE2" s="72"/>
      <c r="AF2" s="72"/>
    </row>
    <row r="3">
      <c r="A3" s="11" t="s">
        <v>188</v>
      </c>
      <c r="B3" s="11" t="s">
        <v>37</v>
      </c>
      <c r="C3" s="11" t="s">
        <v>28</v>
      </c>
      <c r="D3" s="11" t="s">
        <v>38</v>
      </c>
      <c r="E3" s="11">
        <v>3.0716158507E10</v>
      </c>
      <c r="F3" s="11" t="s">
        <v>39</v>
      </c>
      <c r="G3" s="11" t="s">
        <v>40</v>
      </c>
      <c r="H3" s="11"/>
      <c r="I3" s="11"/>
      <c r="J3" s="11"/>
      <c r="K3" s="11" t="s">
        <v>189</v>
      </c>
      <c r="L3" s="12">
        <v>3.070919131E10</v>
      </c>
      <c r="M3" s="11"/>
      <c r="N3" s="13">
        <v>44509.0</v>
      </c>
      <c r="O3" s="13">
        <v>44545.0</v>
      </c>
      <c r="P3" s="13">
        <v>44488.0</v>
      </c>
      <c r="Q3" s="14">
        <v>44635.0</v>
      </c>
      <c r="R3" s="11" t="s">
        <v>190</v>
      </c>
      <c r="S3" s="11" t="s">
        <v>34</v>
      </c>
      <c r="T3" s="11">
        <v>2200.0</v>
      </c>
      <c r="U3" s="11"/>
      <c r="V3" s="11"/>
      <c r="W3" s="11">
        <v>15.0</v>
      </c>
      <c r="X3" s="11">
        <v>60.0</v>
      </c>
      <c r="Y3" s="11">
        <v>20.0</v>
      </c>
      <c r="Z3" s="11" t="s">
        <v>35</v>
      </c>
      <c r="AA3" s="73"/>
      <c r="AB3" s="73"/>
      <c r="AC3" s="73"/>
      <c r="AD3" s="73"/>
      <c r="AE3" s="73"/>
      <c r="AF3" s="73"/>
    </row>
    <row r="4">
      <c r="A4" s="16" t="s">
        <v>44</v>
      </c>
      <c r="B4" s="16" t="s">
        <v>45</v>
      </c>
      <c r="C4" s="16" t="s">
        <v>28</v>
      </c>
      <c r="D4" s="16" t="s">
        <v>46</v>
      </c>
      <c r="E4" s="16">
        <v>3.0715950797E10</v>
      </c>
      <c r="F4" s="16" t="s">
        <v>47</v>
      </c>
      <c r="G4" s="16" t="s">
        <v>48</v>
      </c>
      <c r="H4" s="16"/>
      <c r="I4" s="16"/>
      <c r="J4" s="16"/>
      <c r="K4" s="16" t="s">
        <v>191</v>
      </c>
      <c r="L4" s="17">
        <v>3.0715950797E10</v>
      </c>
      <c r="M4" s="16"/>
      <c r="N4" s="18">
        <v>44509.0</v>
      </c>
      <c r="O4" s="18">
        <v>44545.0</v>
      </c>
      <c r="P4" s="18">
        <v>44488.0</v>
      </c>
      <c r="Q4" s="19">
        <v>44804.0</v>
      </c>
      <c r="R4" s="16" t="s">
        <v>51</v>
      </c>
      <c r="S4" s="16" t="s">
        <v>34</v>
      </c>
      <c r="T4" s="16">
        <v>70.0</v>
      </c>
      <c r="U4" s="16"/>
      <c r="V4" s="16"/>
      <c r="W4" s="16">
        <v>15.0</v>
      </c>
      <c r="X4" s="16">
        <v>60.0</v>
      </c>
      <c r="Y4" s="16">
        <v>20.0</v>
      </c>
      <c r="Z4" s="16" t="s">
        <v>35</v>
      </c>
      <c r="AA4" s="74"/>
      <c r="AB4" s="74"/>
      <c r="AC4" s="74"/>
      <c r="AD4" s="74"/>
      <c r="AE4" s="74"/>
      <c r="AF4" s="74"/>
    </row>
    <row r="5" ht="65.25" customHeight="1">
      <c r="A5" s="20" t="s">
        <v>52</v>
      </c>
      <c r="B5" s="20" t="s">
        <v>53</v>
      </c>
      <c r="C5" s="20" t="s">
        <v>28</v>
      </c>
      <c r="D5" s="20" t="s">
        <v>54</v>
      </c>
      <c r="E5" s="20">
        <v>3.0708583819E10</v>
      </c>
      <c r="F5" s="20" t="s">
        <v>55</v>
      </c>
      <c r="G5" s="20" t="s">
        <v>56</v>
      </c>
      <c r="H5" s="20"/>
      <c r="I5" s="20"/>
      <c r="J5" s="20"/>
      <c r="K5" s="20" t="s">
        <v>192</v>
      </c>
      <c r="L5" s="20" t="s">
        <v>193</v>
      </c>
      <c r="M5" s="20"/>
      <c r="N5" s="21">
        <v>44488.0</v>
      </c>
      <c r="O5" s="21">
        <v>44545.0</v>
      </c>
      <c r="P5" s="21">
        <v>44488.0</v>
      </c>
      <c r="Q5" s="22">
        <v>44804.0</v>
      </c>
      <c r="R5" s="20" t="s">
        <v>59</v>
      </c>
      <c r="S5" s="20" t="s">
        <v>34</v>
      </c>
      <c r="T5" s="20">
        <v>3000.0</v>
      </c>
      <c r="U5" s="20"/>
      <c r="V5" s="20"/>
      <c r="W5" s="20">
        <v>15.0</v>
      </c>
      <c r="X5" s="20">
        <v>30.0</v>
      </c>
      <c r="Y5" s="20">
        <v>20.0</v>
      </c>
      <c r="Z5" s="20" t="s">
        <v>35</v>
      </c>
      <c r="AA5" s="75"/>
      <c r="AB5" s="75"/>
      <c r="AC5" s="75"/>
      <c r="AD5" s="75"/>
      <c r="AE5" s="75"/>
      <c r="AF5" s="75"/>
    </row>
    <row r="6" ht="53.25" customHeight="1">
      <c r="A6" s="24" t="s">
        <v>60</v>
      </c>
      <c r="B6" s="24" t="s">
        <v>61</v>
      </c>
      <c r="C6" s="24" t="s">
        <v>28</v>
      </c>
      <c r="D6" s="24" t="s">
        <v>62</v>
      </c>
      <c r="E6" s="24">
        <v>3.0589527115E10</v>
      </c>
      <c r="F6" s="24" t="s">
        <v>30</v>
      </c>
      <c r="G6" s="24" t="s">
        <v>63</v>
      </c>
      <c r="H6" s="24"/>
      <c r="I6" s="24"/>
      <c r="J6" s="24"/>
      <c r="K6" s="24" t="s">
        <v>194</v>
      </c>
      <c r="L6" s="25" t="s">
        <v>195</v>
      </c>
      <c r="M6" s="24"/>
      <c r="N6" s="26">
        <v>44509.0</v>
      </c>
      <c r="O6" s="27">
        <v>44621.0</v>
      </c>
      <c r="P6" s="26">
        <v>44509.0</v>
      </c>
      <c r="Q6" s="26">
        <v>44804.0</v>
      </c>
      <c r="R6" s="25" t="s">
        <v>66</v>
      </c>
      <c r="S6" s="25" t="s">
        <v>34</v>
      </c>
      <c r="T6" s="24">
        <v>7500.0</v>
      </c>
      <c r="U6" s="24">
        <v>1500.0</v>
      </c>
      <c r="V6" s="24"/>
      <c r="W6" s="24">
        <v>20.0</v>
      </c>
      <c r="X6" s="24">
        <v>60.0</v>
      </c>
      <c r="Y6" s="24">
        <v>20.0</v>
      </c>
      <c r="Z6" s="25" t="s">
        <v>35</v>
      </c>
      <c r="AA6" s="24"/>
      <c r="AB6" s="24"/>
      <c r="AC6" s="24"/>
      <c r="AD6" s="24"/>
      <c r="AE6" s="24"/>
      <c r="AF6" s="24"/>
    </row>
    <row r="7" ht="114.0" customHeight="1">
      <c r="A7" s="24" t="s">
        <v>60</v>
      </c>
      <c r="B7" s="24" t="s">
        <v>61</v>
      </c>
      <c r="C7" s="24" t="s">
        <v>28</v>
      </c>
      <c r="D7" s="24" t="s">
        <v>62</v>
      </c>
      <c r="E7" s="24">
        <v>3.0589527115E10</v>
      </c>
      <c r="F7" s="24" t="s">
        <v>30</v>
      </c>
      <c r="G7" s="24" t="s">
        <v>63</v>
      </c>
      <c r="H7" s="24"/>
      <c r="I7" s="24"/>
      <c r="J7" s="24"/>
      <c r="K7" s="24" t="s">
        <v>196</v>
      </c>
      <c r="L7" s="25" t="s">
        <v>68</v>
      </c>
      <c r="M7" s="24"/>
      <c r="N7" s="26">
        <v>44509.0</v>
      </c>
      <c r="O7" s="27">
        <v>44621.0</v>
      </c>
      <c r="P7" s="26">
        <v>44509.0</v>
      </c>
      <c r="Q7" s="26">
        <v>44804.0</v>
      </c>
      <c r="R7" s="25" t="s">
        <v>66</v>
      </c>
      <c r="S7" s="25" t="s">
        <v>34</v>
      </c>
      <c r="T7" s="24">
        <v>21000.0</v>
      </c>
      <c r="U7" s="24">
        <v>1000.0</v>
      </c>
      <c r="V7" s="24"/>
      <c r="W7" s="24">
        <v>20.0</v>
      </c>
      <c r="X7" s="24">
        <v>60.0</v>
      </c>
      <c r="Y7" s="24">
        <v>20.0</v>
      </c>
      <c r="Z7" s="25" t="s">
        <v>35</v>
      </c>
      <c r="AA7" s="24"/>
      <c r="AB7" s="24"/>
      <c r="AC7" s="24"/>
      <c r="AD7" s="24"/>
      <c r="AE7" s="24"/>
      <c r="AF7" s="24"/>
    </row>
    <row r="8" ht="63.0" customHeight="1">
      <c r="A8" s="24" t="s">
        <v>60</v>
      </c>
      <c r="B8" s="24" t="s">
        <v>61</v>
      </c>
      <c r="C8" s="24" t="s">
        <v>28</v>
      </c>
      <c r="D8" s="24" t="s">
        <v>62</v>
      </c>
      <c r="E8" s="24">
        <v>3.0589527115E10</v>
      </c>
      <c r="F8" s="24" t="s">
        <v>30</v>
      </c>
      <c r="G8" s="24" t="s">
        <v>63</v>
      </c>
      <c r="H8" s="24"/>
      <c r="I8" s="24"/>
      <c r="J8" s="24"/>
      <c r="K8" s="24" t="s">
        <v>197</v>
      </c>
      <c r="L8" s="25" t="s">
        <v>70</v>
      </c>
      <c r="M8" s="24"/>
      <c r="N8" s="26">
        <v>44509.0</v>
      </c>
      <c r="O8" s="27">
        <v>44621.0</v>
      </c>
      <c r="P8" s="26">
        <v>44509.0</v>
      </c>
      <c r="Q8" s="26">
        <v>44804.0</v>
      </c>
      <c r="R8" s="25" t="s">
        <v>66</v>
      </c>
      <c r="S8" s="25" t="s">
        <v>34</v>
      </c>
      <c r="T8" s="24">
        <v>6500.0</v>
      </c>
      <c r="U8" s="24">
        <v>500.0</v>
      </c>
      <c r="V8" s="24"/>
      <c r="W8" s="24">
        <v>20.0</v>
      </c>
      <c r="X8" s="24">
        <v>60.0</v>
      </c>
      <c r="Y8" s="24">
        <v>20.0</v>
      </c>
      <c r="Z8" s="25" t="s">
        <v>35</v>
      </c>
      <c r="AA8" s="24"/>
      <c r="AB8" s="24"/>
      <c r="AC8" s="24"/>
      <c r="AD8" s="24"/>
      <c r="AE8" s="24"/>
      <c r="AF8" s="24"/>
    </row>
  </sheetData>
  <conditionalFormatting sqref="B1:B945 A2:A4 R2:R8 C3:Q8 S3:Z8 A6:A8 AA6:AF8">
    <cfRule type="cellIs" dxfId="0" priority="1" operator="lessThanOrEqual">
      <formula>20</formula>
    </cfRule>
  </conditionalFormatting>
  <dataValidations>
    <dataValidation type="list" allowBlank="1" sqref="J2:J8">
      <formula1>"NOT,YES,YES_MAX"</formula1>
    </dataValidation>
    <dataValidation type="list" allowBlank="1" sqref="F2:F8">
      <formula1>"soy,sunflower,corn,cotton,wheat,Carinata,Barley,camelina,Vetch"</formula1>
    </dataValidation>
    <dataValidation type="list" allowBlank="1" sqref="S2:S8">
      <formula1>"PENDING,ACTIVE"</formula1>
    </dataValidation>
    <dataValidation type="list" allowBlank="1" sqref="Z2:Z8">
      <formula1>"AR,BR,PY"</formula1>
    </dataValidation>
    <dataValidation type="list" allowBlank="1" sqref="C2:C8">
      <formula1>"SUSTAINABILITY,CERTIFICATIONS,FINANCING,TRACEABILITY"</formula1>
    </dataValidation>
  </dataValidations>
  <drawing r:id="rId1"/>
</worksheet>
</file>