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单片机项目\机器人小车资料\物料清单\"/>
    </mc:Choice>
  </mc:AlternateContent>
  <xr:revisionPtr revIDLastSave="0" documentId="13_ncr:1_{EAB1D57D-AA1C-47BE-AA50-16514033358D}" xr6:coauthVersionLast="47" xr6:coauthVersionMax="47" xr10:uidLastSave="{00000000-0000-0000-0000-000000000000}"/>
  <bookViews>
    <workbookView xWindow="-110" yWindow="-110" windowWidth="25820" windowHeight="15500" xr2:uid="{4ACFE368-E687-42B1-B2EF-6DF7D5EACF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<sst xmlns="http://schemas.openxmlformats.org/spreadsheetml/2006/main" count="85" uniqueCount="84">
  <si>
    <t>物料名称</t>
  </si>
  <si>
    <t>数量</t>
  </si>
  <si>
    <t>备注</t>
  </si>
  <si>
    <t>https://detail.tmall.com/item.htm?abbucket=20&amp;id=738272568606&amp;ns=1&amp;skuId=5098758809471&amp;spm=a21n57.1.0.0.747e523cISKTCt</t>
  </si>
  <si>
    <t>20pin排母</t>
  </si>
  <si>
    <t>https://detail.tmall.com/item.htm?ali_refid=a3_430582_1006:1109983619:N:IBuL1rXf2wNMlW9kfgl/OQ==:55ec7b9d1f5a49b5db66793bfd34dc5b&amp;ali_trackid=1_55ec7b9d1f5a49b5db66793bfd34dc5b&amp;id=41234671442&amp;spm=a21n57.1.0.0&amp;skuId=3129099470945</t>
  </si>
  <si>
    <t>排针20pin</t>
  </si>
  <si>
    <t>https://detail.tmall.com/item.htm?ali_refid=a3_430582_1006:1109983619:N:YhZ9BCTMjCVmm%20rIrbS2bg==:2978dade035baf776648433cdb0597d6&amp;ali_trackid=1_2978dade035baf776648433cdb0597d6&amp;id=609362740741&amp;spm=a21n57.1.0.0&amp;skuId=4282842644109</t>
  </si>
  <si>
    <t>https://detail.tmall.com/item.htm?spm=a1z10.3-b-s.w4011-16538328900.25.50983d6cVfKaz9&amp;id=41337720621&amp;rn=994cbaadf8aef2bc68c38fa273dfcd9a&amp;abbucket=6&amp;skuId=4188052896336</t>
  </si>
  <si>
    <t>https://detail.tmall.com/item.htm?spm=a230r.1.14.9.66887fb5zIpYKx&amp;id=41248598447&amp;ns=1&amp;abbucket=20</t>
  </si>
  <si>
    <t>https://item.taobao.com/item.htm?spm=a230r.1.14.3.566c2805SB81IJ&amp;id=43639171586&amp;ns=1&amp;abbucket=20#detail</t>
  </si>
  <si>
    <t>可以多买一个备用</t>
  </si>
  <si>
    <t>https://detail.tmall.com/item.htm?abbucket=20&amp;id=534856751282&amp;ns=1&amp;spm=a21n57.1.0.0.d90e523cXsUguI&amp;skuId=5095132382312</t>
  </si>
  <si>
    <t>双通</t>
  </si>
  <si>
    <t>m3*10螺丝</t>
  </si>
  <si>
    <t>https://detail.tmall.com/item.htm?abbucket=20&amp;id=694131607161&amp;ns=1&amp;spm=a21n57.1.0.0.d90e523cXsUguI</t>
  </si>
  <si>
    <t>m3螺母防松</t>
  </si>
  <si>
    <t>https://detail.tmall.com/item.htm?abbucket=20&amp;id=534828257082&amp;ns=1&amp;spm=a21n57.1.0.0.5c64523cS28gu0&amp;skuId=3192161696945</t>
  </si>
  <si>
    <t>小计</t>
  </si>
  <si>
    <t>焊锡丝</t>
  </si>
  <si>
    <t>热熔胶枪</t>
  </si>
  <si>
    <t>杜邦线</t>
  </si>
  <si>
    <t>小十字螺丝刀</t>
  </si>
  <si>
    <t>内六角螺丝刀</t>
  </si>
  <si>
    <t>一套</t>
  </si>
  <si>
    <t>10cm、15cm、公对公、母对母、公对母</t>
    <phoneticPr fontId="2" type="noConversion"/>
  </si>
  <si>
    <t>小功率的即可</t>
    <phoneticPr fontId="2" type="noConversion"/>
  </si>
  <si>
    <t>预算(供参考)</t>
    <phoneticPr fontId="2" type="noConversion"/>
  </si>
  <si>
    <t>链接(无广，仅供参考)</t>
    <phoneticPr fontId="2" type="noConversion"/>
  </si>
  <si>
    <t>工具类</t>
    <phoneticPr fontId="2" type="noConversion"/>
  </si>
  <si>
    <t>电烙铁</t>
    <phoneticPr fontId="2" type="noConversion"/>
  </si>
  <si>
    <t>拓展模块</t>
    <phoneticPr fontId="2" type="noConversion"/>
  </si>
  <si>
    <t>嘉立创打样</t>
    <phoneticPr fontId="2" type="noConversion"/>
  </si>
  <si>
    <t>SG90 9g舵机</t>
    <phoneticPr fontId="2" type="noConversion"/>
  </si>
  <si>
    <t>90-180通用</t>
    <phoneticPr fontId="2" type="noConversion"/>
  </si>
  <si>
    <t>https://e.tb.cn/h.6OiVvgkcMpQwsnq?tk=RzYEVVj56dA</t>
    <phoneticPr fontId="2" type="noConversion"/>
  </si>
  <si>
    <t>STM32F103C8T6最小系统板</t>
    <phoneticPr fontId="2" type="noConversion"/>
  </si>
  <si>
    <t>排针向下焊</t>
    <phoneticPr fontId="2" type="noConversion"/>
  </si>
  <si>
    <t>jlink或者stlink</t>
    <phoneticPr fontId="2" type="noConversion"/>
  </si>
  <si>
    <t>https://e.tb.cn/h.6OlLFQ6L39h1WCq?tk=yDIxVVj2ZEo</t>
  </si>
  <si>
    <t>https://e.tb.cn/h.6O798vQjcgzByTW?tk=eBr5VV8OjcK</t>
  </si>
  <si>
    <t>TMB12A05蜂鸣器</t>
  </si>
  <si>
    <t>https://e.tb.cn/h.6OlXEeJOkkL4i9Q?tk=fc6pVV8Nh55</t>
    <phoneticPr fontId="2" type="noConversion"/>
  </si>
  <si>
    <t>MQ-2烟雾气敏传感器模块</t>
  </si>
  <si>
    <t>https://e.tb.cn/h.6Ood4WCMUpJrj70?tk=Ex6uVV8oubg</t>
  </si>
  <si>
    <t>DHT11温湿度传感器模块</t>
  </si>
  <si>
    <t>类别</t>
    <phoneticPr fontId="2" type="noConversion"/>
  </si>
  <si>
    <t>主控PCB</t>
    <phoneticPr fontId="2" type="noConversion"/>
  </si>
  <si>
    <t>每月可免费打样两次</t>
    <phoneticPr fontId="2" type="noConversion"/>
  </si>
  <si>
    <t>主要部分</t>
    <phoneticPr fontId="2" type="noConversion"/>
  </si>
  <si>
    <t>亚克力板</t>
    <phoneticPr fontId="2" type="noConversion"/>
  </si>
  <si>
    <t>底座和顶部</t>
    <phoneticPr fontId="2" type="noConversion"/>
  </si>
  <si>
    <t>可能有质量问题导致初始化失败，及时更换</t>
    <phoneticPr fontId="2" type="noConversion"/>
  </si>
  <si>
    <t>m3*8，m3*12也可以买些</t>
    <phoneticPr fontId="2" type="noConversion"/>
  </si>
  <si>
    <t>JDY68A(蓝牙模块)</t>
    <phoneticPr fontId="2" type="noConversion"/>
  </si>
  <si>
    <t xml:space="preserve">https://e.tb.cn/h.6OpeX0rKEpwtWwk?tk=n7hLVVQJGF9 </t>
    <phoneticPr fontId="2" type="noConversion"/>
  </si>
  <si>
    <t>扎带</t>
    <phoneticPr fontId="2" type="noConversion"/>
  </si>
  <si>
    <t>https://e.tb.cn/h.6OpwcpZLEf0PEap?tk=OWP6VVQuHxn</t>
    <phoneticPr fontId="2" type="noConversion"/>
  </si>
  <si>
    <t>可拆卸版本更方便</t>
    <phoneticPr fontId="2" type="noConversion"/>
  </si>
  <si>
    <t>TB6612电机驱动板模块</t>
    <phoneticPr fontId="2" type="noConversion"/>
  </si>
  <si>
    <t>0.96寸OLED</t>
    <phoneticPr fontId="2" type="noConversion"/>
  </si>
  <si>
    <t>MPU6050陀螺仪模块</t>
    <phoneticPr fontId="2" type="noConversion"/>
  </si>
  <si>
    <t>下载器，烧录程序用</t>
    <phoneticPr fontId="2" type="noConversion"/>
  </si>
  <si>
    <t>DC005电源插座</t>
    <phoneticPr fontId="2" type="noConversion"/>
  </si>
  <si>
    <t>https://e.tb.cn/h.6OpKssmhDoEnv4m?tk=64UUVV93fJm</t>
    <phoneticPr fontId="2" type="noConversion"/>
  </si>
  <si>
    <t>新版本 gnd开头，颜色任选</t>
    <phoneticPr fontId="2" type="noConversion"/>
  </si>
  <si>
    <t>两只(这个电机最便宜，而且带轮子，但性能不太好，但是能用)，预算充足可以看看轮趣家的，370电机</t>
    <phoneticPr fontId="2" type="noConversion"/>
  </si>
  <si>
    <t>HC-SR04(超声波模块)</t>
    <phoneticPr fontId="2" type="noConversion"/>
  </si>
  <si>
    <t>钽电容耐压值35V的红色模块</t>
    <phoneticPr fontId="2" type="noConversion"/>
  </si>
  <si>
    <t>https://e.tb.cn/h.6OptrL1N2qDd9Ms?tk=OD4EVV95Bn7</t>
    <phoneticPr fontId="2" type="noConversion"/>
  </si>
  <si>
    <t>不要只买探头</t>
    <phoneticPr fontId="2" type="noConversion"/>
  </si>
  <si>
    <t>JGA25-370直流减速电机(带编码器带轮子及连接件)(6v 280转)</t>
    <phoneticPr fontId="2" type="noConversion"/>
  </si>
  <si>
    <t>https://e.tb.cn/h.6O8SyikzdnoHLE9?tk=ToEqVV9Rhkh</t>
    <phoneticPr fontId="2" type="noConversion"/>
  </si>
  <si>
    <t>MP1584EN DC-DC直流降压模块</t>
    <phoneticPr fontId="2" type="noConversion"/>
  </si>
  <si>
    <t>m3铜柱（40mm)</t>
    <phoneticPr fontId="2" type="noConversion"/>
  </si>
  <si>
    <t>ESP32CAM</t>
    <phoneticPr fontId="2" type="noConversion"/>
  </si>
  <si>
    <t>18650锂电池组</t>
    <phoneticPr fontId="2" type="noConversion"/>
  </si>
  <si>
    <t>12V，带充电器</t>
    <phoneticPr fontId="2" type="noConversion"/>
  </si>
  <si>
    <t>https://e.tb.cn/h.6ONXdoj8g6g8hLe?tk=hExdVV9L8H3</t>
  </si>
  <si>
    <t>5V，输出micro公头</t>
    <phoneticPr fontId="2" type="noConversion"/>
  </si>
  <si>
    <t>https://e.tb.cn/h.6OoxQYnJEV7TN3j?tk=WyscVVO83L3</t>
    <phoneticPr fontId="2" type="noConversion"/>
  </si>
  <si>
    <t>https://e.tb.cn/h.6OkQ7s1mdHUG1bD?tk=1dmBVVOlFG7</t>
    <phoneticPr fontId="2" type="noConversion"/>
  </si>
  <si>
    <t>https://e.tb.cn/h.6OI0rxnCNr6FXNM?tk=5jPlVVOLhAF</t>
  </si>
  <si>
    <t>带烧录座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</si>
</sst>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rgb="FF800080"/>
      <name val="等线"/>
      <charset val="134"/>
      <scheme val="minor"/>
    </font>
    <font>
      <u/>
      <sz val="11"/>
      <color rgb="FFFF0000"/>
      <name val="等线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4" borderId="2" xfId="1" applyFont="1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>
      <alignment vertical="center"/>
    </xf>
    <xf numFmtId="0" fontId="3" fillId="4" borderId="1" xfId="1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3" borderId="1" xfId="1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3" fillId="5" borderId="1" xfId="1" applyFont="1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 wrapText="1"/>
    </xf>
    <xf numFmtId="0" fontId="1" fillId="5" borderId="1" xfId="1" applyFill="1" applyBorder="1" applyAlignment="1">
      <alignment vertical="center" wrapText="1"/>
    </xf>
    <xf numFmtId="0" fontId="5" fillId="5" borderId="1" xfId="1" applyFont="1" applyFill="1" applyBorder="1" applyAlignment="1">
      <alignment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ali_refid=a3_430582_1006:1109983619:N:YhZ9BCTMjCVmm%20rIrbS2bg==:2978dade035baf776648433cdb0597d6&amp;ali_trackid=1_2978dade035baf776648433cdb0597d6&amp;id=609362740741&amp;spm=a21n57.1.0.0&amp;skuId=4282842644109" TargetMode="External"/><Relationship Id="rId13" Type="http://schemas.openxmlformats.org/officeDocument/2006/relationships/hyperlink" Target="https://e.tb.cn/h.6OkQ7s1mdHUG1bD?tk=1dmBVVOlFG7" TargetMode="External"/><Relationship Id="rId3" Type="http://schemas.openxmlformats.org/officeDocument/2006/relationships/hyperlink" Target="https://e.tb.cn/h.6OpeX0rKEpwtWwk?tk=n7hLVVQJGF9" TargetMode="External"/><Relationship Id="rId7" Type="http://schemas.openxmlformats.org/officeDocument/2006/relationships/hyperlink" Target="https://e.tb.cn/h.6O8SyikzdnoHLE9?tk=ToEqVV9Rhkh" TargetMode="External"/><Relationship Id="rId12" Type="http://schemas.openxmlformats.org/officeDocument/2006/relationships/hyperlink" Target="https://e.tb.cn/h.6OoxQYnJEV7TN3j?tk=WyscVVO83L3" TargetMode="External"/><Relationship Id="rId2" Type="http://schemas.openxmlformats.org/officeDocument/2006/relationships/hyperlink" Target="https://e.tb.cn/h.6OpKssmhDoEnv4m?tk=64UUVV93fJm" TargetMode="External"/><Relationship Id="rId1" Type="http://schemas.openxmlformats.org/officeDocument/2006/relationships/hyperlink" Target="https://detail.tmall.com/item.htm?spm=a1z10.3-b-s.w4011-16538328900.25.50983d6cVfKaz9&amp;id=41337720621&amp;rn=994cbaadf8aef2bc68c38fa273dfcd9a&amp;abbucket=6&amp;skuId=4188052896336" TargetMode="External"/><Relationship Id="rId6" Type="http://schemas.openxmlformats.org/officeDocument/2006/relationships/hyperlink" Target="https://item.taobao.com/item.htm?spm=a230r.1.14.3.566c2805SB81IJ&amp;id=43639171586&amp;ns=1&amp;abbucket=20" TargetMode="External"/><Relationship Id="rId11" Type="http://schemas.openxmlformats.org/officeDocument/2006/relationships/hyperlink" Target="https://e.tb.cn/h.6OptrL1N2qDd9Ms?tk=OD4EVV95Bn7" TargetMode="External"/><Relationship Id="rId5" Type="http://schemas.openxmlformats.org/officeDocument/2006/relationships/hyperlink" Target="https://e.tb.cn/h.6OiVvgkcMpQwsnq?tk=RzYEVVj56dA" TargetMode="External"/><Relationship Id="rId10" Type="http://schemas.openxmlformats.org/officeDocument/2006/relationships/hyperlink" Target="https://e.tb.cn/h.6OpwcpZLEf0PEap?tk=OWP6VVQuHxn" TargetMode="External"/><Relationship Id="rId4" Type="http://schemas.openxmlformats.org/officeDocument/2006/relationships/hyperlink" Target="https://detail.tmall.com/item.htm?spm=a230r.1.14.9.66887fb5zIpYKx&amp;id=41248598447&amp;ns=1&amp;abbucket=20" TargetMode="External"/><Relationship Id="rId9" Type="http://schemas.openxmlformats.org/officeDocument/2006/relationships/hyperlink" Target="https://e.tb.cn/h.6OlXEeJOkkL4i9Q?tk=fc6pVV8Nh55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2302-D0F2-4FDB-AE30-3BB3EC8A68DE}">
  <dimension ref="A1:F33"/>
  <sheetViews>
    <sheetView tabSelected="1" topLeftCell="A15" zoomScale="85" zoomScaleNormal="85" workbookViewId="0">
      <selection activeCell="H25" sqref="H25"/>
    </sheetView>
  </sheetViews>
  <sheetFormatPr defaultRowHeight="14" x14ac:dyDescent="0.3"/>
  <cols>
    <col min="1" max="1" width="20.1640625" customWidth="1"/>
    <col min="2" max="2" width="28" customWidth="1"/>
    <col min="4" max="4" width="54.33203125" customWidth="1"/>
    <col min="5" max="5" width="15.1640625" customWidth="1"/>
    <col min="6" max="6" width="41.58203125" customWidth="1"/>
  </cols>
  <sheetData>
    <row r="1" spans="1:6" ht="25" customHeight="1" x14ac:dyDescent="0.3">
      <c r="A1" s="23" t="s">
        <v>46</v>
      </c>
      <c r="B1" s="23" t="s">
        <v>0</v>
      </c>
      <c r="C1" s="23" t="s">
        <v>1</v>
      </c>
      <c r="D1" s="23" t="s">
        <v>28</v>
      </c>
      <c r="E1" s="23" t="s">
        <v>27</v>
      </c>
      <c r="F1" s="23" t="s">
        <v>2</v>
      </c>
    </row>
    <row r="2" spans="1:6" ht="60.5" customHeight="1" x14ac:dyDescent="0.3">
      <c r="A2" s="24" t="s">
        <v>49</v>
      </c>
      <c r="B2" s="13" t="s">
        <v>36</v>
      </c>
      <c r="C2" s="13">
        <v>1</v>
      </c>
      <c r="D2" s="14" t="s">
        <v>3</v>
      </c>
      <c r="E2" s="13">
        <v>14</v>
      </c>
      <c r="F2" s="15" t="s">
        <v>37</v>
      </c>
    </row>
    <row r="3" spans="1:6" ht="25" customHeight="1" x14ac:dyDescent="0.3">
      <c r="A3" s="24"/>
      <c r="B3" s="16" t="s">
        <v>59</v>
      </c>
      <c r="C3" s="13">
        <v>1</v>
      </c>
      <c r="D3" s="17" t="s">
        <v>69</v>
      </c>
      <c r="E3" s="13">
        <v>3</v>
      </c>
      <c r="F3" s="15" t="s">
        <v>68</v>
      </c>
    </row>
    <row r="4" spans="1:6" ht="25" customHeight="1" x14ac:dyDescent="0.3">
      <c r="A4" s="24"/>
      <c r="B4" s="16" t="s">
        <v>47</v>
      </c>
      <c r="C4" s="13">
        <v>1</v>
      </c>
      <c r="D4" s="18" t="s">
        <v>32</v>
      </c>
      <c r="E4" s="13">
        <v>20</v>
      </c>
      <c r="F4" s="19" t="s">
        <v>48</v>
      </c>
    </row>
    <row r="5" spans="1:6" ht="25" customHeight="1" x14ac:dyDescent="0.3">
      <c r="A5" s="24"/>
      <c r="B5" s="16" t="s">
        <v>50</v>
      </c>
      <c r="C5" s="13">
        <v>2</v>
      </c>
      <c r="D5" s="17" t="s">
        <v>81</v>
      </c>
      <c r="E5" s="13">
        <v>20</v>
      </c>
      <c r="F5" s="19" t="s">
        <v>51</v>
      </c>
    </row>
    <row r="6" spans="1:6" ht="70" customHeight="1" x14ac:dyDescent="0.3">
      <c r="A6" s="24"/>
      <c r="B6" s="16" t="s">
        <v>4</v>
      </c>
      <c r="C6" s="13">
        <v>6</v>
      </c>
      <c r="D6" s="14" t="s">
        <v>5</v>
      </c>
      <c r="E6" s="13">
        <v>2.92</v>
      </c>
      <c r="F6" s="15"/>
    </row>
    <row r="7" spans="1:6" ht="70" customHeight="1" x14ac:dyDescent="0.3">
      <c r="A7" s="24"/>
      <c r="B7" s="16" t="s">
        <v>6</v>
      </c>
      <c r="C7" s="13">
        <v>10</v>
      </c>
      <c r="D7" s="14" t="s">
        <v>7</v>
      </c>
      <c r="E7" s="13">
        <v>3.12</v>
      </c>
      <c r="F7" s="15"/>
    </row>
    <row r="8" spans="1:6" ht="42" x14ac:dyDescent="0.3">
      <c r="A8" s="24"/>
      <c r="B8" s="16" t="s">
        <v>61</v>
      </c>
      <c r="C8" s="13">
        <v>1</v>
      </c>
      <c r="D8" s="14" t="s">
        <v>8</v>
      </c>
      <c r="E8" s="13">
        <v>12.54</v>
      </c>
      <c r="F8" s="15" t="s">
        <v>52</v>
      </c>
    </row>
    <row r="9" spans="1:6" ht="25" customHeight="1" x14ac:dyDescent="0.3">
      <c r="A9" s="24"/>
      <c r="B9" s="13" t="s">
        <v>63</v>
      </c>
      <c r="C9" s="13">
        <v>1</v>
      </c>
      <c r="D9" s="17" t="s">
        <v>64</v>
      </c>
      <c r="E9" s="13">
        <v>0.03</v>
      </c>
      <c r="F9" s="20"/>
    </row>
    <row r="10" spans="1:6" ht="25" customHeight="1" x14ac:dyDescent="0.3">
      <c r="A10" s="24"/>
      <c r="B10" s="13" t="s">
        <v>54</v>
      </c>
      <c r="C10" s="13">
        <v>1</v>
      </c>
      <c r="D10" s="17" t="s">
        <v>55</v>
      </c>
      <c r="E10" s="13">
        <v>13</v>
      </c>
      <c r="F10" s="15"/>
    </row>
    <row r="11" spans="1:6" ht="28" x14ac:dyDescent="0.3">
      <c r="A11" s="24"/>
      <c r="B11" s="13" t="s">
        <v>67</v>
      </c>
      <c r="C11" s="13">
        <v>1</v>
      </c>
      <c r="D11" s="14" t="s">
        <v>9</v>
      </c>
      <c r="E11" s="13">
        <v>5.87</v>
      </c>
      <c r="F11" s="15"/>
    </row>
    <row r="12" spans="1:6" ht="42" x14ac:dyDescent="0.3">
      <c r="A12" s="24"/>
      <c r="B12" s="16" t="s">
        <v>71</v>
      </c>
      <c r="C12" s="13">
        <v>2</v>
      </c>
      <c r="D12" s="17" t="s">
        <v>35</v>
      </c>
      <c r="E12" s="13">
        <v>60</v>
      </c>
      <c r="F12" s="20" t="s">
        <v>66</v>
      </c>
    </row>
    <row r="13" spans="1:6" ht="28" x14ac:dyDescent="0.3">
      <c r="A13" s="24"/>
      <c r="B13" s="13" t="s">
        <v>60</v>
      </c>
      <c r="C13" s="13">
        <v>1</v>
      </c>
      <c r="D13" s="14" t="s">
        <v>10</v>
      </c>
      <c r="E13" s="13">
        <v>10.8</v>
      </c>
      <c r="F13" s="20" t="s">
        <v>65</v>
      </c>
    </row>
    <row r="14" spans="1:6" ht="25" customHeight="1" x14ac:dyDescent="0.3">
      <c r="A14" s="24"/>
      <c r="B14" s="13" t="s">
        <v>73</v>
      </c>
      <c r="C14" s="13">
        <v>1</v>
      </c>
      <c r="D14" s="17" t="s">
        <v>72</v>
      </c>
      <c r="E14" s="13">
        <v>4.2</v>
      </c>
      <c r="F14" s="15" t="s">
        <v>11</v>
      </c>
    </row>
    <row r="15" spans="1:6" ht="42" x14ac:dyDescent="0.3">
      <c r="A15" s="24"/>
      <c r="B15" s="21" t="s">
        <v>74</v>
      </c>
      <c r="C15" s="21">
        <v>8</v>
      </c>
      <c r="D15" s="22" t="s">
        <v>12</v>
      </c>
      <c r="E15" s="21">
        <v>5.4</v>
      </c>
      <c r="F15" s="19" t="s">
        <v>13</v>
      </c>
    </row>
    <row r="16" spans="1:6" ht="28" x14ac:dyDescent="0.3">
      <c r="A16" s="24"/>
      <c r="B16" s="13" t="s">
        <v>14</v>
      </c>
      <c r="C16" s="13">
        <v>8</v>
      </c>
      <c r="D16" s="14" t="s">
        <v>15</v>
      </c>
      <c r="E16" s="13">
        <v>2.2599999999999998</v>
      </c>
      <c r="F16" s="20" t="s">
        <v>53</v>
      </c>
    </row>
    <row r="17" spans="1:6" ht="42" x14ac:dyDescent="0.3">
      <c r="A17" s="24"/>
      <c r="B17" s="13" t="s">
        <v>16</v>
      </c>
      <c r="C17" s="13">
        <v>8</v>
      </c>
      <c r="D17" s="14" t="s">
        <v>17</v>
      </c>
      <c r="E17" s="13">
        <v>3.4</v>
      </c>
      <c r="F17" s="15"/>
    </row>
    <row r="18" spans="1:6" ht="25" customHeight="1" x14ac:dyDescent="0.3">
      <c r="A18" s="24"/>
      <c r="B18" s="13" t="s">
        <v>76</v>
      </c>
      <c r="C18" s="13">
        <v>1</v>
      </c>
      <c r="D18" s="14" t="s">
        <v>78</v>
      </c>
      <c r="E18" s="13">
        <v>27</v>
      </c>
      <c r="F18" s="15" t="s">
        <v>77</v>
      </c>
    </row>
    <row r="19" spans="1:6" ht="25" customHeight="1" x14ac:dyDescent="0.3">
      <c r="A19" s="24"/>
      <c r="B19" s="13" t="s">
        <v>76</v>
      </c>
      <c r="C19" s="13">
        <v>1</v>
      </c>
      <c r="D19" s="17" t="s">
        <v>80</v>
      </c>
      <c r="E19" s="13">
        <v>20</v>
      </c>
      <c r="F19" s="15" t="s">
        <v>79</v>
      </c>
    </row>
    <row r="20" spans="1:6" ht="25" customHeight="1" x14ac:dyDescent="0.3">
      <c r="A20" s="24"/>
      <c r="B20" s="13" t="s">
        <v>56</v>
      </c>
      <c r="C20" s="13">
        <v>10</v>
      </c>
      <c r="D20" s="17" t="s">
        <v>57</v>
      </c>
      <c r="E20" s="13">
        <v>2</v>
      </c>
      <c r="F20" s="20" t="s">
        <v>58</v>
      </c>
    </row>
    <row r="21" spans="1:6" ht="25" customHeight="1" x14ac:dyDescent="0.3">
      <c r="A21" s="26" t="s">
        <v>31</v>
      </c>
      <c r="B21" s="3" t="s">
        <v>41</v>
      </c>
      <c r="C21" s="3">
        <v>1</v>
      </c>
      <c r="D21" s="4" t="s">
        <v>40</v>
      </c>
      <c r="E21" s="3">
        <v>0.35</v>
      </c>
      <c r="F21" s="4"/>
    </row>
    <row r="22" spans="1:6" ht="25" customHeight="1" x14ac:dyDescent="0.3">
      <c r="A22" s="26"/>
      <c r="B22" s="3" t="s">
        <v>43</v>
      </c>
      <c r="C22" s="3">
        <v>1</v>
      </c>
      <c r="D22" s="12" t="s">
        <v>42</v>
      </c>
      <c r="E22" s="3">
        <v>6</v>
      </c>
      <c r="F22" s="4" t="s">
        <v>70</v>
      </c>
    </row>
    <row r="23" spans="1:6" ht="25" customHeight="1" x14ac:dyDescent="0.3">
      <c r="A23" s="26"/>
      <c r="B23" s="3" t="s">
        <v>45</v>
      </c>
      <c r="C23" s="3">
        <v>1</v>
      </c>
      <c r="D23" s="4" t="s">
        <v>44</v>
      </c>
      <c r="E23" s="3">
        <v>6</v>
      </c>
      <c r="F23" s="4"/>
    </row>
    <row r="24" spans="1:6" ht="25" customHeight="1" x14ac:dyDescent="0.3">
      <c r="A24" s="26"/>
      <c r="B24" s="3" t="s">
        <v>75</v>
      </c>
      <c r="C24" s="3">
        <v>1</v>
      </c>
      <c r="D24" s="4" t="s">
        <v>82</v>
      </c>
      <c r="E24" s="3">
        <v>45</v>
      </c>
      <c r="F24" s="4" t="s">
        <v>83</v>
      </c>
    </row>
    <row r="25" spans="1:6" ht="25" customHeight="1" x14ac:dyDescent="0.3">
      <c r="A25" s="26"/>
      <c r="B25" s="3" t="s">
        <v>33</v>
      </c>
      <c r="C25" s="3">
        <v>2</v>
      </c>
      <c r="D25" s="4" t="s">
        <v>39</v>
      </c>
      <c r="E25" s="3">
        <v>6</v>
      </c>
      <c r="F25" s="4" t="s">
        <v>34</v>
      </c>
    </row>
    <row r="26" spans="1:6" ht="25" customHeight="1" x14ac:dyDescent="0.3">
      <c r="A26" s="25" t="s">
        <v>18</v>
      </c>
      <c r="B26" s="25"/>
      <c r="C26" s="25"/>
      <c r="D26" s="25"/>
      <c r="E26" s="2">
        <f>SUM(E2:E5,E6:E25)</f>
        <v>292.89</v>
      </c>
      <c r="F26" s="1"/>
    </row>
    <row r="27" spans="1:6" ht="25" customHeight="1" x14ac:dyDescent="0.3">
      <c r="A27" s="27" t="s">
        <v>29</v>
      </c>
      <c r="B27" s="10" t="s">
        <v>30</v>
      </c>
      <c r="C27" s="10">
        <v>1</v>
      </c>
      <c r="D27" s="6"/>
      <c r="E27" s="10">
        <v>30</v>
      </c>
      <c r="F27" s="7"/>
    </row>
    <row r="28" spans="1:6" ht="25" customHeight="1" x14ac:dyDescent="0.3">
      <c r="A28" s="27"/>
      <c r="B28" s="10" t="s">
        <v>19</v>
      </c>
      <c r="C28" s="10">
        <v>1</v>
      </c>
      <c r="D28" s="8"/>
      <c r="E28" s="10">
        <v>10</v>
      </c>
      <c r="F28" s="5"/>
    </row>
    <row r="29" spans="1:6" ht="25" customHeight="1" x14ac:dyDescent="0.3">
      <c r="A29" s="27"/>
      <c r="B29" s="10" t="s">
        <v>20</v>
      </c>
      <c r="C29" s="10">
        <v>1</v>
      </c>
      <c r="D29" s="6"/>
      <c r="E29" s="10">
        <v>12</v>
      </c>
      <c r="F29" s="5" t="s">
        <v>26</v>
      </c>
    </row>
    <row r="30" spans="1:6" ht="25" customHeight="1" x14ac:dyDescent="0.3">
      <c r="A30" s="27"/>
      <c r="B30" s="10" t="s">
        <v>21</v>
      </c>
      <c r="C30" s="10">
        <v>6</v>
      </c>
      <c r="D30" s="9"/>
      <c r="E30" s="10">
        <v>15</v>
      </c>
      <c r="F30" s="7" t="s">
        <v>25</v>
      </c>
    </row>
    <row r="31" spans="1:6" ht="25" customHeight="1" x14ac:dyDescent="0.3">
      <c r="A31" s="27"/>
      <c r="B31" s="10" t="s">
        <v>22</v>
      </c>
      <c r="C31" s="10">
        <v>1</v>
      </c>
      <c r="D31" s="9"/>
      <c r="E31" s="10">
        <v>2</v>
      </c>
      <c r="F31" s="5"/>
    </row>
    <row r="32" spans="1:6" ht="25" customHeight="1" x14ac:dyDescent="0.3">
      <c r="A32" s="27"/>
      <c r="B32" s="10" t="s">
        <v>23</v>
      </c>
      <c r="C32" s="11">
        <v>1</v>
      </c>
      <c r="D32" s="9"/>
      <c r="E32" s="10">
        <v>30</v>
      </c>
      <c r="F32" s="5" t="s">
        <v>24</v>
      </c>
    </row>
    <row r="33" spans="1:6" ht="25" customHeight="1" x14ac:dyDescent="0.3">
      <c r="A33" s="27"/>
      <c r="B33" s="10" t="s">
        <v>38</v>
      </c>
      <c r="C33" s="10">
        <v>1</v>
      </c>
      <c r="D33" s="5"/>
      <c r="E33" s="10">
        <v>10</v>
      </c>
      <c r="F33" s="5" t="s">
        <v>62</v>
      </c>
    </row>
  </sheetData>
  <mergeCells count="4">
    <mergeCell ref="A2:A20"/>
    <mergeCell ref="A26:D26"/>
    <mergeCell ref="A21:A25"/>
    <mergeCell ref="A27:A33"/>
  </mergeCells>
  <phoneticPr fontId="2" type="noConversion"/>
  <hyperlinks>
    <hyperlink ref="D8" r:id="rId1" xr:uid="{33BE531A-F6A5-41C6-9048-357797348F35}"/>
    <hyperlink ref="D9" r:id="rId2" xr:uid="{E154D7F1-AC5A-419E-917A-CEF005AF16AE}"/>
    <hyperlink ref="D10" r:id="rId3" xr:uid="{31A98257-F028-480F-9A37-74336E5839AE}"/>
    <hyperlink ref="D11" r:id="rId4" xr:uid="{F6073616-4204-4634-9528-56227ADB408F}"/>
    <hyperlink ref="D12" r:id="rId5" xr:uid="{9C5AD5F1-1967-4F3B-899C-2A443C17D4D7}"/>
    <hyperlink ref="D13" r:id="rId6" location="detail" xr:uid="{E0EEAD95-A50E-44BD-899B-E69792121929}"/>
    <hyperlink ref="D14" r:id="rId7" xr:uid="{9178B9E0-297E-40D2-A5DE-721A6F603C93}"/>
    <hyperlink ref="D7" r:id="rId8" tooltip="https://detail.tmall.com/item.htm?ali_refid=a3_430582_1006:1109983619:N:YhZ9BCTMjCVmm%20rIrbS2bg==:2978dade035baf776648433cdb0597d6&amp;ali_trackid=1_2978dade035baf776648433cdb0597d6&amp;id=609362740741&amp;spm=a21n57.1.0.0&amp;skuId=4282842644109" xr:uid="{FB81BB0C-D0B2-4469-B1AF-0DDE0A659010}"/>
    <hyperlink ref="D22" r:id="rId9" xr:uid="{6A4C96A5-7F49-485B-BD32-928D3562AF13}"/>
    <hyperlink ref="D20" r:id="rId10" xr:uid="{2DE41179-0E5B-48FA-8FAA-7E8513F0B607}"/>
    <hyperlink ref="D3" r:id="rId11" xr:uid="{90A6B57E-AC60-473E-A68E-5317BDEA8681}"/>
    <hyperlink ref="D19" r:id="rId12" xr:uid="{7FECB904-C1BC-472A-9877-B2D093859E60}"/>
    <hyperlink ref="D5" r:id="rId13" xr:uid="{9F8993F4-181D-42B9-9514-2320AE2C62C4}"/>
  </hyperlinks>
  <pageMargins left="0.7" right="0.7" top="0.75" bottom="0.75" header="0.3" footer="0.3"/>
  <pageSetup paperSize="9" fitToWidth="0" fitToHeight="0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2729389367@qq.com</dc:creator>
  <cp:lastModifiedBy>2729389367@qq.com</cp:lastModifiedBy>
  <cp:lastPrinted>2025-04-29T11:34:48Z</cp:lastPrinted>
  <dcterms:created xsi:type="dcterms:W3CDTF">2025-04-29T04:00:38Z</dcterms:created>
  <dcterms:modified xsi:type="dcterms:W3CDTF">2025-04-29T11:40:55Z</dcterms:modified>
</cp:coreProperties>
</file>