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exi\Documents\files\Cours\Master\S9\UE_appli_bi\BanqueBI\Admin\"/>
    </mc:Choice>
  </mc:AlternateContent>
  <xr:revisionPtr revIDLastSave="0" documentId="13_ncr:1_{602171EC-D742-47DA-95C0-85C457311D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S" sheetId="1" r:id="rId1"/>
    <sheet name="DATA-GANTT" sheetId="3" r:id="rId2"/>
    <sheet name="GANT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" l="1"/>
  <c r="E23" i="3"/>
  <c r="E16" i="3"/>
  <c r="E17" i="3"/>
  <c r="E18" i="3"/>
  <c r="E19" i="3"/>
  <c r="E7" i="3"/>
  <c r="E8" i="3"/>
  <c r="E9" i="3"/>
  <c r="E10" i="3"/>
  <c r="E11" i="3"/>
  <c r="E12" i="3"/>
  <c r="E13" i="3"/>
  <c r="E5" i="3"/>
  <c r="E6" i="3"/>
  <c r="E4" i="3"/>
</calcChain>
</file>

<file path=xl/sharedStrings.xml><?xml version="1.0" encoding="utf-8"?>
<sst xmlns="http://schemas.openxmlformats.org/spreadsheetml/2006/main" count="127" uniqueCount="49">
  <si>
    <t>Tâches</t>
  </si>
  <si>
    <t>Responsable</t>
  </si>
  <si>
    <t>Etat (X/EC/V)</t>
  </si>
  <si>
    <t>Date de début</t>
  </si>
  <si>
    <t>Date de fin</t>
  </si>
  <si>
    <t>Description des données</t>
  </si>
  <si>
    <t>Préparation des données</t>
  </si>
  <si>
    <t>Méthodes de classification</t>
  </si>
  <si>
    <t>Implémentation</t>
  </si>
  <si>
    <t>Rapport</t>
  </si>
  <si>
    <t>Courte description des jeux de données</t>
  </si>
  <si>
    <t>Exploration</t>
  </si>
  <si>
    <t>Nettoyage</t>
  </si>
  <si>
    <t>Fusion</t>
  </si>
  <si>
    <t>Recodage</t>
  </si>
  <si>
    <t>Prétraitement</t>
  </si>
  <si>
    <t>Découpage</t>
  </si>
  <si>
    <t>Sélection</t>
  </si>
  <si>
    <t>Apprentissage</t>
  </si>
  <si>
    <t>Comparaison</t>
  </si>
  <si>
    <t>Raffinage</t>
  </si>
  <si>
    <t>Evaluation</t>
  </si>
  <si>
    <t>Interprétation</t>
  </si>
  <si>
    <t>Script général</t>
  </si>
  <si>
    <t>1er Script - SVM</t>
  </si>
  <si>
    <t>2e Script - kNN</t>
  </si>
  <si>
    <t>3e Script - Naive Bayes</t>
  </si>
  <si>
    <t>4e Script - Autre</t>
  </si>
  <si>
    <t>Présentation</t>
  </si>
  <si>
    <t>Données</t>
  </si>
  <si>
    <t>Conclusion</t>
  </si>
  <si>
    <t>Résultats</t>
  </si>
  <si>
    <t>X</t>
  </si>
  <si>
    <t>EC</t>
  </si>
  <si>
    <t>Outils</t>
  </si>
  <si>
    <t>Analyse des métriques des jeux de données</t>
  </si>
  <si>
    <t>V</t>
  </si>
  <si>
    <t>Alexis</t>
  </si>
  <si>
    <t>Abdelghani</t>
  </si>
  <si>
    <t>Alexis / Walid</t>
  </si>
  <si>
    <t>Overleaf</t>
  </si>
  <si>
    <t>Python / Anaconda / VSC / Word</t>
  </si>
  <si>
    <t>Abdelghani/Walid</t>
  </si>
  <si>
    <t>Walid</t>
  </si>
  <si>
    <t>Alexis/Walid/Abdelghani</t>
  </si>
  <si>
    <t>Relecture</t>
  </si>
  <si>
    <t>Readme</t>
  </si>
  <si>
    <t>INDICATIF</t>
  </si>
  <si>
    <t>Durée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</si>
</sst>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489FF"/>
        <bgColor indexed="64"/>
      </patternFill>
    </fill>
    <fill>
      <patternFill patternType="solid">
        <fgColor theme="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5" borderId="3" xfId="0" applyNumberFormat="1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1" fillId="6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15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1" fillId="6" borderId="15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1" fillId="4" borderId="15" xfId="0" applyNumberFormat="1" applyFont="1" applyFill="1" applyBorder="1" applyAlignment="1">
      <alignment horizontal="center" vertical="center"/>
    </xf>
    <xf numFmtId="14" fontId="1" fillId="5" borderId="15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14" fontId="1" fillId="6" borderId="19" xfId="0" applyNumberFormat="1" applyFont="1" applyFill="1" applyBorder="1" applyAlignment="1">
      <alignment horizontal="center" vertical="center"/>
    </xf>
    <xf numFmtId="14" fontId="1" fillId="6" borderId="30" xfId="0" applyNumberFormat="1" applyFont="1" applyFill="1" applyBorder="1" applyAlignment="1">
      <alignment horizontal="center" vertical="center"/>
    </xf>
    <xf numFmtId="14" fontId="1" fillId="6" borderId="31" xfId="0" applyNumberFormat="1" applyFont="1" applyFill="1" applyBorder="1" applyAlignment="1">
      <alignment horizontal="center" vertical="center"/>
    </xf>
    <xf numFmtId="14" fontId="1" fillId="2" borderId="19" xfId="0" applyNumberFormat="1" applyFont="1" applyFill="1" applyBorder="1" applyAlignment="1">
      <alignment horizontal="center" vertical="center"/>
    </xf>
    <xf numFmtId="14" fontId="1" fillId="2" borderId="30" xfId="0" applyNumberFormat="1" applyFont="1" applyFill="1" applyBorder="1" applyAlignment="1">
      <alignment horizontal="center" vertical="center"/>
    </xf>
    <xf numFmtId="14" fontId="1" fillId="2" borderId="31" xfId="0" applyNumberFormat="1" applyFont="1" applyFill="1" applyBorder="1" applyAlignment="1">
      <alignment horizontal="center" vertical="center"/>
    </xf>
    <xf numFmtId="14" fontId="1" fillId="4" borderId="19" xfId="0" applyNumberFormat="1" applyFont="1" applyFill="1" applyBorder="1" applyAlignment="1">
      <alignment horizontal="center" vertical="center"/>
    </xf>
    <xf numFmtId="14" fontId="1" fillId="4" borderId="30" xfId="0" applyNumberFormat="1" applyFont="1" applyFill="1" applyBorder="1" applyAlignment="1">
      <alignment horizontal="center" vertical="center"/>
    </xf>
    <xf numFmtId="14" fontId="1" fillId="4" borderId="31" xfId="0" applyNumberFormat="1" applyFont="1" applyFill="1" applyBorder="1" applyAlignment="1">
      <alignment horizontal="center" vertical="center"/>
    </xf>
    <xf numFmtId="14" fontId="1" fillId="5" borderId="19" xfId="0" applyNumberFormat="1" applyFont="1" applyFill="1" applyBorder="1" applyAlignment="1">
      <alignment horizontal="center" vertical="center"/>
    </xf>
    <xf numFmtId="14" fontId="1" fillId="5" borderId="30" xfId="0" applyNumberFormat="1" applyFont="1" applyFill="1" applyBorder="1" applyAlignment="1">
      <alignment horizontal="center" vertical="center"/>
    </xf>
    <xf numFmtId="14" fontId="1" fillId="5" borderId="31" xfId="0" applyNumberFormat="1" applyFont="1" applyFill="1" applyBorder="1" applyAlignment="1">
      <alignment horizontal="center" vertical="center"/>
    </xf>
    <xf numFmtId="14" fontId="1" fillId="3" borderId="24" xfId="0" applyNumberFormat="1" applyFont="1" applyFill="1" applyBorder="1" applyAlignment="1">
      <alignment horizontal="center" vertical="center"/>
    </xf>
    <xf numFmtId="14" fontId="1" fillId="3" borderId="25" xfId="0" applyNumberFormat="1" applyFont="1" applyFill="1" applyBorder="1" applyAlignment="1">
      <alignment horizontal="center" vertical="center"/>
    </xf>
    <xf numFmtId="14" fontId="1" fillId="3" borderId="26" xfId="0" applyNumberFormat="1" applyFont="1" applyFill="1" applyBorder="1" applyAlignment="1">
      <alignment horizontal="center" vertical="center"/>
    </xf>
    <xf numFmtId="14" fontId="1" fillId="3" borderId="27" xfId="0" applyNumberFormat="1" applyFont="1" applyFill="1" applyBorder="1" applyAlignment="1">
      <alignment horizontal="center" vertical="center"/>
    </xf>
    <xf numFmtId="14" fontId="1" fillId="3" borderId="28" xfId="0" applyNumberFormat="1" applyFont="1" applyFill="1" applyBorder="1" applyAlignment="1">
      <alignment horizontal="center" vertical="center"/>
    </xf>
    <xf numFmtId="14" fontId="1" fillId="3" borderId="29" xfId="0" applyNumberFormat="1" applyFont="1" applyFill="1" applyBorder="1" applyAlignment="1">
      <alignment horizontal="center" vertical="center"/>
    </xf>
    <xf numFmtId="14" fontId="1" fillId="3" borderId="19" xfId="0" applyNumberFormat="1" applyFont="1" applyFill="1" applyBorder="1" applyAlignment="1">
      <alignment horizontal="center" vertical="center"/>
    </xf>
    <xf numFmtId="14" fontId="1" fillId="3" borderId="30" xfId="0" applyNumberFormat="1" applyFont="1" applyFill="1" applyBorder="1" applyAlignment="1">
      <alignment horizontal="center" vertical="center"/>
    </xf>
    <xf numFmtId="14" fontId="1" fillId="3" borderId="3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4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AVANCEMENT</a:t>
            </a:r>
            <a:r>
              <a:rPr lang="en-US" baseline="0"/>
              <a:t> PROJET DANS LE TEMPS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'DATA-GANTT'!$C$3</c:f>
              <c:strCache>
                <c:ptCount val="1"/>
                <c:pt idx="0">
                  <c:v>Date de début</c:v>
                </c:pt>
              </c:strCache>
            </c:strRef>
          </c:tx>
          <c:spPr>
            <a:noFill/>
            <a:ln>
              <a:solidFill>
                <a:schemeClr val="accent1">
                  <a:alpha val="1000"/>
                </a:schemeClr>
              </a:solidFill>
            </a:ln>
            <a:effectLst/>
          </c:spPr>
          <c:invertIfNegative val="0"/>
          <c:cat>
            <c:strRef>
              <c:f>'DATA-GANTT'!$B$4:$B$13</c:f>
              <c:strCache>
                <c:ptCount val="10"/>
                <c:pt idx="0">
                  <c:v>Description des données</c:v>
                </c:pt>
                <c:pt idx="1">
                  <c:v>Courte description des jeux de données</c:v>
                </c:pt>
                <c:pt idx="2">
                  <c:v>Analyse des métriques des jeux de données</c:v>
                </c:pt>
                <c:pt idx="3">
                  <c:v>Préparation des données</c:v>
                </c:pt>
                <c:pt idx="4">
                  <c:v>Exploration</c:v>
                </c:pt>
                <c:pt idx="5">
                  <c:v>Nettoyage</c:v>
                </c:pt>
                <c:pt idx="6">
                  <c:v>Fusion</c:v>
                </c:pt>
                <c:pt idx="7">
                  <c:v>Recodage</c:v>
                </c:pt>
                <c:pt idx="8">
                  <c:v>Prétraitement</c:v>
                </c:pt>
                <c:pt idx="9">
                  <c:v>Découpage</c:v>
                </c:pt>
              </c:strCache>
            </c:strRef>
          </c:cat>
          <c:val>
            <c:numRef>
              <c:f>'DATA-GANTT'!$C$4:$C$13</c:f>
              <c:numCache>
                <c:formatCode>m/d/yyyy</c:formatCode>
                <c:ptCount val="10"/>
                <c:pt idx="0">
                  <c:v>45565</c:v>
                </c:pt>
                <c:pt idx="1">
                  <c:v>45565</c:v>
                </c:pt>
                <c:pt idx="2">
                  <c:v>45565</c:v>
                </c:pt>
                <c:pt idx="3">
                  <c:v>45565</c:v>
                </c:pt>
                <c:pt idx="4">
                  <c:v>45565</c:v>
                </c:pt>
                <c:pt idx="5">
                  <c:v>45566</c:v>
                </c:pt>
                <c:pt idx="6">
                  <c:v>45571</c:v>
                </c:pt>
                <c:pt idx="7">
                  <c:v>45596</c:v>
                </c:pt>
                <c:pt idx="8">
                  <c:v>45598</c:v>
                </c:pt>
                <c:pt idx="9">
                  <c:v>45598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6-470D-842C-A63628F0A97B}"/>
            </c:ext>
          </c:extLst>
        </c:ser>
        <c:ser>
          <c:idx val="1"/>
          <c:order val="1"/>
          <c:tx>
            <c:v>Durée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56-470D-842C-A63628F0A97B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56-470D-842C-A63628F0A97B}"/>
              </c:ext>
            </c:extLst>
          </c:dPt>
          <c:val>
            <c:numRef>
              <c:f>'DATA-GANTT'!$E$4:$E$13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34</c:v>
                </c:pt>
                <c:pt idx="4">
                  <c:v>4</c:v>
                </c:pt>
                <c:pt idx="5">
                  <c:v>5</c:v>
                </c:pt>
                <c:pt idx="6">
                  <c:v>21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6-470D-842C-A63628F0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452943"/>
        <c:axId val="1397444303"/>
      </c:barChart>
      <c:catAx>
        <c:axId val="1397452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444303"/>
        <c:crosses val="autoZero"/>
        <c:auto val="1"/>
        <c:lblAlgn val="ctr"/>
        <c:lblOffset val="100"/>
        <c:noMultiLvlLbl val="0"/>
      </c:catAx>
      <c:valAx>
        <c:axId val="1397444303"/>
        <c:scaling>
          <c:orientation val="minMax"/>
          <c:min val="4556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4529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219818</xdr:colOff>
      <xdr:row>1</xdr:row>
      <xdr:rowOff>681</xdr:rowOff>
    </xdr:from>
    <xdr:to>
      <xdr:col>19</xdr:col>
      <xdr:colOff>704369</xdr:colOff>
      <xdr:row>40</xdr:row>
      <xdr:rowOff>3203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BCB9B60-D45C-EED7-E8FD-48D9B8BCC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4"/>
  <sheetViews>
    <sheetView tabSelected="1" zoomScaleNormal="100" workbookViewId="0">
      <selection activeCell="I10" sqref="I10"/>
    </sheetView>
  </sheetViews>
  <sheetFormatPr baseColWidth="10" defaultColWidth="9.140625" defaultRowHeight="15" x14ac:dyDescent="0.25"/>
  <cols>
    <col min="1" max="1" width="9.140625" style="1"/>
    <col min="2" max="2" width="82.42578125" style="1" customWidth="1"/>
    <col min="3" max="3" width="32.5703125" style="1" customWidth="1"/>
    <col min="4" max="4" width="16.42578125" style="2" customWidth="1"/>
    <col min="5" max="6" width="20.7109375" style="27" customWidth="1"/>
    <col min="7" max="7" width="55.5703125" style="1" customWidth="1"/>
    <col min="8" max="16384" width="9.140625" style="1"/>
  </cols>
  <sheetData>
    <row r="1" spans="2:7" x14ac:dyDescent="0.25">
      <c r="E1" s="1"/>
      <c r="F1" s="1"/>
    </row>
    <row r="2" spans="2:7" ht="15.75" thickBot="1" x14ac:dyDescent="0.3">
      <c r="E2" s="1"/>
      <c r="F2" s="1"/>
    </row>
    <row r="3" spans="2:7" s="2" customFormat="1" ht="15.75" thickBot="1" x14ac:dyDescent="0.3">
      <c r="B3" s="4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39" t="s">
        <v>34</v>
      </c>
    </row>
    <row r="4" spans="2:7" s="2" customFormat="1" x14ac:dyDescent="0.25">
      <c r="B4" s="14" t="s">
        <v>5</v>
      </c>
      <c r="C4" s="15" t="s">
        <v>38</v>
      </c>
      <c r="D4" s="15" t="s">
        <v>33</v>
      </c>
      <c r="E4" s="31">
        <v>45565</v>
      </c>
      <c r="F4" s="32">
        <v>45567</v>
      </c>
      <c r="G4" s="54" t="s">
        <v>40</v>
      </c>
    </row>
    <row r="5" spans="2:7" x14ac:dyDescent="0.25">
      <c r="B5" s="8" t="s">
        <v>10</v>
      </c>
      <c r="C5" s="11" t="s">
        <v>38</v>
      </c>
      <c r="D5" s="5" t="s">
        <v>36</v>
      </c>
      <c r="E5" s="24">
        <v>45565</v>
      </c>
      <c r="F5" s="33">
        <v>45565</v>
      </c>
      <c r="G5" s="55"/>
    </row>
    <row r="6" spans="2:7" ht="15.75" thickBot="1" x14ac:dyDescent="0.3">
      <c r="B6" s="9" t="s">
        <v>35</v>
      </c>
      <c r="C6" s="12" t="s">
        <v>38</v>
      </c>
      <c r="D6" s="6" t="s">
        <v>36</v>
      </c>
      <c r="E6" s="25">
        <v>45565</v>
      </c>
      <c r="F6" s="34">
        <v>45567</v>
      </c>
      <c r="G6" s="56"/>
    </row>
    <row r="7" spans="2:7" s="2" customFormat="1" x14ac:dyDescent="0.25">
      <c r="B7" s="22" t="s">
        <v>6</v>
      </c>
      <c r="C7" s="23" t="s">
        <v>37</v>
      </c>
      <c r="D7" s="23" t="s">
        <v>36</v>
      </c>
      <c r="E7" s="30">
        <v>45565</v>
      </c>
      <c r="F7" s="35">
        <v>45599</v>
      </c>
      <c r="G7" s="51" t="s">
        <v>41</v>
      </c>
    </row>
    <row r="8" spans="2:7" x14ac:dyDescent="0.25">
      <c r="B8" s="10" t="s">
        <v>11</v>
      </c>
      <c r="C8" s="13" t="s">
        <v>37</v>
      </c>
      <c r="D8" s="7" t="s">
        <v>36</v>
      </c>
      <c r="E8" s="26">
        <v>45565</v>
      </c>
      <c r="F8" s="36">
        <v>45569</v>
      </c>
      <c r="G8" s="52"/>
    </row>
    <row r="9" spans="2:7" x14ac:dyDescent="0.25">
      <c r="B9" s="10" t="s">
        <v>12</v>
      </c>
      <c r="C9" s="13" t="s">
        <v>39</v>
      </c>
      <c r="D9" s="7" t="s">
        <v>36</v>
      </c>
      <c r="E9" s="26">
        <v>45566</v>
      </c>
      <c r="F9" s="36">
        <v>45571</v>
      </c>
      <c r="G9" s="52"/>
    </row>
    <row r="10" spans="2:7" x14ac:dyDescent="0.25">
      <c r="B10" s="10" t="s">
        <v>13</v>
      </c>
      <c r="C10" s="13" t="s">
        <v>42</v>
      </c>
      <c r="D10" s="7" t="s">
        <v>36</v>
      </c>
      <c r="E10" s="26">
        <v>45571</v>
      </c>
      <c r="F10" s="36">
        <v>45592</v>
      </c>
      <c r="G10" s="52"/>
    </row>
    <row r="11" spans="2:7" x14ac:dyDescent="0.25">
      <c r="B11" s="8" t="s">
        <v>14</v>
      </c>
      <c r="C11" s="11" t="s">
        <v>42</v>
      </c>
      <c r="D11" s="5" t="s">
        <v>36</v>
      </c>
      <c r="E11" s="24">
        <v>45596</v>
      </c>
      <c r="F11" s="33">
        <v>45597</v>
      </c>
      <c r="G11" s="52"/>
    </row>
    <row r="12" spans="2:7" x14ac:dyDescent="0.25">
      <c r="B12" s="8" t="s">
        <v>15</v>
      </c>
      <c r="C12" s="11" t="s">
        <v>37</v>
      </c>
      <c r="D12" s="5" t="s">
        <v>36</v>
      </c>
      <c r="E12" s="24">
        <v>45597</v>
      </c>
      <c r="F12" s="24">
        <v>45598</v>
      </c>
      <c r="G12" s="52"/>
    </row>
    <row r="13" spans="2:7" ht="15.75" thickBot="1" x14ac:dyDescent="0.3">
      <c r="B13" s="9" t="s">
        <v>16</v>
      </c>
      <c r="C13" s="12" t="s">
        <v>37</v>
      </c>
      <c r="D13" s="6" t="s">
        <v>36</v>
      </c>
      <c r="E13" s="25">
        <v>45598</v>
      </c>
      <c r="F13" s="34">
        <v>45599</v>
      </c>
      <c r="G13" s="53"/>
    </row>
    <row r="14" spans="2:7" s="2" customFormat="1" x14ac:dyDescent="0.25">
      <c r="B14" s="16" t="s">
        <v>7</v>
      </c>
      <c r="C14" s="17" t="s">
        <v>44</v>
      </c>
      <c r="D14" s="48" t="s">
        <v>47</v>
      </c>
      <c r="E14" s="63" t="s">
        <v>47</v>
      </c>
      <c r="F14" s="64"/>
      <c r="G14" s="69" t="s">
        <v>47</v>
      </c>
    </row>
    <row r="15" spans="2:7" x14ac:dyDescent="0.25">
      <c r="B15" s="8" t="s">
        <v>17</v>
      </c>
      <c r="C15" s="11" t="s">
        <v>44</v>
      </c>
      <c r="D15" s="49"/>
      <c r="E15" s="65"/>
      <c r="F15" s="66"/>
      <c r="G15" s="70"/>
    </row>
    <row r="16" spans="2:7" x14ac:dyDescent="0.25">
      <c r="B16" s="8" t="s">
        <v>18</v>
      </c>
      <c r="C16" s="11" t="s">
        <v>44</v>
      </c>
      <c r="D16" s="49"/>
      <c r="E16" s="65"/>
      <c r="F16" s="66"/>
      <c r="G16" s="70"/>
    </row>
    <row r="17" spans="2:7" x14ac:dyDescent="0.25">
      <c r="B17" s="8" t="s">
        <v>19</v>
      </c>
      <c r="C17" s="11" t="s">
        <v>44</v>
      </c>
      <c r="D17" s="49"/>
      <c r="E17" s="65"/>
      <c r="F17" s="66"/>
      <c r="G17" s="70"/>
    </row>
    <row r="18" spans="2:7" x14ac:dyDescent="0.25">
      <c r="B18" s="8" t="s">
        <v>20</v>
      </c>
      <c r="C18" s="11" t="s">
        <v>44</v>
      </c>
      <c r="D18" s="49"/>
      <c r="E18" s="65"/>
      <c r="F18" s="66"/>
      <c r="G18" s="70"/>
    </row>
    <row r="19" spans="2:7" x14ac:dyDescent="0.25">
      <c r="B19" s="8" t="s">
        <v>21</v>
      </c>
      <c r="C19" s="11" t="s">
        <v>44</v>
      </c>
      <c r="D19" s="49"/>
      <c r="E19" s="65"/>
      <c r="F19" s="66"/>
      <c r="G19" s="70"/>
    </row>
    <row r="20" spans="2:7" ht="15.75" thickBot="1" x14ac:dyDescent="0.3">
      <c r="B20" s="9" t="s">
        <v>22</v>
      </c>
      <c r="C20" s="12" t="s">
        <v>44</v>
      </c>
      <c r="D20" s="50"/>
      <c r="E20" s="67"/>
      <c r="F20" s="68"/>
      <c r="G20" s="71"/>
    </row>
    <row r="21" spans="2:7" s="2" customFormat="1" x14ac:dyDescent="0.25">
      <c r="B21" s="18" t="s">
        <v>8</v>
      </c>
      <c r="C21" s="19" t="s">
        <v>43</v>
      </c>
      <c r="D21" s="19" t="s">
        <v>33</v>
      </c>
      <c r="E21" s="29">
        <v>45599</v>
      </c>
      <c r="F21" s="37"/>
      <c r="G21" s="57" t="s">
        <v>41</v>
      </c>
    </row>
    <row r="22" spans="2:7" x14ac:dyDescent="0.25">
      <c r="B22" s="8" t="s">
        <v>23</v>
      </c>
      <c r="C22" s="11" t="s">
        <v>37</v>
      </c>
      <c r="D22" s="5" t="s">
        <v>33</v>
      </c>
      <c r="E22" s="24">
        <v>45617</v>
      </c>
      <c r="F22" s="33"/>
      <c r="G22" s="58"/>
    </row>
    <row r="23" spans="2:7" x14ac:dyDescent="0.25">
      <c r="B23" s="8" t="s">
        <v>24</v>
      </c>
      <c r="C23" s="11" t="s">
        <v>38</v>
      </c>
      <c r="D23" s="5" t="s">
        <v>36</v>
      </c>
      <c r="E23" s="24">
        <v>45599</v>
      </c>
      <c r="F23" s="33">
        <v>45605</v>
      </c>
      <c r="G23" s="58"/>
    </row>
    <row r="24" spans="2:7" x14ac:dyDescent="0.25">
      <c r="B24" s="8" t="s">
        <v>25</v>
      </c>
      <c r="C24" s="11" t="s">
        <v>37</v>
      </c>
      <c r="D24" s="5" t="s">
        <v>36</v>
      </c>
      <c r="E24" s="24">
        <v>45599</v>
      </c>
      <c r="F24" s="33">
        <v>45600</v>
      </c>
      <c r="G24" s="58"/>
    </row>
    <row r="25" spans="2:7" x14ac:dyDescent="0.25">
      <c r="B25" s="8" t="s">
        <v>26</v>
      </c>
      <c r="C25" s="11" t="s">
        <v>43</v>
      </c>
      <c r="D25" s="5" t="s">
        <v>36</v>
      </c>
      <c r="E25" s="24">
        <v>45599</v>
      </c>
      <c r="F25" s="33">
        <v>45608</v>
      </c>
      <c r="G25" s="58"/>
    </row>
    <row r="26" spans="2:7" x14ac:dyDescent="0.25">
      <c r="B26" s="40" t="s">
        <v>27</v>
      </c>
      <c r="C26" s="41" t="s">
        <v>43</v>
      </c>
      <c r="D26" s="5" t="s">
        <v>36</v>
      </c>
      <c r="E26" s="24">
        <v>45599</v>
      </c>
      <c r="F26" s="33">
        <v>45608</v>
      </c>
      <c r="G26" s="58"/>
    </row>
    <row r="27" spans="2:7" ht="15.75" thickBot="1" x14ac:dyDescent="0.3">
      <c r="B27" s="9" t="s">
        <v>46</v>
      </c>
      <c r="C27" s="12" t="s">
        <v>43</v>
      </c>
      <c r="D27" s="6" t="s">
        <v>33</v>
      </c>
      <c r="E27" s="25">
        <v>45617</v>
      </c>
      <c r="F27" s="34"/>
      <c r="G27" s="59"/>
    </row>
    <row r="28" spans="2:7" s="2" customFormat="1" x14ac:dyDescent="0.25">
      <c r="B28" s="20" t="s">
        <v>9</v>
      </c>
      <c r="C28" s="21" t="s">
        <v>38</v>
      </c>
      <c r="D28" s="21" t="s">
        <v>33</v>
      </c>
      <c r="E28" s="28">
        <v>45565</v>
      </c>
      <c r="F28" s="38"/>
      <c r="G28" s="60" t="s">
        <v>40</v>
      </c>
    </row>
    <row r="29" spans="2:7" x14ac:dyDescent="0.25">
      <c r="B29" s="8" t="s">
        <v>28</v>
      </c>
      <c r="C29" s="11" t="s">
        <v>38</v>
      </c>
      <c r="D29" s="5" t="s">
        <v>36</v>
      </c>
      <c r="E29" s="24">
        <v>45565</v>
      </c>
      <c r="F29" s="33">
        <v>45611</v>
      </c>
      <c r="G29" s="61"/>
    </row>
    <row r="30" spans="2:7" x14ac:dyDescent="0.25">
      <c r="B30" s="8" t="s">
        <v>29</v>
      </c>
      <c r="C30" s="11" t="s">
        <v>38</v>
      </c>
      <c r="D30" s="5" t="s">
        <v>36</v>
      </c>
      <c r="E30" s="24">
        <v>45567</v>
      </c>
      <c r="F30" s="33">
        <v>45611</v>
      </c>
      <c r="G30" s="61"/>
    </row>
    <row r="31" spans="2:7" x14ac:dyDescent="0.25">
      <c r="B31" s="8" t="s">
        <v>7</v>
      </c>
      <c r="C31" s="11" t="s">
        <v>44</v>
      </c>
      <c r="D31" s="5" t="s">
        <v>33</v>
      </c>
      <c r="E31" s="24">
        <v>45611</v>
      </c>
      <c r="F31" s="33"/>
      <c r="G31" s="61"/>
    </row>
    <row r="32" spans="2:7" x14ac:dyDescent="0.25">
      <c r="B32" s="8" t="s">
        <v>31</v>
      </c>
      <c r="C32" s="11" t="s">
        <v>44</v>
      </c>
      <c r="D32" s="5" t="s">
        <v>33</v>
      </c>
      <c r="E32" s="24">
        <v>45615</v>
      </c>
      <c r="F32" s="33"/>
      <c r="G32" s="61"/>
    </row>
    <row r="33" spans="2:7" x14ac:dyDescent="0.25">
      <c r="B33" s="40" t="s">
        <v>30</v>
      </c>
      <c r="C33" s="41" t="s">
        <v>38</v>
      </c>
      <c r="D33" s="5" t="s">
        <v>33</v>
      </c>
      <c r="E33" s="42">
        <v>45615</v>
      </c>
      <c r="F33" s="43"/>
      <c r="G33" s="61"/>
    </row>
    <row r="34" spans="2:7" ht="15.75" thickBot="1" x14ac:dyDescent="0.3">
      <c r="B34" s="9" t="s">
        <v>45</v>
      </c>
      <c r="C34" s="12" t="s">
        <v>44</v>
      </c>
      <c r="D34" s="6" t="s">
        <v>32</v>
      </c>
      <c r="E34" s="25"/>
      <c r="F34" s="34"/>
      <c r="G34" s="62"/>
    </row>
  </sheetData>
  <mergeCells count="7">
    <mergeCell ref="D14:D20"/>
    <mergeCell ref="G7:G13"/>
    <mergeCell ref="G4:G6"/>
    <mergeCell ref="G21:G27"/>
    <mergeCell ref="G28:G34"/>
    <mergeCell ref="E14:F20"/>
    <mergeCell ref="G14:G20"/>
  </mergeCells>
  <phoneticPr fontId="2" type="noConversion"/>
  <conditionalFormatting sqref="D5:D6 D8:D13 D22:D27 D29:D1048576">
    <cfRule type="cellIs" dxfId="2" priority="1" operator="equal">
      <formula>"V"</formula>
    </cfRule>
    <cfRule type="cellIs" dxfId="1" priority="2" operator="equal">
      <formula>"EC"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A6B-9B44-45DB-BEB2-107A0E39573C}">
  <dimension ref="B2:E27"/>
  <sheetViews>
    <sheetView workbookViewId="0">
      <selection activeCell="H13" sqref="H13"/>
    </sheetView>
  </sheetViews>
  <sheetFormatPr baseColWidth="10" defaultRowHeight="15" x14ac:dyDescent="0.25"/>
  <cols>
    <col min="1" max="1" width="11.42578125" style="1"/>
    <col min="2" max="2" width="63.5703125" style="1" customWidth="1"/>
    <col min="3" max="4" width="18.85546875" style="27" customWidth="1"/>
    <col min="5" max="16384" width="11.42578125" style="1"/>
  </cols>
  <sheetData>
    <row r="2" spans="2:5" ht="15.75" thickBot="1" x14ac:dyDescent="0.3"/>
    <row r="3" spans="2:5" ht="15.75" thickBot="1" x14ac:dyDescent="0.3">
      <c r="B3" s="4" t="s">
        <v>0</v>
      </c>
      <c r="C3" s="44" t="s">
        <v>3</v>
      </c>
      <c r="D3" s="44" t="s">
        <v>4</v>
      </c>
      <c r="E3" s="39" t="s">
        <v>48</v>
      </c>
    </row>
    <row r="4" spans="2:5" x14ac:dyDescent="0.25">
      <c r="B4" s="14" t="s">
        <v>5</v>
      </c>
      <c r="C4" s="31">
        <v>45565</v>
      </c>
      <c r="D4" s="32">
        <v>45567</v>
      </c>
      <c r="E4" s="45">
        <f>D4-C4</f>
        <v>2</v>
      </c>
    </row>
    <row r="5" spans="2:5" x14ac:dyDescent="0.25">
      <c r="B5" s="8" t="s">
        <v>10</v>
      </c>
      <c r="C5" s="24">
        <v>45565</v>
      </c>
      <c r="D5" s="33">
        <v>45566</v>
      </c>
      <c r="E5" s="46">
        <f t="shared" ref="E5:E23" si="0">D5-C5</f>
        <v>1</v>
      </c>
    </row>
    <row r="6" spans="2:5" ht="15.75" thickBot="1" x14ac:dyDescent="0.3">
      <c r="B6" s="9" t="s">
        <v>35</v>
      </c>
      <c r="C6" s="25">
        <v>45565</v>
      </c>
      <c r="D6" s="34">
        <v>45567</v>
      </c>
      <c r="E6" s="46">
        <f t="shared" si="0"/>
        <v>2</v>
      </c>
    </row>
    <row r="7" spans="2:5" x14ac:dyDescent="0.25">
      <c r="B7" s="22" t="s">
        <v>6</v>
      </c>
      <c r="C7" s="30">
        <v>45565</v>
      </c>
      <c r="D7" s="35">
        <v>45599</v>
      </c>
      <c r="E7" s="46">
        <f t="shared" si="0"/>
        <v>34</v>
      </c>
    </row>
    <row r="8" spans="2:5" x14ac:dyDescent="0.25">
      <c r="B8" s="10" t="s">
        <v>11</v>
      </c>
      <c r="C8" s="26">
        <v>45565</v>
      </c>
      <c r="D8" s="36">
        <v>45569</v>
      </c>
      <c r="E8" s="46">
        <f t="shared" si="0"/>
        <v>4</v>
      </c>
    </row>
    <row r="9" spans="2:5" x14ac:dyDescent="0.25">
      <c r="B9" s="10" t="s">
        <v>12</v>
      </c>
      <c r="C9" s="26">
        <v>45566</v>
      </c>
      <c r="D9" s="36">
        <v>45571</v>
      </c>
      <c r="E9" s="46">
        <f t="shared" si="0"/>
        <v>5</v>
      </c>
    </row>
    <row r="10" spans="2:5" x14ac:dyDescent="0.25">
      <c r="B10" s="10" t="s">
        <v>13</v>
      </c>
      <c r="C10" s="26">
        <v>45571</v>
      </c>
      <c r="D10" s="36">
        <v>45592</v>
      </c>
      <c r="E10" s="46">
        <f t="shared" si="0"/>
        <v>21</v>
      </c>
    </row>
    <row r="11" spans="2:5" x14ac:dyDescent="0.25">
      <c r="B11" s="8" t="s">
        <v>14</v>
      </c>
      <c r="C11" s="24">
        <v>45596</v>
      </c>
      <c r="D11" s="33">
        <v>45599</v>
      </c>
      <c r="E11" s="46">
        <f t="shared" si="0"/>
        <v>3</v>
      </c>
    </row>
    <row r="12" spans="2:5" x14ac:dyDescent="0.25">
      <c r="B12" s="8" t="s">
        <v>15</v>
      </c>
      <c r="C12" s="24">
        <v>45598</v>
      </c>
      <c r="D12" s="33">
        <v>45599</v>
      </c>
      <c r="E12" s="46">
        <f t="shared" si="0"/>
        <v>1</v>
      </c>
    </row>
    <row r="13" spans="2:5" ht="15.75" thickBot="1" x14ac:dyDescent="0.3">
      <c r="B13" s="9" t="s">
        <v>16</v>
      </c>
      <c r="C13" s="25">
        <v>45598</v>
      </c>
      <c r="D13" s="34">
        <v>45599</v>
      </c>
      <c r="E13" s="46">
        <f t="shared" si="0"/>
        <v>1</v>
      </c>
    </row>
    <row r="14" spans="2:5" x14ac:dyDescent="0.25">
      <c r="B14" s="18" t="s">
        <v>8</v>
      </c>
      <c r="C14" s="29">
        <v>45599</v>
      </c>
      <c r="D14" s="37"/>
      <c r="E14" s="46"/>
    </row>
    <row r="15" spans="2:5" x14ac:dyDescent="0.25">
      <c r="B15" s="8" t="s">
        <v>23</v>
      </c>
      <c r="C15" s="24"/>
      <c r="D15" s="33"/>
      <c r="E15" s="46"/>
    </row>
    <row r="16" spans="2:5" x14ac:dyDescent="0.25">
      <c r="B16" s="8" t="s">
        <v>24</v>
      </c>
      <c r="C16" s="24">
        <v>45599</v>
      </c>
      <c r="D16" s="33">
        <v>45605</v>
      </c>
      <c r="E16" s="46">
        <f t="shared" si="0"/>
        <v>6</v>
      </c>
    </row>
    <row r="17" spans="2:5" x14ac:dyDescent="0.25">
      <c r="B17" s="8" t="s">
        <v>25</v>
      </c>
      <c r="C17" s="24">
        <v>45599</v>
      </c>
      <c r="D17" s="33">
        <v>45600</v>
      </c>
      <c r="E17" s="46">
        <f t="shared" si="0"/>
        <v>1</v>
      </c>
    </row>
    <row r="18" spans="2:5" x14ac:dyDescent="0.25">
      <c r="B18" s="8" t="s">
        <v>26</v>
      </c>
      <c r="C18" s="24">
        <v>45599</v>
      </c>
      <c r="D18" s="33">
        <v>45608</v>
      </c>
      <c r="E18" s="46">
        <f t="shared" si="0"/>
        <v>9</v>
      </c>
    </row>
    <row r="19" spans="2:5" x14ac:dyDescent="0.25">
      <c r="B19" s="40" t="s">
        <v>27</v>
      </c>
      <c r="C19" s="24">
        <v>45599</v>
      </c>
      <c r="D19" s="33">
        <v>45608</v>
      </c>
      <c r="E19" s="46">
        <f t="shared" si="0"/>
        <v>9</v>
      </c>
    </row>
    <row r="20" spans="2:5" ht="15.75" thickBot="1" x14ac:dyDescent="0.3">
      <c r="B20" s="9" t="s">
        <v>46</v>
      </c>
      <c r="C20" s="25"/>
      <c r="D20" s="34"/>
      <c r="E20" s="46"/>
    </row>
    <row r="21" spans="2:5" x14ac:dyDescent="0.25">
      <c r="B21" s="20" t="s">
        <v>9</v>
      </c>
      <c r="C21" s="28">
        <v>45565</v>
      </c>
      <c r="D21" s="38"/>
      <c r="E21" s="46"/>
    </row>
    <row r="22" spans="2:5" x14ac:dyDescent="0.25">
      <c r="B22" s="8" t="s">
        <v>28</v>
      </c>
      <c r="C22" s="24">
        <v>45565</v>
      </c>
      <c r="D22" s="33">
        <v>45611</v>
      </c>
      <c r="E22" s="46">
        <f t="shared" si="0"/>
        <v>46</v>
      </c>
    </row>
    <row r="23" spans="2:5" x14ac:dyDescent="0.25">
      <c r="B23" s="8" t="s">
        <v>29</v>
      </c>
      <c r="C23" s="24">
        <v>45567</v>
      </c>
      <c r="D23" s="33">
        <v>45611</v>
      </c>
      <c r="E23" s="46">
        <f t="shared" si="0"/>
        <v>44</v>
      </c>
    </row>
    <row r="24" spans="2:5" x14ac:dyDescent="0.25">
      <c r="B24" s="8" t="s">
        <v>7</v>
      </c>
      <c r="C24" s="24">
        <v>45611</v>
      </c>
      <c r="D24" s="33"/>
      <c r="E24" s="46"/>
    </row>
    <row r="25" spans="2:5" x14ac:dyDescent="0.25">
      <c r="B25" s="8" t="s">
        <v>31</v>
      </c>
      <c r="C25" s="24">
        <v>45615</v>
      </c>
      <c r="D25" s="33"/>
      <c r="E25" s="46"/>
    </row>
    <row r="26" spans="2:5" x14ac:dyDescent="0.25">
      <c r="B26" s="40" t="s">
        <v>30</v>
      </c>
      <c r="C26" s="42">
        <v>45615</v>
      </c>
      <c r="D26" s="43"/>
      <c r="E26" s="46"/>
    </row>
    <row r="27" spans="2:5" ht="15.75" thickBot="1" x14ac:dyDescent="0.3">
      <c r="B27" s="9" t="s">
        <v>45</v>
      </c>
      <c r="C27" s="25"/>
      <c r="D27" s="34"/>
      <c r="E27" s="47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EFC5-598A-4BD5-8B86-30AF96D19E22}">
  <dimension ref="A1"/>
  <sheetViews>
    <sheetView zoomScale="85" zoomScaleNormal="85" workbookViewId="0">
      <selection activeCell="W20" sqref="W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DATA-GANTT</vt:lpstr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Sacco</dc:creator>
  <cp:lastModifiedBy>Alexis Sacco</cp:lastModifiedBy>
  <dcterms:created xsi:type="dcterms:W3CDTF">2015-06-05T18:19:34Z</dcterms:created>
  <dcterms:modified xsi:type="dcterms:W3CDTF">2024-11-21T15:13:33Z</dcterms:modified>
</cp:coreProperties>
</file>