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FLpBHjT8EUBg8GJ4GxcHRoWFviIXAiNMtgouI5d+XbE="/>
    </ext>
  </extLst>
</workbook>
</file>

<file path=xl/sharedStrings.xml><?xml version="1.0" encoding="utf-8"?>
<sst xmlns="http://schemas.openxmlformats.org/spreadsheetml/2006/main" count="116" uniqueCount="113">
  <si>
    <t>First author</t>
  </si>
  <si>
    <t>Year</t>
  </si>
  <si>
    <t>Title</t>
  </si>
  <si>
    <t>Amount of hips that underwent PAO</t>
  </si>
  <si>
    <t>Amount of hips that underwent THA of all the hips that underwent PAO</t>
  </si>
  <si>
    <t>Tonnis grade 0 (amount) under THA group</t>
  </si>
  <si>
    <t>Tonnis grade 1 (amount) under THA group</t>
  </si>
  <si>
    <t>Tonnis grade 2 (amount) under THA group</t>
  </si>
  <si>
    <t>Tonnis grade 3 (amount) under THA group</t>
  </si>
  <si>
    <t>Time (years) conversion THA (mean)</t>
  </si>
  <si>
    <t>Mean (years) follow-up</t>
  </si>
  <si>
    <t>Range (years) follow-up</t>
  </si>
  <si>
    <t>Mean (age)</t>
  </si>
  <si>
    <t>Aitken HD</t>
  </si>
  <si>
    <t>Persistently elevated joint contact stress after periacetabular osteotomy is associated with joint failure at minimum 10-year follow-up.</t>
  </si>
  <si>
    <t>13.8</t>
  </si>
  <si>
    <t>10.0 – 18.0</t>
  </si>
  <si>
    <t>29.9</t>
  </si>
  <si>
    <t>Albers</t>
  </si>
  <si>
    <t>Impingement adversely affects 10-year survivorship after periacetabular osteotomy for DDH.</t>
  </si>
  <si>
    <t>10 - 14</t>
  </si>
  <si>
    <t>28.29</t>
  </si>
  <si>
    <t>Amer</t>
  </si>
  <si>
    <t>Complications, Conversion, and Secondary Procedures Following Minimally Invasive Periacetabular Osteotomy: A Single-Surgeon Case Series.</t>
  </si>
  <si>
    <t xml:space="preserve">4.6 </t>
  </si>
  <si>
    <t>5.18</t>
  </si>
  <si>
    <t>32.48</t>
  </si>
  <si>
    <t>Beaulé PE</t>
  </si>
  <si>
    <t>What factors predict improvements in outcomes scores and reoperations after the Bernese periacetabular osteotomy?</t>
  </si>
  <si>
    <t>7.17</t>
  </si>
  <si>
    <t>1 - 8.3</t>
  </si>
  <si>
    <t>31.2</t>
  </si>
  <si>
    <t>Dahl LB</t>
  </si>
  <si>
    <t>Clinical and radiological outcome after periacetabular osteotomy: a cross-sectional study of 127 hips operated on from 1999-2008.</t>
  </si>
  <si>
    <t xml:space="preserve">4.5   </t>
  </si>
  <si>
    <t>6.7</t>
  </si>
  <si>
    <t>30.0</t>
  </si>
  <si>
    <t>Garras DN</t>
  </si>
  <si>
    <t>Medium-term results of the Bernese periacetabular osteotomy in the treatment of symptomatic developmental dysplasia of the hip.</t>
  </si>
  <si>
    <t>5.56</t>
  </si>
  <si>
    <t>1.08 – 12.75</t>
  </si>
  <si>
    <t>37.6</t>
  </si>
  <si>
    <t>Hartig-Andreasen C</t>
  </si>
  <si>
    <t>What factors predict failure 4 to 12 years after periacetabular osteotomy?</t>
  </si>
  <si>
    <t>4 - 12</t>
  </si>
  <si>
    <t>Isaksen KF</t>
  </si>
  <si>
    <t>Preoperative incipient osteoarthritis predicts failure after periacetabular osteotomy: 69 hips operated through the anterior intrapelvic approach.</t>
  </si>
  <si>
    <t xml:space="preserve">2 - 15 </t>
  </si>
  <si>
    <t>32.0</t>
  </si>
  <si>
    <t>Ito H</t>
  </si>
  <si>
    <t>Intermediate to long-term results of periacetabular osteotomy in patients younger and older than forty years of age.</t>
  </si>
  <si>
    <t>5 - 20</t>
  </si>
  <si>
    <t>Kralj M</t>
  </si>
  <si>
    <t>The Bernese periacetabular osteotomy: clinical, radiographic and mechanical 7-15-year follow-up of 26 hips.</t>
  </si>
  <si>
    <t>7 - 15</t>
  </si>
  <si>
    <t>34.0</t>
  </si>
  <si>
    <t>Larsen JB</t>
  </si>
  <si>
    <t>14-year hip survivorship after periacetabular osteotomy: a follow-up study on 1,385 hips.</t>
  </si>
  <si>
    <t>0.03 – 14</t>
  </si>
  <si>
    <t>Lerch TD</t>
  </si>
  <si>
    <t>One-third of Hips After Periacetabular Osteotomy Survive 30 Years With Good Clinical Results, No Progression of Arthritis, or Conversion to THA.</t>
  </si>
  <si>
    <t>27 - 32</t>
  </si>
  <si>
    <t>29.0</t>
  </si>
  <si>
    <t>Millis MB</t>
  </si>
  <si>
    <t>Periacetabular osteotomy for acetabular dysplasia in patients older than 40 years: a preliminary study.</t>
  </si>
  <si>
    <t>5.2</t>
  </si>
  <si>
    <t>4.9</t>
  </si>
  <si>
    <t>2 - 13</t>
  </si>
  <si>
    <t>43.6</t>
  </si>
  <si>
    <t>Rosendahl Kristiansen A</t>
  </si>
  <si>
    <t>Hip survival after periacetabular osteotomy in patients with acetabular dysplasia, acetabular retroversion, congenital dislocation of the hip, or Legg-Calvé-Perthes disease: a cohort study on 1,501 hips.</t>
  </si>
  <si>
    <t>7.6</t>
  </si>
  <si>
    <t>0.02 - 25</t>
  </si>
  <si>
    <t>Shon HC</t>
  </si>
  <si>
    <t>Long-term results of Bernese periacetabular osteotomy using a dual approach in hip dysplasia.</t>
  </si>
  <si>
    <t>11.5</t>
  </si>
  <si>
    <t>8 - 16</t>
  </si>
  <si>
    <t>39.9</t>
  </si>
  <si>
    <t>Tachibana</t>
  </si>
  <si>
    <t>Analysis of survivorship following periacetabular osteotomy for hip dysplasia based on three-dimensional acetabular coverage.</t>
  </si>
  <si>
    <t>10.7</t>
  </si>
  <si>
    <t>Troelsen</t>
  </si>
  <si>
    <t>Medium-Term Outcome of Periacetabular Osteotomy and Predictors of Conversion to Total Hip Replacement</t>
  </si>
  <si>
    <t>6.8</t>
  </si>
  <si>
    <t>5.2 - 9.2</t>
  </si>
  <si>
    <t>Trousdale RT</t>
  </si>
  <si>
    <t>Periacetabular and intertrochanteric osteotomy for the treatment of osteoarthrosis in dysplastic hips.</t>
  </si>
  <si>
    <t>2 - 8</t>
  </si>
  <si>
    <t>37.0</t>
  </si>
  <si>
    <t>Wells</t>
  </si>
  <si>
    <t>Intermediate-term hip survivorship and patient-reported outcomes of periacetabular osteotomy</t>
  </si>
  <si>
    <t>4.1 - 20.5</t>
  </si>
  <si>
    <t>26.0</t>
  </si>
  <si>
    <t>Willey</t>
  </si>
  <si>
    <t>Risk Factors for Composite Failure of Hip Dysplasia Treated With Periacetabular Osteotomy: A Minimum 10-Year Follow-up.</t>
  </si>
  <si>
    <t>7.89</t>
  </si>
  <si>
    <t>10 - 18</t>
  </si>
  <si>
    <t>34.75</t>
  </si>
  <si>
    <t>Wyles</t>
  </si>
  <si>
    <t>Natural History of the Dysplastic Hip Following Modern Periacetabular Osteotomy.</t>
  </si>
  <si>
    <t>9.2</t>
  </si>
  <si>
    <t>5.0 - 21.1</t>
  </si>
  <si>
    <t>29.2</t>
  </si>
  <si>
    <t>Zhu J</t>
  </si>
  <si>
    <t>Mid-term results of Bernese periacetabular osteotomy for developmental dysplasia of hip in middle aged patients.</t>
  </si>
  <si>
    <t xml:space="preserve">5.1 </t>
  </si>
  <si>
    <t>2 - 10</t>
  </si>
  <si>
    <t>39.5</t>
  </si>
  <si>
    <t>Ziran N</t>
  </si>
  <si>
    <t>Ten- and 20-year Survivorship of the Hip After Periacetabular Osteotomy for Acetabular Dysplasia.</t>
  </si>
  <si>
    <t xml:space="preserve">11.2 </t>
  </si>
  <si>
    <t xml:space="preserve">2 - 7 </t>
  </si>
  <si>
    <t>32.7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</si>
</sst>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sz val="11.0"/>
      <color rgb="FF000000"/>
      <name val="Arial"/>
    </font>
    <font>
      <sz val="11.0"/>
      <color rgb="FF000000"/>
      <name val="Aptos Narrow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49" xfId="0" applyAlignment="1" applyFont="1" applyNumberFormat="1">
      <alignment horizontal="left" vertical="center"/>
    </xf>
    <xf borderId="1" fillId="2" fontId="2" numFmtId="0" xfId="0" applyAlignment="1" applyBorder="1" applyFill="1" applyFont="1">
      <alignment vertical="center"/>
    </xf>
    <xf borderId="1" fillId="2" fontId="2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3" fontId="1" numFmtId="0" xfId="0" applyAlignment="1" applyBorder="1" applyFill="1" applyFont="1">
      <alignment vertical="center"/>
    </xf>
    <xf borderId="1" fillId="3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1" fillId="2" fontId="1" numFmtId="0" xfId="0" applyAlignment="1" applyBorder="1" applyFont="1">
      <alignment vertical="center"/>
    </xf>
    <xf borderId="1" fillId="2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1" fillId="3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0" fillId="2" fontId="3" numFmtId="0" xfId="0" applyAlignment="1" applyFont="1">
      <alignment horizontal="left" vertical="center"/>
    </xf>
    <xf borderId="0" fillId="2" fontId="2" numFmtId="0" xfId="0" applyAlignment="1" applyFont="1">
      <alignment horizontal="left" vertical="center"/>
    </xf>
    <xf borderId="1" fillId="3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4" fontId="2" numFmtId="0" xfId="0" applyAlignment="1" applyFill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0" fillId="5" fontId="2" numFmtId="0" xfId="0" applyAlignment="1" applyFill="1" applyFont="1">
      <alignment horizontal="left" vertical="center"/>
    </xf>
    <xf borderId="1" fillId="2" fontId="4" numFmtId="0" xfId="0" applyAlignment="1" applyBorder="1" applyFont="1">
      <alignment vertic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abelle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24" displayName="Table_1" name="Table_1" id="1">
  <tableColumns count="13">
    <tableColumn name="First author" id="1"/>
    <tableColumn name="Year" id="2"/>
    <tableColumn name="Title" id="3"/>
    <tableColumn name="Amount of hips that underwent PAO" id="4"/>
    <tableColumn name="Amount of hips that underwent THA of all the hips that underwent PAO" id="5"/>
    <tableColumn name="Tonnis grade 0 (amount) under THA group" id="6"/>
    <tableColumn name="Tonnis grade 1 (amount) under THA group" id="7"/>
    <tableColumn name="Tonnis grade 2 (amount) under THA group" id="8"/>
    <tableColumn name="Tonnis grade 3 (amount) under THA group" id="9"/>
    <tableColumn name="Time (years) conversion THA (mean)" id="10"/>
    <tableColumn name="Mean (years) follow-up" id="11"/>
    <tableColumn name="Range (years) follow-up" id="12"/>
    <tableColumn name="Mean (age)" id="13"/>
  </tableColumns>
  <tableStyleInfo name="Tabelle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5"/>
    <col customWidth="1" min="2" max="2" width="15.0"/>
    <col customWidth="1" min="3" max="3" width="33.0"/>
    <col customWidth="1" min="4" max="4" width="17.25"/>
    <col customWidth="1" min="5" max="5" width="19.88"/>
    <col customWidth="1" min="6" max="6" width="16.63"/>
    <col customWidth="1" min="7" max="7" width="19.25"/>
    <col customWidth="1" min="8" max="8" width="22.88"/>
    <col customWidth="1" min="9" max="9" width="15.63"/>
    <col customWidth="1" min="10" max="10" width="31.25"/>
    <col customWidth="1" min="11" max="11" width="30.5"/>
    <col customWidth="1" min="12" max="13" width="17.63"/>
    <col customWidth="1" min="14" max="14" width="19.0"/>
    <col customWidth="1" min="15" max="15" width="12.38"/>
    <col customWidth="1" min="16" max="16" width="11.13"/>
    <col customWidth="1" min="17" max="17" width="18.38"/>
    <col customWidth="1" min="18" max="18" width="23.0"/>
    <col customWidth="1" min="19" max="22" width="7.1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</row>
    <row r="2" ht="14.25" customHeight="1">
      <c r="A2" s="4" t="s">
        <v>13</v>
      </c>
      <c r="B2" s="1">
        <v>2024.0</v>
      </c>
      <c r="C2" s="2" t="s">
        <v>14</v>
      </c>
      <c r="D2" s="2">
        <v>125.0</v>
      </c>
      <c r="E2" s="2">
        <v>26.0</v>
      </c>
      <c r="F2" s="5"/>
      <c r="G2" s="5"/>
      <c r="H2" s="5"/>
      <c r="I2" s="5"/>
      <c r="J2" s="5"/>
      <c r="K2" s="6" t="s">
        <v>15</v>
      </c>
      <c r="L2" s="5" t="s">
        <v>16</v>
      </c>
      <c r="M2" s="2" t="s">
        <v>17</v>
      </c>
    </row>
    <row r="3" ht="14.25" customHeight="1">
      <c r="A3" s="7" t="s">
        <v>18</v>
      </c>
      <c r="B3" s="1">
        <v>2013.0</v>
      </c>
      <c r="C3" s="2" t="s">
        <v>19</v>
      </c>
      <c r="D3" s="2">
        <v>165.0</v>
      </c>
      <c r="E3" s="2">
        <v>19.0</v>
      </c>
      <c r="F3" s="8"/>
      <c r="G3" s="8"/>
      <c r="H3" s="8"/>
      <c r="I3" s="8"/>
      <c r="J3" s="9"/>
      <c r="K3" s="9"/>
      <c r="L3" s="8" t="s">
        <v>20</v>
      </c>
      <c r="M3" s="10" t="s">
        <v>21</v>
      </c>
    </row>
    <row r="4" ht="14.25" customHeight="1">
      <c r="A4" s="11" t="s">
        <v>22</v>
      </c>
      <c r="B4" s="1">
        <v>2025.0</v>
      </c>
      <c r="C4" s="1" t="s">
        <v>23</v>
      </c>
      <c r="D4" s="2">
        <v>513.0</v>
      </c>
      <c r="E4" s="2">
        <v>19.0</v>
      </c>
      <c r="F4" s="12"/>
      <c r="G4" s="12"/>
      <c r="H4" s="12"/>
      <c r="I4" s="12"/>
      <c r="J4" s="13" t="s">
        <v>24</v>
      </c>
      <c r="K4" s="14" t="s">
        <v>25</v>
      </c>
      <c r="L4" s="15"/>
      <c r="M4" s="2" t="s">
        <v>26</v>
      </c>
    </row>
    <row r="5" ht="14.25" customHeight="1">
      <c r="A5" s="7" t="s">
        <v>27</v>
      </c>
      <c r="B5" s="1">
        <v>2015.0</v>
      </c>
      <c r="C5" s="1" t="s">
        <v>28</v>
      </c>
      <c r="D5" s="2">
        <v>72.0</v>
      </c>
      <c r="E5" s="2">
        <v>1.0</v>
      </c>
      <c r="F5" s="2"/>
      <c r="G5" s="2"/>
      <c r="H5" s="2"/>
      <c r="I5" s="2"/>
      <c r="J5" s="16" t="s">
        <v>29</v>
      </c>
      <c r="K5" s="2"/>
      <c r="L5" s="2" t="s">
        <v>30</v>
      </c>
      <c r="M5" s="2" t="s">
        <v>31</v>
      </c>
    </row>
    <row r="6" ht="14.25" customHeight="1">
      <c r="A6" s="11" t="s">
        <v>32</v>
      </c>
      <c r="B6" s="1">
        <v>2014.0</v>
      </c>
      <c r="C6" s="1" t="s">
        <v>33</v>
      </c>
      <c r="D6" s="2">
        <v>122.0</v>
      </c>
      <c r="E6" s="2">
        <v>11.0</v>
      </c>
      <c r="F6" s="2">
        <v>4.0</v>
      </c>
      <c r="G6" s="2">
        <v>5.0</v>
      </c>
      <c r="H6" s="2">
        <v>2.0</v>
      </c>
      <c r="I6" s="2"/>
      <c r="J6" s="17" t="s">
        <v>34</v>
      </c>
      <c r="K6" s="2" t="s">
        <v>35</v>
      </c>
      <c r="L6" s="2"/>
      <c r="M6" s="2" t="s">
        <v>36</v>
      </c>
    </row>
    <row r="7" ht="14.25" customHeight="1">
      <c r="A7" s="7" t="s">
        <v>37</v>
      </c>
      <c r="B7" s="1">
        <v>2007.0</v>
      </c>
      <c r="C7" s="2" t="s">
        <v>38</v>
      </c>
      <c r="D7" s="2">
        <v>58.0</v>
      </c>
      <c r="E7" s="2">
        <v>4.0</v>
      </c>
      <c r="F7" s="2"/>
      <c r="G7" s="2"/>
      <c r="H7" s="2"/>
      <c r="I7" s="2"/>
      <c r="J7" s="18">
        <v>3.0</v>
      </c>
      <c r="K7" s="16" t="s">
        <v>39</v>
      </c>
      <c r="L7" s="16" t="s">
        <v>40</v>
      </c>
      <c r="M7" s="2" t="s">
        <v>41</v>
      </c>
    </row>
    <row r="8" ht="14.25" customHeight="1">
      <c r="A8" s="11" t="s">
        <v>42</v>
      </c>
      <c r="B8" s="1">
        <v>2012.0</v>
      </c>
      <c r="C8" s="2" t="s">
        <v>43</v>
      </c>
      <c r="D8" s="2">
        <v>401.0</v>
      </c>
      <c r="E8" s="2">
        <v>69.0</v>
      </c>
      <c r="F8" s="2"/>
      <c r="G8" s="2"/>
      <c r="H8" s="2"/>
      <c r="I8" s="2"/>
      <c r="J8" s="2"/>
      <c r="K8" s="2">
        <v>8.0</v>
      </c>
      <c r="L8" s="2" t="s">
        <v>44</v>
      </c>
      <c r="M8" s="2"/>
    </row>
    <row r="9" ht="14.25" customHeight="1">
      <c r="A9" s="7" t="s">
        <v>45</v>
      </c>
      <c r="B9" s="1">
        <v>2019.0</v>
      </c>
      <c r="C9" s="1" t="s">
        <v>46</v>
      </c>
      <c r="D9" s="2">
        <v>69.0</v>
      </c>
      <c r="E9" s="2">
        <v>9.0</v>
      </c>
      <c r="F9" s="10">
        <v>3.0</v>
      </c>
      <c r="G9" s="10">
        <v>6.0</v>
      </c>
      <c r="H9" s="10"/>
      <c r="I9" s="10"/>
      <c r="J9" s="10"/>
      <c r="K9" s="10"/>
      <c r="L9" s="10" t="s">
        <v>47</v>
      </c>
      <c r="M9" s="2" t="s">
        <v>48</v>
      </c>
    </row>
    <row r="10" ht="14.25" customHeight="1">
      <c r="A10" s="11" t="s">
        <v>49</v>
      </c>
      <c r="B10" s="1">
        <v>2011.0</v>
      </c>
      <c r="C10" s="1" t="s">
        <v>50</v>
      </c>
      <c r="D10" s="2">
        <v>158.0</v>
      </c>
      <c r="E10" s="2">
        <v>7.0</v>
      </c>
      <c r="F10" s="15"/>
      <c r="G10" s="15"/>
      <c r="H10" s="15"/>
      <c r="I10" s="15"/>
      <c r="J10" s="9"/>
      <c r="K10" s="9">
        <v>11.0</v>
      </c>
      <c r="L10" s="15" t="s">
        <v>51</v>
      </c>
      <c r="M10" s="2" t="s">
        <v>48</v>
      </c>
    </row>
    <row r="11" ht="14.25" customHeight="1">
      <c r="A11" s="7" t="s">
        <v>52</v>
      </c>
      <c r="B11" s="1">
        <v>2005.0</v>
      </c>
      <c r="C11" s="1" t="s">
        <v>53</v>
      </c>
      <c r="D11" s="2">
        <v>26.0</v>
      </c>
      <c r="E11" s="2">
        <v>4.0</v>
      </c>
      <c r="F11" s="2"/>
      <c r="G11" s="2"/>
      <c r="H11" s="2">
        <v>3.0</v>
      </c>
      <c r="I11" s="2">
        <v>1.0</v>
      </c>
      <c r="J11" s="2"/>
      <c r="K11" s="2"/>
      <c r="L11" s="2" t="s">
        <v>54</v>
      </c>
      <c r="M11" s="2" t="s">
        <v>55</v>
      </c>
    </row>
    <row r="12" ht="14.25" customHeight="1">
      <c r="A12" s="7" t="s">
        <v>56</v>
      </c>
      <c r="B12" s="1">
        <v>2020.0</v>
      </c>
      <c r="C12" s="1" t="s">
        <v>57</v>
      </c>
      <c r="D12" s="2">
        <v>1385.0</v>
      </c>
      <c r="E12" s="2">
        <v>73.0</v>
      </c>
      <c r="F12" s="8"/>
      <c r="G12" s="8"/>
      <c r="H12" s="8"/>
      <c r="I12" s="8"/>
      <c r="J12" s="9">
        <v>5.0</v>
      </c>
      <c r="K12" s="9">
        <v>5.0</v>
      </c>
      <c r="L12" s="8" t="s">
        <v>58</v>
      </c>
      <c r="M12" s="10"/>
    </row>
    <row r="13" ht="14.25" customHeight="1">
      <c r="A13" s="11" t="s">
        <v>59</v>
      </c>
      <c r="B13" s="1">
        <v>2017.0</v>
      </c>
      <c r="C13" s="1" t="s">
        <v>60</v>
      </c>
      <c r="D13" s="2">
        <v>75.0</v>
      </c>
      <c r="E13" s="2">
        <v>42.0</v>
      </c>
      <c r="F13" s="2"/>
      <c r="G13" s="2"/>
      <c r="H13" s="2"/>
      <c r="I13" s="2"/>
      <c r="J13" s="2"/>
      <c r="K13" s="2">
        <v>29.0</v>
      </c>
      <c r="L13" s="2" t="s">
        <v>61</v>
      </c>
      <c r="M13" s="2" t="s">
        <v>62</v>
      </c>
    </row>
    <row r="14" ht="14.25" customHeight="1">
      <c r="A14" s="7" t="s">
        <v>63</v>
      </c>
      <c r="B14" s="1">
        <v>2009.0</v>
      </c>
      <c r="C14" s="1" t="s">
        <v>64</v>
      </c>
      <c r="D14" s="2">
        <v>87.0</v>
      </c>
      <c r="E14" s="2">
        <v>21.0</v>
      </c>
      <c r="F14" s="19">
        <v>3.0</v>
      </c>
      <c r="G14" s="19">
        <v>10.0</v>
      </c>
      <c r="H14" s="19">
        <v>8.0</v>
      </c>
      <c r="I14" s="19"/>
      <c r="J14" s="20" t="s">
        <v>65</v>
      </c>
      <c r="K14" s="14" t="s">
        <v>66</v>
      </c>
      <c r="L14" s="19" t="s">
        <v>67</v>
      </c>
      <c r="M14" s="2" t="s">
        <v>68</v>
      </c>
    </row>
    <row r="15" ht="14.25" customHeight="1">
      <c r="A15" s="11" t="s">
        <v>69</v>
      </c>
      <c r="B15" s="21">
        <v>2023.0</v>
      </c>
      <c r="C15" s="1" t="s">
        <v>70</v>
      </c>
      <c r="D15" s="22">
        <v>1501.0</v>
      </c>
      <c r="E15" s="23">
        <v>123.0</v>
      </c>
      <c r="F15" s="10">
        <v>86.0</v>
      </c>
      <c r="G15" s="10">
        <v>33.0</v>
      </c>
      <c r="H15" s="10">
        <v>4.0</v>
      </c>
      <c r="I15" s="10"/>
      <c r="J15" s="10">
        <v>7.0</v>
      </c>
      <c r="K15" s="10" t="s">
        <v>71</v>
      </c>
      <c r="L15" s="10" t="s">
        <v>72</v>
      </c>
      <c r="M15" s="2" t="s">
        <v>62</v>
      </c>
    </row>
    <row r="16" ht="14.25" customHeight="1">
      <c r="A16" s="7" t="s">
        <v>73</v>
      </c>
      <c r="B16" s="1">
        <v>2023.0</v>
      </c>
      <c r="C16" s="1" t="s">
        <v>74</v>
      </c>
      <c r="D16" s="2">
        <v>53.0</v>
      </c>
      <c r="E16" s="2">
        <v>4.0</v>
      </c>
      <c r="F16" s="10"/>
      <c r="G16" s="10"/>
      <c r="H16" s="10"/>
      <c r="I16" s="10"/>
      <c r="J16" s="10"/>
      <c r="K16" s="10" t="s">
        <v>75</v>
      </c>
      <c r="L16" s="10" t="s">
        <v>76</v>
      </c>
      <c r="M16" s="2" t="s">
        <v>77</v>
      </c>
    </row>
    <row r="17" ht="14.25" customHeight="1">
      <c r="A17" s="11" t="s">
        <v>78</v>
      </c>
      <c r="B17" s="1">
        <v>2024.0</v>
      </c>
      <c r="C17" s="1" t="s">
        <v>79</v>
      </c>
      <c r="D17" s="2">
        <v>66.0</v>
      </c>
      <c r="E17" s="2">
        <v>7.0</v>
      </c>
      <c r="F17" s="2"/>
      <c r="G17" s="2"/>
      <c r="H17" s="2"/>
      <c r="I17" s="2"/>
      <c r="J17" s="2"/>
      <c r="K17" s="2" t="s">
        <v>80</v>
      </c>
      <c r="L17" s="2"/>
      <c r="M17" s="2"/>
    </row>
    <row r="18" ht="14.25" customHeight="1">
      <c r="A18" s="7" t="s">
        <v>81</v>
      </c>
      <c r="B18" s="1">
        <v>2009.0</v>
      </c>
      <c r="C18" s="1" t="s">
        <v>82</v>
      </c>
      <c r="D18" s="2">
        <v>116.0</v>
      </c>
      <c r="E18" s="2">
        <v>17.0</v>
      </c>
      <c r="F18" s="24"/>
      <c r="G18" s="24"/>
      <c r="H18" s="24"/>
      <c r="I18" s="24"/>
      <c r="J18" s="25"/>
      <c r="K18" s="26" t="s">
        <v>83</v>
      </c>
      <c r="L18" s="27" t="s">
        <v>84</v>
      </c>
      <c r="M18" s="2"/>
    </row>
    <row r="19" ht="14.25" customHeight="1">
      <c r="A19" s="11" t="s">
        <v>85</v>
      </c>
      <c r="B19" s="1">
        <v>1995.0</v>
      </c>
      <c r="C19" s="1" t="s">
        <v>86</v>
      </c>
      <c r="D19" s="2">
        <v>42.0</v>
      </c>
      <c r="E19" s="2">
        <v>6.0</v>
      </c>
      <c r="F19" s="2"/>
      <c r="G19" s="2"/>
      <c r="H19" s="2">
        <v>1.0</v>
      </c>
      <c r="I19" s="2">
        <v>5.0</v>
      </c>
      <c r="J19" s="2"/>
      <c r="K19" s="2">
        <v>4.0</v>
      </c>
      <c r="L19" s="2" t="s">
        <v>87</v>
      </c>
      <c r="M19" s="2" t="s">
        <v>88</v>
      </c>
    </row>
    <row r="20" ht="14.25" customHeight="1">
      <c r="A20" s="7" t="s">
        <v>89</v>
      </c>
      <c r="B20" s="1">
        <v>2018.0</v>
      </c>
      <c r="C20" s="1" t="s">
        <v>90</v>
      </c>
      <c r="D20" s="16">
        <v>154.0</v>
      </c>
      <c r="E20" s="2">
        <v>8.0</v>
      </c>
      <c r="F20" s="10"/>
      <c r="G20" s="10"/>
      <c r="H20" s="10"/>
      <c r="I20" s="10"/>
      <c r="K20" s="28" t="s">
        <v>83</v>
      </c>
      <c r="L20" s="10" t="s">
        <v>91</v>
      </c>
      <c r="M20" s="2" t="s">
        <v>92</v>
      </c>
    </row>
    <row r="21" ht="14.25" customHeight="1">
      <c r="A21" s="11" t="s">
        <v>93</v>
      </c>
      <c r="B21" s="1">
        <v>2022.0</v>
      </c>
      <c r="C21" s="1" t="s">
        <v>94</v>
      </c>
      <c r="D21" s="29">
        <v>167.0</v>
      </c>
      <c r="E21" s="29">
        <v>32.0</v>
      </c>
      <c r="F21" s="15">
        <v>14.0</v>
      </c>
      <c r="G21" s="15">
        <v>8.0</v>
      </c>
      <c r="H21" s="15">
        <v>4.0</v>
      </c>
      <c r="I21" s="15">
        <v>6.0</v>
      </c>
      <c r="J21" s="30" t="s">
        <v>95</v>
      </c>
      <c r="K21" s="9"/>
      <c r="L21" s="15" t="s">
        <v>96</v>
      </c>
      <c r="M21" s="2" t="s">
        <v>97</v>
      </c>
    </row>
    <row r="22" ht="14.25" customHeight="1">
      <c r="A22" s="7" t="s">
        <v>98</v>
      </c>
      <c r="B22" s="1">
        <v>2019.0</v>
      </c>
      <c r="C22" s="1" t="s">
        <v>99</v>
      </c>
      <c r="D22" s="16">
        <v>288.0</v>
      </c>
      <c r="E22" s="31">
        <v>42.0</v>
      </c>
      <c r="F22" s="2">
        <v>1.0</v>
      </c>
      <c r="G22" s="2">
        <v>4.0</v>
      </c>
      <c r="H22" s="2">
        <v>14.0</v>
      </c>
      <c r="I22" s="2">
        <v>23.0</v>
      </c>
      <c r="J22" s="2"/>
      <c r="K22" s="2" t="s">
        <v>100</v>
      </c>
      <c r="L22" s="2" t="s">
        <v>101</v>
      </c>
      <c r="M22" s="2" t="s">
        <v>102</v>
      </c>
    </row>
    <row r="23" ht="14.25" customHeight="1">
      <c r="A23" s="32" t="s">
        <v>103</v>
      </c>
      <c r="B23" s="1">
        <v>2013.0</v>
      </c>
      <c r="C23" s="1" t="s">
        <v>104</v>
      </c>
      <c r="D23" s="2">
        <v>41.0</v>
      </c>
      <c r="E23" s="2">
        <v>1.0</v>
      </c>
      <c r="F23" s="12"/>
      <c r="G23" s="12"/>
      <c r="H23" s="12"/>
      <c r="I23" s="12"/>
      <c r="J23" s="30">
        <v>9.0</v>
      </c>
      <c r="K23" s="14" t="s">
        <v>105</v>
      </c>
      <c r="L23" s="12" t="s">
        <v>106</v>
      </c>
      <c r="M23" s="2" t="s">
        <v>107</v>
      </c>
    </row>
    <row r="24" ht="14.25" customHeight="1">
      <c r="A24" s="7" t="s">
        <v>108</v>
      </c>
      <c r="B24" s="1">
        <v>2019.0</v>
      </c>
      <c r="C24" s="1" t="s">
        <v>109</v>
      </c>
      <c r="D24" s="2">
        <v>302.0</v>
      </c>
      <c r="E24" s="2">
        <v>54.0</v>
      </c>
      <c r="F24" s="16"/>
      <c r="G24" s="16"/>
      <c r="H24" s="16"/>
      <c r="I24" s="16"/>
      <c r="J24" s="16"/>
      <c r="K24" s="16" t="s">
        <v>110</v>
      </c>
      <c r="L24" s="16" t="s">
        <v>111</v>
      </c>
      <c r="M24" s="2" t="s">
        <v>112</v>
      </c>
    </row>
    <row r="25" ht="14.25" customHeight="1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N25" s="33"/>
      <c r="O25" s="33"/>
      <c r="P25" s="33"/>
      <c r="Q25" s="33"/>
    </row>
    <row r="26" ht="14.25" customHeight="1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N26" s="33"/>
      <c r="O26" s="33"/>
      <c r="P26" s="33"/>
      <c r="Q26" s="33"/>
    </row>
    <row r="27" ht="14.25" customHeight="1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N27" s="33"/>
      <c r="O27" s="33"/>
      <c r="P27" s="33"/>
      <c r="Q27" s="33"/>
    </row>
    <row r="28" ht="14.25" customHeight="1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N28" s="33"/>
      <c r="O28" s="33"/>
      <c r="P28" s="33"/>
      <c r="Q28" s="33"/>
    </row>
    <row r="29" ht="14.25" customHeight="1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ht="14.25" customHeight="1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ht="14.25" customHeight="1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</row>
    <row r="32" ht="14.25" customHeight="1">
      <c r="B32" s="33"/>
      <c r="C32" s="33"/>
      <c r="D32" s="33"/>
      <c r="E32" s="33"/>
      <c r="F32" s="33"/>
      <c r="G32" s="33"/>
      <c r="H32" s="33"/>
      <c r="I32" s="33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dataValidations>
    <dataValidation type="custom" allowBlank="1" showDropDown="1" sqref="B2:B24">
      <formula1>AND(ISNUMBER(B2),(NOT(OR(NOT(ISERROR(DATEVALUE(B2))), AND(ISNUMBER(B2), LEFT(CELL("format", B2))="D")))))</formula1>
    </dataValidation>
  </dataValidations>
  <printOptions/>
  <pageMargins bottom="0.787401575" footer="0.0" header="0.0" left="0.7" right="0.7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2025-11-24T13:09:01Z</dcterms:created>
  <dc:creator>van Oosten, Serena</dc:creator>
</cp:coreProperties>
</file>