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abyte\Desktop\result-portal\"/>
    </mc:Choice>
  </mc:AlternateContent>
  <xr:revisionPtr revIDLastSave="0" documentId="13_ncr:1_{FD78A36E-010B-4092-99CC-464BFA4AD857}" xr6:coauthVersionLast="47" xr6:coauthVersionMax="47" xr10:uidLastSave="{00000000-0000-0000-0000-000000000000}"/>
  <bookViews>
    <workbookView xWindow="-108" yWindow="-108" windowWidth="23256" windowHeight="12456" xr2:uid="{5E4403F3-83A8-48DB-9DCD-456F56BFC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5" i="1" l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/>
  <c r="K96" i="1" a="1"/>
  <c r="K96" i="1" s="1"/>
  <c r="K97" i="1" a="1"/>
  <c r="K97" i="1" s="1"/>
  <c r="K98" i="1" a="1"/>
  <c r="K98" i="1"/>
  <c r="K99" i="1" a="1"/>
  <c r="K99" i="1" s="1"/>
  <c r="K100" i="1" a="1"/>
  <c r="K100" i="1"/>
  <c r="K14" i="1" a="1"/>
  <c r="K14" i="1" s="1"/>
  <c r="K15" i="1" a="1"/>
  <c r="K15" i="1"/>
  <c r="K16" i="1" a="1"/>
  <c r="K16" i="1"/>
  <c r="K17" i="1" a="1"/>
  <c r="K17" i="1" s="1"/>
  <c r="K18" i="1" a="1"/>
  <c r="K18" i="1"/>
  <c r="K19" i="1" a="1"/>
  <c r="K19" i="1"/>
  <c r="K20" i="1" a="1"/>
  <c r="K20" i="1" s="1"/>
  <c r="K21" i="1" a="1"/>
  <c r="K21" i="1" s="1"/>
  <c r="K22" i="1" a="1"/>
  <c r="K22" i="1" s="1"/>
  <c r="K23" i="1" a="1"/>
  <c r="K23" i="1"/>
  <c r="K24" i="1" a="1"/>
  <c r="K24" i="1"/>
  <c r="K25" i="1" a="1"/>
  <c r="K25" i="1" s="1"/>
  <c r="K26" i="1" a="1"/>
  <c r="K26" i="1"/>
  <c r="K27" i="1" a="1"/>
  <c r="K27" i="1" s="1"/>
  <c r="K28" i="1" a="1"/>
  <c r="K28" i="1"/>
  <c r="K29" i="1" a="1"/>
  <c r="K29" i="1" s="1"/>
  <c r="K30" i="1" a="1"/>
  <c r="K30" i="1" s="1"/>
  <c r="K31" i="1" a="1"/>
  <c r="K31" i="1"/>
  <c r="K32" i="1" a="1"/>
  <c r="K32" i="1"/>
  <c r="K33" i="1" a="1"/>
  <c r="K33" i="1" s="1"/>
  <c r="K34" i="1" a="1"/>
  <c r="K34" i="1"/>
  <c r="K35" i="1" a="1"/>
  <c r="K35" i="1"/>
  <c r="K36" i="1" a="1"/>
  <c r="K36" i="1" s="1"/>
  <c r="K37" i="1" a="1"/>
  <c r="K37" i="1"/>
  <c r="K38" i="1" a="1"/>
  <c r="K38" i="1" s="1"/>
  <c r="K39" i="1" a="1"/>
  <c r="K39" i="1" s="1"/>
  <c r="K40" i="1" a="1"/>
  <c r="K40" i="1"/>
  <c r="K41" i="1" a="1"/>
  <c r="K41" i="1" s="1"/>
  <c r="K42" i="1" a="1"/>
  <c r="K42" i="1"/>
  <c r="K43" i="1" a="1"/>
  <c r="K43" i="1"/>
  <c r="K44" i="1" a="1"/>
  <c r="K44" i="1" s="1"/>
  <c r="K45" i="1" a="1"/>
  <c r="K45" i="1"/>
  <c r="K46" i="1" a="1"/>
  <c r="K46" i="1" s="1"/>
  <c r="K47" i="1" a="1"/>
  <c r="K47" i="1"/>
  <c r="K48" i="1" a="1"/>
  <c r="K48" i="1"/>
  <c r="K49" i="1" a="1"/>
  <c r="K49" i="1" s="1"/>
  <c r="K50" i="1" a="1"/>
  <c r="K50" i="1"/>
  <c r="K51" i="1" a="1"/>
  <c r="K51" i="1"/>
  <c r="K52" i="1" a="1"/>
  <c r="K52" i="1" s="1"/>
  <c r="K53" i="1" a="1"/>
  <c r="K53" i="1" s="1"/>
  <c r="K54" i="1" a="1"/>
  <c r="K54" i="1" s="1"/>
  <c r="K55" i="1" a="1"/>
  <c r="K55" i="1"/>
  <c r="K56" i="1" a="1"/>
  <c r="K56" i="1" s="1"/>
  <c r="K57" i="1" a="1"/>
  <c r="K57" i="1" s="1"/>
  <c r="K58" i="1" a="1"/>
  <c r="K58" i="1"/>
  <c r="K59" i="1" a="1"/>
  <c r="K59" i="1" s="1"/>
  <c r="K60" i="1" a="1"/>
  <c r="K60" i="1" s="1"/>
  <c r="K61" i="1" a="1"/>
  <c r="K61" i="1" s="1"/>
  <c r="K62" i="1" a="1"/>
  <c r="K62" i="1" s="1"/>
  <c r="K63" i="1" a="1"/>
  <c r="K63" i="1"/>
  <c r="K64" i="1" a="1"/>
  <c r="K64" i="1"/>
  <c r="K65" i="1" a="1"/>
  <c r="K65" i="1" s="1"/>
  <c r="K66" i="1" a="1"/>
  <c r="K66" i="1"/>
  <c r="K67" i="1" a="1"/>
  <c r="K67" i="1"/>
  <c r="K68" i="1" a="1"/>
  <c r="K68" i="1" s="1"/>
  <c r="K69" i="1" a="1"/>
  <c r="K69" i="1" s="1"/>
  <c r="K70" i="1" a="1"/>
  <c r="K70" i="1" s="1"/>
  <c r="K71" i="1" a="1"/>
  <c r="K71" i="1" s="1"/>
  <c r="K72" i="1" a="1"/>
  <c r="K72" i="1"/>
  <c r="K73" i="1" a="1"/>
  <c r="K73" i="1" s="1"/>
  <c r="K74" i="1" a="1"/>
  <c r="K74" i="1"/>
  <c r="K13" i="1" a="1"/>
  <c r="K13" i="1" s="1"/>
  <c r="K7" i="1" a="1"/>
  <c r="K7" i="1" s="1"/>
  <c r="K8" i="1" a="1"/>
  <c r="K8" i="1" s="1"/>
  <c r="K9" i="1" a="1"/>
  <c r="K9" i="1"/>
  <c r="K10" i="1" a="1"/>
  <c r="K10" i="1" s="1"/>
  <c r="K11" i="1" a="1"/>
  <c r="K11" i="1" s="1"/>
  <c r="K12" i="1" a="1"/>
  <c r="K12" i="1" s="1"/>
  <c r="K3" i="1" a="1"/>
  <c r="K3" i="1" s="1"/>
  <c r="K4" i="1" a="1"/>
  <c r="K4" i="1" s="1"/>
  <c r="K5" i="1" a="1"/>
  <c r="K5" i="1" s="1"/>
  <c r="K6" i="1" a="1"/>
  <c r="K6" i="1" s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<sst xmlns="http://schemas.openxmlformats.org/spreadsheetml/2006/main" count="110" uniqueCount="110">
  <si>
    <t>Registration No.</t>
  </si>
  <si>
    <t>Student's Name</t>
  </si>
  <si>
    <t>SPL Theory</t>
  </si>
  <si>
    <t>SPL Lab</t>
  </si>
  <si>
    <t>Discrete</t>
  </si>
  <si>
    <t>EEE Lab</t>
  </si>
  <si>
    <t>Math</t>
  </si>
  <si>
    <t>Eng Lab</t>
  </si>
  <si>
    <t>MAHATHIR MOHAMMAD TONMOY</t>
  </si>
  <si>
    <t>KOUSHIK SADHAK JEET</t>
  </si>
  <si>
    <t>MAMNUNA HASAN</t>
  </si>
  <si>
    <t>WASIF JAMIL SIDDIQUE</t>
  </si>
  <si>
    <t>MOUMITA KHAN TASRIN</t>
  </si>
  <si>
    <t>HOSSAIN MOHAMMAD NAHDI</t>
  </si>
  <si>
    <t>RAJESH SUTRADHAR</t>
  </si>
  <si>
    <t>MD. NASIMUL BARI NAFIM</t>
  </si>
  <si>
    <t>MD. TAREQ MAHTAB RAFI</t>
  </si>
  <si>
    <t>MD. NAYEEM ISLAM SHANTO</t>
  </si>
  <si>
    <t>RUMISHA SIDDIQUA</t>
  </si>
  <si>
    <t>WALIULLAH KAWSAR</t>
  </si>
  <si>
    <t>MD. TAUFIQUL ISLAM</t>
  </si>
  <si>
    <t>MD. MOSTAKIMUL AL AMIN</t>
  </si>
  <si>
    <t>MUSHFIQUR RAHMAN RAFI</t>
  </si>
  <si>
    <t>MD. KHALID HASAN</t>
  </si>
  <si>
    <t>MD. MOMINUL ISLAM</t>
  </si>
  <si>
    <t>MOHAMMAD REDUWANUL ISLAM</t>
  </si>
  <si>
    <t>SHAIKH IBNUL ISLAM</t>
  </si>
  <si>
    <t>KHALID KHAN</t>
  </si>
  <si>
    <t>MUAZ ISLAM</t>
  </si>
  <si>
    <t>SIYAM MAHMUD NOBEL</t>
  </si>
  <si>
    <t>SHADMAN SAKIB RIHAM</t>
  </si>
  <si>
    <t>PRANTO ROY</t>
  </si>
  <si>
    <t>SHAHNOOR ISLAM PRANTIK</t>
  </si>
  <si>
    <t>ISHRAK MUJIB IFTI</t>
  </si>
  <si>
    <t>TAWSEEF ZAMAN TURJO</t>
  </si>
  <si>
    <t>IRFAN HASAN</t>
  </si>
  <si>
    <t>SAHRIAR SADMAN SARGO</t>
  </si>
  <si>
    <t>SHEIKH WADIL AYMAN</t>
  </si>
  <si>
    <t>ASIF IKBAL SHADIK</t>
  </si>
  <si>
    <t>MD.ADIB ABRAR</t>
  </si>
  <si>
    <t>MD. ESTIAK AHMED MAZUMDER SRABON</t>
  </si>
  <si>
    <t>MD. SAFUAN ISLAM</t>
  </si>
  <si>
    <t>ASIR ABRAR SREEZON</t>
  </si>
  <si>
    <t>HASAN RUHANI LABIB</t>
  </si>
  <si>
    <t>MD. NAYEEMUJJAMAN KHONDOKER NEYSHAN</t>
  </si>
  <si>
    <t>MD. GAZIUR RAHMAN NOOR</t>
  </si>
  <si>
    <t>MD. MAHFUZUR RAHMAN SHAKIB</t>
  </si>
  <si>
    <t>IBRAHIM AL JISAN</t>
  </si>
  <si>
    <t>TAHSAN FARHAD</t>
  </si>
  <si>
    <t>MD. MOHIBUL ISLAM SHUVO</t>
  </si>
  <si>
    <t>DIPANJAN GHOSH</t>
  </si>
  <si>
    <t>NOWRIN RAHMAN</t>
  </si>
  <si>
    <t>HARPRASHAD ROY</t>
  </si>
  <si>
    <t>ABRAR AHNAF SAFIN</t>
  </si>
  <si>
    <t>MD. S. N. TUSHAR IMRAN</t>
  </si>
  <si>
    <t>MUGDHA SAHA</t>
  </si>
  <si>
    <t>MD. MOSFIQUR RAHMAN</t>
  </si>
  <si>
    <t>MD. PERVES</t>
  </si>
  <si>
    <t>JUBORAJ MALAKER KOTHA</t>
  </si>
  <si>
    <t>SUMANTRA SARKER</t>
  </si>
  <si>
    <t>MARUF HASAN</t>
  </si>
  <si>
    <t>SADIA JANNAT MAISHA</t>
  </si>
  <si>
    <t>SAGOR CHANDRA MODAK</t>
  </si>
  <si>
    <t>MD. RIAJUL HAQUE</t>
  </si>
  <si>
    <t>NAFIS IKBAL NAHID</t>
  </si>
  <si>
    <t>MD. FOSSIUZZAMAN FUAD</t>
  </si>
  <si>
    <t>MD. MAHIR AFNAN</t>
  </si>
  <si>
    <t>RAFSAN ALAM</t>
  </si>
  <si>
    <t>MD. MOKTADIR NAFIU</t>
  </si>
  <si>
    <t>MD. MUHAIMINUL ISLAM</t>
  </si>
  <si>
    <t>WASIF FOYSAL RAYID</t>
  </si>
  <si>
    <t>FIAZ NABI</t>
  </si>
  <si>
    <t>SADIA LAIBA NUHA</t>
  </si>
  <si>
    <t>AHNAF FARHAN OHI</t>
  </si>
  <si>
    <t>TAHSIN RASHID</t>
  </si>
  <si>
    <t>MD. WASIF SHAFIQ</t>
  </si>
  <si>
    <t>MAFINUR KARIM</t>
  </si>
  <si>
    <t>MUHTASEEM AL MAHMUD NAWROJ</t>
  </si>
  <si>
    <t>MD. MAHBOBUL HASAN SAGOR</t>
  </si>
  <si>
    <t>FARDIN ALIF</t>
  </si>
  <si>
    <t>MD. NAZMUJ SHAKIB MAHIM</t>
  </si>
  <si>
    <t>KOWSER AHMED</t>
  </si>
  <si>
    <t>MD. ASHIFUL ISLAM ASHIK</t>
  </si>
  <si>
    <t>RIZWAN AHMAD</t>
  </si>
  <si>
    <t>SALSABIL MEHRIN</t>
  </si>
  <si>
    <t>MOHIT DAS</t>
  </si>
  <si>
    <t>SOUTH EBNE YOUSUF</t>
  </si>
  <si>
    <t>SHADMAN SHAKIB RAHIK</t>
  </si>
  <si>
    <t>MISBAHUR RAHMAN MAHI</t>
  </si>
  <si>
    <t>NAFIS AHSAN</t>
  </si>
  <si>
    <t>NAHIAN ISLAM RIDOY</t>
  </si>
  <si>
    <t>MD. SAGAR MIA</t>
  </si>
  <si>
    <t>SAZZAD BIN NOOR</t>
  </si>
  <si>
    <t>MUAJ BIN OMAR</t>
  </si>
  <si>
    <t>TAHORIN SHARIF SAMI</t>
  </si>
  <si>
    <t>SADIA JANNAT</t>
  </si>
  <si>
    <t>MD. FAISAL HASAN RAKIB</t>
  </si>
  <si>
    <t>ORIN AHAMMED</t>
  </si>
  <si>
    <t>MAN WOI MRO</t>
  </si>
  <si>
    <t>HASAN TAHIM RISAM</t>
  </si>
  <si>
    <t>BHUYAN SAIF AHMED</t>
  </si>
  <si>
    <t>SIAM UL HAQUE</t>
  </si>
  <si>
    <t>SHEIKH MOHAMMED MOSTAKIM</t>
  </si>
  <si>
    <t>ASHFIQ SHAHRIAR MAHI</t>
  </si>
  <si>
    <t>ASHFIKA RAHMAN</t>
  </si>
  <si>
    <t>HABIB ULLAH TANIM</t>
  </si>
  <si>
    <t>SHUDDHO SHARAF</t>
  </si>
  <si>
    <t>CGPA</t>
  </si>
  <si>
    <t>EEE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</si>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</sst>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6C58-1A1B-4870-868A-45CB7CF971F5}">
  <dimension ref="A1:K100"/>
  <sheetViews>
    <sheetView tabSelected="1" topLeftCell="A64" workbookViewId="0">
      <selection activeCell="L65" sqref="L65"/>
    </sheetView>
  </sheetViews>
  <sheetFormatPr defaultRowHeight="14.4" x14ac:dyDescent="0.3"/>
  <cols>
    <col min="1" max="1" width="15.109375" customWidth="1"/>
    <col min="2" max="2" width="10.77734375" customWidth="1"/>
    <col min="11" max="11" width="12.5546875" bestFit="1" customWidth="1"/>
  </cols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108</v>
      </c>
      <c r="G1" s="1" t="s">
        <v>5</v>
      </c>
      <c r="H1" s="1" t="s">
        <v>6</v>
      </c>
      <c r="I1" s="1" t="s">
        <v>109</v>
      </c>
      <c r="J1" s="1" t="s">
        <v>7</v>
      </c>
      <c r="K1" s="1" t="s">
        <v>107</v>
      </c>
    </row>
    <row r="2" spans="1:11" ht="26.4" x14ac:dyDescent="0.3">
      <c r="A2" s="2">
        <v>2023331005</v>
      </c>
      <c r="B2" s="2" t="s">
        <v>97</v>
      </c>
      <c r="C2" s="2">
        <v>2.5</v>
      </c>
      <c r="D2" s="2">
        <v>0</v>
      </c>
      <c r="E2" s="2">
        <v>3.75</v>
      </c>
      <c r="F2" s="2">
        <v>3.25</v>
      </c>
      <c r="G2" s="5">
        <v>3.25</v>
      </c>
      <c r="H2" s="3">
        <v>3</v>
      </c>
      <c r="I2" s="2">
        <v>3.75</v>
      </c>
      <c r="J2" s="2">
        <v>3.5</v>
      </c>
      <c r="K2" s="2" cm="1">
        <f t="array" ref="K2">IF(COUNTIF(C2:J2,0)&gt;0,0,ROUND(SUMPRODUCT(C2:J2,{3,3,3,3,1.5,3,2,1})/SUMPRODUCT((C2:J2&lt;&gt;"")*{3,3,3,3,1.5,3,2,1}),2))</f>
        <v>0</v>
      </c>
    </row>
    <row r="3" spans="1:11" ht="39.6" x14ac:dyDescent="0.3">
      <c r="A3" s="2">
        <v>2023331006</v>
      </c>
      <c r="B3" s="2" t="s">
        <v>63</v>
      </c>
      <c r="C3" s="2">
        <v>2.75</v>
      </c>
      <c r="D3" s="2">
        <v>3.5</v>
      </c>
      <c r="E3" s="2">
        <v>4</v>
      </c>
      <c r="F3" s="2">
        <v>3.5</v>
      </c>
      <c r="G3" s="5">
        <v>4</v>
      </c>
      <c r="H3" s="3">
        <v>4</v>
      </c>
      <c r="I3" s="2">
        <v>4</v>
      </c>
      <c r="J3" s="2">
        <v>3.5</v>
      </c>
      <c r="K3" s="2" cm="1">
        <f t="array" ref="K3">IF(COUNTIF(C3:J3,0)&gt;0,0,ROUND(SUMPRODUCT(C3:J3,{3,3,3,3,1.5,3,2,1})/SUMPRODUCT((C3:J3&lt;&gt;"")*{3,3,3,3,1.5,3,2,1}),2))</f>
        <v>3.63</v>
      </c>
    </row>
    <row r="4" spans="1:11" ht="26.4" x14ac:dyDescent="0.3">
      <c r="A4" s="4">
        <v>2023331103</v>
      </c>
      <c r="B4" s="4" t="s">
        <v>98</v>
      </c>
      <c r="C4" s="4">
        <v>0</v>
      </c>
      <c r="D4" s="4">
        <v>0</v>
      </c>
      <c r="E4" s="4">
        <v>2</v>
      </c>
      <c r="F4" s="4">
        <v>0</v>
      </c>
      <c r="G4" s="5">
        <v>0</v>
      </c>
      <c r="H4" s="3">
        <v>2</v>
      </c>
      <c r="I4" s="4">
        <v>0</v>
      </c>
      <c r="J4" s="4">
        <v>3.25</v>
      </c>
      <c r="K4" s="2" cm="1">
        <f t="array" ref="K4">IF(COUNTIF(C4:J4,0)&gt;0,0,ROUND(SUMPRODUCT(C4:J4,{3,3,3,3,1.5,3,2,1})/SUMPRODUCT((C4:J4&lt;&gt;"")*{3,3,3,3,1.5,3,2,1}),2))</f>
        <v>0</v>
      </c>
    </row>
    <row r="5" spans="1:11" ht="39.6" x14ac:dyDescent="0.3">
      <c r="A5" s="2">
        <v>2024331001</v>
      </c>
      <c r="B5" s="2" t="s">
        <v>11</v>
      </c>
      <c r="C5" s="2">
        <v>4</v>
      </c>
      <c r="D5" s="2">
        <v>4</v>
      </c>
      <c r="E5" s="2">
        <v>4</v>
      </c>
      <c r="F5" s="2">
        <v>4</v>
      </c>
      <c r="G5" s="5">
        <v>3.5</v>
      </c>
      <c r="H5" s="3">
        <v>4</v>
      </c>
      <c r="I5" s="2">
        <v>4</v>
      </c>
      <c r="J5" s="2">
        <v>3.5</v>
      </c>
      <c r="K5" s="2" cm="1">
        <f t="array" ref="K5">IF(COUNTIF(C5:J5,0)&gt;0,0,ROUND(SUMPRODUCT(C5:J5,{3,3,3,3,1.5,3,2,1})/SUMPRODUCT((C5:J5&lt;&gt;"")*{3,3,3,3,1.5,3,2,1}),2))</f>
        <v>3.94</v>
      </c>
    </row>
    <row r="6" spans="1:11" ht="39.6" x14ac:dyDescent="0.3">
      <c r="A6" s="4">
        <v>2024331002</v>
      </c>
      <c r="B6" s="4" t="s">
        <v>12</v>
      </c>
      <c r="C6" s="4">
        <v>3.75</v>
      </c>
      <c r="D6" s="4">
        <v>4</v>
      </c>
      <c r="E6" s="4">
        <v>4</v>
      </c>
      <c r="F6" s="4">
        <v>4</v>
      </c>
      <c r="G6" s="5">
        <v>4</v>
      </c>
      <c r="H6" s="3">
        <v>4</v>
      </c>
      <c r="I6" s="4">
        <v>4</v>
      </c>
      <c r="J6" s="4">
        <v>3.75</v>
      </c>
      <c r="K6" s="2" cm="1">
        <f t="array" ref="K6">IF(COUNTIF(C6:J6,0)&gt;0,0,ROUND(SUMPRODUCT(C6:J6,{3,3,3,3,1.5,3,2,1})/SUMPRODUCT((C6:J6&lt;&gt;"")*{3,3,3,3,1.5,3,2,1}),2))</f>
        <v>3.95</v>
      </c>
    </row>
    <row r="7" spans="1:11" ht="39.6" x14ac:dyDescent="0.3">
      <c r="A7" s="4">
        <v>2024331003</v>
      </c>
      <c r="B7" s="4" t="s">
        <v>42</v>
      </c>
      <c r="C7" s="4">
        <v>3.25</v>
      </c>
      <c r="D7" s="4">
        <v>3.5</v>
      </c>
      <c r="E7" s="4">
        <v>3.75</v>
      </c>
      <c r="F7" s="4">
        <v>4</v>
      </c>
      <c r="G7" s="5">
        <v>3</v>
      </c>
      <c r="H7" s="3">
        <v>3.75</v>
      </c>
      <c r="I7" s="4">
        <v>4</v>
      </c>
      <c r="J7" s="4">
        <v>4</v>
      </c>
      <c r="K7" s="2" cm="1">
        <f t="array" ref="K7">IF(COUNTIF(C7:J7,0)&gt;0,0,ROUND(SUMPRODUCT(C7:J7,{3,3,3,3,1.5,3,2,1})/SUMPRODUCT((C7:J7&lt;&gt;"")*{3,3,3,3,1.5,3,2,1}),2))</f>
        <v>3.65</v>
      </c>
    </row>
    <row r="8" spans="1:11" ht="39.6" x14ac:dyDescent="0.3">
      <c r="A8" s="2">
        <v>2024331004</v>
      </c>
      <c r="B8" s="2" t="s">
        <v>99</v>
      </c>
      <c r="C8" s="2">
        <v>3</v>
      </c>
      <c r="D8" s="2">
        <v>3</v>
      </c>
      <c r="E8" s="2">
        <v>3.75</v>
      </c>
      <c r="F8" s="2">
        <v>3.75</v>
      </c>
      <c r="G8" s="5">
        <v>0</v>
      </c>
      <c r="H8" s="3">
        <v>4</v>
      </c>
      <c r="I8" s="2">
        <v>3.5</v>
      </c>
      <c r="J8" s="2">
        <v>3.75</v>
      </c>
      <c r="K8" s="2" cm="1">
        <f t="array" ref="K8">IF(COUNTIF(C8:J8,0)&gt;0,0,ROUND(SUMPRODUCT(C8:J8,{3,3,3,3,1.5,3,2,1})/SUMPRODUCT((C8:J8&lt;&gt;"")*{3,3,3,3,1.5,3,2,1}),2))</f>
        <v>0</v>
      </c>
    </row>
    <row r="9" spans="1:11" ht="39.6" x14ac:dyDescent="0.3">
      <c r="A9" s="4">
        <v>2024331005</v>
      </c>
      <c r="B9" s="4" t="s">
        <v>100</v>
      </c>
      <c r="C9" s="4">
        <v>3.25</v>
      </c>
      <c r="D9" s="4">
        <v>0</v>
      </c>
      <c r="E9" s="4">
        <v>3.5</v>
      </c>
      <c r="F9" s="4">
        <v>4</v>
      </c>
      <c r="G9" s="5">
        <v>3</v>
      </c>
      <c r="H9" s="3">
        <v>3.25</v>
      </c>
      <c r="I9" s="4">
        <v>3.25</v>
      </c>
      <c r="J9" s="4">
        <v>3.75</v>
      </c>
      <c r="K9" s="2" cm="1">
        <f t="array" ref="K9">IF(COUNTIF(C9:J9,0)&gt;0,0,ROUND(SUMPRODUCT(C9:J9,{3,3,3,3,1.5,3,2,1})/SUMPRODUCT((C9:J9&lt;&gt;"")*{3,3,3,3,1.5,3,2,1}),2))</f>
        <v>0</v>
      </c>
    </row>
    <row r="10" spans="1:11" ht="39.6" x14ac:dyDescent="0.3">
      <c r="A10" s="4">
        <v>2024331006</v>
      </c>
      <c r="B10" s="4" t="s">
        <v>58</v>
      </c>
      <c r="C10" s="4">
        <v>3.5</v>
      </c>
      <c r="D10" s="4">
        <v>2.5</v>
      </c>
      <c r="E10" s="4">
        <v>3.75</v>
      </c>
      <c r="F10" s="4">
        <v>4</v>
      </c>
      <c r="G10" s="5">
        <v>4</v>
      </c>
      <c r="H10" s="3">
        <v>3.75</v>
      </c>
      <c r="I10" s="4">
        <v>4</v>
      </c>
      <c r="J10" s="4">
        <v>4</v>
      </c>
      <c r="K10" s="2" cm="1">
        <f t="array" ref="K10">IF(COUNTIF(C10:J10,0)&gt;0,0,ROUND(SUMPRODUCT(C10:J10,{3,3,3,3,1.5,3,2,1})/SUMPRODUCT((C10:J10&lt;&gt;"")*{3,3,3,3,1.5,3,2,1}),2))</f>
        <v>3.62</v>
      </c>
    </row>
    <row r="11" spans="1:11" ht="39.6" x14ac:dyDescent="0.3">
      <c r="A11" s="4">
        <v>2024331007</v>
      </c>
      <c r="B11" s="4" t="s">
        <v>14</v>
      </c>
      <c r="C11" s="4">
        <v>4</v>
      </c>
      <c r="D11" s="4">
        <v>4</v>
      </c>
      <c r="E11" s="4">
        <v>4</v>
      </c>
      <c r="F11" s="4">
        <v>4</v>
      </c>
      <c r="G11" s="5">
        <v>3.5</v>
      </c>
      <c r="H11" s="3">
        <v>3.5</v>
      </c>
      <c r="I11" s="4">
        <v>4</v>
      </c>
      <c r="J11" s="4">
        <v>3.75</v>
      </c>
      <c r="K11" s="2" cm="1">
        <f t="array" ref="K11">IF(COUNTIF(C11:J11,0)&gt;0,0,ROUND(SUMPRODUCT(C11:J11,{3,3,3,3,1.5,3,2,1})/SUMPRODUCT((C11:J11&lt;&gt;"")*{3,3,3,3,1.5,3,2,1}),2))</f>
        <v>3.87</v>
      </c>
    </row>
    <row r="12" spans="1:11" ht="52.8" x14ac:dyDescent="0.3">
      <c r="A12" s="4">
        <v>2024331008</v>
      </c>
      <c r="B12" s="4" t="s">
        <v>8</v>
      </c>
      <c r="C12" s="4">
        <v>4</v>
      </c>
      <c r="D12" s="4">
        <v>4</v>
      </c>
      <c r="E12" s="4">
        <v>4</v>
      </c>
      <c r="F12" s="4">
        <v>4</v>
      </c>
      <c r="G12" s="5">
        <v>4</v>
      </c>
      <c r="H12" s="3">
        <v>4</v>
      </c>
      <c r="I12" s="4">
        <v>4</v>
      </c>
      <c r="J12" s="4">
        <v>3.75</v>
      </c>
      <c r="K12" s="2" cm="1">
        <f t="array" ref="K12">IF(COUNTIF(C12:J12,0)&gt;0,0,ROUND(SUMPRODUCT(C12:J12,{3,3,3,3,1.5,3,2,1})/SUMPRODUCT((C12:J12&lt;&gt;"")*{3,3,3,3,1.5,3,2,1}),2))</f>
        <v>3.99</v>
      </c>
    </row>
    <row r="13" spans="1:11" ht="39.6" x14ac:dyDescent="0.3">
      <c r="A13" s="4">
        <v>2024331009</v>
      </c>
      <c r="B13" s="4" t="s">
        <v>68</v>
      </c>
      <c r="C13" s="4">
        <v>3</v>
      </c>
      <c r="D13" s="4">
        <v>3.5</v>
      </c>
      <c r="E13" s="4">
        <v>3.5</v>
      </c>
      <c r="F13" s="4">
        <v>3.75</v>
      </c>
      <c r="G13" s="5">
        <v>4</v>
      </c>
      <c r="H13" s="3">
        <v>3.25</v>
      </c>
      <c r="I13" s="4">
        <v>4</v>
      </c>
      <c r="J13" s="4">
        <v>4</v>
      </c>
      <c r="K13" s="2" cm="1">
        <f t="array" ref="K13">IF(COUNTIF(C13:J13,0)&gt;0,0,ROUND(SUMPRODUCT(C13:J13,{3,3,3,3,1.5,3,2,1})/SUMPRODUCT((C13:J13&lt;&gt;"")*{3,3,3,3,1.5,3,2,1}),2))</f>
        <v>3.54</v>
      </c>
    </row>
    <row r="14" spans="1:11" ht="39.6" x14ac:dyDescent="0.3">
      <c r="A14" s="2">
        <v>2024331010</v>
      </c>
      <c r="B14" s="2" t="s">
        <v>9</v>
      </c>
      <c r="C14" s="2">
        <v>4</v>
      </c>
      <c r="D14" s="2">
        <v>4</v>
      </c>
      <c r="E14" s="2">
        <v>4</v>
      </c>
      <c r="F14" s="2">
        <v>4</v>
      </c>
      <c r="G14" s="5">
        <v>4</v>
      </c>
      <c r="H14" s="3">
        <v>4</v>
      </c>
      <c r="I14" s="2">
        <v>4</v>
      </c>
      <c r="J14" s="2">
        <v>3.75</v>
      </c>
      <c r="K14" s="2" cm="1">
        <f t="array" ref="K14">IF(COUNTIF(C14:J14,0)&gt;0,0,ROUND(SUMPRODUCT(C14:J14,{3,3,3,3,1.5,3,2,1})/SUMPRODUCT((C14:J14&lt;&gt;"")*{3,3,3,3,1.5,3,2,1}),2))</f>
        <v>3.99</v>
      </c>
    </row>
    <row r="15" spans="1:11" ht="26.4" x14ac:dyDescent="0.3">
      <c r="A15" s="2">
        <v>2024331011</v>
      </c>
      <c r="B15" s="2" t="s">
        <v>93</v>
      </c>
      <c r="C15" s="2">
        <v>3</v>
      </c>
      <c r="D15" s="2">
        <v>3.75</v>
      </c>
      <c r="E15" s="2">
        <v>2.25</v>
      </c>
      <c r="F15" s="2">
        <v>2.75</v>
      </c>
      <c r="G15" s="5">
        <v>4</v>
      </c>
      <c r="H15" s="3">
        <v>2.75</v>
      </c>
      <c r="I15" s="2">
        <v>3.5</v>
      </c>
      <c r="J15" s="2">
        <v>3.5</v>
      </c>
      <c r="K15" s="2" cm="1">
        <f t="array" ref="K15">IF(COUNTIF(C15:J15,0)&gt;0,0,ROUND(SUMPRODUCT(C15:J15,{3,3,3,3,1.5,3,2,1})/SUMPRODUCT((C15:J15&lt;&gt;"")*{3,3,3,3,1.5,3,2,1}),2))</f>
        <v>3.08</v>
      </c>
    </row>
    <row r="16" spans="1:11" ht="39.6" x14ac:dyDescent="0.3">
      <c r="A16" s="2">
        <v>2024331012</v>
      </c>
      <c r="B16" s="2" t="s">
        <v>53</v>
      </c>
      <c r="C16" s="2">
        <v>3</v>
      </c>
      <c r="D16" s="2">
        <v>4</v>
      </c>
      <c r="E16" s="2">
        <v>3.75</v>
      </c>
      <c r="F16" s="2">
        <v>4</v>
      </c>
      <c r="G16" s="5">
        <v>4</v>
      </c>
      <c r="H16" s="3">
        <v>3.25</v>
      </c>
      <c r="I16" s="2">
        <v>3.75</v>
      </c>
      <c r="J16" s="2">
        <v>3.5</v>
      </c>
      <c r="K16" s="2" cm="1">
        <f t="array" ref="K16">IF(COUNTIF(C16:J16,0)&gt;0,0,ROUND(SUMPRODUCT(C16:J16,{3,3,3,3,1.5,3,2,1})/SUMPRODUCT((C16:J16&lt;&gt;"")*{3,3,3,3,1.5,3,2,1}),2))</f>
        <v>3.64</v>
      </c>
    </row>
    <row r="17" spans="1:11" ht="39.6" x14ac:dyDescent="0.3">
      <c r="A17" s="2">
        <v>2024331013</v>
      </c>
      <c r="B17" s="2" t="s">
        <v>13</v>
      </c>
      <c r="C17" s="2">
        <v>4</v>
      </c>
      <c r="D17" s="2">
        <v>4</v>
      </c>
      <c r="E17" s="2">
        <v>4</v>
      </c>
      <c r="F17" s="2">
        <v>4</v>
      </c>
      <c r="G17" s="5">
        <v>4</v>
      </c>
      <c r="H17" s="3">
        <v>3.5</v>
      </c>
      <c r="I17" s="2">
        <v>4</v>
      </c>
      <c r="J17" s="2">
        <v>4</v>
      </c>
      <c r="K17" s="2" cm="1">
        <f t="array" ref="K17">IF(COUNTIF(C17:J17,0)&gt;0,0,ROUND(SUMPRODUCT(C17:J17,{3,3,3,3,1.5,3,2,1})/SUMPRODUCT((C17:J17&lt;&gt;"")*{3,3,3,3,1.5,3,2,1}),2))</f>
        <v>3.92</v>
      </c>
    </row>
    <row r="18" spans="1:11" ht="26.4" x14ac:dyDescent="0.3">
      <c r="A18" s="4">
        <v>2024331014</v>
      </c>
      <c r="B18" s="4" t="s">
        <v>66</v>
      </c>
      <c r="C18" s="4">
        <v>3.75</v>
      </c>
      <c r="D18" s="4">
        <v>4</v>
      </c>
      <c r="E18" s="4">
        <v>3.5</v>
      </c>
      <c r="F18" s="4">
        <v>3.25</v>
      </c>
      <c r="G18" s="5">
        <v>3.25</v>
      </c>
      <c r="H18" s="3">
        <v>3</v>
      </c>
      <c r="I18" s="4">
        <v>4</v>
      </c>
      <c r="J18" s="4">
        <v>3.5</v>
      </c>
      <c r="K18" s="2" cm="1">
        <f t="array" ref="K18">IF(COUNTIF(C18:J18,0)&gt;0,0,ROUND(SUMPRODUCT(C18:J18,{3,3,3,3,1.5,3,2,1})/SUMPRODUCT((C18:J18&lt;&gt;"")*{3,3,3,3,1.5,3,2,1}),2))</f>
        <v>3.53</v>
      </c>
    </row>
    <row r="19" spans="1:11" ht="39.6" x14ac:dyDescent="0.3">
      <c r="A19" s="4">
        <v>2024331015</v>
      </c>
      <c r="B19" s="4" t="s">
        <v>20</v>
      </c>
      <c r="C19" s="4">
        <v>4</v>
      </c>
      <c r="D19" s="4">
        <v>4</v>
      </c>
      <c r="E19" s="4">
        <v>4</v>
      </c>
      <c r="F19" s="4">
        <v>3.5</v>
      </c>
      <c r="G19" s="5">
        <v>4</v>
      </c>
      <c r="H19" s="3">
        <v>4</v>
      </c>
      <c r="I19" s="4">
        <v>3.75</v>
      </c>
      <c r="J19" s="4">
        <v>3.25</v>
      </c>
      <c r="K19" s="2" cm="1">
        <f t="array" ref="K19">IF(COUNTIF(C19:J19,0)&gt;0,0,ROUND(SUMPRODUCT(C19:J19,{3,3,3,3,1.5,3,2,1})/SUMPRODUCT((C19:J19&lt;&gt;"")*{3,3,3,3,1.5,3,2,1}),2))</f>
        <v>3.86</v>
      </c>
    </row>
    <row r="20" spans="1:11" ht="39.6" x14ac:dyDescent="0.3">
      <c r="A20" s="4">
        <v>2024331016</v>
      </c>
      <c r="B20" s="4" t="s">
        <v>90</v>
      </c>
      <c r="C20" s="4">
        <v>2.25</v>
      </c>
      <c r="D20" s="4">
        <v>4</v>
      </c>
      <c r="E20" s="4">
        <v>3</v>
      </c>
      <c r="F20" s="4">
        <v>3.25</v>
      </c>
      <c r="G20" s="5">
        <v>2.5</v>
      </c>
      <c r="H20" s="3">
        <v>2.75</v>
      </c>
      <c r="I20" s="4">
        <v>3.5</v>
      </c>
      <c r="J20" s="4">
        <v>4</v>
      </c>
      <c r="K20" s="2" cm="1">
        <f t="array" ref="K20">IF(COUNTIF(C20:J20,0)&gt;0,0,ROUND(SUMPRODUCT(C20:J20,{3,3,3,3,1.5,3,2,1})/SUMPRODUCT((C20:J20&lt;&gt;"")*{3,3,3,3,1.5,3,2,1}),2))</f>
        <v>3.1</v>
      </c>
    </row>
    <row r="21" spans="1:11" ht="52.8" x14ac:dyDescent="0.3">
      <c r="A21" s="2">
        <v>2024331020</v>
      </c>
      <c r="B21" s="2" t="s">
        <v>15</v>
      </c>
      <c r="C21" s="2">
        <v>3.75</v>
      </c>
      <c r="D21" s="2">
        <v>4</v>
      </c>
      <c r="E21" s="2">
        <v>4</v>
      </c>
      <c r="F21" s="2">
        <v>4</v>
      </c>
      <c r="G21" s="5">
        <v>4</v>
      </c>
      <c r="H21" s="3">
        <v>3.75</v>
      </c>
      <c r="I21" s="2">
        <v>4</v>
      </c>
      <c r="J21" s="2">
        <v>4</v>
      </c>
      <c r="K21" s="2" cm="1">
        <f t="array" ref="K21">IF(COUNTIF(C21:J21,0)&gt;0,0,ROUND(SUMPRODUCT(C21:J21,{3,3,3,3,1.5,3,2,1})/SUMPRODUCT((C21:J21&lt;&gt;"")*{3,3,3,3,1.5,3,2,1}),2))</f>
        <v>3.92</v>
      </c>
    </row>
    <row r="22" spans="1:11" ht="52.8" x14ac:dyDescent="0.3">
      <c r="A22" s="4">
        <v>2024331021</v>
      </c>
      <c r="B22" s="4" t="s">
        <v>80</v>
      </c>
      <c r="C22" s="4">
        <v>3.25</v>
      </c>
      <c r="D22" s="4">
        <v>3.75</v>
      </c>
      <c r="E22" s="4">
        <v>3.75</v>
      </c>
      <c r="F22" s="4">
        <v>3.25</v>
      </c>
      <c r="G22" s="5">
        <v>3.75</v>
      </c>
      <c r="H22" s="3">
        <v>2.5</v>
      </c>
      <c r="I22" s="4">
        <v>3.75</v>
      </c>
      <c r="J22" s="4">
        <v>3.75</v>
      </c>
      <c r="K22" s="2" cm="1">
        <f t="array" ref="K22">IF(COUNTIF(C22:J22,0)&gt;0,0,ROUND(SUMPRODUCT(C22:J22,{3,3,3,3,1.5,3,2,1})/SUMPRODUCT((C22:J22&lt;&gt;"")*{3,3,3,3,1.5,3,2,1}),2))</f>
        <v>3.4</v>
      </c>
    </row>
    <row r="23" spans="1:11" ht="39.6" x14ac:dyDescent="0.3">
      <c r="A23" s="4">
        <v>2024331022</v>
      </c>
      <c r="B23" s="4" t="s">
        <v>24</v>
      </c>
      <c r="C23" s="4">
        <v>4</v>
      </c>
      <c r="D23" s="4">
        <v>4</v>
      </c>
      <c r="E23" s="4">
        <v>3.5</v>
      </c>
      <c r="F23" s="4">
        <v>4</v>
      </c>
      <c r="G23" s="5">
        <v>4</v>
      </c>
      <c r="H23" s="3">
        <v>3.5</v>
      </c>
      <c r="I23" s="4">
        <v>4</v>
      </c>
      <c r="J23" s="4">
        <v>3.25</v>
      </c>
      <c r="K23" s="2" cm="1">
        <f t="array" ref="K23">IF(COUNTIF(C23:J23,0)&gt;0,0,ROUND(SUMPRODUCT(C23:J23,{3,3,3,3,1.5,3,2,1})/SUMPRODUCT((C23:J23&lt;&gt;"")*{3,3,3,3,1.5,3,2,1}),2))</f>
        <v>3.81</v>
      </c>
    </row>
    <row r="24" spans="1:11" ht="39.6" x14ac:dyDescent="0.3">
      <c r="A24" s="4">
        <v>2024331024</v>
      </c>
      <c r="B24" s="4" t="s">
        <v>30</v>
      </c>
      <c r="C24" s="4">
        <v>3.25</v>
      </c>
      <c r="D24" s="4">
        <v>4</v>
      </c>
      <c r="E24" s="4">
        <v>3.75</v>
      </c>
      <c r="F24" s="4">
        <v>4</v>
      </c>
      <c r="G24" s="5">
        <v>3.75</v>
      </c>
      <c r="H24" s="3">
        <v>3.75</v>
      </c>
      <c r="I24" s="4">
        <v>4</v>
      </c>
      <c r="J24" s="4">
        <v>4</v>
      </c>
      <c r="K24" s="2" cm="1">
        <f t="array" ref="K24">IF(COUNTIF(C24:J24,0)&gt;0,0,ROUND(SUMPRODUCT(C24:J24,{3,3,3,3,1.5,3,2,1})/SUMPRODUCT((C24:J24&lt;&gt;"")*{3,3,3,3,1.5,3,2,1}),2))</f>
        <v>3.79</v>
      </c>
    </row>
    <row r="25" spans="1:11" ht="26.4" x14ac:dyDescent="0.3">
      <c r="A25" s="2">
        <v>2024331025</v>
      </c>
      <c r="B25" s="2" t="s">
        <v>101</v>
      </c>
      <c r="C25" s="2">
        <v>2</v>
      </c>
      <c r="D25" s="2">
        <v>0</v>
      </c>
      <c r="E25" s="2">
        <v>2</v>
      </c>
      <c r="F25" s="2">
        <v>2.75</v>
      </c>
      <c r="G25" s="5">
        <v>3</v>
      </c>
      <c r="H25" s="3">
        <v>2</v>
      </c>
      <c r="I25" s="2">
        <v>3.5</v>
      </c>
      <c r="J25" s="2">
        <v>3.75</v>
      </c>
      <c r="K25" s="2" cm="1">
        <f t="array" ref="K25">IF(COUNTIF(C25:J25,0)&gt;0,0,ROUND(SUMPRODUCT(C25:J25,{3,3,3,3,1.5,3,2,1})/SUMPRODUCT((C25:J25&lt;&gt;"")*{3,3,3,3,1.5,3,2,1}),2))</f>
        <v>0</v>
      </c>
    </row>
    <row r="26" spans="1:11" ht="26.4" x14ac:dyDescent="0.3">
      <c r="A26" s="4">
        <v>2024331026</v>
      </c>
      <c r="B26" s="4" t="s">
        <v>60</v>
      </c>
      <c r="C26" s="4">
        <v>4</v>
      </c>
      <c r="D26" s="4">
        <v>4</v>
      </c>
      <c r="E26" s="4">
        <v>3.5</v>
      </c>
      <c r="F26" s="4">
        <v>3.5</v>
      </c>
      <c r="G26" s="5">
        <v>4</v>
      </c>
      <c r="H26" s="3">
        <v>2.75</v>
      </c>
      <c r="I26" s="4">
        <v>3.75</v>
      </c>
      <c r="J26" s="4">
        <v>3.5</v>
      </c>
      <c r="K26" s="2" cm="1">
        <f t="array" ref="K26">IF(COUNTIF(C26:J26,0)&gt;0,0,ROUND(SUMPRODUCT(C26:J26,{3,3,3,3,1.5,3,2,1})/SUMPRODUCT((C26:J26&lt;&gt;"")*{3,3,3,3,1.5,3,2,1}),2))</f>
        <v>3.6</v>
      </c>
    </row>
    <row r="27" spans="1:11" ht="52.8" x14ac:dyDescent="0.3">
      <c r="A27" s="2">
        <v>2024331027</v>
      </c>
      <c r="B27" s="2" t="s">
        <v>21</v>
      </c>
      <c r="C27" s="2">
        <v>4</v>
      </c>
      <c r="D27" s="2">
        <v>4</v>
      </c>
      <c r="E27" s="2">
        <v>4</v>
      </c>
      <c r="F27" s="2">
        <v>4</v>
      </c>
      <c r="G27" s="5">
        <v>4</v>
      </c>
      <c r="H27" s="3">
        <v>3.75</v>
      </c>
      <c r="I27" s="2">
        <v>3.75</v>
      </c>
      <c r="J27" s="2">
        <v>3.25</v>
      </c>
      <c r="K27" s="2" cm="1">
        <f t="array" ref="K27">IF(COUNTIF(C27:J27,0)&gt;0,0,ROUND(SUMPRODUCT(C27:J27,{3,3,3,3,1.5,3,2,1})/SUMPRODUCT((C27:J27&lt;&gt;"")*{3,3,3,3,1.5,3,2,1}),2))</f>
        <v>3.9</v>
      </c>
    </row>
    <row r="28" spans="1:11" ht="39.6" x14ac:dyDescent="0.3">
      <c r="A28" s="4">
        <v>2024331028</v>
      </c>
      <c r="B28" s="4" t="s">
        <v>26</v>
      </c>
      <c r="C28" s="4">
        <v>4</v>
      </c>
      <c r="D28" s="4">
        <v>4</v>
      </c>
      <c r="E28" s="4">
        <v>4</v>
      </c>
      <c r="F28" s="4">
        <v>4</v>
      </c>
      <c r="G28" s="5">
        <v>3.75</v>
      </c>
      <c r="H28" s="3">
        <v>3</v>
      </c>
      <c r="I28" s="4">
        <v>4</v>
      </c>
      <c r="J28" s="4">
        <v>3.5</v>
      </c>
      <c r="K28" s="2" cm="1">
        <f t="array" ref="K28">IF(COUNTIF(C28:J28,0)&gt;0,0,ROUND(SUMPRODUCT(C28:J28,{3,3,3,3,1.5,3,2,1})/SUMPRODUCT((C28:J28&lt;&gt;"")*{3,3,3,3,1.5,3,2,1}),2))</f>
        <v>3.8</v>
      </c>
    </row>
    <row r="29" spans="1:11" ht="52.8" x14ac:dyDescent="0.3">
      <c r="A29" s="2">
        <v>2024331029</v>
      </c>
      <c r="B29" s="2" t="s">
        <v>49</v>
      </c>
      <c r="C29" s="2">
        <v>3.75</v>
      </c>
      <c r="D29" s="2">
        <v>4</v>
      </c>
      <c r="E29" s="2">
        <v>4</v>
      </c>
      <c r="F29" s="2">
        <v>3.75</v>
      </c>
      <c r="G29" s="5">
        <v>3.75</v>
      </c>
      <c r="H29" s="3">
        <v>2.75</v>
      </c>
      <c r="I29" s="2">
        <v>4</v>
      </c>
      <c r="J29" s="2">
        <v>3.5</v>
      </c>
      <c r="K29" s="2" cm="1">
        <f t="array" ref="K29">IF(COUNTIF(C29:J29,0)&gt;0,0,ROUND(SUMPRODUCT(C29:J29,{3,3,3,3,1.5,3,2,1})/SUMPRODUCT((C29:J29&lt;&gt;"")*{3,3,3,3,1.5,3,2,1}),2))</f>
        <v>3.69</v>
      </c>
    </row>
    <row r="30" spans="1:11" ht="39.6" x14ac:dyDescent="0.3">
      <c r="A30" s="4">
        <v>2024331030</v>
      </c>
      <c r="B30" s="4" t="s">
        <v>16</v>
      </c>
      <c r="C30" s="4">
        <v>4</v>
      </c>
      <c r="D30" s="4">
        <v>4</v>
      </c>
      <c r="E30" s="4">
        <v>4</v>
      </c>
      <c r="F30" s="4">
        <v>4</v>
      </c>
      <c r="G30" s="5">
        <v>4</v>
      </c>
      <c r="H30" s="3">
        <v>3.25</v>
      </c>
      <c r="I30" s="4">
        <v>4</v>
      </c>
      <c r="J30" s="4">
        <v>4</v>
      </c>
      <c r="K30" s="2" cm="1">
        <f t="array" ref="K30">IF(COUNTIF(C30:J30,0)&gt;0,0,ROUND(SUMPRODUCT(C30:J30,{3,3,3,3,1.5,3,2,1})/SUMPRODUCT((C30:J30&lt;&gt;"")*{3,3,3,3,1.5,3,2,1}),2))</f>
        <v>3.88</v>
      </c>
    </row>
    <row r="31" spans="1:11" ht="39.6" x14ac:dyDescent="0.3">
      <c r="A31" s="4">
        <v>2024331031</v>
      </c>
      <c r="B31" s="4" t="s">
        <v>72</v>
      </c>
      <c r="C31" s="4">
        <v>3.25</v>
      </c>
      <c r="D31" s="4">
        <v>3.25</v>
      </c>
      <c r="E31" s="4">
        <v>3.75</v>
      </c>
      <c r="F31" s="4">
        <v>3.5</v>
      </c>
      <c r="G31" s="5">
        <v>3.25</v>
      </c>
      <c r="H31" s="3">
        <v>3.25</v>
      </c>
      <c r="I31" s="4">
        <v>4</v>
      </c>
      <c r="J31" s="4">
        <v>4</v>
      </c>
      <c r="K31" s="2" cm="1">
        <f t="array" ref="K31">IF(COUNTIF(C31:J31,0)&gt;0,0,ROUND(SUMPRODUCT(C31:J31,{3,3,3,3,1.5,3,2,1})/SUMPRODUCT((C31:J31&lt;&gt;"")*{3,3,3,3,1.5,3,2,1}),2))</f>
        <v>3.48</v>
      </c>
    </row>
    <row r="32" spans="1:11" ht="26.4" x14ac:dyDescent="0.3">
      <c r="A32" s="2">
        <v>2024331032</v>
      </c>
      <c r="B32" s="2" t="s">
        <v>39</v>
      </c>
      <c r="C32" s="2">
        <v>4</v>
      </c>
      <c r="D32" s="2">
        <v>3.75</v>
      </c>
      <c r="E32" s="2">
        <v>3.5</v>
      </c>
      <c r="F32" s="2">
        <v>3.75</v>
      </c>
      <c r="G32" s="5">
        <v>4</v>
      </c>
      <c r="H32" s="3">
        <v>3.5</v>
      </c>
      <c r="I32" s="2">
        <v>4</v>
      </c>
      <c r="J32" s="2">
        <v>3.75</v>
      </c>
      <c r="K32" s="2" cm="1">
        <f t="array" ref="K32">IF(COUNTIF(C32:J32,0)&gt;0,0,ROUND(SUMPRODUCT(C32:J32,{3,3,3,3,1.5,3,2,1})/SUMPRODUCT((C32:J32&lt;&gt;"")*{3,3,3,3,1.5,3,2,1}),2))</f>
        <v>3.76</v>
      </c>
    </row>
    <row r="33" spans="1:11" ht="26.4" x14ac:dyDescent="0.3">
      <c r="A33" s="4">
        <v>2024331033</v>
      </c>
      <c r="B33" s="4" t="s">
        <v>76</v>
      </c>
      <c r="C33" s="4">
        <v>3.25</v>
      </c>
      <c r="D33" s="4">
        <v>3.75</v>
      </c>
      <c r="E33" s="4">
        <v>3.25</v>
      </c>
      <c r="F33" s="4">
        <v>3.5</v>
      </c>
      <c r="G33" s="5">
        <v>4</v>
      </c>
      <c r="H33" s="3">
        <v>3.25</v>
      </c>
      <c r="I33" s="4">
        <v>4</v>
      </c>
      <c r="J33" s="4">
        <v>3.5</v>
      </c>
      <c r="K33" s="2" cm="1">
        <f t="array" ref="K33">IF(COUNTIF(C33:J33,0)&gt;0,0,ROUND(SUMPRODUCT(C33:J33,{3,3,3,3,1.5,3,2,1})/SUMPRODUCT((C33:J33&lt;&gt;"")*{3,3,3,3,1.5,3,2,1}),2))</f>
        <v>3.51</v>
      </c>
    </row>
    <row r="34" spans="1:11" ht="39.6" x14ac:dyDescent="0.3">
      <c r="A34" s="2">
        <v>2024331034</v>
      </c>
      <c r="B34" s="2" t="s">
        <v>61</v>
      </c>
      <c r="C34" s="2">
        <v>3</v>
      </c>
      <c r="D34" s="2">
        <v>4</v>
      </c>
      <c r="E34" s="2">
        <v>3.75</v>
      </c>
      <c r="F34" s="2">
        <v>4</v>
      </c>
      <c r="G34" s="5">
        <v>3.5</v>
      </c>
      <c r="H34" s="3">
        <v>3.5</v>
      </c>
      <c r="I34" s="2">
        <v>3.75</v>
      </c>
      <c r="J34" s="2">
        <v>3.5</v>
      </c>
      <c r="K34" s="2" cm="1">
        <f t="array" ref="K34">IF(COUNTIF(C34:J34,0)&gt;0,0,ROUND(SUMPRODUCT(C34:J34,{3,3,3,3,1.5,3,2,1})/SUMPRODUCT((C34:J34&lt;&gt;"")*{3,3,3,3,1.5,3,2,1}),2))</f>
        <v>3.64</v>
      </c>
    </row>
    <row r="35" spans="1:11" ht="26.4" x14ac:dyDescent="0.3">
      <c r="A35" s="4">
        <v>2024331035</v>
      </c>
      <c r="B35" s="4" t="s">
        <v>50</v>
      </c>
      <c r="C35" s="4">
        <v>3.5</v>
      </c>
      <c r="D35" s="4">
        <v>3.75</v>
      </c>
      <c r="E35" s="4">
        <v>3.5</v>
      </c>
      <c r="F35" s="4">
        <v>4</v>
      </c>
      <c r="G35" s="5">
        <v>3.25</v>
      </c>
      <c r="H35" s="3">
        <v>3.75</v>
      </c>
      <c r="I35" s="4">
        <v>4</v>
      </c>
      <c r="J35" s="4">
        <v>3.25</v>
      </c>
      <c r="K35" s="2" cm="1">
        <f t="array" ref="K35">IF(COUNTIF(C35:J35,0)&gt;0,0,ROUND(SUMPRODUCT(C35:J35,{3,3,3,3,1.5,3,2,1})/SUMPRODUCT((C35:J35&lt;&gt;"")*{3,3,3,3,1.5,3,2,1}),2))</f>
        <v>3.67</v>
      </c>
    </row>
    <row r="36" spans="1:11" ht="39.6" x14ac:dyDescent="0.3">
      <c r="A36" s="2">
        <v>2024331036</v>
      </c>
      <c r="B36" s="2" t="s">
        <v>41</v>
      </c>
      <c r="C36" s="2">
        <v>3</v>
      </c>
      <c r="D36" s="2">
        <v>4</v>
      </c>
      <c r="E36" s="2">
        <v>3.25</v>
      </c>
      <c r="F36" s="2">
        <v>4</v>
      </c>
      <c r="G36" s="5">
        <v>3.75</v>
      </c>
      <c r="H36" s="3">
        <v>4</v>
      </c>
      <c r="I36" s="2">
        <v>4</v>
      </c>
      <c r="J36" s="2">
        <v>4</v>
      </c>
      <c r="K36" s="2" cm="1">
        <f t="array" ref="K36">IF(COUNTIF(C36:J36,0)&gt;0,0,ROUND(SUMPRODUCT(C36:J36,{3,3,3,3,1.5,3,2,1})/SUMPRODUCT((C36:J36&lt;&gt;"")*{3,3,3,3,1.5,3,2,1}),2))</f>
        <v>3.71</v>
      </c>
    </row>
    <row r="37" spans="1:11" ht="39.6" x14ac:dyDescent="0.3">
      <c r="A37" s="2">
        <v>2024331037</v>
      </c>
      <c r="B37" s="2" t="s">
        <v>29</v>
      </c>
      <c r="C37" s="2">
        <v>3.5</v>
      </c>
      <c r="D37" s="2">
        <v>4</v>
      </c>
      <c r="E37" s="2">
        <v>3.75</v>
      </c>
      <c r="F37" s="2">
        <v>4</v>
      </c>
      <c r="G37" s="5">
        <v>4</v>
      </c>
      <c r="H37" s="3">
        <v>3.75</v>
      </c>
      <c r="I37" s="2">
        <v>4</v>
      </c>
      <c r="J37" s="2">
        <v>3.5</v>
      </c>
      <c r="K37" s="2" cm="1">
        <f t="array" ref="K37">IF(COUNTIF(C37:J37,0)&gt;0,0,ROUND(SUMPRODUCT(C37:J37,{3,3,3,3,1.5,3,2,1})/SUMPRODUCT((C37:J37&lt;&gt;"")*{3,3,3,3,1.5,3,2,1}),2))</f>
        <v>3.82</v>
      </c>
    </row>
    <row r="38" spans="1:11" ht="26.4" x14ac:dyDescent="0.3">
      <c r="A38" s="2">
        <v>2024331038</v>
      </c>
      <c r="B38" s="2" t="s">
        <v>35</v>
      </c>
      <c r="C38" s="2">
        <v>3.5</v>
      </c>
      <c r="D38" s="2">
        <v>4</v>
      </c>
      <c r="E38" s="2">
        <v>4</v>
      </c>
      <c r="F38" s="2">
        <v>3.75</v>
      </c>
      <c r="G38" s="5">
        <v>4</v>
      </c>
      <c r="H38" s="3">
        <v>3.25</v>
      </c>
      <c r="I38" s="2">
        <v>4</v>
      </c>
      <c r="J38" s="2">
        <v>4</v>
      </c>
      <c r="K38" s="2" cm="1">
        <f t="array" ref="K38">IF(COUNTIF(C38:J38,0)&gt;0,0,ROUND(SUMPRODUCT(C38:J38,{3,3,3,3,1.5,3,2,1})/SUMPRODUCT((C38:J38&lt;&gt;"")*{3,3,3,3,1.5,3,2,1}),2))</f>
        <v>3.77</v>
      </c>
    </row>
    <row r="39" spans="1:11" ht="39.6" x14ac:dyDescent="0.3">
      <c r="A39" s="4">
        <v>2024331039</v>
      </c>
      <c r="B39" s="4" t="s">
        <v>62</v>
      </c>
      <c r="C39" s="4">
        <v>4</v>
      </c>
      <c r="D39" s="4">
        <v>3.5</v>
      </c>
      <c r="E39" s="4">
        <v>3.5</v>
      </c>
      <c r="F39" s="4">
        <v>3.75</v>
      </c>
      <c r="G39" s="5">
        <v>4</v>
      </c>
      <c r="H39" s="3">
        <v>3.25</v>
      </c>
      <c r="I39" s="4">
        <v>4</v>
      </c>
      <c r="J39" s="4">
        <v>3.5</v>
      </c>
      <c r="K39" s="2" cm="1">
        <f t="array" ref="K39">IF(COUNTIF(C39:J39,0)&gt;0,0,ROUND(SUMPRODUCT(C39:J39,{3,3,3,3,1.5,3,2,1})/SUMPRODUCT((C39:J39&lt;&gt;"")*{3,3,3,3,1.5,3,2,1}),2))</f>
        <v>3.67</v>
      </c>
    </row>
    <row r="40" spans="1:11" ht="39.6" x14ac:dyDescent="0.3">
      <c r="A40" s="2">
        <v>2024331040</v>
      </c>
      <c r="B40" s="2" t="s">
        <v>37</v>
      </c>
      <c r="C40" s="2">
        <v>3.5</v>
      </c>
      <c r="D40" s="2">
        <v>4</v>
      </c>
      <c r="E40" s="2">
        <v>4</v>
      </c>
      <c r="F40" s="2">
        <v>3.75</v>
      </c>
      <c r="G40" s="5">
        <v>3.75</v>
      </c>
      <c r="H40" s="3">
        <v>3.5</v>
      </c>
      <c r="I40" s="2">
        <v>4</v>
      </c>
      <c r="J40" s="2">
        <v>3.5</v>
      </c>
      <c r="K40" s="2" cm="1">
        <f t="array" ref="K40">IF(COUNTIF(C40:J40,0)&gt;0,0,ROUND(SUMPRODUCT(C40:J40,{3,3,3,3,1.5,3,2,1})/SUMPRODUCT((C40:J40&lt;&gt;"")*{3,3,3,3,1.5,3,2,1}),2))</f>
        <v>3.76</v>
      </c>
    </row>
    <row r="41" spans="1:11" ht="26.4" x14ac:dyDescent="0.3">
      <c r="A41" s="2">
        <v>2024331041</v>
      </c>
      <c r="B41" s="2" t="s">
        <v>89</v>
      </c>
      <c r="C41" s="2">
        <v>2.25</v>
      </c>
      <c r="D41" s="2">
        <v>3.5</v>
      </c>
      <c r="E41" s="2">
        <v>2.75</v>
      </c>
      <c r="F41" s="2">
        <v>4</v>
      </c>
      <c r="G41" s="5">
        <v>4</v>
      </c>
      <c r="H41" s="3">
        <v>2.75</v>
      </c>
      <c r="I41" s="2">
        <v>3.75</v>
      </c>
      <c r="J41" s="2">
        <v>3.5</v>
      </c>
      <c r="K41" s="2" cm="1">
        <f t="array" ref="K41">IF(COUNTIF(C41:J41,0)&gt;0,0,ROUND(SUMPRODUCT(C41:J41,{3,3,3,3,1.5,3,2,1})/SUMPRODUCT((C41:J41&lt;&gt;"")*{3,3,3,3,1.5,3,2,1}),2))</f>
        <v>3.22</v>
      </c>
    </row>
    <row r="42" spans="1:11" ht="26.4" x14ac:dyDescent="0.3">
      <c r="A42" s="2">
        <v>2024331042</v>
      </c>
      <c r="B42" s="2" t="s">
        <v>79</v>
      </c>
      <c r="C42" s="2">
        <v>2.75</v>
      </c>
      <c r="D42" s="2">
        <v>4</v>
      </c>
      <c r="E42" s="2">
        <v>3</v>
      </c>
      <c r="F42" s="2">
        <v>4</v>
      </c>
      <c r="G42" s="5">
        <v>4</v>
      </c>
      <c r="H42" s="3">
        <v>2.75</v>
      </c>
      <c r="I42" s="2">
        <v>4</v>
      </c>
      <c r="J42" s="2">
        <v>3.5</v>
      </c>
      <c r="K42" s="2" cm="1">
        <f t="array" ref="K42">IF(COUNTIF(C42:J42,0)&gt;0,0,ROUND(SUMPRODUCT(C42:J42,{3,3,3,3,1.5,3,2,1})/SUMPRODUCT((C42:J42&lt;&gt;"")*{3,3,3,3,1.5,3,2,1}),2))</f>
        <v>3.44</v>
      </c>
    </row>
    <row r="43" spans="1:11" ht="26.4" x14ac:dyDescent="0.3">
      <c r="A43" s="4">
        <v>2024331043</v>
      </c>
      <c r="B43" s="4" t="s">
        <v>38</v>
      </c>
      <c r="C43" s="4">
        <v>3.5</v>
      </c>
      <c r="D43" s="4">
        <v>3.75</v>
      </c>
      <c r="E43" s="4">
        <v>4</v>
      </c>
      <c r="F43" s="4">
        <v>4</v>
      </c>
      <c r="G43" s="5">
        <v>4</v>
      </c>
      <c r="H43" s="3">
        <v>3.5</v>
      </c>
      <c r="I43" s="4">
        <v>4</v>
      </c>
      <c r="J43" s="4">
        <v>3.5</v>
      </c>
      <c r="K43" s="2" cm="1">
        <f t="array" ref="K43">IF(COUNTIF(C43:J43,0)&gt;0,0,ROUND(SUMPRODUCT(C43:J43,{3,3,3,3,1.5,3,2,1})/SUMPRODUCT((C43:J43&lt;&gt;"")*{3,3,3,3,1.5,3,2,1}),2))</f>
        <v>3.78</v>
      </c>
    </row>
    <row r="44" spans="1:11" ht="39.6" x14ac:dyDescent="0.3">
      <c r="A44" s="4">
        <v>2024331044</v>
      </c>
      <c r="B44" s="4" t="s">
        <v>54</v>
      </c>
      <c r="C44" s="4">
        <v>3.25</v>
      </c>
      <c r="D44" s="4">
        <v>4</v>
      </c>
      <c r="E44" s="4">
        <v>3.25</v>
      </c>
      <c r="F44" s="4">
        <v>4</v>
      </c>
      <c r="G44" s="5">
        <v>4</v>
      </c>
      <c r="H44" s="3">
        <v>3.5</v>
      </c>
      <c r="I44" s="4">
        <v>4</v>
      </c>
      <c r="J44" s="4">
        <v>3.75</v>
      </c>
      <c r="K44" s="2" cm="1">
        <f t="array" ref="K44">IF(COUNTIF(C44:J44,0)&gt;0,0,ROUND(SUMPRODUCT(C44:J44,{3,3,3,3,1.5,3,2,1})/SUMPRODUCT((C44:J44&lt;&gt;"")*{3,3,3,3,1.5,3,2,1}),2))</f>
        <v>3.68</v>
      </c>
    </row>
    <row r="45" spans="1:11" ht="39.6" x14ac:dyDescent="0.3">
      <c r="A45" s="4">
        <v>2024331046</v>
      </c>
      <c r="B45" s="4" t="s">
        <v>70</v>
      </c>
      <c r="C45" s="4">
        <v>3.75</v>
      </c>
      <c r="D45" s="4">
        <v>4</v>
      </c>
      <c r="E45" s="4">
        <v>3.25</v>
      </c>
      <c r="F45" s="4">
        <v>3</v>
      </c>
      <c r="G45" s="5">
        <v>3.75</v>
      </c>
      <c r="H45" s="3">
        <v>3</v>
      </c>
      <c r="I45" s="4">
        <v>3.75</v>
      </c>
      <c r="J45" s="4">
        <v>4</v>
      </c>
      <c r="K45" s="2" cm="1">
        <f t="array" ref="K45">IF(COUNTIF(C45:J45,0)&gt;0,0,ROUND(SUMPRODUCT(C45:J45,{3,3,3,3,1.5,3,2,1})/SUMPRODUCT((C45:J45&lt;&gt;"")*{3,3,3,3,1.5,3,2,1}),2))</f>
        <v>3.49</v>
      </c>
    </row>
    <row r="46" spans="1:11" ht="39.6" x14ac:dyDescent="0.3">
      <c r="A46" s="4">
        <v>2024331047</v>
      </c>
      <c r="B46" s="4" t="s">
        <v>86</v>
      </c>
      <c r="C46" s="4">
        <v>2.25</v>
      </c>
      <c r="D46" s="4">
        <v>2.75</v>
      </c>
      <c r="E46" s="4">
        <v>3.5</v>
      </c>
      <c r="F46" s="4">
        <v>3.75</v>
      </c>
      <c r="G46" s="5">
        <v>3.25</v>
      </c>
      <c r="H46" s="3">
        <v>3.5</v>
      </c>
      <c r="I46" s="4">
        <v>4</v>
      </c>
      <c r="J46" s="4">
        <v>4</v>
      </c>
      <c r="K46" s="2" cm="1">
        <f t="array" ref="K46">IF(COUNTIF(C46:J46,0)&gt;0,0,ROUND(SUMPRODUCT(C46:J46,{3,3,3,3,1.5,3,2,1})/SUMPRODUCT((C46:J46&lt;&gt;"")*{3,3,3,3,1.5,3,2,1}),2))</f>
        <v>3.29</v>
      </c>
    </row>
    <row r="47" spans="1:11" ht="39.6" x14ac:dyDescent="0.3">
      <c r="A47" s="2">
        <v>2024331048</v>
      </c>
      <c r="B47" s="2" t="s">
        <v>65</v>
      </c>
      <c r="C47" s="2">
        <v>2.5</v>
      </c>
      <c r="D47" s="2">
        <v>4</v>
      </c>
      <c r="E47" s="2">
        <v>3.5</v>
      </c>
      <c r="F47" s="2">
        <v>3.5</v>
      </c>
      <c r="G47" s="5">
        <v>3.5</v>
      </c>
      <c r="H47" s="3">
        <v>4</v>
      </c>
      <c r="I47" s="2">
        <v>4</v>
      </c>
      <c r="J47" s="2">
        <v>3.75</v>
      </c>
      <c r="K47" s="2" cm="1">
        <f t="array" ref="K47">IF(COUNTIF(C47:J47,0)&gt;0,0,ROUND(SUMPRODUCT(C47:J47,{3,3,3,3,1.5,3,2,1})/SUMPRODUCT((C47:J47&lt;&gt;"")*{3,3,3,3,1.5,3,2,1}),2))</f>
        <v>3.56</v>
      </c>
    </row>
    <row r="48" spans="1:11" ht="26.4" x14ac:dyDescent="0.3">
      <c r="A48" s="2">
        <v>2024331052</v>
      </c>
      <c r="B48" s="2" t="s">
        <v>81</v>
      </c>
      <c r="C48" s="2">
        <v>3.5</v>
      </c>
      <c r="D48" s="2">
        <v>4</v>
      </c>
      <c r="E48" s="2">
        <v>2.75</v>
      </c>
      <c r="F48" s="2">
        <v>3.25</v>
      </c>
      <c r="G48" s="5">
        <v>3.75</v>
      </c>
      <c r="H48" s="3">
        <v>2.75</v>
      </c>
      <c r="I48" s="2">
        <v>3.75</v>
      </c>
      <c r="J48" s="2">
        <v>3.75</v>
      </c>
      <c r="K48" s="2" cm="1">
        <f t="array" ref="K48">IF(COUNTIF(C48:J48,0)&gt;0,0,ROUND(SUMPRODUCT(C48:J48,{3,3,3,3,1.5,3,2,1})/SUMPRODUCT((C48:J48&lt;&gt;"")*{3,3,3,3,1.5,3,2,1}),2))</f>
        <v>3.37</v>
      </c>
    </row>
    <row r="49" spans="1:11" ht="79.2" x14ac:dyDescent="0.3">
      <c r="A49" s="4">
        <v>2024331053</v>
      </c>
      <c r="B49" s="4" t="s">
        <v>44</v>
      </c>
      <c r="C49" s="4">
        <v>3.25</v>
      </c>
      <c r="D49" s="4">
        <v>4</v>
      </c>
      <c r="E49" s="4">
        <v>3.75</v>
      </c>
      <c r="F49" s="4">
        <v>4</v>
      </c>
      <c r="G49" s="5">
        <v>2.5</v>
      </c>
      <c r="H49" s="3">
        <v>3.5</v>
      </c>
      <c r="I49" s="4">
        <v>4</v>
      </c>
      <c r="J49" s="4">
        <v>3.75</v>
      </c>
      <c r="K49" s="2" cm="1">
        <f t="array" ref="K49">IF(COUNTIF(C49:J49,0)&gt;0,0,ROUND(SUMPRODUCT(C49:J49,{3,3,3,3,1.5,3,2,1})/SUMPRODUCT((C49:J49&lt;&gt;"")*{3,3,3,3,1.5,3,2,1}),2))</f>
        <v>3.64</v>
      </c>
    </row>
    <row r="50" spans="1:11" ht="26.4" x14ac:dyDescent="0.3">
      <c r="A50" s="2">
        <v>2024331054</v>
      </c>
      <c r="B50" s="2" t="s">
        <v>27</v>
      </c>
      <c r="C50" s="2">
        <v>4</v>
      </c>
      <c r="D50" s="2">
        <v>4</v>
      </c>
      <c r="E50" s="2">
        <v>3.75</v>
      </c>
      <c r="F50" s="2">
        <v>4</v>
      </c>
      <c r="G50" s="5">
        <v>4</v>
      </c>
      <c r="H50" s="3">
        <v>3.25</v>
      </c>
      <c r="I50" s="2">
        <v>4</v>
      </c>
      <c r="J50" s="2">
        <v>3.75</v>
      </c>
      <c r="K50" s="2" cm="1">
        <f t="array" ref="K50">IF(COUNTIF(C50:J50,0)&gt;0,0,ROUND(SUMPRODUCT(C50:J50,{3,3,3,3,1.5,3,2,1})/SUMPRODUCT((C50:J50&lt;&gt;"")*{3,3,3,3,1.5,3,2,1}),2))</f>
        <v>3.83</v>
      </c>
    </row>
    <row r="51" spans="1:11" ht="39.6" x14ac:dyDescent="0.3">
      <c r="A51" s="2">
        <v>2024331055</v>
      </c>
      <c r="B51" s="2" t="s">
        <v>87</v>
      </c>
      <c r="C51" s="2">
        <v>2.75</v>
      </c>
      <c r="D51" s="2">
        <v>3</v>
      </c>
      <c r="E51" s="2">
        <v>3.5</v>
      </c>
      <c r="F51" s="2">
        <v>3.75</v>
      </c>
      <c r="G51" s="5">
        <v>3.75</v>
      </c>
      <c r="H51" s="3">
        <v>2.75</v>
      </c>
      <c r="I51" s="2">
        <v>4</v>
      </c>
      <c r="J51" s="2">
        <v>3.5</v>
      </c>
      <c r="K51" s="2" cm="1">
        <f t="array" ref="K51">IF(COUNTIF(C51:J51,0)&gt;0,0,ROUND(SUMPRODUCT(C51:J51,{3,3,3,3,1.5,3,2,1})/SUMPRODUCT((C51:J51&lt;&gt;"")*{3,3,3,3,1.5,3,2,1}),2))</f>
        <v>3.3</v>
      </c>
    </row>
    <row r="52" spans="1:11" ht="26.4" x14ac:dyDescent="0.3">
      <c r="A52" s="2">
        <v>2024331056</v>
      </c>
      <c r="B52" s="2" t="s">
        <v>55</v>
      </c>
      <c r="C52" s="2">
        <v>3.75</v>
      </c>
      <c r="D52" s="2">
        <v>4</v>
      </c>
      <c r="E52" s="2">
        <v>3.5</v>
      </c>
      <c r="F52" s="2">
        <v>4</v>
      </c>
      <c r="G52" s="5">
        <v>4</v>
      </c>
      <c r="H52" s="3">
        <v>2.75</v>
      </c>
      <c r="I52" s="2">
        <v>4</v>
      </c>
      <c r="J52" s="2">
        <v>3.75</v>
      </c>
      <c r="K52" s="2" cm="1">
        <f t="array" ref="K52">IF(COUNTIF(C52:J52,0)&gt;0,0,ROUND(SUMPRODUCT(C52:J52,{3,3,3,3,1.5,3,2,1})/SUMPRODUCT((C52:J52&lt;&gt;"")*{3,3,3,3,1.5,3,2,1}),2))</f>
        <v>3.68</v>
      </c>
    </row>
    <row r="53" spans="1:11" ht="39.6" x14ac:dyDescent="0.3">
      <c r="A53" s="4">
        <v>2024331057</v>
      </c>
      <c r="B53" s="4" t="s">
        <v>56</v>
      </c>
      <c r="C53" s="4">
        <v>3.25</v>
      </c>
      <c r="D53" s="4">
        <v>3.75</v>
      </c>
      <c r="E53" s="4">
        <v>3.25</v>
      </c>
      <c r="F53" s="4">
        <v>4</v>
      </c>
      <c r="G53" s="5">
        <v>4</v>
      </c>
      <c r="H53" s="3">
        <v>4</v>
      </c>
      <c r="I53" s="4">
        <v>4</v>
      </c>
      <c r="J53" s="4">
        <v>3.5</v>
      </c>
      <c r="K53" s="2" cm="1">
        <f t="array" ref="K53">IF(COUNTIF(C53:J53,0)&gt;0,0,ROUND(SUMPRODUCT(C53:J53,{3,3,3,3,1.5,3,2,1})/SUMPRODUCT((C53:J53&lt;&gt;"")*{3,3,3,3,1.5,3,2,1}),2))</f>
        <v>3.71</v>
      </c>
    </row>
    <row r="54" spans="1:11" ht="66" x14ac:dyDescent="0.3">
      <c r="A54" s="4">
        <v>2024331058</v>
      </c>
      <c r="B54" s="4" t="s">
        <v>102</v>
      </c>
      <c r="C54" s="4">
        <v>0</v>
      </c>
      <c r="D54" s="4">
        <v>4</v>
      </c>
      <c r="E54" s="4">
        <v>2</v>
      </c>
      <c r="F54" s="4">
        <v>2.25</v>
      </c>
      <c r="G54" s="5">
        <v>3</v>
      </c>
      <c r="H54" s="3">
        <v>2.75</v>
      </c>
      <c r="I54" s="4">
        <v>3.25</v>
      </c>
      <c r="J54" s="4">
        <v>3.25</v>
      </c>
      <c r="K54" s="2" cm="1">
        <f t="array" ref="K54">IF(COUNTIF(C54:J54,0)&gt;0,0,ROUND(SUMPRODUCT(C54:J54,{3,3,3,3,1.5,3,2,1})/SUMPRODUCT((C54:J54&lt;&gt;"")*{3,3,3,3,1.5,3,2,1}),2))</f>
        <v>0</v>
      </c>
    </row>
    <row r="55" spans="1:11" ht="26.4" x14ac:dyDescent="0.3">
      <c r="A55" s="2">
        <v>2024331059</v>
      </c>
      <c r="B55" s="2" t="s">
        <v>31</v>
      </c>
      <c r="C55" s="2">
        <v>3.5</v>
      </c>
      <c r="D55" s="2">
        <v>4</v>
      </c>
      <c r="E55" s="2">
        <v>4</v>
      </c>
      <c r="F55" s="2">
        <v>4</v>
      </c>
      <c r="G55" s="5">
        <v>3.5</v>
      </c>
      <c r="H55" s="3">
        <v>3.25</v>
      </c>
      <c r="I55" s="2">
        <v>3.75</v>
      </c>
      <c r="J55" s="2">
        <v>3.75</v>
      </c>
      <c r="K55" s="2" cm="1">
        <f t="array" ref="K55">IF(COUNTIF(C55:J55,0)&gt;0,0,ROUND(SUMPRODUCT(C55:J55,{3,3,3,3,1.5,3,2,1})/SUMPRODUCT((C55:J55&lt;&gt;"")*{3,3,3,3,1.5,3,2,1}),2))</f>
        <v>3.73</v>
      </c>
    </row>
    <row r="56" spans="1:11" ht="39.6" x14ac:dyDescent="0.3">
      <c r="A56" s="4">
        <v>2024331061</v>
      </c>
      <c r="B56" s="4" t="s">
        <v>22</v>
      </c>
      <c r="C56" s="4">
        <v>3.75</v>
      </c>
      <c r="D56" s="4">
        <v>4</v>
      </c>
      <c r="E56" s="4">
        <v>4</v>
      </c>
      <c r="F56" s="4">
        <v>4</v>
      </c>
      <c r="G56" s="5">
        <v>4</v>
      </c>
      <c r="H56" s="3">
        <v>3.75</v>
      </c>
      <c r="I56" s="4">
        <v>4</v>
      </c>
      <c r="J56" s="4">
        <v>3.25</v>
      </c>
      <c r="K56" s="2" cm="1">
        <f t="array" ref="K56">IF(COUNTIF(C56:J56,0)&gt;0,0,ROUND(SUMPRODUCT(C56:J56,{3,3,3,3,1.5,3,2,1})/SUMPRODUCT((C56:J56&lt;&gt;"")*{3,3,3,3,1.5,3,2,1}),2))</f>
        <v>3.88</v>
      </c>
    </row>
    <row r="57" spans="1:11" ht="52.8" x14ac:dyDescent="0.3">
      <c r="A57" s="2">
        <v>2024331063</v>
      </c>
      <c r="B57" s="2" t="s">
        <v>45</v>
      </c>
      <c r="C57" s="2">
        <v>4</v>
      </c>
      <c r="D57" s="2">
        <v>4</v>
      </c>
      <c r="E57" s="2">
        <v>4</v>
      </c>
      <c r="F57" s="2">
        <v>3.75</v>
      </c>
      <c r="G57" s="5">
        <v>4</v>
      </c>
      <c r="H57" s="3">
        <v>2.75</v>
      </c>
      <c r="I57" s="2">
        <v>3.75</v>
      </c>
      <c r="J57" s="2">
        <v>3.5</v>
      </c>
      <c r="K57" s="2" cm="1">
        <f t="array" ref="K57">IF(COUNTIF(C57:J57,0)&gt;0,0,ROUND(SUMPRODUCT(C57:J57,{3,3,3,3,1.5,3,2,1})/SUMPRODUCT((C57:J57&lt;&gt;"")*{3,3,3,3,1.5,3,2,1}),2))</f>
        <v>3.72</v>
      </c>
    </row>
    <row r="58" spans="1:11" ht="39.6" x14ac:dyDescent="0.3">
      <c r="A58" s="2">
        <v>2024331064</v>
      </c>
      <c r="B58" s="2" t="s">
        <v>103</v>
      </c>
      <c r="C58" s="2">
        <v>0</v>
      </c>
      <c r="D58" s="2">
        <v>3.5</v>
      </c>
      <c r="E58" s="2">
        <v>0</v>
      </c>
      <c r="F58" s="2">
        <v>3.5</v>
      </c>
      <c r="G58" s="5">
        <v>4</v>
      </c>
      <c r="H58" s="3">
        <v>4</v>
      </c>
      <c r="I58" s="2">
        <v>4</v>
      </c>
      <c r="J58" s="2">
        <v>3.75</v>
      </c>
      <c r="K58" s="2" cm="1">
        <f t="array" ref="K58">IF(COUNTIF(C58:J58,0)&gt;0,0,ROUND(SUMPRODUCT(C58:J58,{3,3,3,3,1.5,3,2,1})/SUMPRODUCT((C58:J58&lt;&gt;"")*{3,3,3,3,1.5,3,2,1}),2))</f>
        <v>0</v>
      </c>
    </row>
    <row r="59" spans="1:11" ht="26.4" x14ac:dyDescent="0.3">
      <c r="A59" s="2">
        <v>2024331066</v>
      </c>
      <c r="B59" s="2" t="s">
        <v>59</v>
      </c>
      <c r="C59" s="2">
        <v>3.5</v>
      </c>
      <c r="D59" s="2">
        <v>3.75</v>
      </c>
      <c r="E59" s="2">
        <v>3</v>
      </c>
      <c r="F59" s="2">
        <v>3.75</v>
      </c>
      <c r="G59" s="5">
        <v>4</v>
      </c>
      <c r="H59" s="3">
        <v>3.75</v>
      </c>
      <c r="I59" s="2">
        <v>4</v>
      </c>
      <c r="J59" s="2">
        <v>4</v>
      </c>
      <c r="K59" s="2" cm="1">
        <f t="array" ref="K59">IF(COUNTIF(C59:J59,0)&gt;0,0,ROUND(SUMPRODUCT(C59:J59,{3,3,3,3,1.5,3,2,1})/SUMPRODUCT((C59:J59&lt;&gt;"")*{3,3,3,3,1.5,3,2,1}),2))</f>
        <v>3.65</v>
      </c>
    </row>
    <row r="60" spans="1:11" ht="52.8" x14ac:dyDescent="0.3">
      <c r="A60" s="2">
        <v>2024331067</v>
      </c>
      <c r="B60" s="2" t="s">
        <v>17</v>
      </c>
      <c r="C60" s="2">
        <v>4</v>
      </c>
      <c r="D60" s="2">
        <v>4</v>
      </c>
      <c r="E60" s="2">
        <v>4</v>
      </c>
      <c r="F60" s="2">
        <v>3.75</v>
      </c>
      <c r="G60" s="5">
        <v>4</v>
      </c>
      <c r="H60" s="3">
        <v>3.5</v>
      </c>
      <c r="I60" s="2">
        <v>4</v>
      </c>
      <c r="J60" s="2">
        <v>4</v>
      </c>
      <c r="K60" s="2" cm="1">
        <f t="array" ref="K60">IF(COUNTIF(C60:J60,0)&gt;0,0,ROUND(SUMPRODUCT(C60:J60,{3,3,3,3,1.5,3,2,1})/SUMPRODUCT((C60:J60&lt;&gt;"")*{3,3,3,3,1.5,3,2,1}),2))</f>
        <v>3.88</v>
      </c>
    </row>
    <row r="61" spans="1:11" ht="39.6" x14ac:dyDescent="0.3">
      <c r="A61" s="4">
        <v>2024331068</v>
      </c>
      <c r="B61" s="4" t="s">
        <v>36</v>
      </c>
      <c r="C61" s="4">
        <v>3.25</v>
      </c>
      <c r="D61" s="4">
        <v>4</v>
      </c>
      <c r="E61" s="4">
        <v>3.75</v>
      </c>
      <c r="F61" s="4">
        <v>4</v>
      </c>
      <c r="G61" s="5">
        <v>4</v>
      </c>
      <c r="H61" s="3">
        <v>3.5</v>
      </c>
      <c r="I61" s="4">
        <v>4</v>
      </c>
      <c r="J61" s="4">
        <v>4</v>
      </c>
      <c r="K61" s="2" cm="1">
        <f t="array" ref="K61">IF(COUNTIF(C61:J61,0)&gt;0,0,ROUND(SUMPRODUCT(C61:J61,{3,3,3,3,1.5,3,2,1})/SUMPRODUCT((C61:J61&lt;&gt;"")*{3,3,3,3,1.5,3,2,1}),2))</f>
        <v>3.77</v>
      </c>
    </row>
    <row r="62" spans="1:11" ht="39.6" x14ac:dyDescent="0.3">
      <c r="A62" s="4">
        <v>2024331069</v>
      </c>
      <c r="B62" s="4" t="s">
        <v>88</v>
      </c>
      <c r="C62" s="4">
        <v>3</v>
      </c>
      <c r="D62" s="4">
        <v>3.75</v>
      </c>
      <c r="E62" s="4">
        <v>3</v>
      </c>
      <c r="F62" s="4">
        <v>3.5</v>
      </c>
      <c r="G62" s="5">
        <v>4</v>
      </c>
      <c r="H62" s="3">
        <v>2.75</v>
      </c>
      <c r="I62" s="4">
        <v>3.5</v>
      </c>
      <c r="J62" s="4">
        <v>3.5</v>
      </c>
      <c r="K62" s="2" cm="1">
        <f t="array" ref="K62">IF(COUNTIF(C62:J62,0)&gt;0,0,ROUND(SUMPRODUCT(C62:J62,{3,3,3,3,1.5,3,2,1})/SUMPRODUCT((C62:J62&lt;&gt;"")*{3,3,3,3,1.5,3,2,1}),2))</f>
        <v>3.31</v>
      </c>
    </row>
    <row r="63" spans="1:11" ht="26.4" x14ac:dyDescent="0.3">
      <c r="A63" s="4">
        <v>2024331070</v>
      </c>
      <c r="B63" s="4" t="s">
        <v>18</v>
      </c>
      <c r="C63" s="4">
        <v>4</v>
      </c>
      <c r="D63" s="4">
        <v>4</v>
      </c>
      <c r="E63" s="4">
        <v>4</v>
      </c>
      <c r="F63" s="4">
        <v>4</v>
      </c>
      <c r="G63" s="5">
        <v>4</v>
      </c>
      <c r="H63" s="3">
        <v>3.75</v>
      </c>
      <c r="I63" s="4">
        <v>3.75</v>
      </c>
      <c r="J63" s="4">
        <v>3.5</v>
      </c>
      <c r="K63" s="2" cm="1">
        <f t="array" ref="K63">IF(COUNTIF(C63:J63,0)&gt;0,0,ROUND(SUMPRODUCT(C63:J63,{3,3,3,3,1.5,3,2,1})/SUMPRODUCT((C63:J63&lt;&gt;"")*{3,3,3,3,1.5,3,2,1}),2))</f>
        <v>3.91</v>
      </c>
    </row>
    <row r="64" spans="1:11" ht="39.6" x14ac:dyDescent="0.3">
      <c r="A64" s="4">
        <v>2024331071</v>
      </c>
      <c r="B64" s="4" t="s">
        <v>32</v>
      </c>
      <c r="C64" s="4">
        <v>4</v>
      </c>
      <c r="D64" s="4">
        <v>4</v>
      </c>
      <c r="E64" s="4">
        <v>4</v>
      </c>
      <c r="F64" s="4">
        <v>4</v>
      </c>
      <c r="G64" s="5">
        <v>4</v>
      </c>
      <c r="H64" s="3">
        <v>2.75</v>
      </c>
      <c r="I64" s="4">
        <v>3.75</v>
      </c>
      <c r="J64" s="4">
        <v>3.75</v>
      </c>
      <c r="K64" s="2" cm="1">
        <f t="array" ref="K64">IF(COUNTIF(C64:J64,0)&gt;0,0,ROUND(SUMPRODUCT(C64:J64,{3,3,3,3,1.5,3,2,1})/SUMPRODUCT((C64:J64&lt;&gt;"")*{3,3,3,3,1.5,3,2,1}),2))</f>
        <v>3.77</v>
      </c>
    </row>
    <row r="65" spans="1:11" ht="66" x14ac:dyDescent="0.3">
      <c r="A65" s="4">
        <v>2024331072</v>
      </c>
      <c r="B65" s="4" t="s">
        <v>40</v>
      </c>
      <c r="C65" s="4">
        <v>3.25</v>
      </c>
      <c r="D65" s="4">
        <v>4</v>
      </c>
      <c r="E65" s="4">
        <v>4</v>
      </c>
      <c r="F65" s="4">
        <v>4</v>
      </c>
      <c r="G65" s="5">
        <v>4</v>
      </c>
      <c r="H65" s="3">
        <v>3.25</v>
      </c>
      <c r="I65" s="4">
        <v>3.75</v>
      </c>
      <c r="J65" s="4">
        <v>3.5</v>
      </c>
      <c r="K65" s="2" cm="1">
        <f t="array" ref="K65">IF(COUNTIF(C65:J65,0)&gt;0,0,ROUND(SUMPRODUCT(C65:J65,{3,3,3,3,1.5,3,2,1})/SUMPRODUCT((C65:J65&lt;&gt;"")*{3,3,3,3,1.5,3,2,1}),2))</f>
        <v>3.72</v>
      </c>
    </row>
    <row r="66" spans="1:11" ht="39.6" x14ac:dyDescent="0.3">
      <c r="A66" s="2">
        <v>2024331074</v>
      </c>
      <c r="B66" s="2" t="s">
        <v>69</v>
      </c>
      <c r="C66" s="2">
        <v>3.75</v>
      </c>
      <c r="D66" s="2">
        <v>3.75</v>
      </c>
      <c r="E66" s="2">
        <v>3</v>
      </c>
      <c r="F66" s="2">
        <v>3.25</v>
      </c>
      <c r="G66" s="5">
        <v>4</v>
      </c>
      <c r="H66" s="3">
        <v>3</v>
      </c>
      <c r="I66" s="2">
        <v>4</v>
      </c>
      <c r="J66" s="2">
        <v>4</v>
      </c>
      <c r="K66" s="2" cm="1">
        <f t="array" ref="K66">IF(COUNTIF(C66:J66,0)&gt;0,0,ROUND(SUMPRODUCT(C66:J66,{3,3,3,3,1.5,3,2,1})/SUMPRODUCT((C66:J66&lt;&gt;"")*{3,3,3,3,1.5,3,2,1}),2))</f>
        <v>3.5</v>
      </c>
    </row>
    <row r="67" spans="1:11" ht="26.4" x14ac:dyDescent="0.3">
      <c r="A67" s="2">
        <v>2024331075</v>
      </c>
      <c r="B67" s="2" t="s">
        <v>33</v>
      </c>
      <c r="C67" s="2">
        <v>4</v>
      </c>
      <c r="D67" s="2">
        <v>4</v>
      </c>
      <c r="E67" s="2">
        <v>3.75</v>
      </c>
      <c r="F67" s="2">
        <v>3.75</v>
      </c>
      <c r="G67" s="5">
        <v>3.5</v>
      </c>
      <c r="H67" s="3">
        <v>3.25</v>
      </c>
      <c r="I67" s="2">
        <v>4</v>
      </c>
      <c r="J67" s="2">
        <v>4</v>
      </c>
      <c r="K67" s="2" cm="1">
        <f t="array" ref="K67">IF(COUNTIF(C67:J67,0)&gt;0,0,ROUND(SUMPRODUCT(C67:J67,{3,3,3,3,1.5,3,2,1})/SUMPRODUCT((C67:J67&lt;&gt;"")*{3,3,3,3,1.5,3,2,1}),2))</f>
        <v>3.77</v>
      </c>
    </row>
    <row r="68" spans="1:11" ht="39.6" x14ac:dyDescent="0.3">
      <c r="A68" s="2">
        <v>2024331076</v>
      </c>
      <c r="B68" s="2" t="s">
        <v>73</v>
      </c>
      <c r="C68" s="2">
        <v>3.5</v>
      </c>
      <c r="D68" s="2">
        <v>2.25</v>
      </c>
      <c r="E68" s="2">
        <v>4</v>
      </c>
      <c r="F68" s="2">
        <v>4</v>
      </c>
      <c r="G68" s="5">
        <v>3.75</v>
      </c>
      <c r="H68" s="3">
        <v>3.25</v>
      </c>
      <c r="I68" s="2">
        <v>4</v>
      </c>
      <c r="J68" s="2">
        <v>3.25</v>
      </c>
      <c r="K68" s="2" cm="1">
        <f t="array" ref="K68">IF(COUNTIF(C68:J68,0)&gt;0,0,ROUND(SUMPRODUCT(C68:J68,{3,3,3,3,1.5,3,2,1})/SUMPRODUCT((C68:J68&lt;&gt;"")*{3,3,3,3,1.5,3,2,1}),2))</f>
        <v>3.48</v>
      </c>
    </row>
    <row r="69" spans="1:11" ht="26.4" x14ac:dyDescent="0.3">
      <c r="A69" s="2">
        <v>2024331077</v>
      </c>
      <c r="B69" s="2" t="s">
        <v>67</v>
      </c>
      <c r="C69" s="2">
        <v>3.5</v>
      </c>
      <c r="D69" s="2">
        <v>3.75</v>
      </c>
      <c r="E69" s="2">
        <v>3.5</v>
      </c>
      <c r="F69" s="2">
        <v>3.5</v>
      </c>
      <c r="G69" s="5">
        <v>3.5</v>
      </c>
      <c r="H69" s="3">
        <v>3</v>
      </c>
      <c r="I69" s="2">
        <v>4</v>
      </c>
      <c r="J69" s="2">
        <v>3.75</v>
      </c>
      <c r="K69" s="2" cm="1">
        <f t="array" ref="K69">IF(COUNTIF(C69:J69,0)&gt;0,0,ROUND(SUMPRODUCT(C69:J69,{3,3,3,3,1.5,3,2,1})/SUMPRODUCT((C69:J69&lt;&gt;"")*{3,3,3,3,1.5,3,2,1}),2))</f>
        <v>3.53</v>
      </c>
    </row>
    <row r="70" spans="1:11" ht="26.4" x14ac:dyDescent="0.3">
      <c r="A70" s="2">
        <v>2024331078</v>
      </c>
      <c r="B70" s="2" t="s">
        <v>83</v>
      </c>
      <c r="C70" s="2">
        <v>3</v>
      </c>
      <c r="D70" s="2">
        <v>3</v>
      </c>
      <c r="E70" s="2">
        <v>3</v>
      </c>
      <c r="F70" s="2">
        <v>4</v>
      </c>
      <c r="G70" s="5">
        <v>3.75</v>
      </c>
      <c r="H70" s="3">
        <v>3.25</v>
      </c>
      <c r="I70" s="2">
        <v>3.75</v>
      </c>
      <c r="J70" s="2">
        <v>3.5</v>
      </c>
      <c r="K70" s="2" cm="1">
        <f t="array" ref="K70">IF(COUNTIF(C70:J70,0)&gt;0,0,ROUND(SUMPRODUCT(C70:J70,{3,3,3,3,1.5,3,2,1})/SUMPRODUCT((C70:J70&lt;&gt;"")*{3,3,3,3,1.5,3,2,1}),2))</f>
        <v>3.35</v>
      </c>
    </row>
    <row r="71" spans="1:11" ht="52.8" x14ac:dyDescent="0.3">
      <c r="A71" s="4">
        <v>2024331079</v>
      </c>
      <c r="B71" s="4" t="s">
        <v>82</v>
      </c>
      <c r="C71" s="4">
        <v>2.75</v>
      </c>
      <c r="D71" s="4">
        <v>3.5</v>
      </c>
      <c r="E71" s="4">
        <v>3.5</v>
      </c>
      <c r="F71" s="4">
        <v>3.75</v>
      </c>
      <c r="G71" s="5">
        <v>2.75</v>
      </c>
      <c r="H71" s="3">
        <v>2.75</v>
      </c>
      <c r="I71" s="4">
        <v>4</v>
      </c>
      <c r="J71" s="4">
        <v>3.75</v>
      </c>
      <c r="K71" s="2" cm="1">
        <f t="array" ref="K71">IF(COUNTIF(C71:J71,0)&gt;0,0,ROUND(SUMPRODUCT(C71:J71,{3,3,3,3,1.5,3,2,1})/SUMPRODUCT((C71:J71&lt;&gt;"")*{3,3,3,3,1.5,3,2,1}),2))</f>
        <v>3.31</v>
      </c>
    </row>
    <row r="72" spans="1:11" ht="26.4" x14ac:dyDescent="0.3">
      <c r="A72" s="4">
        <v>2024331080</v>
      </c>
      <c r="B72" s="4" t="s">
        <v>10</v>
      </c>
      <c r="C72" s="4">
        <v>4</v>
      </c>
      <c r="D72" s="4">
        <v>4</v>
      </c>
      <c r="E72" s="4">
        <v>4</v>
      </c>
      <c r="F72" s="4">
        <v>4</v>
      </c>
      <c r="G72" s="5">
        <v>4</v>
      </c>
      <c r="H72" s="3">
        <v>4</v>
      </c>
      <c r="I72" s="4">
        <v>4</v>
      </c>
      <c r="J72" s="4">
        <v>3.75</v>
      </c>
      <c r="K72" s="2" cm="1">
        <f t="array" ref="K72">IF(COUNTIF(C72:J72,0)&gt;0,0,ROUND(SUMPRODUCT(C72:J72,{3,3,3,3,1.5,3,2,1})/SUMPRODUCT((C72:J72&lt;&gt;"")*{3,3,3,3,1.5,3,2,1}),2))</f>
        <v>3.99</v>
      </c>
    </row>
    <row r="73" spans="1:11" ht="52.8" x14ac:dyDescent="0.3">
      <c r="A73" s="4">
        <v>2024331081</v>
      </c>
      <c r="B73" s="4" t="s">
        <v>78</v>
      </c>
      <c r="C73" s="4">
        <v>3</v>
      </c>
      <c r="D73" s="4">
        <v>3.25</v>
      </c>
      <c r="E73" s="4">
        <v>3</v>
      </c>
      <c r="F73" s="4">
        <v>3.75</v>
      </c>
      <c r="G73" s="5">
        <v>3</v>
      </c>
      <c r="H73" s="3">
        <v>3.5</v>
      </c>
      <c r="I73" s="4">
        <v>4</v>
      </c>
      <c r="J73" s="4">
        <v>4</v>
      </c>
      <c r="K73" s="2" cm="1">
        <f t="array" ref="K73">IF(COUNTIF(C73:J73,0)&gt;0,0,ROUND(SUMPRODUCT(C73:J73,{3,3,3,3,1.5,3,2,1})/SUMPRODUCT((C73:J73&lt;&gt;"")*{3,3,3,3,1.5,3,2,1}),2))</f>
        <v>3.38</v>
      </c>
    </row>
    <row r="74" spans="1:11" ht="26.4" x14ac:dyDescent="0.3">
      <c r="A74" s="2">
        <v>2024331082</v>
      </c>
      <c r="B74" s="2" t="s">
        <v>19</v>
      </c>
      <c r="C74" s="2">
        <v>4</v>
      </c>
      <c r="D74" s="2">
        <v>4</v>
      </c>
      <c r="E74" s="2">
        <v>4</v>
      </c>
      <c r="F74" s="2">
        <v>4</v>
      </c>
      <c r="G74" s="5">
        <v>4</v>
      </c>
      <c r="H74" s="3">
        <v>3.5</v>
      </c>
      <c r="I74" s="2">
        <v>4</v>
      </c>
      <c r="J74" s="2">
        <v>3.75</v>
      </c>
      <c r="K74" s="2" cm="1">
        <f t="array" ref="K74">IF(COUNTIF(C74:J74,0)&gt;0,0,ROUND(SUMPRODUCT(C74:J74,{3,3,3,3,1.5,3,2,1})/SUMPRODUCT((C74:J74&lt;&gt;"")*{3,3,3,3,1.5,3,2,1}),2))</f>
        <v>3.91</v>
      </c>
    </row>
    <row r="75" spans="1:11" ht="39.6" x14ac:dyDescent="0.3">
      <c r="A75" s="4">
        <v>2024331084</v>
      </c>
      <c r="B75" s="4" t="s">
        <v>64</v>
      </c>
      <c r="C75" s="4">
        <v>4</v>
      </c>
      <c r="D75" s="4">
        <v>4</v>
      </c>
      <c r="E75" s="4">
        <v>3.25</v>
      </c>
      <c r="F75" s="4">
        <v>3.75</v>
      </c>
      <c r="G75" s="5">
        <v>3.5</v>
      </c>
      <c r="H75" s="3">
        <v>2.75</v>
      </c>
      <c r="I75" s="4">
        <v>4</v>
      </c>
      <c r="J75" s="4">
        <v>3.5</v>
      </c>
      <c r="K75" s="2" cm="1">
        <f t="array" ref="K75">IF(COUNTIF(C75:J75,0)&gt;0,0,ROUND(SUMPRODUCT(C75:J75,{3,3,3,3,1.5,3,2,1})/SUMPRODUCT((C75:J75&lt;&gt;"")*{3,3,3,3,1.5,3,2,1}),2))</f>
        <v>3.59</v>
      </c>
    </row>
    <row r="76" spans="1:11" ht="39.6" x14ac:dyDescent="0.3">
      <c r="A76" s="2">
        <v>2024331086</v>
      </c>
      <c r="B76" s="2" t="s">
        <v>23</v>
      </c>
      <c r="C76" s="2">
        <v>4</v>
      </c>
      <c r="D76" s="2">
        <v>4</v>
      </c>
      <c r="E76" s="2">
        <v>3.75</v>
      </c>
      <c r="F76" s="2">
        <v>4</v>
      </c>
      <c r="G76" s="5">
        <v>4</v>
      </c>
      <c r="H76" s="3">
        <v>3.5</v>
      </c>
      <c r="I76" s="2">
        <v>4</v>
      </c>
      <c r="J76" s="2">
        <v>3.75</v>
      </c>
      <c r="K76" s="2" cm="1">
        <f t="array" ref="K76">IF(COUNTIF(C76:J76,0)&gt;0,0,ROUND(SUMPRODUCT(C76:J76,{3,3,3,3,1.5,3,2,1})/SUMPRODUCT((C76:J76&lt;&gt;"")*{3,3,3,3,1.5,3,2,1}),2))</f>
        <v>3.87</v>
      </c>
    </row>
    <row r="77" spans="1:11" ht="39.6" x14ac:dyDescent="0.3">
      <c r="A77" s="2">
        <v>2024331087</v>
      </c>
      <c r="B77" s="2" t="s">
        <v>43</v>
      </c>
      <c r="C77" s="2">
        <v>4</v>
      </c>
      <c r="D77" s="2">
        <v>4</v>
      </c>
      <c r="E77" s="2">
        <v>3.75</v>
      </c>
      <c r="F77" s="2">
        <v>4</v>
      </c>
      <c r="G77" s="5">
        <v>4</v>
      </c>
      <c r="H77" s="3">
        <v>2.75</v>
      </c>
      <c r="I77" s="2">
        <v>4</v>
      </c>
      <c r="J77" s="2">
        <v>4</v>
      </c>
      <c r="K77" s="2" cm="1">
        <f t="array" ref="K77">IF(COUNTIF(C77:J77,0)&gt;0,0,ROUND(SUMPRODUCT(C77:J77,{3,3,3,3,1.5,3,2,1})/SUMPRODUCT((C77:J77&lt;&gt;"")*{3,3,3,3,1.5,3,2,1}),2))</f>
        <v>3.77</v>
      </c>
    </row>
    <row r="78" spans="1:11" ht="39.6" x14ac:dyDescent="0.3">
      <c r="A78" s="4">
        <v>2024331088</v>
      </c>
      <c r="B78" s="4" t="s">
        <v>34</v>
      </c>
      <c r="C78" s="4">
        <v>3.75</v>
      </c>
      <c r="D78" s="4">
        <v>4</v>
      </c>
      <c r="E78" s="4">
        <v>3.75</v>
      </c>
      <c r="F78" s="4">
        <v>4</v>
      </c>
      <c r="G78" s="5">
        <v>3.75</v>
      </c>
      <c r="H78" s="3">
        <v>3.25</v>
      </c>
      <c r="I78" s="4">
        <v>4</v>
      </c>
      <c r="J78" s="4">
        <v>3.75</v>
      </c>
      <c r="K78" s="2" cm="1">
        <f t="array" ref="K78">IF(COUNTIF(C78:J78,0)&gt;0,0,ROUND(SUMPRODUCT(C78:J78,{3,3,3,3,1.5,3,2,1})/SUMPRODUCT((C78:J78&lt;&gt;"")*{3,3,3,3,1.5,3,2,1}),2))</f>
        <v>3.78</v>
      </c>
    </row>
    <row r="79" spans="1:11" ht="26.4" x14ac:dyDescent="0.3">
      <c r="A79" s="2">
        <v>2024331090</v>
      </c>
      <c r="B79" s="2" t="s">
        <v>75</v>
      </c>
      <c r="C79" s="2">
        <v>3.25</v>
      </c>
      <c r="D79" s="2">
        <v>3.25</v>
      </c>
      <c r="E79" s="2">
        <v>3</v>
      </c>
      <c r="F79" s="2">
        <v>4</v>
      </c>
      <c r="G79" s="5">
        <v>3.5</v>
      </c>
      <c r="H79" s="3">
        <v>3.5</v>
      </c>
      <c r="I79" s="2">
        <v>4</v>
      </c>
      <c r="J79" s="2">
        <v>4</v>
      </c>
      <c r="K79" s="2" cm="1">
        <f t="array" ref="K79">IF(COUNTIF(C79:J79,0)&gt;0,0,ROUND(SUMPRODUCT(C79:J79,{3,3,3,3,1.5,3,2,1})/SUMPRODUCT((C79:J79&lt;&gt;"")*{3,3,3,3,1.5,3,2,1}),2))</f>
        <v>3.5</v>
      </c>
    </row>
    <row r="80" spans="1:11" ht="26.4" x14ac:dyDescent="0.3">
      <c r="A80" s="4">
        <v>2024331091</v>
      </c>
      <c r="B80" s="4" t="s">
        <v>28</v>
      </c>
      <c r="C80" s="4">
        <v>3.75</v>
      </c>
      <c r="D80" s="4">
        <v>4</v>
      </c>
      <c r="E80" s="4">
        <v>4</v>
      </c>
      <c r="F80" s="4">
        <v>4</v>
      </c>
      <c r="G80" s="5">
        <v>4</v>
      </c>
      <c r="H80" s="3">
        <v>3.25</v>
      </c>
      <c r="I80" s="4">
        <v>4</v>
      </c>
      <c r="J80" s="4">
        <v>4</v>
      </c>
      <c r="K80" s="2" cm="1">
        <f t="array" ref="K80">IF(COUNTIF(C80:J80,0)&gt;0,0,ROUND(SUMPRODUCT(C80:J80,{3,3,3,3,1.5,3,2,1})/SUMPRODUCT((C80:J80&lt;&gt;"")*{3,3,3,3,1.5,3,2,1}),2))</f>
        <v>3.85</v>
      </c>
    </row>
    <row r="81" spans="1:11" ht="39.6" x14ac:dyDescent="0.3">
      <c r="A81" s="4">
        <v>2024331092</v>
      </c>
      <c r="B81" s="4" t="s">
        <v>94</v>
      </c>
      <c r="C81" s="4">
        <v>3</v>
      </c>
      <c r="D81" s="4">
        <v>3</v>
      </c>
      <c r="E81" s="4">
        <v>2.75</v>
      </c>
      <c r="F81" s="4">
        <v>2.75</v>
      </c>
      <c r="G81" s="5">
        <v>3.25</v>
      </c>
      <c r="H81" s="3">
        <v>3</v>
      </c>
      <c r="I81" s="4">
        <v>3.5</v>
      </c>
      <c r="J81" s="4">
        <v>3.75</v>
      </c>
      <c r="K81" s="2" cm="1">
        <f t="array" ref="K81">IF(COUNTIF(C81:J81,0)&gt;0,0,ROUND(SUMPRODUCT(C81:J81,{3,3,3,3,1.5,3,2,1})/SUMPRODUCT((C81:J81&lt;&gt;"")*{3,3,3,3,1.5,3,2,1}),2))</f>
        <v>3.03</v>
      </c>
    </row>
    <row r="82" spans="1:11" ht="52.8" x14ac:dyDescent="0.3">
      <c r="A82" s="2">
        <v>2024331093</v>
      </c>
      <c r="B82" s="2" t="s">
        <v>25</v>
      </c>
      <c r="C82" s="2">
        <v>4</v>
      </c>
      <c r="D82" s="2">
        <v>4</v>
      </c>
      <c r="E82" s="2">
        <v>4</v>
      </c>
      <c r="F82" s="2">
        <v>4</v>
      </c>
      <c r="G82" s="5">
        <v>4</v>
      </c>
      <c r="H82" s="3">
        <v>3.5</v>
      </c>
      <c r="I82" s="2">
        <v>3.25</v>
      </c>
      <c r="J82" s="2">
        <v>3.5</v>
      </c>
      <c r="K82" s="2" cm="1">
        <f t="array" ref="K82">IF(COUNTIF(C82:J82,0)&gt;0,0,ROUND(SUMPRODUCT(C82:J82,{3,3,3,3,1.5,3,2,1})/SUMPRODUCT((C82:J82&lt;&gt;"")*{3,3,3,3,1.5,3,2,1}),2))</f>
        <v>3.82</v>
      </c>
    </row>
    <row r="83" spans="1:11" ht="26.4" x14ac:dyDescent="0.3">
      <c r="A83" s="4">
        <v>2024331094</v>
      </c>
      <c r="B83" s="4" t="s">
        <v>48</v>
      </c>
      <c r="C83" s="4">
        <v>3.75</v>
      </c>
      <c r="D83" s="4">
        <v>4</v>
      </c>
      <c r="E83" s="4">
        <v>3.25</v>
      </c>
      <c r="F83" s="4">
        <v>4</v>
      </c>
      <c r="G83" s="5">
        <v>3.75</v>
      </c>
      <c r="H83" s="3">
        <v>3.5</v>
      </c>
      <c r="I83" s="4">
        <v>3.75</v>
      </c>
      <c r="J83" s="4">
        <v>4</v>
      </c>
      <c r="K83" s="2" cm="1">
        <f t="array" ref="K83">IF(COUNTIF(C83:J83,0)&gt;0,0,ROUND(SUMPRODUCT(C83:J83,{3,3,3,3,1.5,3,2,1})/SUMPRODUCT((C83:J83&lt;&gt;"")*{3,3,3,3,1.5,3,2,1}),2))</f>
        <v>3.72</v>
      </c>
    </row>
    <row r="84" spans="1:11" ht="52.8" x14ac:dyDescent="0.3">
      <c r="A84" s="4">
        <v>2024331096</v>
      </c>
      <c r="B84" s="4" t="s">
        <v>46</v>
      </c>
      <c r="C84" s="4">
        <v>3.5</v>
      </c>
      <c r="D84" s="4">
        <v>3.5</v>
      </c>
      <c r="E84" s="4">
        <v>3.25</v>
      </c>
      <c r="F84" s="4">
        <v>4</v>
      </c>
      <c r="G84" s="5">
        <v>4</v>
      </c>
      <c r="H84" s="3">
        <v>3.75</v>
      </c>
      <c r="I84" s="4">
        <v>4</v>
      </c>
      <c r="J84" s="4">
        <v>4</v>
      </c>
      <c r="K84" s="2" cm="1">
        <f t="array" ref="K84">IF(COUNTIF(C84:J84,0)&gt;0,0,ROUND(SUMPRODUCT(C84:J84,{3,3,3,3,1.5,3,2,1})/SUMPRODUCT((C84:J84&lt;&gt;"")*{3,3,3,3,1.5,3,2,1}),2))</f>
        <v>3.69</v>
      </c>
    </row>
    <row r="85" spans="1:11" ht="26.4" x14ac:dyDescent="0.3">
      <c r="A85" s="4">
        <v>2024331100</v>
      </c>
      <c r="B85" s="4" t="s">
        <v>104</v>
      </c>
      <c r="C85" s="4">
        <v>2.25</v>
      </c>
      <c r="D85" s="4">
        <v>0</v>
      </c>
      <c r="E85" s="4">
        <v>3.25</v>
      </c>
      <c r="F85" s="4">
        <v>4</v>
      </c>
      <c r="G85" s="5">
        <v>4</v>
      </c>
      <c r="H85" s="3">
        <v>3.25</v>
      </c>
      <c r="I85" s="4">
        <v>4</v>
      </c>
      <c r="J85" s="4">
        <v>3.75</v>
      </c>
      <c r="K85" s="2" cm="1">
        <f t="array" ref="K85">IF(COUNTIF(C85:J85,0)&gt;0,0,ROUND(SUMPRODUCT(C85:J85,{3,3,3,3,1.5,3,2,1})/SUMPRODUCT((C85:J85&lt;&gt;"")*{3,3,3,3,1.5,3,2,1}),2))</f>
        <v>0</v>
      </c>
    </row>
    <row r="86" spans="1:11" ht="26.4" x14ac:dyDescent="0.3">
      <c r="A86" s="2">
        <v>2024331101</v>
      </c>
      <c r="B86" s="2" t="s">
        <v>91</v>
      </c>
      <c r="C86" s="2">
        <v>2.5</v>
      </c>
      <c r="D86" s="2">
        <v>4</v>
      </c>
      <c r="E86" s="2">
        <v>2.25</v>
      </c>
      <c r="F86" s="2">
        <v>3.25</v>
      </c>
      <c r="G86" s="5">
        <v>4</v>
      </c>
      <c r="H86" s="3">
        <v>2.5</v>
      </c>
      <c r="I86" s="2">
        <v>3.75</v>
      </c>
      <c r="J86" s="2">
        <v>4</v>
      </c>
      <c r="K86" s="2" cm="1">
        <f t="array" ref="K86">IF(COUNTIF(C86:J86,0)&gt;0,0,ROUND(SUMPRODUCT(C86:J86,{3,3,3,3,1.5,3,2,1})/SUMPRODUCT((C86:J86&lt;&gt;"")*{3,3,3,3,1.5,3,2,1}),2))</f>
        <v>3.13</v>
      </c>
    </row>
    <row r="87" spans="1:11" ht="26.4" x14ac:dyDescent="0.3">
      <c r="A87" s="2">
        <v>2024331102</v>
      </c>
      <c r="B87" s="2" t="s">
        <v>95</v>
      </c>
      <c r="C87" s="2">
        <v>2.5</v>
      </c>
      <c r="D87" s="2">
        <v>2.25</v>
      </c>
      <c r="E87" s="2">
        <v>3.5</v>
      </c>
      <c r="F87" s="2">
        <v>2.25</v>
      </c>
      <c r="G87" s="5">
        <v>3.25</v>
      </c>
      <c r="H87" s="3">
        <v>2.5</v>
      </c>
      <c r="I87" s="2">
        <v>4</v>
      </c>
      <c r="J87" s="2">
        <v>3.75</v>
      </c>
      <c r="K87" s="2" cm="1">
        <f t="array" ref="K87">IF(COUNTIF(C87:J87,0)&gt;0,0,ROUND(SUMPRODUCT(C87:J87,{3,3,3,3,1.5,3,2,1})/SUMPRODUCT((C87:J87&lt;&gt;"")*{3,3,3,3,1.5,3,2,1}),2))</f>
        <v>2.85</v>
      </c>
    </row>
    <row r="88" spans="1:11" ht="26.4" x14ac:dyDescent="0.3">
      <c r="A88" s="4">
        <v>2024331103</v>
      </c>
      <c r="B88" s="4" t="s">
        <v>52</v>
      </c>
      <c r="C88" s="4">
        <v>4</v>
      </c>
      <c r="D88" s="4">
        <v>3.25</v>
      </c>
      <c r="E88" s="4">
        <v>3.5</v>
      </c>
      <c r="F88" s="4">
        <v>3.5</v>
      </c>
      <c r="G88" s="5">
        <v>4</v>
      </c>
      <c r="H88" s="3">
        <v>4</v>
      </c>
      <c r="I88" s="4">
        <v>4</v>
      </c>
      <c r="J88" s="4">
        <v>3.75</v>
      </c>
      <c r="K88" s="2" cm="1">
        <f t="array" ref="K88">IF(COUNTIF(C88:J88,0)&gt;0,0,ROUND(SUMPRODUCT(C88:J88,{3,3,3,3,1.5,3,2,1})/SUMPRODUCT((C88:J88&lt;&gt;"")*{3,3,3,3,1.5,3,2,1}),2))</f>
        <v>3.72</v>
      </c>
    </row>
    <row r="89" spans="1:11" ht="52.8" x14ac:dyDescent="0.3">
      <c r="A89" s="4">
        <v>2024331104</v>
      </c>
      <c r="B89" s="4" t="s">
        <v>96</v>
      </c>
      <c r="C89" s="4">
        <v>2</v>
      </c>
      <c r="D89" s="4">
        <v>2.5</v>
      </c>
      <c r="E89" s="4">
        <v>2.25</v>
      </c>
      <c r="F89" s="4">
        <v>2.5</v>
      </c>
      <c r="G89" s="5">
        <v>3.5</v>
      </c>
      <c r="H89" s="3">
        <v>2.25</v>
      </c>
      <c r="I89" s="4">
        <v>3.75</v>
      </c>
      <c r="J89" s="4">
        <v>3.5</v>
      </c>
      <c r="K89" s="2" cm="1">
        <f t="array" ref="K89">IF(COUNTIF(C89:J89,0)&gt;0,0,ROUND(SUMPRODUCT(C89:J89,{3,3,3,3,1.5,3,2,1})/SUMPRODUCT((C89:J89&lt;&gt;"")*{3,3,3,3,1.5,3,2,1}),2))</f>
        <v>2.6</v>
      </c>
    </row>
    <row r="90" spans="1:11" ht="26.4" x14ac:dyDescent="0.3">
      <c r="A90" s="2">
        <v>2024331105</v>
      </c>
      <c r="B90" s="2" t="s">
        <v>51</v>
      </c>
      <c r="C90" s="2">
        <v>3</v>
      </c>
      <c r="D90" s="2">
        <v>3.75</v>
      </c>
      <c r="E90" s="2">
        <v>4</v>
      </c>
      <c r="F90" s="2">
        <v>4</v>
      </c>
      <c r="G90" s="5">
        <v>4</v>
      </c>
      <c r="H90" s="3">
        <v>3.25</v>
      </c>
      <c r="I90" s="2">
        <v>4</v>
      </c>
      <c r="J90" s="2">
        <v>4</v>
      </c>
      <c r="K90" s="2" cm="1">
        <f t="array" ref="K90">IF(COUNTIF(C90:J90,0)&gt;0,0,ROUND(SUMPRODUCT(C90:J90,{3,3,3,3,1.5,3,2,1})/SUMPRODUCT((C90:J90&lt;&gt;"")*{3,3,3,3,1.5,3,2,1}),2))</f>
        <v>3.69</v>
      </c>
    </row>
    <row r="91" spans="1:11" x14ac:dyDescent="0.3">
      <c r="A91" s="2">
        <v>2024331106</v>
      </c>
      <c r="B91" s="2" t="s">
        <v>71</v>
      </c>
      <c r="C91" s="2">
        <v>3.25</v>
      </c>
      <c r="D91" s="2">
        <v>3</v>
      </c>
      <c r="E91" s="2">
        <v>4</v>
      </c>
      <c r="F91" s="2">
        <v>3</v>
      </c>
      <c r="G91" s="5">
        <v>3.75</v>
      </c>
      <c r="H91" s="3">
        <v>4</v>
      </c>
      <c r="I91" s="2">
        <v>4</v>
      </c>
      <c r="J91" s="2">
        <v>3.5</v>
      </c>
      <c r="K91" s="2" cm="1">
        <f t="array" ref="K91">IF(COUNTIF(C91:J91,0)&gt;0,0,ROUND(SUMPRODUCT(C91:J91,{3,3,3,3,1.5,3,2,1})/SUMPRODUCT((C91:J91&lt;&gt;"")*{3,3,3,3,1.5,3,2,1}),2))</f>
        <v>3.53</v>
      </c>
    </row>
    <row r="92" spans="1:11" ht="26.4" x14ac:dyDescent="0.3">
      <c r="A92" s="4">
        <v>2024331107</v>
      </c>
      <c r="B92" s="4" t="s">
        <v>74</v>
      </c>
      <c r="C92" s="4">
        <v>3</v>
      </c>
      <c r="D92" s="4">
        <v>4</v>
      </c>
      <c r="E92" s="4">
        <v>3.75</v>
      </c>
      <c r="F92" s="4">
        <v>3.25</v>
      </c>
      <c r="G92" s="5">
        <v>4</v>
      </c>
      <c r="H92" s="3">
        <v>3.25</v>
      </c>
      <c r="I92" s="4">
        <v>4</v>
      </c>
      <c r="J92" s="4">
        <v>3.5</v>
      </c>
      <c r="K92" s="2" cm="1">
        <f t="array" ref="K92">IF(COUNTIF(C92:J92,0)&gt;0,0,ROUND(SUMPRODUCT(C92:J92,{3,3,3,3,1.5,3,2,1})/SUMPRODUCT((C92:J92&lt;&gt;"")*{3,3,3,3,1.5,3,2,1}),2))</f>
        <v>3.55</v>
      </c>
    </row>
    <row r="93" spans="1:11" ht="26.4" x14ac:dyDescent="0.3">
      <c r="A93" s="2">
        <v>2024331108</v>
      </c>
      <c r="B93" s="2" t="s">
        <v>57</v>
      </c>
      <c r="C93" s="2">
        <v>3.75</v>
      </c>
      <c r="D93" s="2">
        <v>4</v>
      </c>
      <c r="E93" s="2">
        <v>3.5</v>
      </c>
      <c r="F93" s="2">
        <v>3.25</v>
      </c>
      <c r="G93" s="5">
        <v>3.75</v>
      </c>
      <c r="H93" s="3">
        <v>3.5</v>
      </c>
      <c r="I93" s="2">
        <v>4</v>
      </c>
      <c r="J93" s="2">
        <v>3.75</v>
      </c>
      <c r="K93" s="2" cm="1">
        <f t="array" ref="K93">IF(COUNTIF(C93:J93,0)&gt;0,0,ROUND(SUMPRODUCT(C93:J93,{3,3,3,3,1.5,3,2,1})/SUMPRODUCT((C93:J93&lt;&gt;"")*{3,3,3,3,1.5,3,2,1}),2))</f>
        <v>3.66</v>
      </c>
    </row>
    <row r="94" spans="1:11" ht="26.4" x14ac:dyDescent="0.3">
      <c r="A94" s="4">
        <v>2024331109</v>
      </c>
      <c r="B94" s="4" t="s">
        <v>84</v>
      </c>
      <c r="C94" s="4">
        <v>2.5</v>
      </c>
      <c r="D94" s="4">
        <v>3.75</v>
      </c>
      <c r="E94" s="4">
        <v>3</v>
      </c>
      <c r="F94" s="4">
        <v>3.25</v>
      </c>
      <c r="G94" s="5">
        <v>3.5</v>
      </c>
      <c r="H94" s="3">
        <v>3.5</v>
      </c>
      <c r="I94" s="4">
        <v>4</v>
      </c>
      <c r="J94" s="4">
        <v>3.75</v>
      </c>
      <c r="K94" s="2" cm="1">
        <f t="array" ref="K94">IF(COUNTIF(C94:J94,0)&gt;0,0,ROUND(SUMPRODUCT(C94:J94,{3,3,3,3,1.5,3,2,1})/SUMPRODUCT((C94:J94&lt;&gt;"")*{3,3,3,3,1.5,3,2,1}),2))</f>
        <v>3.33</v>
      </c>
    </row>
    <row r="95" spans="1:11" ht="39.6" x14ac:dyDescent="0.3">
      <c r="A95" s="2">
        <v>2024331110</v>
      </c>
      <c r="B95" s="2" t="s">
        <v>105</v>
      </c>
      <c r="C95" s="2">
        <v>0</v>
      </c>
      <c r="D95" s="2">
        <v>0</v>
      </c>
      <c r="E95" s="2">
        <v>3.75</v>
      </c>
      <c r="F95" s="2">
        <v>2.5</v>
      </c>
      <c r="G95" s="5">
        <v>3.5</v>
      </c>
      <c r="H95" s="3">
        <v>3</v>
      </c>
      <c r="I95" s="2">
        <v>4</v>
      </c>
      <c r="J95" s="2">
        <v>3.5</v>
      </c>
      <c r="K95" s="2" cm="1">
        <f t="array" ref="K95">IF(COUNTIF(C95:J95,0)&gt;0,0,ROUND(SUMPRODUCT(C95:J95,{3,3,3,3,1.5,3,2,1})/SUMPRODUCT((C95:J95&lt;&gt;"")*{3,3,3,3,1.5,3,2,1}),2))</f>
        <v>0</v>
      </c>
    </row>
    <row r="96" spans="1:11" ht="26.4" x14ac:dyDescent="0.3">
      <c r="A96" s="2">
        <v>2024331112</v>
      </c>
      <c r="B96" s="2" t="s">
        <v>85</v>
      </c>
      <c r="C96" s="2">
        <v>2.5</v>
      </c>
      <c r="D96" s="2">
        <v>3.5</v>
      </c>
      <c r="E96" s="2">
        <v>2.75</v>
      </c>
      <c r="F96" s="2">
        <v>3.25</v>
      </c>
      <c r="G96" s="5">
        <v>4</v>
      </c>
      <c r="H96" s="3">
        <v>3.5</v>
      </c>
      <c r="I96" s="2">
        <v>4</v>
      </c>
      <c r="J96" s="2">
        <v>3.5</v>
      </c>
      <c r="K96" s="2" cm="1">
        <f t="array" ref="K96">IF(COUNTIF(C96:J96,0)&gt;0,0,ROUND(SUMPRODUCT(C96:J96,{3,3,3,3,1.5,3,2,1})/SUMPRODUCT((C96:J96&lt;&gt;"")*{3,3,3,3,1.5,3,2,1}),2))</f>
        <v>3.28</v>
      </c>
    </row>
    <row r="97" spans="1:11" ht="52.8" x14ac:dyDescent="0.3">
      <c r="A97" s="2">
        <v>2024331113</v>
      </c>
      <c r="B97" s="2" t="s">
        <v>77</v>
      </c>
      <c r="C97" s="2">
        <v>3.25</v>
      </c>
      <c r="D97" s="2">
        <v>4</v>
      </c>
      <c r="E97" s="2">
        <v>3.5</v>
      </c>
      <c r="F97" s="2">
        <v>3.75</v>
      </c>
      <c r="G97" s="5">
        <v>4</v>
      </c>
      <c r="H97" s="3">
        <v>2.75</v>
      </c>
      <c r="I97" s="2">
        <v>3.75</v>
      </c>
      <c r="J97" s="2">
        <v>3.25</v>
      </c>
      <c r="K97" s="2" cm="1">
        <f t="array" ref="K97">IF(COUNTIF(C97:J97,0)&gt;0,0,ROUND(SUMPRODUCT(C97:J97,{3,3,3,3,1.5,3,2,1})/SUMPRODUCT((C97:J97&lt;&gt;"")*{3,3,3,3,1.5,3,2,1}),2))</f>
        <v>3.51</v>
      </c>
    </row>
    <row r="98" spans="1:11" ht="26.4" x14ac:dyDescent="0.3">
      <c r="A98" s="4">
        <v>2024331114</v>
      </c>
      <c r="B98" s="4" t="s">
        <v>106</v>
      </c>
      <c r="C98" s="4">
        <v>3</v>
      </c>
      <c r="D98" s="4">
        <v>4</v>
      </c>
      <c r="E98" s="4">
        <v>3.5</v>
      </c>
      <c r="F98" s="4">
        <v>2.25</v>
      </c>
      <c r="G98" s="5">
        <v>0</v>
      </c>
      <c r="H98" s="3">
        <v>2.5</v>
      </c>
      <c r="I98" s="4">
        <v>4</v>
      </c>
      <c r="J98" s="4">
        <v>4</v>
      </c>
      <c r="K98" s="2" cm="1">
        <f t="array" ref="K98">IF(COUNTIF(C98:J98,0)&gt;0,0,ROUND(SUMPRODUCT(C98:J98,{3,3,3,3,1.5,3,2,1})/SUMPRODUCT((C98:J98&lt;&gt;"")*{3,3,3,3,1.5,3,2,1}),2))</f>
        <v>0</v>
      </c>
    </row>
    <row r="99" spans="1:11" ht="26.4" x14ac:dyDescent="0.3">
      <c r="A99" s="4">
        <v>2024331115</v>
      </c>
      <c r="B99" s="4" t="s">
        <v>92</v>
      </c>
      <c r="C99" s="4">
        <v>2.75</v>
      </c>
      <c r="D99" s="4">
        <v>3.25</v>
      </c>
      <c r="E99" s="4">
        <v>3</v>
      </c>
      <c r="F99" s="4">
        <v>2.5</v>
      </c>
      <c r="G99" s="5">
        <v>4</v>
      </c>
      <c r="H99" s="3">
        <v>3</v>
      </c>
      <c r="I99" s="4">
        <v>4</v>
      </c>
      <c r="J99" s="4">
        <v>3.5</v>
      </c>
      <c r="K99" s="2" cm="1">
        <f t="array" ref="K99">IF(COUNTIF(C99:J99,0)&gt;0,0,ROUND(SUMPRODUCT(C99:J99,{3,3,3,3,1.5,3,2,1})/SUMPRODUCT((C99:J99&lt;&gt;"")*{3,3,3,3,1.5,3,2,1}),2))</f>
        <v>3.13</v>
      </c>
    </row>
    <row r="100" spans="1:11" ht="26.4" x14ac:dyDescent="0.3">
      <c r="A100" s="2">
        <v>2024331116</v>
      </c>
      <c r="B100" s="2" t="s">
        <v>47</v>
      </c>
      <c r="C100" s="2">
        <v>3.75</v>
      </c>
      <c r="D100" s="2">
        <v>4</v>
      </c>
      <c r="E100" s="2">
        <v>3.5</v>
      </c>
      <c r="F100" s="2">
        <v>3.75</v>
      </c>
      <c r="G100" s="5">
        <v>4</v>
      </c>
      <c r="H100" s="3">
        <v>3.5</v>
      </c>
      <c r="I100" s="2">
        <v>3.75</v>
      </c>
      <c r="J100" s="2">
        <v>3.75</v>
      </c>
      <c r="K100" s="2" cm="1">
        <f t="array" ref="K100">IF(COUNTIF(C100:J100,0)&gt;0,0,ROUND(SUMPRODUCT(C100:J100,{3,3,3,3,1.5,3,2,1})/SUMPRODUCT((C100:J100&lt;&gt;"")*{3,3,3,3,1.5,3,2,1}),2))</f>
        <v>3.73</v>
      </c>
    </row>
  </sheetData>
  <sortState xmlns:xlrd2="http://schemas.microsoft.com/office/spreadsheetml/2017/richdata2" ref="A2:K100">
    <sortCondition ref="A2:A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Waliullah Kawsar</dc:creator>
  <cp:lastModifiedBy>Waliullah Kawsar</cp:lastModifiedBy>
  <dcterms:created xsi:type="dcterms:W3CDTF">2026-02-26T05:07:33Z</dcterms:created>
  <dcterms:modified xsi:type="dcterms:W3CDTF">2026-02-28T10:53:32Z</dcterms:modified>
</cp:coreProperties>
</file>