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Liquor-Store-Piura-master\Liquor-Store-Piura-master\Integrador 2\"/>
    </mc:Choice>
  </mc:AlternateContent>
  <xr:revisionPtr revIDLastSave="0" documentId="13_ncr:1_{74B40938-7BC5-4E68-A0EA-948CECE13591}" xr6:coauthVersionLast="47" xr6:coauthVersionMax="47" xr10:uidLastSave="{00000000-0000-0000-0000-000000000000}"/>
  <bookViews>
    <workbookView minimized="1" xWindow="3240" yWindow="3240" windowWidth="11280" windowHeight="7596" xr2:uid="{00000000-000D-0000-FFFF-FFFF00000000}"/>
  </bookViews>
  <sheets>
    <sheet name="Hoja3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0" i="1" l="1"/>
</calcChain>
</file>

<file path=xl/sharedStrings.xml><?xml version="1.0" encoding="utf-8"?>
<sst xmlns="http://schemas.openxmlformats.org/spreadsheetml/2006/main" count="125" uniqueCount="98">
  <si>
    <t>SPRINT GOAL</t>
  </si>
  <si>
    <t>Orden</t>
  </si>
  <si>
    <t>ID HU</t>
  </si>
  <si>
    <t>Historia de usuario (Sprint 1)</t>
  </si>
  <si>
    <t>IDTAREA</t>
  </si>
  <si>
    <t>Tarea (Sprint Backlog)</t>
  </si>
  <si>
    <t>Estimación</t>
  </si>
  <si>
    <t>PRIORIDAD</t>
  </si>
  <si>
    <t>STATUS</t>
  </si>
  <si>
    <t>PROCEDENCIA</t>
  </si>
  <si>
    <t>OBSERVACIÓN</t>
  </si>
  <si>
    <t>HU-01</t>
  </si>
  <si>
    <t>T0001</t>
  </si>
  <si>
    <t>MUST</t>
  </si>
  <si>
    <t>APROBADO</t>
  </si>
  <si>
    <t>T0002</t>
  </si>
  <si>
    <t>T0003</t>
  </si>
  <si>
    <t>T0004</t>
  </si>
  <si>
    <t>T0005</t>
  </si>
  <si>
    <t>HU-02</t>
  </si>
  <si>
    <t>T0006</t>
  </si>
  <si>
    <t>T0007</t>
  </si>
  <si>
    <t>T0008</t>
  </si>
  <si>
    <t>HU-03</t>
  </si>
  <si>
    <t>Como administrador, quiero gestionar categorías y productos (con búsqueda y filtros) para mantener actualizado el catálogo de la licorería.</t>
  </si>
  <si>
    <t>T0009</t>
  </si>
  <si>
    <t>Gestión de categorías: registro, edición y listado.</t>
  </si>
  <si>
    <t>T0010</t>
  </si>
  <si>
    <t>Gestión de productos: nombre, precios, categoría, código de barras, stocks, vencimiento, imagen; alta/edición/baja lógica.</t>
  </si>
  <si>
    <t>10 productos reales cargados como prueba</t>
  </si>
  <si>
    <t>T0011</t>
  </si>
  <si>
    <t>Búsqueda y filtrado de productos (nombre, código, categoría, activo).</t>
  </si>
  <si>
    <t>HU-04</t>
  </si>
  <si>
    <t>T0012</t>
  </si>
  <si>
    <t>T0013</t>
  </si>
  <si>
    <t>HU-05</t>
  </si>
  <si>
    <t>Como desarrollador, quiero adelantar bases de la app móvil y su conectividad para reducir riesgo en sprints posteriores (tareas adicionales acordadas en la revisión).</t>
  </si>
  <si>
    <t>T0014</t>
  </si>
  <si>
    <t>SHOULD</t>
  </si>
  <si>
    <t>Extra Sprint 1</t>
  </si>
  <si>
    <t>T0015</t>
  </si>
  <si>
    <t>Adelanto Sprint 3</t>
  </si>
  <si>
    <t>TOTAL (estimación)</t>
  </si>
  <si>
    <t>Sprint</t>
  </si>
  <si>
    <t>Sprint 1</t>
  </si>
  <si>
    <t>Período</t>
  </si>
  <si>
    <t>Semanas 1–4</t>
  </si>
  <si>
    <t>Fecha revisión</t>
  </si>
  <si>
    <t>Fin de semana 4</t>
  </si>
  <si>
    <t>Cumplimiento backlog</t>
  </si>
  <si>
    <t>100% (13/13 tareas + 2 adicionales)</t>
  </si>
  <si>
    <t>Horas aproximadas</t>
  </si>
  <si>
    <t>~80 h</t>
  </si>
  <si>
    <t>Incidente principal</t>
  </si>
  <si>
    <t>CORS Windows (resuelto en sem. 1)</t>
  </si>
  <si>
    <t>Feedback cliente destacado</t>
  </si>
  <si>
    <t>Pantalla productos clara; pedido: ver stock en lista → backlog Sprint 2</t>
  </si>
  <si>
    <t>Tu escala (EN)</t>
  </si>
  <si>
    <t>Traducción al español</t>
  </si>
  <si>
    <t>MoSCoW</t>
  </si>
  <si>
    <t>Traducción MoSCoW al español</t>
  </si>
  <si>
    <t>Interpretación práctica</t>
  </si>
  <si>
    <t>Highest</t>
  </si>
  <si>
    <t>Máxima (o Más alta)</t>
  </si>
  <si>
    <t>Must have</t>
  </si>
  <si>
    <t>Imprescindible</t>
  </si>
  <si>
    <t>Sin esto, el MVP/Sprint Goal no se cumple (no hay entrega usable).</t>
  </si>
  <si>
    <t>High</t>
  </si>
  <si>
    <t>Alta</t>
  </si>
  <si>
    <t>Should have</t>
  </si>
  <si>
    <t>Debería tener (Muy importante)</t>
  </si>
  <si>
    <t>Aporta valor crítico, pero podría diferirse sin invalidar totalmente el Sprint.</t>
  </si>
  <si>
    <t>Low</t>
  </si>
  <si>
    <t>Baja</t>
  </si>
  <si>
    <t>Could have</t>
  </si>
  <si>
    <t>Podría tener (Deseable)</t>
  </si>
  <si>
    <t>Se incluye solo si hay capacidad; no compromete el objetivo.</t>
  </si>
  <si>
    <t>Lowest</t>
  </si>
  <si>
    <t>Mínima (o Más baja)</t>
  </si>
  <si>
    <t>Won’t have (por ahora)</t>
  </si>
  <si>
    <t>No se hará por ahora</t>
  </si>
  <si>
    <t>Fuera del Sprint/release actual para proteger enfoque y plazo.</t>
  </si>
  <si>
    <t>Como dueño/administrador, quiero que el sistema tenga una estructura ordenada desde el inicio para trabajar con seguridad y sin desorden.</t>
  </si>
  <si>
    <t>Organización de la información principal del negocio: productos, categorías, usuarios, proveedores y clientes.</t>
  </si>
  <si>
    <t>Definición de la estructura general del sistema (web, base de datos y app móvil) para que todo quede conectado.</t>
  </si>
  <si>
    <t xml:space="preserve">	
Preparación del proyecto y carpetas de trabajo para ordenar el desarrollo.</t>
  </si>
  <si>
    <t>Diseño inicial de pantallas principales (ventas, productos, inventario y panel general) revisadas con el cliente.</t>
  </si>
  <si>
    <t xml:space="preserve">	
Reunión con el propietario para recoger necesidades reales del negocio.</t>
  </si>
  <si>
    <t>Como usuario del sistema, quiero entrar de forma segura, recuperar mi contraseña si la olvido y que el administrador controle los accesos.</t>
  </si>
  <si>
    <t>Inicio de sesión seguro con perfiles de Administrador y Vendedor..</t>
  </si>
  <si>
    <t>Recuperación de contraseña por correo mediante enlace temporal.</t>
  </si>
  <si>
    <t xml:space="preserve">	
Administración de usuarios: crear, editar y activar/desactivar accesos (solo Administrador).</t>
  </si>
  <si>
    <t>Como administrador, quiero registrar los datos del negocio para dejar el sistema listo para operar.</t>
  </si>
  <si>
    <t>Configuración de datos del negocio: RUC, razón social, dirección y datos generales.</t>
  </si>
  <si>
    <t xml:space="preserve">	
Preparación para que la base de datos se actualice de forma ordenada cada vez que se despliega el sistema.</t>
  </si>
  <si>
    <t xml:space="preserve">	
Como equipo, queremos adelantar la base de la app móvil para reducir riesgos en sprints posteriores.</t>
  </si>
  <si>
    <t xml:space="preserve">	
Estructura inicial de la app móvil con pantalla de inicio de sesión funcional.</t>
  </si>
  <si>
    <t>“En este sprint dejamos lista la base del sistema para la licorería: ingreso seguro al sistema, recuperación de contraseña, administración de usuarios, registro y búsqueda de productos/categorías, y configuración de datos del negocio. Con esto, el siguiente sprint se enfocará en ventas e inventario.”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</si>
</sst>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Puntos&quot;"/>
  </numFmts>
  <fonts count="6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4" fillId="7" borderId="7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3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0" fillId="0" borderId="1" xfId="0" applyBorder="1"/>
    <xf numFmtId="164" fontId="5" fillId="0" borderId="1" xfId="0" applyNumberFormat="1" applyFont="1" applyBorder="1" applyAlignment="1">
      <alignment horizontal="center" vertical="center"/>
    </xf>
    <xf numFmtId="0" fontId="2" fillId="3" borderId="6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4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3" fillId="6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2" fillId="4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0" fillId="5" borderId="13" xfId="0" applyFill="1" applyBorder="1"/>
    <xf numFmtId="0" fontId="0" fillId="5" borderId="13" xfId="0" applyFill="1" applyBorder="1" applyAlignment="1">
      <alignment wrapText="1"/>
    </xf>
    <xf numFmtId="0" fontId="0" fillId="5" borderId="0" xfId="0" applyFill="1"/>
    <xf numFmtId="0" fontId="0" fillId="5" borderId="1" xfId="0" applyFill="1" applyBorder="1"/>
    <xf numFmtId="0" fontId="0" fillId="5" borderId="14" xfId="0" applyFill="1" applyBorder="1"/>
    <xf numFmtId="0" fontId="0" fillId="5" borderId="14" xfId="0" applyFill="1" applyBorder="1" applyAlignment="1">
      <alignment wrapText="1"/>
    </xf>
    <xf numFmtId="16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wrapText="1"/>
    </xf>
    <xf numFmtId="0" fontId="2" fillId="8" borderId="3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0" fillId="8" borderId="0" xfId="0" applyFill="1"/>
    <xf numFmtId="0" fontId="0" fillId="8" borderId="1" xfId="0" applyFill="1" applyBorder="1"/>
    <xf numFmtId="0" fontId="0" fillId="8" borderId="0" xfId="0" applyFill="1" applyAlignment="1">
      <alignment horizontal="center" wrapText="1"/>
    </xf>
    <xf numFmtId="0" fontId="0" fillId="9" borderId="0" xfId="0" applyFill="1"/>
    <xf numFmtId="0" fontId="0" fillId="9" borderId="0" xfId="0" applyFill="1" applyAlignment="1">
      <alignment horizontal="center" vertical="center" wrapText="1"/>
    </xf>
    <xf numFmtId="0" fontId="2" fillId="9" borderId="3" xfId="0" applyFont="1" applyFill="1" applyBorder="1" applyAlignment="1">
      <alignment vertical="center" wrapText="1"/>
    </xf>
    <xf numFmtId="0" fontId="2" fillId="9" borderId="6" xfId="0" applyFont="1" applyFill="1" applyBorder="1" applyAlignment="1">
      <alignment vertical="center" wrapText="1"/>
    </xf>
    <xf numFmtId="0" fontId="0" fillId="9" borderId="0" xfId="0" applyFill="1"/>
    <xf numFmtId="0" fontId="0" fillId="9" borderId="1" xfId="0" applyFill="1" applyBorder="1"/>
    <xf numFmtId="0" fontId="2" fillId="9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tabSelected="1" zoomScaleNormal="100" workbookViewId="0">
      <selection activeCell="F24" sqref="F24"/>
    </sheetView>
  </sheetViews>
  <sheetFormatPr baseColWidth="10" defaultRowHeight="13.8"/>
  <cols>
    <col min="1" max="1" width="7.3984375" bestFit="1" customWidth="1"/>
    <col min="2" max="2" width="7.09765625" bestFit="1" customWidth="1"/>
    <col min="3" max="3" width="51.5" style="2" customWidth="1"/>
    <col min="4" max="4" width="12.8984375" customWidth="1"/>
    <col min="5" max="5" width="73.3984375" customWidth="1"/>
    <col min="6" max="6" width="10.59765625" bestFit="1" customWidth="1"/>
    <col min="7" max="7" width="11.5" bestFit="1" customWidth="1"/>
    <col min="8" max="8" width="15.19921875" bestFit="1" customWidth="1"/>
    <col min="9" max="9" width="24" bestFit="1" customWidth="1"/>
    <col min="10" max="10" width="28.09765625" bestFit="1" customWidth="1"/>
  </cols>
  <sheetData>
    <row r="1" spans="1:10" ht="33.75" customHeight="1">
      <c r="A1" s="27" t="s">
        <v>0</v>
      </c>
      <c r="B1" s="20"/>
      <c r="C1" s="21"/>
      <c r="D1" s="19" t="s">
        <v>97</v>
      </c>
      <c r="E1" s="20"/>
      <c r="F1" s="20"/>
      <c r="G1" s="21"/>
    </row>
    <row r="2" spans="1:10" ht="39" customHeight="1">
      <c r="A2" s="22"/>
      <c r="B2" s="23"/>
      <c r="C2" s="24"/>
      <c r="D2" s="22"/>
      <c r="E2" s="23"/>
      <c r="F2" s="23"/>
      <c r="G2" s="24"/>
    </row>
    <row r="4" spans="1:10" ht="33" customHeight="1">
      <c r="A4" s="1" t="s">
        <v>1</v>
      </c>
      <c r="B4" s="1" t="s">
        <v>2</v>
      </c>
      <c r="C4" s="1" t="s">
        <v>3</v>
      </c>
      <c r="D4" s="1" t="s">
        <v>4</v>
      </c>
      <c r="E4" s="3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39.6" customHeight="1">
      <c r="A5" s="28">
        <v>1</v>
      </c>
      <c r="B5" s="31" t="s">
        <v>11</v>
      </c>
      <c r="C5" s="28" t="s">
        <v>82</v>
      </c>
      <c r="D5" s="13" t="s">
        <v>12</v>
      </c>
      <c r="E5" s="4" t="s">
        <v>83</v>
      </c>
      <c r="F5" s="17">
        <v>8</v>
      </c>
      <c r="G5" s="12" t="s">
        <v>13</v>
      </c>
      <c r="H5" s="16" t="s">
        <v>14</v>
      </c>
      <c r="I5" s="16"/>
      <c r="J5" s="16"/>
    </row>
    <row r="6" spans="1:10" ht="30" customHeight="1">
      <c r="A6" s="29"/>
      <c r="B6" s="29"/>
      <c r="C6" s="29"/>
      <c r="D6" s="13" t="s">
        <v>15</v>
      </c>
      <c r="E6" s="4" t="s">
        <v>84</v>
      </c>
      <c r="F6">
        <v>5</v>
      </c>
      <c r="G6" t="s">
        <v>13</v>
      </c>
      <c r="H6" s="16" t="s">
        <v>14</v>
      </c>
      <c r="I6" s="16"/>
      <c r="J6" s="16"/>
    </row>
    <row r="7" spans="1:10" ht="30.6" customHeight="1">
      <c r="A7" s="29"/>
      <c r="B7" s="29"/>
      <c r="C7" s="29"/>
      <c r="D7" s="13" t="s">
        <v>16</v>
      </c>
      <c r="E7" s="18" t="s">
        <v>85</v>
      </c>
      <c r="F7">
        <v>3</v>
      </c>
      <c r="G7" t="s">
        <v>13</v>
      </c>
      <c r="H7" s="16" t="s">
        <v>14</v>
      </c>
      <c r="I7" s="16"/>
      <c r="J7" s="16"/>
    </row>
    <row r="8" spans="1:10" ht="45.6" customHeight="1">
      <c r="A8" s="29"/>
      <c r="B8" s="29"/>
      <c r="C8" s="29"/>
      <c r="D8" s="13" t="s">
        <v>17</v>
      </c>
      <c r="E8" s="4" t="s">
        <v>86</v>
      </c>
      <c r="F8">
        <v>5</v>
      </c>
      <c r="G8" t="s">
        <v>13</v>
      </c>
      <c r="H8" s="16" t="s">
        <v>14</v>
      </c>
      <c r="I8" s="16"/>
      <c r="J8" s="16"/>
    </row>
    <row r="9" spans="1:10" ht="34.200000000000003" customHeight="1">
      <c r="A9" s="26"/>
      <c r="B9" s="26"/>
      <c r="C9" s="26"/>
      <c r="D9" s="13" t="s">
        <v>18</v>
      </c>
      <c r="E9" s="4" t="s">
        <v>87</v>
      </c>
      <c r="F9">
        <v>3</v>
      </c>
      <c r="G9" t="s">
        <v>13</v>
      </c>
      <c r="H9" s="16" t="s">
        <v>14</v>
      </c>
      <c r="I9" s="16"/>
      <c r="J9" s="16"/>
    </row>
    <row r="10" spans="1:10" s="34" customFormat="1" ht="16.5" customHeight="1">
      <c r="A10" s="32">
        <v>2</v>
      </c>
      <c r="B10" s="32" t="s">
        <v>19</v>
      </c>
      <c r="C10" s="33" t="s">
        <v>88</v>
      </c>
      <c r="D10" s="14" t="s">
        <v>20</v>
      </c>
      <c r="E10" s="5" t="s">
        <v>89</v>
      </c>
      <c r="F10" s="34">
        <v>8</v>
      </c>
      <c r="G10" s="34" t="s">
        <v>13</v>
      </c>
      <c r="H10" s="35" t="s">
        <v>14</v>
      </c>
      <c r="I10" s="35"/>
      <c r="J10" s="35"/>
    </row>
    <row r="11" spans="1:10" s="34" customFormat="1" ht="16.5" customHeight="1">
      <c r="A11" s="36"/>
      <c r="B11" s="36"/>
      <c r="C11" s="37"/>
      <c r="D11" s="14" t="s">
        <v>21</v>
      </c>
      <c r="E11" s="5" t="s">
        <v>90</v>
      </c>
      <c r="F11" s="34">
        <v>5</v>
      </c>
      <c r="G11" s="34" t="s">
        <v>13</v>
      </c>
      <c r="H11" s="35" t="s">
        <v>14</v>
      </c>
      <c r="I11" s="35"/>
      <c r="J11" s="35"/>
    </row>
    <row r="12" spans="1:10" s="34" customFormat="1" ht="36.6" customHeight="1">
      <c r="A12" s="32"/>
      <c r="B12" s="32"/>
      <c r="C12" s="33"/>
      <c r="D12" s="14" t="s">
        <v>22</v>
      </c>
      <c r="E12" s="5" t="s">
        <v>91</v>
      </c>
      <c r="F12" s="38">
        <v>5</v>
      </c>
      <c r="G12" s="39" t="s">
        <v>13</v>
      </c>
      <c r="H12" s="35" t="s">
        <v>14</v>
      </c>
      <c r="I12" s="35"/>
      <c r="J12" s="35"/>
    </row>
    <row r="13" spans="1:10" s="44" customFormat="1" ht="16.5" customHeight="1">
      <c r="A13" s="40">
        <v>3</v>
      </c>
      <c r="B13" s="40" t="s">
        <v>23</v>
      </c>
      <c r="C13" s="41" t="s">
        <v>24</v>
      </c>
      <c r="D13" s="42" t="s">
        <v>25</v>
      </c>
      <c r="E13" s="43" t="s">
        <v>26</v>
      </c>
      <c r="F13" s="44">
        <v>3</v>
      </c>
      <c r="G13" s="44" t="s">
        <v>13</v>
      </c>
      <c r="H13" s="45" t="s">
        <v>14</v>
      </c>
      <c r="I13" s="45"/>
      <c r="J13" s="45"/>
    </row>
    <row r="14" spans="1:10" s="44" customFormat="1" ht="16.5" customHeight="1">
      <c r="A14" s="40"/>
      <c r="B14" s="40"/>
      <c r="C14" s="46"/>
      <c r="D14" s="42" t="s">
        <v>27</v>
      </c>
      <c r="E14" s="43" t="s">
        <v>28</v>
      </c>
      <c r="F14" s="44">
        <v>8</v>
      </c>
      <c r="G14" s="44" t="s">
        <v>13</v>
      </c>
      <c r="H14" s="45" t="s">
        <v>14</v>
      </c>
      <c r="I14" s="45"/>
      <c r="J14" s="45" t="s">
        <v>29</v>
      </c>
    </row>
    <row r="15" spans="1:10" s="44" customFormat="1" ht="16.5" customHeight="1">
      <c r="A15" s="40"/>
      <c r="B15" s="40"/>
      <c r="C15" s="46"/>
      <c r="D15" s="42" t="s">
        <v>30</v>
      </c>
      <c r="E15" s="43" t="s">
        <v>31</v>
      </c>
      <c r="F15" s="44">
        <v>5</v>
      </c>
      <c r="G15" s="44" t="s">
        <v>13</v>
      </c>
      <c r="H15" s="45" t="s">
        <v>14</v>
      </c>
      <c r="I15" s="45"/>
      <c r="J15" s="45"/>
    </row>
    <row r="16" spans="1:10" s="51" customFormat="1" ht="22.2" customHeight="1">
      <c r="A16" s="47">
        <v>4</v>
      </c>
      <c r="B16" s="47" t="s">
        <v>32</v>
      </c>
      <c r="C16" s="48" t="s">
        <v>92</v>
      </c>
      <c r="D16" s="49" t="s">
        <v>33</v>
      </c>
      <c r="E16" s="50" t="s">
        <v>93</v>
      </c>
      <c r="F16" s="51">
        <v>5</v>
      </c>
      <c r="G16" s="51" t="s">
        <v>13</v>
      </c>
      <c r="H16" s="52" t="s">
        <v>14</v>
      </c>
      <c r="I16" s="52"/>
      <c r="J16" s="52"/>
    </row>
    <row r="17" spans="1:10" s="51" customFormat="1" ht="50.4" customHeight="1">
      <c r="A17" s="47"/>
      <c r="B17" s="47"/>
      <c r="C17" s="48"/>
      <c r="D17" s="49" t="s">
        <v>34</v>
      </c>
      <c r="E17" s="53" t="s">
        <v>94</v>
      </c>
      <c r="F17" s="51">
        <v>3</v>
      </c>
      <c r="G17" s="51" t="s">
        <v>13</v>
      </c>
      <c r="H17" s="52" t="s">
        <v>14</v>
      </c>
      <c r="I17" s="52"/>
      <c r="J17" s="52"/>
    </row>
    <row r="18" spans="1:10" ht="48" customHeight="1">
      <c r="A18" s="25">
        <v>5</v>
      </c>
      <c r="B18" s="30" t="s">
        <v>35</v>
      </c>
      <c r="C18" s="25" t="s">
        <v>36</v>
      </c>
      <c r="D18" s="15" t="s">
        <v>37</v>
      </c>
      <c r="E18" s="6" t="s">
        <v>95</v>
      </c>
      <c r="F18" s="17">
        <v>2</v>
      </c>
      <c r="G18" s="12" t="s">
        <v>38</v>
      </c>
      <c r="H18" s="16" t="s">
        <v>14</v>
      </c>
      <c r="I18" s="16"/>
      <c r="J18" s="16" t="s">
        <v>39</v>
      </c>
    </row>
    <row r="19" spans="1:10" ht="33.6" customHeight="1">
      <c r="A19" s="26"/>
      <c r="B19" s="26"/>
      <c r="C19" s="26"/>
      <c r="D19" s="15" t="s">
        <v>40</v>
      </c>
      <c r="E19" s="6" t="s">
        <v>96</v>
      </c>
      <c r="F19">
        <v>5</v>
      </c>
      <c r="G19" t="s">
        <v>38</v>
      </c>
      <c r="H19" s="16" t="s">
        <v>14</v>
      </c>
      <c r="I19" s="16"/>
      <c r="J19" s="16" t="s">
        <v>41</v>
      </c>
    </row>
    <row r="20" spans="1:10" ht="16.5" customHeight="1">
      <c r="D20" t="s">
        <v>42</v>
      </c>
      <c r="F20" s="8">
        <f>SUM(F5:F19)</f>
        <v>73</v>
      </c>
    </row>
    <row r="21" spans="1:10" ht="16.5" customHeight="1"/>
    <row r="22" spans="1:10" ht="16.5" customHeight="1">
      <c r="A22" t="s">
        <v>43</v>
      </c>
      <c r="B22" t="s">
        <v>44</v>
      </c>
    </row>
    <row r="23" spans="1:10" ht="16.5" customHeight="1">
      <c r="A23" t="s">
        <v>45</v>
      </c>
      <c r="B23" t="s">
        <v>46</v>
      </c>
    </row>
    <row r="24" spans="1:10" ht="16.5" customHeight="1">
      <c r="A24" t="s">
        <v>47</v>
      </c>
      <c r="B24" t="s">
        <v>48</v>
      </c>
    </row>
    <row r="25" spans="1:10" ht="16.5" customHeight="1">
      <c r="A25" t="s">
        <v>49</v>
      </c>
      <c r="B25" t="s">
        <v>50</v>
      </c>
    </row>
    <row r="26" spans="1:10" ht="16.5" customHeight="1">
      <c r="A26" t="s">
        <v>51</v>
      </c>
      <c r="B26" t="s">
        <v>52</v>
      </c>
    </row>
    <row r="27" spans="1:10" ht="16.5" customHeight="1">
      <c r="A27" t="s">
        <v>53</v>
      </c>
      <c r="B27" t="s">
        <v>54</v>
      </c>
    </row>
    <row r="28" spans="1:10" ht="16.5" customHeight="1">
      <c r="A28" t="s">
        <v>55</v>
      </c>
      <c r="B28" t="s">
        <v>56</v>
      </c>
    </row>
    <row r="29" spans="1:10" ht="16.5" customHeight="1"/>
    <row r="30" spans="1:10" ht="16.5" customHeight="1"/>
    <row r="31" spans="1:10" ht="16.5" customHeight="1"/>
    <row r="32" spans="1:10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5" customHeight="1"/>
  </sheetData>
  <mergeCells count="17">
    <mergeCell ref="B5:B9"/>
    <mergeCell ref="A13:A15"/>
    <mergeCell ref="C13:C15"/>
    <mergeCell ref="D1:G2"/>
    <mergeCell ref="C18:C19"/>
    <mergeCell ref="A1:C2"/>
    <mergeCell ref="A10:A12"/>
    <mergeCell ref="A18:A19"/>
    <mergeCell ref="C5:C9"/>
    <mergeCell ref="C10:C12"/>
    <mergeCell ref="B10:B12"/>
    <mergeCell ref="B13:B15"/>
    <mergeCell ref="B16:B17"/>
    <mergeCell ref="A5:A9"/>
    <mergeCell ref="B18:B19"/>
    <mergeCell ref="A16:A17"/>
    <mergeCell ref="C16:C17"/>
  </mergeCells>
  <pageMargins left="0.70866141732283472" right="0.70866141732283472" top="0.74803149606299213" bottom="0.74803149606299213" header="0.31496062992125978" footer="0.31496062992125978"/>
  <pageSetup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D10" sqref="D10"/>
    </sheetView>
  </sheetViews>
  <sheetFormatPr baseColWidth="10" defaultRowHeight="13.8"/>
  <cols>
    <col min="1" max="1" width="20.09765625" customWidth="1"/>
    <col min="2" max="2" width="26.69921875" customWidth="1"/>
    <col min="3" max="3" width="24.3984375" customWidth="1"/>
    <col min="4" max="4" width="25.19921875" customWidth="1"/>
    <col min="5" max="5" width="37.3984375" customWidth="1"/>
  </cols>
  <sheetData>
    <row r="1" spans="1:5" ht="30" customHeight="1">
      <c r="A1" s="11" t="s">
        <v>57</v>
      </c>
      <c r="B1" s="11" t="s">
        <v>58</v>
      </c>
      <c r="C1" s="11" t="s">
        <v>59</v>
      </c>
      <c r="D1" s="11" t="s">
        <v>60</v>
      </c>
      <c r="E1" s="11" t="s">
        <v>61</v>
      </c>
    </row>
    <row r="2" spans="1:5" ht="28.5" customHeight="1">
      <c r="A2" s="10" t="s">
        <v>62</v>
      </c>
      <c r="B2" s="10" t="s">
        <v>63</v>
      </c>
      <c r="C2" s="10" t="s">
        <v>64</v>
      </c>
      <c r="D2" s="10" t="s">
        <v>65</v>
      </c>
      <c r="E2" s="9" t="s">
        <v>66</v>
      </c>
    </row>
    <row r="3" spans="1:5" ht="29.25" customHeight="1">
      <c r="A3" s="10" t="s">
        <v>67</v>
      </c>
      <c r="B3" s="10" t="s">
        <v>68</v>
      </c>
      <c r="C3" s="10" t="s">
        <v>69</v>
      </c>
      <c r="D3" s="10" t="s">
        <v>70</v>
      </c>
      <c r="E3" s="9" t="s">
        <v>71</v>
      </c>
    </row>
    <row r="4" spans="1:5" ht="28.5" customHeight="1">
      <c r="A4" s="10" t="s">
        <v>72</v>
      </c>
      <c r="B4" s="10" t="s">
        <v>73</v>
      </c>
      <c r="C4" s="10" t="s">
        <v>74</v>
      </c>
      <c r="D4" s="10" t="s">
        <v>75</v>
      </c>
      <c r="E4" s="9" t="s">
        <v>76</v>
      </c>
    </row>
    <row r="5" spans="1:5" ht="28.5" customHeight="1">
      <c r="A5" s="10" t="s">
        <v>77</v>
      </c>
      <c r="B5" s="10" t="s">
        <v>78</v>
      </c>
      <c r="C5" s="10" t="s">
        <v>79</v>
      </c>
      <c r="D5" s="10" t="s">
        <v>80</v>
      </c>
      <c r="E5" s="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Octavio Bolivar Arambulo</dc:creator>
  <cp:lastModifiedBy>PI70836882 (Hidalgo Morales, Walter Jose)</cp:lastModifiedBy>
  <cp:lastPrinted>2026-02-27T14:20:53Z</cp:lastPrinted>
  <dcterms:created xsi:type="dcterms:W3CDTF">2026-02-27T05:20:37Z</dcterms:created>
  <dcterms:modified xsi:type="dcterms:W3CDTF">2026-04-07T15:57:22Z</dcterms:modified>
</cp:coreProperties>
</file>