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MAAI\Desktop\商品列表\"/>
    </mc:Choice>
  </mc:AlternateContent>
  <bookViews>
    <workbookView minimized="1" xWindow="0" yWindow="0" windowWidth="16380" windowHeight="8190" tabRatio="710" activeTab="2"/>
  </bookViews>
  <sheets>
    <sheet name="商品信息总表" sheetId="1" r:id="rId1"/>
    <sheet name="自采购商品总表" sheetId="2" r:id="rId2"/>
    <sheet name="allshop" sheetId="3" r:id="rId3"/>
    <sheet name="Sheet1" sheetId="4" r:id="rId4"/>
  </sheets>
  <externalReferences>
    <externalReference r:id="rId5"/>
  </externalReferences>
  <definedNames>
    <definedName name="_xlnm._FilterDatabase" localSheetId="2">allshop!$A$1:$L$567</definedName>
    <definedName name="_FilterDatabase_0" localSheetId="2">allshop!$A$1:$L$568</definedName>
  </definedNames>
  <calcPr calcId="162913" iterateDelta="1E-4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450" i="3" l="1"/>
  <c r="B450" i="3"/>
  <c r="C450" i="3"/>
  <c r="D450" i="3"/>
  <c r="E450" i="3"/>
  <c r="N7" i="3" l="1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4" i="3"/>
  <c r="N5" i="3"/>
  <c r="N6" i="3"/>
  <c r="N3" i="3"/>
</calcChain>
</file>

<file path=xl/sharedStrings.xml><?xml version="1.0" encoding="utf-8"?>
<sst xmlns="http://schemas.openxmlformats.org/spreadsheetml/2006/main" count="7365" uniqueCount="1881">
  <si>
    <t>自采购商品总表</t>
  </si>
  <si>
    <t>商品编码</t>
  </si>
  <si>
    <t>条形码</t>
  </si>
  <si>
    <t>商品名称</t>
  </si>
  <si>
    <t>商品规格</t>
  </si>
  <si>
    <t>单位</t>
  </si>
  <si>
    <t>小类编码</t>
  </si>
  <si>
    <t>小类名称</t>
  </si>
  <si>
    <t>重量(单位:g)</t>
  </si>
  <si>
    <t>生产日期</t>
  </si>
  <si>
    <t>属性</t>
  </si>
  <si>
    <t>特征不明显</t>
  </si>
  <si>
    <t>备注</t>
  </si>
  <si>
    <t>6908946287315</t>
  </si>
  <si>
    <t>百事可乐500ml+送100ml</t>
  </si>
  <si>
    <t>600ml</t>
  </si>
  <si>
    <t>瓶</t>
  </si>
  <si>
    <t>瓶装碳酸饮料</t>
  </si>
  <si>
    <t>4891028164456</t>
  </si>
  <si>
    <t>维他柠檬茶饮料250ml</t>
  </si>
  <si>
    <t>250ml</t>
  </si>
  <si>
    <t>盒</t>
  </si>
  <si>
    <t>即饮茶</t>
  </si>
  <si>
    <t>6937761805015</t>
  </si>
  <si>
    <t>宝矿力水特500ml</t>
  </si>
  <si>
    <t>500ml</t>
  </si>
  <si>
    <t>功能性饮料</t>
  </si>
  <si>
    <t>6947509910079</t>
  </si>
  <si>
    <t>得宝迷你纸手帕(苹果味)</t>
  </si>
  <si>
    <t>NULL</t>
  </si>
  <si>
    <t>个</t>
  </si>
  <si>
    <t>面纸</t>
  </si>
  <si>
    <t>6921168593576</t>
  </si>
  <si>
    <t>茶丌柚子绿茶500ml</t>
  </si>
  <si>
    <t>6901236380017</t>
  </si>
  <si>
    <t>维达纸巾手帕纸自然无味</t>
  </si>
  <si>
    <t>10</t>
  </si>
  <si>
    <t>包</t>
  </si>
  <si>
    <t>一次性用品</t>
  </si>
  <si>
    <t>089686816068</t>
  </si>
  <si>
    <t>蓝色百事可乐450ml</t>
  </si>
  <si>
    <t>450ml</t>
  </si>
  <si>
    <t>4891028705659</t>
  </si>
  <si>
    <t>维他蜜糖菊花茶植物饮料500ml</t>
  </si>
  <si>
    <t>6947509910048</t>
  </si>
  <si>
    <t>得宝迷你纸手帕(天然无味)</t>
  </si>
  <si>
    <t>6921168593736</t>
  </si>
  <si>
    <t>农夫茶π玫瑰荔枝红茶</t>
  </si>
  <si>
    <t>6921168593569</t>
  </si>
  <si>
    <t>茶丌蜜桃乌龙茶500ml</t>
  </si>
  <si>
    <t>6921168593583</t>
  </si>
  <si>
    <t>茶丌柠檬红茶500ml</t>
  </si>
  <si>
    <t>6921168504015</t>
  </si>
  <si>
    <t>农夫尖叫运动多肽西柚</t>
  </si>
  <si>
    <t>550ml</t>
  </si>
  <si>
    <t>6921168504022</t>
  </si>
  <si>
    <t>农夫尖叫运动纤维柠檬</t>
  </si>
  <si>
    <t>6920202866737</t>
  </si>
  <si>
    <t>红牛饮料强化型250ml</t>
  </si>
  <si>
    <t>罐</t>
  </si>
  <si>
    <t>6921168593552</t>
  </si>
  <si>
    <t>茶丌西柚茉莉花茶500ml</t>
  </si>
  <si>
    <t>6921581540553</t>
  </si>
  <si>
    <t>三得利利趣美式咖啡</t>
  </si>
  <si>
    <t>480ml</t>
  </si>
  <si>
    <t>即饮咖啡</t>
  </si>
  <si>
    <t>6928804011760</t>
  </si>
  <si>
    <t>可口可乐汽水塑料瓶600ml</t>
  </si>
  <si>
    <t>6921168593637</t>
  </si>
  <si>
    <t>农夫山泉水葡萄果味饮</t>
  </si>
  <si>
    <t>530ml</t>
  </si>
  <si>
    <t>味道水</t>
  </si>
  <si>
    <t>4891028709190</t>
  </si>
  <si>
    <t>维他日式桃茶饮品500ml</t>
  </si>
  <si>
    <t>1</t>
  </si>
  <si>
    <t>4891028706144</t>
  </si>
  <si>
    <t>维他蜜糖柠檬味茶饮料250ml</t>
  </si>
  <si>
    <t>4891028172246</t>
  </si>
  <si>
    <t>维他锡兰柠檬味茶饮料250ml</t>
  </si>
  <si>
    <t>4891028711995</t>
  </si>
  <si>
    <t>维他港式奶茶饮料480ml</t>
  </si>
  <si>
    <t>4891028169925</t>
  </si>
  <si>
    <t>维他Supericy柠檬味茶饮料250ml</t>
  </si>
  <si>
    <t>3068320000343</t>
  </si>
  <si>
    <t>依云天然矿泉水500ml</t>
  </si>
  <si>
    <t>矿泉水</t>
  </si>
  <si>
    <t>8855790000141</t>
  </si>
  <si>
    <t>卡拉宝维生素果汁饮料250ml</t>
  </si>
  <si>
    <t>6921168550142</t>
  </si>
  <si>
    <t>力量帝维他命水柑橘味500ml</t>
  </si>
  <si>
    <t>6901285991219</t>
  </si>
  <si>
    <t>怡宝纯净水555ml</t>
  </si>
  <si>
    <t>555ml</t>
  </si>
  <si>
    <t>纯净水</t>
  </si>
  <si>
    <t>6921168550128</t>
  </si>
  <si>
    <t>力量帝维他命水柠檬味500ml</t>
  </si>
  <si>
    <t>6921168558032</t>
  </si>
  <si>
    <t>东方树叶乌龙茶500ml</t>
  </si>
  <si>
    <t>6920458814353</t>
  </si>
  <si>
    <t>麒麟午后奶茶经典原味500ml</t>
  </si>
  <si>
    <t>0613008719296</t>
  </si>
  <si>
    <t>美国亚利桑那冰茶（葡萄味）复合水</t>
  </si>
  <si>
    <t>/</t>
  </si>
  <si>
    <t>听</t>
  </si>
  <si>
    <t>0613008735432</t>
  </si>
  <si>
    <t>美国亚利桑那冰茶（猕猴桃草莓）复合水</t>
  </si>
  <si>
    <t>0613008735418</t>
  </si>
  <si>
    <t>美国亚利桑那冰茶（芒果味）复合水</t>
  </si>
  <si>
    <t>6921168558025</t>
  </si>
  <si>
    <t>农夫东方树叶红茶480ml</t>
  </si>
  <si>
    <t>0613008735159</t>
  </si>
  <si>
    <t>美国亚利桑那冰茶（柠檬味）</t>
  </si>
  <si>
    <t>6911161235573</t>
  </si>
  <si>
    <t>东一堂金桔柠檬500ml</t>
  </si>
  <si>
    <t>瓶装果汁饮料</t>
  </si>
  <si>
    <t>6923830302806</t>
  </si>
  <si>
    <t>鸿福堂咸青柠饮品500ml</t>
  </si>
  <si>
    <t>0613008720209</t>
  </si>
  <si>
    <t>美国亚利桑那冰茶（西瓜味）复合水</t>
  </si>
  <si>
    <t>6923830301892</t>
  </si>
  <si>
    <t>鸿福堂雪梨海底椰水果</t>
  </si>
  <si>
    <t>0613008718763</t>
  </si>
  <si>
    <t>美国亚利桑那冰茶混合饮料</t>
  </si>
  <si>
    <t>8936020052434</t>
  </si>
  <si>
    <t>Rita椰子水280ml</t>
  </si>
  <si>
    <t>280ml</t>
  </si>
  <si>
    <t>6920180270038</t>
  </si>
  <si>
    <t>屈臣氏饮用水600ml</t>
  </si>
  <si>
    <t>4710110225304</t>
  </si>
  <si>
    <t>味丹【多喝水】饮用水700ml</t>
  </si>
  <si>
    <t>700ml</t>
  </si>
  <si>
    <t>3068320000435</t>
  </si>
  <si>
    <t>依云水330ml</t>
  </si>
  <si>
    <t>330ml</t>
  </si>
  <si>
    <t>8936020052427</t>
  </si>
  <si>
    <t>Rita芦荟饮料（含芦荟果肉）280ml</t>
  </si>
  <si>
    <t>8885012290296</t>
  </si>
  <si>
    <t>利宾纳黑加仑子柠檬味饮品330ml</t>
  </si>
  <si>
    <t>袋</t>
  </si>
  <si>
    <t>其他果汁饮料</t>
  </si>
  <si>
    <t>8885012290272</t>
  </si>
  <si>
    <t>利宾纳黑加仑子饮品330ml</t>
  </si>
  <si>
    <t>6957354240184</t>
  </si>
  <si>
    <t>星冰乐香草味咖啡饮料281ml</t>
  </si>
  <si>
    <t>281ml</t>
  </si>
  <si>
    <t>6957354240016</t>
  </si>
  <si>
    <t>星冰乐咖啡味咖啡饮料281ml</t>
  </si>
  <si>
    <t>6921168593620</t>
  </si>
  <si>
    <t>农夫山泉水柠檬果味饮料</t>
  </si>
  <si>
    <t>果汁饮料</t>
  </si>
  <si>
    <t>7614500010013</t>
  </si>
  <si>
    <t>瑞士三角牛奶巧克力含蜂蜜及奶油巴</t>
  </si>
  <si>
    <t>100g</t>
  </si>
  <si>
    <t>条</t>
  </si>
  <si>
    <t>牛奶巧克力</t>
  </si>
  <si>
    <t>9555072900471</t>
  </si>
  <si>
    <t>佰利肯配制酒（香橙味）275ml</t>
  </si>
  <si>
    <t>275ml</t>
  </si>
  <si>
    <t>调酒</t>
  </si>
  <si>
    <t>9555072900655</t>
  </si>
  <si>
    <t>佰利肯配制酒?(?菠萝味）275ml</t>
  </si>
  <si>
    <t>9002490225865</t>
  </si>
  <si>
    <t>红牛牌劲能饮料250ml</t>
  </si>
  <si>
    <t>6941051312299</t>
  </si>
  <si>
    <t>金稻谷100g超级果汁卷葡萄（超飞）100g</t>
  </si>
  <si>
    <t>100G</t>
  </si>
  <si>
    <t>儿童糖果/玩具糖果</t>
  </si>
  <si>
    <t>6941051312275</t>
  </si>
  <si>
    <t>金稻谷100g超级果汁卷草莓（超飞）100g</t>
  </si>
  <si>
    <t>4892214052991</t>
  </si>
  <si>
    <t>道地炭烧韩柚子茶500ml</t>
  </si>
  <si>
    <t>7614500010617</t>
  </si>
  <si>
    <t>瑞士三角黑巧克力含蜂蜜及巴旦木糖100g</t>
  </si>
  <si>
    <t>黑巧克力</t>
  </si>
  <si>
    <t>9555072901263</t>
  </si>
  <si>
    <t>佰利肯配制酒（黑加仑味）275ml</t>
  </si>
  <si>
    <t>4895058314287</t>
  </si>
  <si>
    <t>EDO巨浪大切香辣味薯片150g</t>
  </si>
  <si>
    <t>150g</t>
  </si>
  <si>
    <t>薯片</t>
  </si>
  <si>
    <t>8010333000501</t>
  </si>
  <si>
    <t>思贝儿含气天然饮用水 500ml</t>
  </si>
  <si>
    <t>气泡矿泉水</t>
  </si>
  <si>
    <t>6901672500017</t>
  </si>
  <si>
    <t>嘉士伯1664白啤330ml</t>
  </si>
  <si>
    <t>瓶装小麦白啤酒</t>
  </si>
  <si>
    <t>8858702410823</t>
  </si>
  <si>
    <t>小老板经典香脆紫菜</t>
  </si>
  <si>
    <t>紫菜/海苔</t>
  </si>
  <si>
    <t>6917878027333</t>
  </si>
  <si>
    <t>雀巢咖啡香滑即饮罐装</t>
  </si>
  <si>
    <t>180ml</t>
  </si>
  <si>
    <t>6921168593613</t>
  </si>
  <si>
    <t>农夫山泉水柚子果味饮</t>
  </si>
  <si>
    <t>9555072900716</t>
  </si>
  <si>
    <t>佰利肯配制酒（蓝带冰柠檬味）275ml</t>
  </si>
  <si>
    <t>8997212611006</t>
  </si>
  <si>
    <t>佳乐椰子水330ml</t>
  </si>
  <si>
    <t>纸盒装果汁饮料</t>
  </si>
  <si>
    <t>9555072901379</t>
  </si>
  <si>
    <t>佰利肯配制酒（蓝莓味）275ml</t>
  </si>
  <si>
    <t>4892214054094</t>
  </si>
  <si>
    <t>道地柠檬姜味饮料500ml</t>
  </si>
  <si>
    <t>8993175537469</t>
  </si>
  <si>
    <t>丽芝士纳宝帝奶酪味威</t>
  </si>
  <si>
    <t>145g</t>
  </si>
  <si>
    <t>蛋卷/威化饼干</t>
  </si>
  <si>
    <t>6937451831751</t>
  </si>
  <si>
    <t>不二家清爽型棒棒糖（8支装）</t>
  </si>
  <si>
    <t>6x10x50g</t>
  </si>
  <si>
    <t>袋装糖果</t>
  </si>
  <si>
    <t>8993175537322</t>
  </si>
  <si>
    <t>丽芝士nabati 纳宝帝</t>
  </si>
  <si>
    <t>290g</t>
  </si>
  <si>
    <t>8993175537605</t>
  </si>
  <si>
    <t>印度尼西亚丽芝士雅嘉</t>
  </si>
  <si>
    <t>160g</t>
  </si>
  <si>
    <t>夹心/涂层饼干</t>
  </si>
  <si>
    <t>8886303280064</t>
  </si>
  <si>
    <t>佳乐椰子水500ml</t>
  </si>
  <si>
    <t>4072700002000</t>
  </si>
  <si>
    <t>教士纯麦啤酒500ml</t>
  </si>
  <si>
    <t>罐装淡色啤酒</t>
  </si>
  <si>
    <t>6957354240078</t>
  </si>
  <si>
    <t>星冰乐摩卡味咖啡饮料281ml</t>
  </si>
  <si>
    <t>4895058314294</t>
  </si>
  <si>
    <t>150gEDO巨浪大切番茄味薯片</t>
  </si>
  <si>
    <t>4895058315956</t>
  </si>
  <si>
    <t>150gEDO巨浪大切蜂蜜奶油味薯片</t>
  </si>
  <si>
    <t>6921581540270</t>
  </si>
  <si>
    <t>三得利利趣拿铁咖啡饮</t>
  </si>
  <si>
    <t>6941051311223</t>
  </si>
  <si>
    <t>金稻谷23g彩绳软糖（水果味）23g</t>
  </si>
  <si>
    <t>23g</t>
  </si>
  <si>
    <t>8857107231774</t>
  </si>
  <si>
    <t>小老板日式紫菜经典原味36g</t>
  </si>
  <si>
    <t>36g</t>
  </si>
  <si>
    <t>包?</t>
  </si>
  <si>
    <t>4891028164395</t>
  </si>
  <si>
    <t>维他原味豆奶250ml</t>
  </si>
  <si>
    <t>含乳/豆奶饮品</t>
  </si>
  <si>
    <t>6925425421732</t>
  </si>
  <si>
    <t>口力午餐代橡皮糖</t>
  </si>
  <si>
    <t>77g</t>
  </si>
  <si>
    <t>6925425421596</t>
  </si>
  <si>
    <t>口力汉堡包橡皮糖</t>
  </si>
  <si>
    <t>108g</t>
  </si>
  <si>
    <t>5000168022192</t>
  </si>
  <si>
    <t>麦维他原味全麦消化饼</t>
  </si>
  <si>
    <t>谷物饼干</t>
  </si>
  <si>
    <t>8435425100394</t>
  </si>
  <si>
    <t>西班牙尚美优选原榨混合果汁（桃-葡萄口味</t>
  </si>
  <si>
    <t>8858702403597</t>
  </si>
  <si>
    <t>泰国Taokaenoi小老板</t>
  </si>
  <si>
    <t>8857111260623</t>
  </si>
  <si>
    <t>泰国尚嗨柠檬汁汽水275ml</t>
  </si>
  <si>
    <t>4891028170203</t>
  </si>
  <si>
    <t>维他青柠柠檬茶饮料250ml</t>
  </si>
  <si>
    <t>4891028164487</t>
  </si>
  <si>
    <t>维他橙味饮料250ml</t>
  </si>
  <si>
    <t>4891028164494</t>
  </si>
  <si>
    <t>维他芒果味饮料250ml</t>
  </si>
  <si>
    <t>4630001590079</t>
  </si>
  <si>
    <t>阿咔雅柠檬汁汽水330ml</t>
  </si>
  <si>
    <t>4630001590468</t>
  </si>
  <si>
    <t>阿咔雅梨汁汽水370ml</t>
  </si>
  <si>
    <t>370ml</t>
  </si>
  <si>
    <t>4630001590741</t>
  </si>
  <si>
    <t>阿咔雅石榴汁汽水330ml</t>
  </si>
  <si>
    <t>4630001590284</t>
  </si>
  <si>
    <t>阿咔雅樱桃汁汽水330ml</t>
  </si>
  <si>
    <t>4630001590178</t>
  </si>
  <si>
    <t>阿咔雅薄荷味青柠汁汽水330ml</t>
  </si>
  <si>
    <t>8857107231927</t>
  </si>
  <si>
    <t>小老板脆紫菜(番茄风味)36g</t>
  </si>
  <si>
    <t>4711162821537</t>
  </si>
  <si>
    <t>膨化 北田糙米卷</t>
  </si>
  <si>
    <t>其他膨化食品</t>
  </si>
  <si>
    <t>08066145</t>
  </si>
  <si>
    <t>科罗娜特级啤酒330ml</t>
  </si>
  <si>
    <t>瓶装淡色啤酒</t>
  </si>
  <si>
    <t>4714221811333</t>
  </si>
  <si>
    <t>自然素材黄心梅糖100g</t>
  </si>
  <si>
    <t>8410740011280</t>
  </si>
  <si>
    <t>雅米熊猫牌心形罐巧克力50g</t>
  </si>
  <si>
    <t>50g</t>
  </si>
  <si>
    <t>8718046012360</t>
  </si>
  <si>
    <t>lonka牌花生杂果味软</t>
  </si>
  <si>
    <t>其他糖果</t>
  </si>
  <si>
    <t>3472710019059</t>
  </si>
  <si>
    <t>巧克魔松露形榛子味代可可脂巧克力</t>
  </si>
  <si>
    <t>200g</t>
  </si>
  <si>
    <t>6957735788861</t>
  </si>
  <si>
    <t>椰子汁罐装245ml</t>
  </si>
  <si>
    <t>245ml</t>
  </si>
  <si>
    <t>罐装果汁饮料</t>
  </si>
  <si>
    <t>8410128480585</t>
  </si>
  <si>
    <t>西班牙尚美优选原榨橙汁200ml</t>
  </si>
  <si>
    <t>4901650229932</t>
  </si>
  <si>
    <t>扇雀饴小脚丫造型蜜桃</t>
  </si>
  <si>
    <t>40g</t>
  </si>
  <si>
    <t>4901650229789</t>
  </si>
  <si>
    <t>扇雀饴小脚丫造型葡萄</t>
  </si>
  <si>
    <t>6925303754952</t>
  </si>
  <si>
    <t>小茗同学青柠红茶480m</t>
  </si>
  <si>
    <t>无</t>
  </si>
  <si>
    <t>6937451871139</t>
  </si>
  <si>
    <t>不二家牛乳糖五连包</t>
  </si>
  <si>
    <t>20g</t>
  </si>
  <si>
    <t>6921581540065</t>
  </si>
  <si>
    <t>三得利沁桃水550ml</t>
  </si>
  <si>
    <t>6917878030623</t>
  </si>
  <si>
    <t>雀巢咖啡丝滑拿铁268ml</t>
  </si>
  <si>
    <t>268ml</t>
  </si>
  <si>
    <t>4710199037010</t>
  </si>
  <si>
    <t>65g张君雅和风鸡汁拉面条饼</t>
  </si>
  <si>
    <t>4901551353231</t>
  </si>
  <si>
    <t>Kracie葡萄味糖果23.5g</t>
  </si>
  <si>
    <t>23.5g</t>
  </si>
  <si>
    <t>8005533033602</t>
  </si>
  <si>
    <t>卡萨朵琪珠仔兵樱桃味风味饮料70ml</t>
  </si>
  <si>
    <t>70ml*3</t>
  </si>
  <si>
    <t>排</t>
  </si>
  <si>
    <t>8410076600479</t>
  </si>
  <si>
    <t>天然山谷香脆燕麦棒（燕麦巧克力味)</t>
  </si>
  <si>
    <t>210g</t>
  </si>
  <si>
    <t>6936596600383</t>
  </si>
  <si>
    <t>金稻谷10g风扇玩具糖(超飞)10g</t>
  </si>
  <si>
    <t>10g</t>
  </si>
  <si>
    <t>8801204007961</t>
  </si>
  <si>
    <t>味觉诱惑香蕉牛奶味鸡蛋饼干180g</t>
  </si>
  <si>
    <t>180g</t>
  </si>
  <si>
    <t>其他甜饼</t>
  </si>
  <si>
    <t>7610046000266</t>
  </si>
  <si>
    <t>卡奇牛奶巧克力威化饼干25克25g</t>
  </si>
  <si>
    <t>25g</t>
  </si>
  <si>
    <t>3830055522786</t>
  </si>
  <si>
    <t>斯洛文尼亚Dana黑加仑果汁饮料200ml</t>
  </si>
  <si>
    <t>6921168500956</t>
  </si>
  <si>
    <t>水溶C100柠檬汁饮料445ml</t>
  </si>
  <si>
    <t>445ml</t>
  </si>
  <si>
    <t>8410076600448</t>
  </si>
  <si>
    <t>天然山谷香脆燕麦棒（燕麦浆果味）</t>
  </si>
  <si>
    <t>8410076600790</t>
  </si>
  <si>
    <t>天然山谷香脆燕麦棒（燕麦蜂蜜味）</t>
  </si>
  <si>
    <t>4714108905582</t>
  </si>
  <si>
    <t>水本音哈密瓜味益菌多（发酵型含乳品）</t>
  </si>
  <si>
    <t>200ml</t>
  </si>
  <si>
    <t>4714108905544</t>
  </si>
  <si>
    <t>水本音原味益菌多（发酵型含乳饮品）</t>
  </si>
  <si>
    <t>8410707110674</t>
  </si>
  <si>
    <t>西班牙优孚橙汁饮料330ml</t>
  </si>
  <si>
    <t>8809285790482</t>
  </si>
  <si>
    <t>高邦喜绿茶味海苔5g*3</t>
  </si>
  <si>
    <t>5g*3</t>
  </si>
  <si>
    <t>8809285790475</t>
  </si>
  <si>
    <t>高邦喜传统海苔5g*3</t>
  </si>
  <si>
    <t>4714221811272</t>
  </si>
  <si>
    <t>自然素材黑糖格子饼90g</t>
  </si>
  <si>
    <t>90g</t>
  </si>
  <si>
    <t>6923146100011</t>
  </si>
  <si>
    <t>杜蕾斯超薄装亲密超薄</t>
  </si>
  <si>
    <t>3只</t>
  </si>
  <si>
    <t>计生用品</t>
  </si>
  <si>
    <t>4006529002651</t>
  </si>
  <si>
    <t>伯爵香脆薄饼干250g</t>
  </si>
  <si>
    <t>250g</t>
  </si>
  <si>
    <t>其他咸饼</t>
  </si>
  <si>
    <t>5413121356737</t>
  </si>
  <si>
    <t>白丽人麦芽糖醇黑巧克力100g</t>
  </si>
  <si>
    <t>块</t>
  </si>
  <si>
    <t>5000357703055</t>
  </si>
  <si>
    <t>渔夫之宝原味薄荷纸合</t>
  </si>
  <si>
    <t>11g</t>
  </si>
  <si>
    <t>盒装/瓶装糖果</t>
  </si>
  <si>
    <t>5701598031586</t>
  </si>
  <si>
    <t>哈尔博绿熊啤酒</t>
  </si>
  <si>
    <t>4006529004310</t>
  </si>
  <si>
    <t>伯爵可可曲奇松饼干300g</t>
  </si>
  <si>
    <t>300g</t>
  </si>
  <si>
    <t>曲奇/黄油饼干</t>
  </si>
  <si>
    <t>8859182900187</t>
  </si>
  <si>
    <t>泰国七咔呢葡萄汁饮料（含椰果）300ml</t>
  </si>
  <si>
    <t>6941051310844</t>
  </si>
  <si>
    <t>金稻谷金稻谷维C清口含片（薄荷味）38g</t>
  </si>
  <si>
    <t>38g</t>
  </si>
  <si>
    <t>5413121358694</t>
  </si>
  <si>
    <t>白丽人黑巧克力100g</t>
  </si>
  <si>
    <t>8435425100424</t>
  </si>
  <si>
    <t>西班牙尚美优选原榨葡萄汁200ml</t>
  </si>
  <si>
    <t>8031301884282</t>
  </si>
  <si>
    <t>宝蓝吉传统柠檬汁125ml</t>
  </si>
  <si>
    <t>125ml</t>
  </si>
  <si>
    <t>5410013108009</t>
  </si>
  <si>
    <t>滋宝皇妃天然矿泉水500ml</t>
  </si>
  <si>
    <t>8855044004628</t>
  </si>
  <si>
    <t>泰国乐可芬椰子汁饮料(含椰果）290ml</t>
  </si>
  <si>
    <t>4894243202323</t>
  </si>
  <si>
    <t>珮氏小番茄香薰手环2’S</t>
  </si>
  <si>
    <t>1*6*12</t>
  </si>
  <si>
    <t>Aid防护类</t>
  </si>
  <si>
    <t>6921168559244</t>
  </si>
  <si>
    <t>水溶C100青皮桔复合果</t>
  </si>
  <si>
    <t>8850026212626</t>
  </si>
  <si>
    <t>西贡小姐热带水果综合果干60g</t>
  </si>
  <si>
    <t>60g</t>
  </si>
  <si>
    <t>其他蜜饯</t>
  </si>
  <si>
    <t>4895058314836</t>
  </si>
  <si>
    <t>EDO巨浪大切薯片(紫菜味)150g</t>
  </si>
  <si>
    <t>4895058315758</t>
  </si>
  <si>
    <t>150gEDO巨浪大切奶酪味薯片</t>
  </si>
  <si>
    <t>5010029219074</t>
  </si>
  <si>
    <t>欧倍TM草莓酸乳味什锦谷物棒（糕点）</t>
  </si>
  <si>
    <t>137.5g</t>
  </si>
  <si>
    <t>盒装谷物条</t>
  </si>
  <si>
    <t>8857111260661</t>
  </si>
  <si>
    <t>泰国尚嗨混合果汁汽水275ml</t>
  </si>
  <si>
    <t>8681049022523</t>
  </si>
  <si>
    <t>梅苏红橙汁饮料330ml</t>
  </si>
  <si>
    <t>4713105805185</t>
  </si>
  <si>
    <t>NAIPIS 卡酪蜜思乳酸菌饮料</t>
  </si>
  <si>
    <t>290ml</t>
  </si>
  <si>
    <t>4015042107842</t>
  </si>
  <si>
    <t>梅克伦堡小麦黑啤酒</t>
  </si>
  <si>
    <t>罐装黑啤酒</t>
  </si>
  <si>
    <t>4015042108818</t>
  </si>
  <si>
    <t>梅克伦堡小麦啤酒</t>
  </si>
  <si>
    <t>4054500133849</t>
  </si>
  <si>
    <t>凯尔特人黑啤酒500ml</t>
  </si>
  <si>
    <t>4054500133856</t>
  </si>
  <si>
    <t>凯尔特人红啤酒500ml</t>
  </si>
  <si>
    <t>4071600051613</t>
  </si>
  <si>
    <t>凯撒西蒙小麦黑啤酒50</t>
  </si>
  <si>
    <t>8850026213098</t>
  </si>
  <si>
    <t>小腰女原味混合腰果脆30g</t>
  </si>
  <si>
    <t>30g</t>
  </si>
  <si>
    <t>腰果</t>
  </si>
  <si>
    <t>8850026213128</t>
  </si>
  <si>
    <t>小腰女蔓越莓混合腰果脆35g30g</t>
  </si>
  <si>
    <t>6941051309824</t>
  </si>
  <si>
    <t>美姿姿玩具糖（蟹钳手）(5gx6)x6盒</t>
  </si>
  <si>
    <t>(5gx6)x6盒</t>
  </si>
  <si>
    <t>8007900002600</t>
  </si>
  <si>
    <t>生命元气面包棒奶酪味125g</t>
  </si>
  <si>
    <t>125g</t>
  </si>
  <si>
    <t>面包片/棒</t>
  </si>
  <si>
    <t>8007900002587</t>
  </si>
  <si>
    <t>生命元气面包棒披萨风味125g</t>
  </si>
  <si>
    <t>4713909146606</t>
  </si>
  <si>
    <t>巧益牌原味棒棒糖140g</t>
  </si>
  <si>
    <t>140g</t>
  </si>
  <si>
    <t>4714221813634</t>
  </si>
  <si>
    <t>自然素材鸡蛋牛奶味杯杯乐275g</t>
  </si>
  <si>
    <t>275g</t>
  </si>
  <si>
    <t>其他小食类</t>
  </si>
  <si>
    <t>4714221813665</t>
  </si>
  <si>
    <t>自然素材蜜桃芒果味杯杯乐275g</t>
  </si>
  <si>
    <t>6923146100028</t>
  </si>
  <si>
    <t>12只</t>
  </si>
  <si>
    <t>6937451811456</t>
  </si>
  <si>
    <t>不二家牛奶棒棒糖</t>
  </si>
  <si>
    <t>116g</t>
  </si>
  <si>
    <t>7614500010310</t>
  </si>
  <si>
    <t>瑞士三角白巧克力含蜂蜜及巴旦木糖100g</t>
  </si>
  <si>
    <t>白巧克力</t>
  </si>
  <si>
    <t>9556092105402</t>
  </si>
  <si>
    <t>马来西亚特丽娜葡萄果肉饮料240ml</t>
  </si>
  <si>
    <t>6941051305765</t>
  </si>
  <si>
    <t>金稻谷105g维C软糖（草莓味）105gx48罐</t>
  </si>
  <si>
    <t>105gx48罐</t>
  </si>
  <si>
    <t>8698701000232</t>
  </si>
  <si>
    <t>依妮精致汤匙形巧克力礼盒54g</t>
  </si>
  <si>
    <t>54g</t>
  </si>
  <si>
    <t>8859182900194</t>
  </si>
  <si>
    <t>泰国七咔呢芒果汁饮料(含椰果)300ml</t>
  </si>
  <si>
    <t>6941051307813</t>
  </si>
  <si>
    <t>金稻谷60g美姿姿果汁软糖(汽水瓶）60g</t>
  </si>
  <si>
    <t>60gx8x4盒</t>
  </si>
  <si>
    <t>8857111260449</t>
  </si>
  <si>
    <t>泰国尚嗨草莓汁汽水275ml</t>
  </si>
  <si>
    <t>7610114030201</t>
  </si>
  <si>
    <t>荷迪牌苹果味硬糖40g</t>
  </si>
  <si>
    <t>8938502375079</t>
  </si>
  <si>
    <t>西贡小姐综合蔬果干100g</t>
  </si>
  <si>
    <t>8410740011327</t>
  </si>
  <si>
    <t>雅米熊猫牌彩蛋造型铁盒巧克力36g</t>
  </si>
  <si>
    <t>9556092104733</t>
  </si>
  <si>
    <t>马来西亚特丽娜菠萝汁饮料240ml</t>
  </si>
  <si>
    <t>9556474125165</t>
  </si>
  <si>
    <t>马来西亚运得牌草莓味含气饮料350ml</t>
  </si>
  <si>
    <t>独立罐装碳酸饮料</t>
  </si>
  <si>
    <t>8997004302457</t>
  </si>
  <si>
    <t>70g印尼上好佳甜辣味虾片</t>
  </si>
  <si>
    <t>8850408000698</t>
  </si>
  <si>
    <t>泰国she-cow贝尔麦芽</t>
  </si>
  <si>
    <t>8850408001473</t>
  </si>
  <si>
    <t>泰国she-cow贝尔草莓</t>
  </si>
  <si>
    <t>8850408000681</t>
  </si>
  <si>
    <t>贝尔甜味奶糖25g</t>
  </si>
  <si>
    <t>8993175540667</t>
  </si>
  <si>
    <t>丽巧克纳宝帝巧克力味威化饼干350g</t>
  </si>
  <si>
    <t>350g</t>
  </si>
  <si>
    <t>8854761024018</t>
  </si>
  <si>
    <t>泰国芭提娅听装红苹果白葡萄果汁饮料230ml</t>
  </si>
  <si>
    <t>4000417023001</t>
  </si>
  <si>
    <t>瑞特扁桃仁牛奶巧克力100g</t>
  </si>
  <si>
    <t>夹心巧克力</t>
  </si>
  <si>
    <t>8681049022530</t>
  </si>
  <si>
    <t>梅苏酸樱桃石榴汁330ml/瓶330ml</t>
  </si>
  <si>
    <t>5010029218954</t>
  </si>
  <si>
    <t>欧倍TM水果果仁什锦谷物棒（糕点）28克*5</t>
  </si>
  <si>
    <t>5010029218985</t>
  </si>
  <si>
    <t>欧倍TM巧克力什锦谷物棒（糕点）27.5克*5</t>
  </si>
  <si>
    <t>4000417013002</t>
  </si>
  <si>
    <t>瑞特斯波德全榛子白巧克力100g</t>
  </si>
  <si>
    <t>8001100012384</t>
  </si>
  <si>
    <t>百乐可奶油蜂蜜饼干350g</t>
  </si>
  <si>
    <t>8001100066912</t>
  </si>
  <si>
    <t>百乐可“我的生活”大麦麦芽脆饼干</t>
  </si>
  <si>
    <t>325g</t>
  </si>
  <si>
    <t>无糖饼干</t>
  </si>
  <si>
    <t>4013197767133</t>
  </si>
  <si>
    <t>嘉云牌 梨+黑莓味糖果</t>
  </si>
  <si>
    <t>4013197767027</t>
  </si>
  <si>
    <t>嘉云牌 酸樱桃味糖果2</t>
  </si>
  <si>
    <t>6941051303136</t>
  </si>
  <si>
    <t>金稻谷果汁软糖（汽车罐）100g</t>
  </si>
  <si>
    <t>100gx24个</t>
  </si>
  <si>
    <t>8858702411806</t>
  </si>
  <si>
    <t>小老板日本酱油风味紫菜32g</t>
  </si>
  <si>
    <t>32g</t>
  </si>
  <si>
    <t>8858702403603</t>
  </si>
  <si>
    <t>小老板海鲜味紫菜32g</t>
  </si>
  <si>
    <t>4897036691175</t>
  </si>
  <si>
    <t>魔爪能量型维生素运动饮料330ml</t>
  </si>
  <si>
    <t>4710696102198</t>
  </si>
  <si>
    <t>台湾润之泉杨桃汁480ml</t>
  </si>
  <si>
    <t>8801039280027</t>
  </si>
  <si>
    <t>海牌紫菜20g</t>
  </si>
  <si>
    <t>6921168511280</t>
  </si>
  <si>
    <t>农夫山泉天然水380ml</t>
  </si>
  <si>
    <t>380ml</t>
  </si>
  <si>
    <t>8993175537445</t>
  </si>
  <si>
    <t>丽芝士纳宝帝奶酪威化</t>
  </si>
  <si>
    <t>58g</t>
  </si>
  <si>
    <t>6928804010275</t>
  </si>
  <si>
    <t>雪碧柠檬味汽水塑料瓶</t>
  </si>
  <si>
    <t>4711609000570</t>
  </si>
  <si>
    <t>台湾乡田真巧克力豆奶170ml</t>
  </si>
  <si>
    <t>4891028703280</t>
  </si>
  <si>
    <t>维他黑豆奶250ml</t>
  </si>
  <si>
    <t>6920180219334</t>
  </si>
  <si>
    <t>屈臣氏饮用水(蒸馏制</t>
  </si>
  <si>
    <t>支</t>
  </si>
  <si>
    <t>蒸馏水</t>
  </si>
  <si>
    <t>6921168550098</t>
  </si>
  <si>
    <t>力量帝维他命水蓝莓</t>
  </si>
  <si>
    <t>4892214052816</t>
  </si>
  <si>
    <t>道地尚品乌龙茶500ml</t>
  </si>
  <si>
    <t>9556092105419</t>
  </si>
  <si>
    <t>马来西亚特丽娜猕猴桃果肉饮料240ml</t>
  </si>
  <si>
    <t>9556092104757</t>
  </si>
  <si>
    <t>马来西亚特丽娜芒果果肉饮料240ml</t>
  </si>
  <si>
    <t>3155250352861</t>
  </si>
  <si>
    <t>兰特全脂牛奶200ml</t>
  </si>
  <si>
    <t>200ML</t>
  </si>
  <si>
    <t>全脂奶</t>
  </si>
  <si>
    <t>6925303755461</t>
  </si>
  <si>
    <t>小茗同学溜溜哒茶480ml</t>
  </si>
  <si>
    <t>480ML</t>
  </si>
  <si>
    <t>6921168500970</t>
  </si>
  <si>
    <t>水溶C100西柚汁饮料445ml</t>
  </si>
  <si>
    <t>9415522001168</t>
  </si>
  <si>
    <t>纽麦福部分脱脂纯牛奶200ml</t>
  </si>
  <si>
    <t>脱脂奶</t>
  </si>
  <si>
    <t>9415522281287</t>
  </si>
  <si>
    <t>纽麦福全脂纯牛奶200ml</t>
  </si>
  <si>
    <t>93639101</t>
  </si>
  <si>
    <t>德运纯牛奶200ml</t>
  </si>
  <si>
    <t>6923830302165</t>
  </si>
  <si>
    <t>鸿福堂咸柑桔水果饮品</t>
  </si>
  <si>
    <t>8854761254415</t>
  </si>
  <si>
    <t>泰国芭提娅听装石榴汁饮料230ml</t>
  </si>
  <si>
    <t>8854761994229</t>
  </si>
  <si>
    <t>泰国芭提娅听装番石榴汁饮料230ml</t>
  </si>
  <si>
    <t>4713264670167</t>
  </si>
  <si>
    <t>水本音哆哩哆哩酸乳风味饮料350ml</t>
  </si>
  <si>
    <t>350ml</t>
  </si>
  <si>
    <t>8681049022516</t>
  </si>
  <si>
    <t>梅苏苹果汁饮料330ml/瓶330ml</t>
  </si>
  <si>
    <t>8851952120016</t>
  </si>
  <si>
    <t>泰国est橙味汽水250ml</t>
  </si>
  <si>
    <t>9556474123659</t>
  </si>
  <si>
    <t>马来西亚运得牌水蜜桃味含气饮料350ml</t>
  </si>
  <si>
    <t>8851952101015</t>
  </si>
  <si>
    <t>泰国est可乐味汽水250ml</t>
  </si>
  <si>
    <t>8410707159574</t>
  </si>
  <si>
    <t>西班牙优孚香梨菠萝混合果汁饮料330ml</t>
  </si>
  <si>
    <t>6900082020139</t>
  </si>
  <si>
    <t>公仔炒面王特式香辣112g</t>
  </si>
  <si>
    <t>112g</t>
  </si>
  <si>
    <t>碗</t>
  </si>
  <si>
    <t>杯/碗装方便面</t>
  </si>
  <si>
    <t>6937451847073</t>
  </si>
  <si>
    <t>不二家牛乳夹心软糖</t>
  </si>
  <si>
    <t>4710696102891</t>
  </si>
  <si>
    <t>台湾润之泉龙眼红枣480ml</t>
  </si>
  <si>
    <t>8852528003245</t>
  </si>
  <si>
    <t>日清酸辣冬阴功味</t>
  </si>
  <si>
    <t>4710199087701</t>
  </si>
  <si>
    <t>张君雅墨西哥辣鸡点心</t>
  </si>
  <si>
    <t>78g</t>
  </si>
  <si>
    <t>4710199085707</t>
  </si>
  <si>
    <t>张君雅日式串烧休闲丸</t>
  </si>
  <si>
    <t>95g</t>
  </si>
  <si>
    <t>9555538400002</t>
  </si>
  <si>
    <t>佰利肯汽泡苹果汁饮料275ml</t>
  </si>
  <si>
    <t>9555538400033</t>
  </si>
  <si>
    <t>佰利肯汽泡葡萄汁饮料275ml</t>
  </si>
  <si>
    <t>9555538400019</t>
  </si>
  <si>
    <t>佰利肯汽泡柠蜜汁饮料275ml</t>
  </si>
  <si>
    <t>8809022353048</t>
  </si>
  <si>
    <t>高邦喜鳕鱼肠（原味）15g*5支</t>
  </si>
  <si>
    <t>15g*5支</t>
  </si>
  <si>
    <t>其他即食肉制品</t>
  </si>
  <si>
    <t>8997004301146</t>
  </si>
  <si>
    <t>70g印尼上好佳芝士条</t>
  </si>
  <si>
    <t>4807770100406</t>
  </si>
  <si>
    <t>摩德鸡蛋饼干130g</t>
  </si>
  <si>
    <t>130g</t>
  </si>
  <si>
    <t>4892333101563</t>
  </si>
  <si>
    <t>辣海鲜味公仔面-碗装110g</t>
  </si>
  <si>
    <t>110g*12</t>
  </si>
  <si>
    <t>4892333101587</t>
  </si>
  <si>
    <t>麻油上素味公仔面-网装107g</t>
  </si>
  <si>
    <t>107g*12</t>
  </si>
  <si>
    <t>桶</t>
  </si>
  <si>
    <t>8809448200100</t>
  </si>
  <si>
    <t>啵乐乐草莓味宝石戒指</t>
  </si>
  <si>
    <t>4892333101945</t>
  </si>
  <si>
    <t>公仔面麻辣汤味113g</t>
  </si>
  <si>
    <t>113g</t>
  </si>
  <si>
    <t>93639125</t>
  </si>
  <si>
    <t>德运脱脂牛奶200ml</t>
  </si>
  <si>
    <t>.</t>
  </si>
  <si>
    <t>5701598035706</t>
  </si>
  <si>
    <t>哈尔博白熊小麦啤酒</t>
  </si>
  <si>
    <t>4001187005778</t>
  </si>
  <si>
    <t>狩猎神白啤酒568ml/罐</t>
  </si>
  <si>
    <t>568ml</t>
  </si>
  <si>
    <t>罐装小麦白啤酒</t>
  </si>
  <si>
    <t>4001187005785</t>
  </si>
  <si>
    <t>狩猎神黑啤酒568ml</t>
  </si>
  <si>
    <t>4071600051606</t>
  </si>
  <si>
    <t>凯撒西蒙小麦白啤酒500ml</t>
  </si>
  <si>
    <t>500ML</t>
  </si>
  <si>
    <t>6941051306748</t>
  </si>
  <si>
    <t>金稻谷100g玩具糖（冲锋水枪）100g</t>
  </si>
  <si>
    <t>100gx6x4盒</t>
  </si>
  <si>
    <t>5060042640775</t>
  </si>
  <si>
    <t>泰瑞黑胡椒咸味薯片40g</t>
  </si>
  <si>
    <t>8594023923214</t>
  </si>
  <si>
    <t>迪士尼草莓味果汁饮料（冰雪奇缘款)</t>
  </si>
  <si>
    <t>300ml</t>
  </si>
  <si>
    <t>6940824500086</t>
  </si>
  <si>
    <t>贡一祁红姜茶标准装3g*25</t>
  </si>
  <si>
    <t>3g*25</t>
  </si>
  <si>
    <t>其他茶类</t>
  </si>
  <si>
    <t>8594023923658</t>
  </si>
  <si>
    <t>迪士尼苹果味果汁饮料（赛车总动员款）</t>
  </si>
  <si>
    <t>8993175537667</t>
  </si>
  <si>
    <t>丽芝士芝心棒180g</t>
  </si>
  <si>
    <t>9556923005567</t>
  </si>
  <si>
    <t>欧儿香辣味薯片160g</t>
  </si>
  <si>
    <t>9556923005550</t>
  </si>
  <si>
    <t>欧儿烧烤味薯片160g</t>
  </si>
  <si>
    <t>9556923005581</t>
  </si>
  <si>
    <t>欧儿番茄味薯片160g</t>
  </si>
  <si>
    <t>9556923005574</t>
  </si>
  <si>
    <t>欧儿原味薯片160g</t>
  </si>
  <si>
    <t>8992775320327</t>
  </si>
  <si>
    <t>Gery芝莉奶酪味夹心饼干220g</t>
  </si>
  <si>
    <t>9556296301488</t>
  </si>
  <si>
    <t>百分百芒果味果汁软糖150g</t>
  </si>
  <si>
    <t>40786575</t>
  </si>
  <si>
    <t>卢云堡啤酒500ml</t>
  </si>
  <si>
    <t>8410930000438</t>
  </si>
  <si>
    <t>奇亚籽松脆饼干200g</t>
  </si>
  <si>
    <t>8410930000407</t>
  </si>
  <si>
    <t>经典松脆饼干200g</t>
  </si>
  <si>
    <t>853543004161</t>
  </si>
  <si>
    <t>乐事多 西梅干 100克100g</t>
  </si>
  <si>
    <t>6922848604179</t>
  </si>
  <si>
    <t>立顿绿茶茶包S25</t>
  </si>
  <si>
    <t>2g*25</t>
  </si>
  <si>
    <t>绿茶</t>
  </si>
  <si>
    <t>6913221010106</t>
  </si>
  <si>
    <t>立顿黄牌精选红茶S25</t>
  </si>
  <si>
    <t>红茶</t>
  </si>
  <si>
    <t>4904073888816</t>
  </si>
  <si>
    <t>西村牌原味小馒头饼75g</t>
  </si>
  <si>
    <t>75g</t>
  </si>
  <si>
    <t>日韩儿童饼干</t>
  </si>
  <si>
    <t>4904073888823</t>
  </si>
  <si>
    <t>西村牌小馒头饼/75g</t>
  </si>
  <si>
    <t>6957354240139</t>
  </si>
  <si>
    <t>星冰乐焦糖味咖啡饮料281ml</t>
  </si>
  <si>
    <t>6941051307448</t>
  </si>
  <si>
    <t>金稻谷100g海绵宝宝汉堡罐100g</t>
  </si>
  <si>
    <t>100gx24罐</t>
  </si>
  <si>
    <t>8007900000071</t>
  </si>
  <si>
    <t>生命元气面包棒芝麻味125g</t>
  </si>
  <si>
    <t>8993083933438</t>
  </si>
  <si>
    <t>甜猫蓝莓酸奶味威化饼干180g</t>
  </si>
  <si>
    <t>4710467112050</t>
  </si>
  <si>
    <t>自然之颜麦穗苏打饼干140g</t>
  </si>
  <si>
    <t>苏打饼</t>
  </si>
  <si>
    <t>8993083933445</t>
  </si>
  <si>
    <t>甜猫榴莲味威化饼干180g</t>
  </si>
  <si>
    <t>6902088801446</t>
  </si>
  <si>
    <t>立顿经典醇十年经典原味</t>
  </si>
  <si>
    <t>15G*10</t>
  </si>
  <si>
    <t>速溶奶茶</t>
  </si>
  <si>
    <t>4713909146613</t>
  </si>
  <si>
    <t>巧益牌黑糖棒棒糖140g</t>
  </si>
  <si>
    <t>4714221819988</t>
  </si>
  <si>
    <t>宝乐友加钙南瓜蔬菜饼干75g</t>
  </si>
  <si>
    <t>婴儿其它食品</t>
  </si>
  <si>
    <t>4711161166325</t>
  </si>
  <si>
    <t>上味相奇亚籽酵素150ml</t>
  </si>
  <si>
    <t>150ml</t>
  </si>
  <si>
    <t>酵素</t>
  </si>
  <si>
    <t>4714221820007</t>
  </si>
  <si>
    <t>宝乐友加钙乳酪动物饼干75g</t>
  </si>
  <si>
    <t>4711161166332</t>
  </si>
  <si>
    <t>上味相花果饮酵素150ml</t>
  </si>
  <si>
    <t>4976740900275</t>
  </si>
  <si>
    <t>纪伊*鹿儿岛猪骨汤味挂面160g*24</t>
  </si>
  <si>
    <t>160g*24</t>
  </si>
  <si>
    <t>单包方便面</t>
  </si>
  <si>
    <t>4714221819995</t>
  </si>
  <si>
    <t>宝乐友加钙胡萝卜菠菜饼干75g</t>
  </si>
  <si>
    <t>4901830351804</t>
  </si>
  <si>
    <t>三立巧克力夹心饼干92g</t>
  </si>
  <si>
    <t>92.4g</t>
  </si>
  <si>
    <t>5010029000511</t>
  </si>
  <si>
    <t>维多麦全麦营养早餐小饼215g</t>
  </si>
  <si>
    <t>215g</t>
  </si>
  <si>
    <t>4714221812590</t>
  </si>
  <si>
    <t>安心味觉牌(黑糖)蜜麻花200g</t>
  </si>
  <si>
    <t>4714221812583</t>
  </si>
  <si>
    <t>安心味觉牌(蜂蜜)蜜麻花200g</t>
  </si>
  <si>
    <t>5010029219104</t>
  </si>
  <si>
    <t>欧倍TM蔓越莓覆盆子酸乳味什锦谷物棒</t>
  </si>
  <si>
    <t>4893025812378</t>
  </si>
  <si>
    <t>蝴蝶牌金香腰果85g</t>
  </si>
  <si>
    <t>85g</t>
  </si>
  <si>
    <t>4893025800023</t>
  </si>
  <si>
    <t>蝴蝶牌烘焙加州扁桃仁85g</t>
  </si>
  <si>
    <t>扁桃仁/杏仁</t>
  </si>
  <si>
    <t>4893025800078</t>
  </si>
  <si>
    <t>蝴蝶牌开心果85克85g</t>
  </si>
  <si>
    <t>开心果</t>
  </si>
  <si>
    <t>4713909145623</t>
  </si>
  <si>
    <t>巧益牌篮球形巧克力150g</t>
  </si>
  <si>
    <t>3660140888950</t>
  </si>
  <si>
    <t>雅乐可迷你大理石花纹蛋糕135g</t>
  </si>
  <si>
    <t>135g</t>
  </si>
  <si>
    <t>蛋糕</t>
  </si>
  <si>
    <t>4894243202279</t>
  </si>
  <si>
    <t>珮氏小番茄戶外香薰貼6片裝</t>
  </si>
  <si>
    <t>6片裝</t>
  </si>
  <si>
    <t>8410740011334</t>
  </si>
  <si>
    <t>雅米熊猫牌抱心熊猫零钱罐巧克力36g</t>
  </si>
  <si>
    <t>4008258185001</t>
  </si>
  <si>
    <t>思贝格蔓越莓干125g</t>
  </si>
  <si>
    <t>蔓越莓</t>
  </si>
  <si>
    <t>853543004178</t>
  </si>
  <si>
    <t>乐事多 蓝莓干 100克100g</t>
  </si>
  <si>
    <t>4902555306018</t>
  </si>
  <si>
    <t>不二家千层饼（普通装）151g</t>
  </si>
  <si>
    <t>12x151g</t>
  </si>
  <si>
    <t>5900516302382</t>
  </si>
  <si>
    <t>贝拉少女系列舒缓型日用（轻薄棉柔)</t>
  </si>
  <si>
    <t>10片*42包*箱</t>
  </si>
  <si>
    <t>日用卫生巾</t>
  </si>
  <si>
    <t>6923146108055</t>
  </si>
  <si>
    <t>杜蕾斯至尊超薄装亲密</t>
  </si>
  <si>
    <t>7610400010108</t>
  </si>
  <si>
    <t>瑞士莲瑞士经典排装 - 纯味黑巧克力</t>
  </si>
  <si>
    <t>5060042641413</t>
  </si>
  <si>
    <t>泰瑞香椒甜辣味薯片150克150g</t>
  </si>
  <si>
    <t>150 g</t>
  </si>
  <si>
    <t>5060042642052</t>
  </si>
  <si>
    <t>泰瑞烟熏红椒味薯片150克150g</t>
  </si>
  <si>
    <t>5060042641420</t>
  </si>
  <si>
    <t>泰瑞黑胡椒咸味薯片150克150g</t>
  </si>
  <si>
    <t>4547691239136</t>
  </si>
  <si>
    <t>冈本避孕套-纯（10片）</t>
  </si>
  <si>
    <t>8809102326375</t>
  </si>
  <si>
    <t>韩品蜂蜜柚子饮品580g</t>
  </si>
  <si>
    <t>580g</t>
  </si>
  <si>
    <t>4008258154229</t>
  </si>
  <si>
    <t>思贝格牌什锦果干坚果仁150g</t>
  </si>
  <si>
    <t>其他坚果类</t>
  </si>
  <si>
    <t>4008258423011</t>
  </si>
  <si>
    <t>思贝格牌加勒比风味混合坚果仁果干200g</t>
  </si>
  <si>
    <t>4901301282743</t>
  </si>
  <si>
    <t>乐而雅透气绵柔超丝薄</t>
  </si>
  <si>
    <t>8801260412471</t>
  </si>
  <si>
    <t>Kleannara/可绿纳乐纯棉卫生巾（夜用）</t>
  </si>
  <si>
    <t>14片</t>
  </si>
  <si>
    <t>夜用卫生巾</t>
  </si>
  <si>
    <t>7610046125716</t>
  </si>
  <si>
    <t>卡奇榛子巧克力威化饼干125g</t>
  </si>
  <si>
    <t>4714221812682</t>
  </si>
  <si>
    <t>安心味觉牌造型一口凤梨酥300g</t>
  </si>
  <si>
    <t>4901301265005</t>
  </si>
  <si>
    <t>乐而雅透气绵柔纤巧特</t>
  </si>
  <si>
    <t>6923146114940</t>
  </si>
  <si>
    <t>杜蕾斯至薄幻隐装亲密</t>
  </si>
  <si>
    <t>4547691770950</t>
  </si>
  <si>
    <t>冈本避孕套-冰感透薄</t>
  </si>
  <si>
    <t>8809348118086</t>
  </si>
  <si>
    <t>玥之秘水晶防晒喷雾SP</t>
  </si>
  <si>
    <t>防晒用品</t>
  </si>
  <si>
    <t>4800116018120</t>
  </si>
  <si>
    <t>新苗向日葵饼干270g</t>
  </si>
  <si>
    <t>6922255451427</t>
  </si>
  <si>
    <t>百岁山天然矿泉水570ml</t>
  </si>
  <si>
    <t>570ml</t>
  </si>
  <si>
    <t>6923450690703</t>
  </si>
  <si>
    <t>绿箭脆皮软心薄荷糖柠</t>
  </si>
  <si>
    <t>80g</t>
  </si>
  <si>
    <t>6923450690673</t>
  </si>
  <si>
    <t>绿箭脆皮软心留兰香薄荷糖80g</t>
  </si>
  <si>
    <t>清口糖</t>
  </si>
  <si>
    <t>6923450690642</t>
  </si>
  <si>
    <t>绿箭脆皮软心薄荷糖原</t>
  </si>
  <si>
    <t>6923450605318</t>
  </si>
  <si>
    <t>绿箭无糖薄荷糖茉莉花</t>
  </si>
  <si>
    <t>35粒</t>
  </si>
  <si>
    <t>4897051150251</t>
  </si>
  <si>
    <t>富崎乐蜜汁猪肉脯65g</t>
  </si>
  <si>
    <t>65g</t>
  </si>
  <si>
    <t>猪肉制品</t>
  </si>
  <si>
    <t>4897051150275</t>
  </si>
  <si>
    <t>富崎乐黑椒猪肉脯65g</t>
  </si>
  <si>
    <t>69028571</t>
  </si>
  <si>
    <t>绿箭无糖薄荷糖原味薄</t>
  </si>
  <si>
    <t>6923450656181</t>
  </si>
  <si>
    <t>益达木糖醇薄荷味40粒</t>
  </si>
  <si>
    <t>40粒</t>
  </si>
  <si>
    <t>国产口香糖</t>
  </si>
  <si>
    <t>9556296307152</t>
  </si>
  <si>
    <t>一百份酸软糖-葡萄味80g</t>
  </si>
  <si>
    <t>3179730010591</t>
  </si>
  <si>
    <t>巴黎水柠檬味330ml</t>
  </si>
  <si>
    <t>3179730010560</t>
  </si>
  <si>
    <t>巴黎水青柠味330ml</t>
  </si>
  <si>
    <t>020916115506</t>
  </si>
  <si>
    <t>大山蜂蜜烘焙扁桃仁130g</t>
  </si>
  <si>
    <t>3068320103389</t>
  </si>
  <si>
    <t>依云天然矿泉水（玻璃瓶）750ml</t>
  </si>
  <si>
    <t>750ml</t>
  </si>
  <si>
    <t>4897039210045</t>
  </si>
  <si>
    <t>雅米熊猫什锦味椰果果冻480g</t>
  </si>
  <si>
    <t>480g</t>
  </si>
  <si>
    <t>果冻/布丁</t>
  </si>
  <si>
    <t>4891214599260</t>
  </si>
  <si>
    <t>自然派鳕鱼50g</t>
  </si>
  <si>
    <t>休闲海味</t>
  </si>
  <si>
    <t>4988085192123</t>
  </si>
  <si>
    <t>播州菠菜细挂面120g</t>
  </si>
  <si>
    <t>120g</t>
  </si>
  <si>
    <t>日韩面</t>
  </si>
  <si>
    <t>4988085192109</t>
  </si>
  <si>
    <t>播州南瓜细挂面120g</t>
  </si>
  <si>
    <t>122g</t>
  </si>
  <si>
    <t>4988085192116</t>
  </si>
  <si>
    <t>播州胡萝卜细挂面120g</t>
  </si>
  <si>
    <t>121g</t>
  </si>
  <si>
    <t>4988085191461</t>
  </si>
  <si>
    <t>播州细挂面200g</t>
  </si>
  <si>
    <t>4897039210052</t>
  </si>
  <si>
    <t>雅米熊猫芒果味椰果果冻480g</t>
  </si>
  <si>
    <t>4891214500488</t>
  </si>
  <si>
    <t>自然派北海鱿鱼丝50g</t>
  </si>
  <si>
    <t>9556296305783</t>
  </si>
  <si>
    <t>百分百什果味果汁软糖150g</t>
  </si>
  <si>
    <t>8852756352016</t>
  </si>
  <si>
    <t>家乐氏可可片190g</t>
  </si>
  <si>
    <t>190g</t>
  </si>
  <si>
    <t>盒装谷物</t>
  </si>
  <si>
    <t>8852756303353</t>
  </si>
  <si>
    <t>家乐氏谷维滋蜜果脆圈圈175g</t>
  </si>
  <si>
    <t>175g</t>
  </si>
  <si>
    <t>4710734004576</t>
  </si>
  <si>
    <t>台湾一把手新竹米粉200g</t>
  </si>
  <si>
    <t>其他面</t>
  </si>
  <si>
    <t>6902613100020</t>
  </si>
  <si>
    <t>泰奇特惠型八宝粥370g</t>
  </si>
  <si>
    <t>其他速食</t>
  </si>
  <si>
    <t>6902613288889</t>
  </si>
  <si>
    <t>大泰奇430g</t>
  </si>
  <si>
    <t>430ml</t>
  </si>
  <si>
    <t>9556771000929</t>
  </si>
  <si>
    <t>益昌老街香滑巧克力200g</t>
  </si>
  <si>
    <t>可可粉</t>
  </si>
  <si>
    <t>3838800059907</t>
  </si>
  <si>
    <t>兰特低脂牛奶1L</t>
  </si>
  <si>
    <t>1L</t>
  </si>
  <si>
    <t>低脂奶</t>
  </si>
  <si>
    <t>9315090201062</t>
  </si>
  <si>
    <t>澳牧儿童成长牛奶200ml*3</t>
  </si>
  <si>
    <t>200ml*3</t>
  </si>
  <si>
    <t>儿童奶</t>
  </si>
  <si>
    <t>6947509910291</t>
  </si>
  <si>
    <t>得宝卫生湿巾12片</t>
  </si>
  <si>
    <t>6947509910277</t>
  </si>
  <si>
    <t>得宝冰爽湿巾12片包</t>
  </si>
  <si>
    <t>4711162824033</t>
  </si>
  <si>
    <t>北田蛋黄口味米饼（膨化食品）100g</t>
  </si>
  <si>
    <t>4711162824088</t>
  </si>
  <si>
    <t>北田牛奶口味米饼（膨化食品）100g</t>
  </si>
  <si>
    <t>4897028370217</t>
  </si>
  <si>
    <t>壹格牌原味沙琪玛800g</t>
  </si>
  <si>
    <t>800g</t>
  </si>
  <si>
    <t>4897028370613</t>
  </si>
  <si>
    <t>壹格牌枸杞子葡萄干沙琪玛800g</t>
  </si>
  <si>
    <t>020916140195</t>
  </si>
  <si>
    <t>大山开心果130g</t>
  </si>
  <si>
    <t>020916140188</t>
  </si>
  <si>
    <t>大山烘烤腰果130g</t>
  </si>
  <si>
    <t>020916118293</t>
  </si>
  <si>
    <t>大山NATURES系列烘焙杂果仁130g</t>
  </si>
  <si>
    <t>020916140454</t>
  </si>
  <si>
    <t>大山混合杂果仁140g</t>
  </si>
  <si>
    <t>853543004185</t>
  </si>
  <si>
    <t>乐事多葡萄干100g</t>
  </si>
  <si>
    <t>葡萄干</t>
  </si>
  <si>
    <t>80768258</t>
  </si>
  <si>
    <t>健达奇趣蛋女生版</t>
  </si>
  <si>
    <t>其他巧克力</t>
  </si>
  <si>
    <t>80974482</t>
  </si>
  <si>
    <t>健达奇趣蛋男生版</t>
  </si>
  <si>
    <t>7610700602393</t>
  </si>
  <si>
    <t>利口乐100克罐装香草润喉糖-柠檬薄荷100g</t>
  </si>
  <si>
    <t>7610700601068</t>
  </si>
  <si>
    <t>利口乐100克罐装香草润喉糖-薄荷100g</t>
  </si>
  <si>
    <t>5000396038125</t>
  </si>
  <si>
    <t>麦维他消化饼-纤滋棒180g</t>
  </si>
  <si>
    <t>9556495330012</t>
  </si>
  <si>
    <t>Rasaku椰子汁330ml</t>
  </si>
  <si>
    <t>4901777309821</t>
  </si>
  <si>
    <t>三得利透明奶茶饮料550ml</t>
  </si>
  <si>
    <t>4891599366808</t>
  </si>
  <si>
    <t>加多宝凉茶瓶装500ml</t>
  </si>
  <si>
    <t>8801104940023</t>
  </si>
  <si>
    <t>宾格瑞草莓味牛奶饮料200ml</t>
  </si>
  <si>
    <t>8934841902105</t>
  </si>
  <si>
    <t>子母奶含乳饮料（草莓味）110ML*4</t>
  </si>
  <si>
    <t>110ml</t>
  </si>
  <si>
    <t>4710696105564</t>
  </si>
  <si>
    <t>台湾润之泉苹果醋饮料320ml</t>
  </si>
  <si>
    <t>其他饮料</t>
  </si>
  <si>
    <t>6901028193498</t>
  </si>
  <si>
    <t>芙蓉王(硬)</t>
  </si>
  <si>
    <t>国产香烟</t>
  </si>
  <si>
    <t>6901028118170</t>
  </si>
  <si>
    <t>利群(新版)</t>
  </si>
  <si>
    <t>6901028005029</t>
  </si>
  <si>
    <t>双喜(硬金五叶神)</t>
  </si>
  <si>
    <t>6901028001182</t>
  </si>
  <si>
    <t>双喜(硬)</t>
  </si>
  <si>
    <t>6901028001618</t>
  </si>
  <si>
    <t>双喜(硬经典1906)</t>
  </si>
  <si>
    <t>6901028005203</t>
  </si>
  <si>
    <t>双喜(硬红五叶神)</t>
  </si>
  <si>
    <t>6901028180573</t>
  </si>
  <si>
    <t>黄鹤楼(软蓝)</t>
  </si>
  <si>
    <t>6901028317122</t>
  </si>
  <si>
    <t>玉溪(软)</t>
  </si>
  <si>
    <t>6901028071765</t>
  </si>
  <si>
    <t>中南海(金8mg)</t>
  </si>
  <si>
    <t>6901028000826</t>
  </si>
  <si>
    <t>双喜(软经典)</t>
  </si>
  <si>
    <t>6901028000987</t>
  </si>
  <si>
    <t>双喜(硬01)</t>
  </si>
  <si>
    <t>6901028000642</t>
  </si>
  <si>
    <t>双喜(硬经典)</t>
  </si>
  <si>
    <t>6901028075763</t>
  </si>
  <si>
    <t>中华(硬)</t>
  </si>
  <si>
    <t>6901028193856</t>
  </si>
  <si>
    <t>芙蓉王(蓝)</t>
  </si>
  <si>
    <t>6901028316989</t>
  </si>
  <si>
    <t>玉溪(硬)</t>
  </si>
  <si>
    <t>6901028942898</t>
  </si>
  <si>
    <t>双喜(硬精品好日子)</t>
  </si>
  <si>
    <t>6901028180559</t>
  </si>
  <si>
    <t>黄鹤楼(硬金砂)</t>
  </si>
  <si>
    <t>6901028004947</t>
  </si>
  <si>
    <t>双喜(软蓝红玫王)</t>
  </si>
  <si>
    <t>6901028004978</t>
  </si>
  <si>
    <t>双喜(硬蓝红玫王)</t>
  </si>
  <si>
    <t>6901028311151</t>
  </si>
  <si>
    <t>云烟(软紫)</t>
  </si>
  <si>
    <t>6901028207072</t>
  </si>
  <si>
    <t>利群(蓝天)</t>
  </si>
  <si>
    <t>6901028001908</t>
  </si>
  <si>
    <t>双喜(硬红玫王)</t>
  </si>
  <si>
    <t>6901028118811</t>
  </si>
  <si>
    <t>利群(长嘴)</t>
  </si>
  <si>
    <t>6901028163613</t>
  </si>
  <si>
    <t>黄金叶(黄金眼)</t>
  </si>
  <si>
    <t>6901028314978</t>
  </si>
  <si>
    <t>红塔山(硬经典)</t>
  </si>
  <si>
    <t>6901028180863</t>
  </si>
  <si>
    <t>黄鹤楼(硬蓝)</t>
  </si>
  <si>
    <t>6901028315425</t>
  </si>
  <si>
    <t>红塔山(硬经典100)</t>
  </si>
  <si>
    <t>6901028004183</t>
  </si>
  <si>
    <t>双喜(软经典1906)</t>
  </si>
  <si>
    <t>6901028000932</t>
  </si>
  <si>
    <t>双喜(硬世纪经典)</t>
  </si>
  <si>
    <t>6901028191012</t>
  </si>
  <si>
    <t>白沙(软)</t>
  </si>
  <si>
    <t>6901028005180</t>
  </si>
  <si>
    <t>双喜(软红五叶神)</t>
  </si>
  <si>
    <t>6901028045902</t>
  </si>
  <si>
    <t>云烟(软珍品)</t>
  </si>
  <si>
    <t>6901028046886</t>
  </si>
  <si>
    <t>云烟(紫)</t>
  </si>
  <si>
    <t>6901028207843</t>
  </si>
  <si>
    <t>利群(硬)</t>
  </si>
  <si>
    <t>6901028191098</t>
  </si>
  <si>
    <t>白沙(精品二代)</t>
  </si>
  <si>
    <t>6901028191029</t>
  </si>
  <si>
    <t>白沙(硬)</t>
  </si>
  <si>
    <t>6901028942928</t>
  </si>
  <si>
    <t>双喜(软珍品好日子)</t>
  </si>
  <si>
    <t>6901028142120</t>
  </si>
  <si>
    <t>万宝路(软金)</t>
  </si>
  <si>
    <t>6901028071284</t>
  </si>
  <si>
    <t>中南海10mg</t>
  </si>
  <si>
    <t>6901028137287</t>
  </si>
  <si>
    <t>七匹狼(白)</t>
  </si>
  <si>
    <t>6901028137508</t>
  </si>
  <si>
    <t>七匹狼(红)</t>
  </si>
  <si>
    <t>8888075011068</t>
  </si>
  <si>
    <t>建牌(HD4)</t>
  </si>
  <si>
    <t>进口香烟</t>
  </si>
  <si>
    <t>8888075011099</t>
  </si>
  <si>
    <t>建牌(HD1)</t>
  </si>
  <si>
    <t>8888075005517</t>
  </si>
  <si>
    <t>555(金锐)</t>
  </si>
  <si>
    <t>8888075008051</t>
  </si>
  <si>
    <t>555(天越)</t>
  </si>
  <si>
    <r>
      <rPr>
        <sz val="10"/>
        <rFont val="Noto Sans CJK SC Regular"/>
        <family val="2"/>
        <charset val="1"/>
      </rPr>
      <t>百事可乐罐装</t>
    </r>
    <r>
      <rPr>
        <sz val="10"/>
        <rFont val="Arial"/>
        <family val="2"/>
        <charset val="1"/>
      </rPr>
      <t>330ml</t>
    </r>
  </si>
  <si>
    <r>
      <rPr>
        <sz val="9"/>
        <rFont val="微软雅黑"/>
        <family val="2"/>
        <charset val="1"/>
      </rPr>
      <t>可口可乐汽水塑料瓶</t>
    </r>
    <r>
      <rPr>
        <sz val="9"/>
        <rFont val="宋体"/>
        <family val="3"/>
        <charset val="134"/>
      </rPr>
      <t>60</t>
    </r>
  </si>
  <si>
    <t>201710</t>
  </si>
  <si>
    <r>
      <rPr>
        <sz val="9"/>
        <rFont val="微软雅黑"/>
        <family val="2"/>
        <charset val="1"/>
      </rPr>
      <t>百事可乐</t>
    </r>
    <r>
      <rPr>
        <sz val="9"/>
        <rFont val="宋体"/>
        <family val="3"/>
        <charset val="134"/>
      </rPr>
      <t>500ml+</t>
    </r>
    <r>
      <rPr>
        <sz val="9"/>
        <rFont val="微软雅黑"/>
        <family val="2"/>
        <charset val="1"/>
      </rPr>
      <t>送</t>
    </r>
    <r>
      <rPr>
        <sz val="9"/>
        <rFont val="宋体"/>
        <family val="3"/>
        <charset val="134"/>
      </rPr>
      <t>100ml600ml</t>
    </r>
  </si>
  <si>
    <t>201709</t>
  </si>
  <si>
    <r>
      <rPr>
        <sz val="10"/>
        <rFont val="Noto Sans CJK SC Regular"/>
        <family val="2"/>
        <charset val="1"/>
      </rPr>
      <t>椰子汁罐装</t>
    </r>
    <r>
      <rPr>
        <sz val="10"/>
        <rFont val="Arial"/>
        <family val="2"/>
        <charset val="1"/>
      </rPr>
      <t>245ml</t>
    </r>
  </si>
  <si>
    <r>
      <rPr>
        <sz val="9"/>
        <rFont val="微软雅黑"/>
        <family val="2"/>
        <charset val="1"/>
      </rPr>
      <t>东一堂金桔柠檬</t>
    </r>
    <r>
      <rPr>
        <sz val="9"/>
        <rFont val="宋体"/>
        <family val="3"/>
        <charset val="134"/>
      </rPr>
      <t>500ml</t>
    </r>
  </si>
  <si>
    <r>
      <rPr>
        <sz val="10"/>
        <rFont val="Noto Sans CJK SC Regular"/>
        <family val="2"/>
        <charset val="1"/>
      </rPr>
      <t>水溶</t>
    </r>
    <r>
      <rPr>
        <sz val="10"/>
        <rFont val="Arial"/>
        <family val="2"/>
        <charset val="1"/>
      </rPr>
      <t>C100</t>
    </r>
    <r>
      <rPr>
        <sz val="10"/>
        <rFont val="Noto Sans CJK SC Regular"/>
        <family val="2"/>
        <charset val="1"/>
      </rPr>
      <t>柠檬汁饮料</t>
    </r>
    <r>
      <rPr>
        <sz val="10"/>
        <rFont val="Arial"/>
        <family val="2"/>
        <charset val="1"/>
      </rPr>
      <t>44</t>
    </r>
  </si>
  <si>
    <t>201708</t>
  </si>
  <si>
    <r>
      <rPr>
        <sz val="10"/>
        <rFont val="Noto Sans CJK SC Regular"/>
        <family val="2"/>
        <charset val="1"/>
      </rPr>
      <t>农夫山泉天然水</t>
    </r>
    <r>
      <rPr>
        <sz val="10"/>
        <rFont val="Arial"/>
        <family val="2"/>
        <charset val="1"/>
      </rPr>
      <t>380ml</t>
    </r>
  </si>
  <si>
    <r>
      <rPr>
        <sz val="10"/>
        <rFont val="Noto Sans CJK SC Regular"/>
        <family val="2"/>
        <charset val="1"/>
      </rPr>
      <t>农夫山泉天然矿泉水</t>
    </r>
    <r>
      <rPr>
        <sz val="10"/>
        <rFont val="Arial"/>
        <family val="2"/>
        <charset val="1"/>
      </rPr>
      <t>53</t>
    </r>
  </si>
  <si>
    <t>535ml</t>
  </si>
  <si>
    <r>
      <rPr>
        <sz val="10"/>
        <rFont val="Noto Sans CJK SC Regular"/>
        <family val="2"/>
        <charset val="1"/>
      </rPr>
      <t>依云天然矿泉水</t>
    </r>
    <r>
      <rPr>
        <sz val="10"/>
        <rFont val="Arial"/>
        <family val="2"/>
        <charset val="1"/>
      </rPr>
      <t>500ml</t>
    </r>
  </si>
  <si>
    <t>201703</t>
  </si>
  <si>
    <r>
      <rPr>
        <sz val="10"/>
        <rFont val="Noto Sans CJK SC Regular"/>
        <family val="2"/>
        <charset val="1"/>
      </rPr>
      <t>依云水</t>
    </r>
    <r>
      <rPr>
        <sz val="10"/>
        <rFont val="Arial"/>
        <family val="2"/>
        <charset val="1"/>
      </rPr>
      <t>330ml</t>
    </r>
  </si>
  <si>
    <t>201612</t>
  </si>
  <si>
    <r>
      <rPr>
        <sz val="9"/>
        <rFont val="微软雅黑"/>
        <family val="2"/>
        <charset val="1"/>
      </rPr>
      <t>屈臣氏饮用水</t>
    </r>
    <r>
      <rPr>
        <sz val="9"/>
        <rFont val="宋体"/>
        <family val="3"/>
        <charset val="134"/>
      </rPr>
      <t>(</t>
    </r>
    <r>
      <rPr>
        <sz val="9"/>
        <rFont val="微软雅黑"/>
        <family val="2"/>
        <charset val="1"/>
      </rPr>
      <t>蒸馏制</t>
    </r>
  </si>
  <si>
    <r>
      <rPr>
        <sz val="9"/>
        <rFont val="微软雅黑"/>
        <family val="2"/>
        <charset val="1"/>
      </rPr>
      <t>怡宝纯净水</t>
    </r>
    <r>
      <rPr>
        <sz val="9"/>
        <rFont val="宋体"/>
        <family val="3"/>
        <charset val="134"/>
      </rPr>
      <t>555ml</t>
    </r>
  </si>
  <si>
    <r>
      <rPr>
        <sz val="10"/>
        <rFont val="Noto Sans CJK SC Regular"/>
        <family val="2"/>
        <charset val="1"/>
      </rPr>
      <t>雀巢咖啡丝滑拿铁</t>
    </r>
    <r>
      <rPr>
        <sz val="10"/>
        <rFont val="Arial"/>
        <family val="2"/>
        <charset val="1"/>
      </rPr>
      <t>268m</t>
    </r>
  </si>
  <si>
    <r>
      <rPr>
        <sz val="9"/>
        <rFont val="微软雅黑"/>
        <family val="2"/>
        <charset val="1"/>
      </rPr>
      <t>雀巢咖啡丝滑摩卡</t>
    </r>
    <r>
      <rPr>
        <sz val="9"/>
        <rFont val="宋体"/>
        <family val="3"/>
        <charset val="134"/>
      </rPr>
      <t>268m</t>
    </r>
  </si>
  <si>
    <r>
      <rPr>
        <sz val="10"/>
        <rFont val="Noto Sans CJK SC Regular"/>
        <family val="2"/>
        <charset val="1"/>
      </rPr>
      <t>维他柠檬茶罐装</t>
    </r>
    <r>
      <rPr>
        <sz val="10"/>
        <rFont val="Arial"/>
        <family val="2"/>
        <charset val="1"/>
      </rPr>
      <t>310ml</t>
    </r>
  </si>
  <si>
    <t>310ml</t>
  </si>
  <si>
    <r>
      <rPr>
        <sz val="9"/>
        <rFont val="微软雅黑"/>
        <family val="2"/>
        <charset val="1"/>
      </rPr>
      <t>茶丌蜜桃乌龙茶</t>
    </r>
    <r>
      <rPr>
        <sz val="9"/>
        <rFont val="宋体"/>
        <family val="3"/>
        <charset val="134"/>
      </rPr>
      <t>500ml</t>
    </r>
  </si>
  <si>
    <r>
      <rPr>
        <sz val="10"/>
        <rFont val="Noto Sans CJK SC Regular"/>
        <family val="2"/>
        <charset val="1"/>
      </rPr>
      <t>小茗同学溜溜哒茶</t>
    </r>
    <r>
      <rPr>
        <sz val="10"/>
        <rFont val="Arial"/>
        <family val="2"/>
        <charset val="1"/>
      </rPr>
      <t>480M</t>
    </r>
  </si>
  <si>
    <r>
      <rPr>
        <sz val="10"/>
        <rFont val="Noto Sans CJK SC Regular"/>
        <family val="2"/>
        <charset val="1"/>
      </rPr>
      <t>茶丌柚子绿茶</t>
    </r>
    <r>
      <rPr>
        <sz val="10"/>
        <rFont val="Arial"/>
        <family val="2"/>
        <charset val="1"/>
      </rPr>
      <t>500ml</t>
    </r>
  </si>
  <si>
    <r>
      <rPr>
        <sz val="10"/>
        <rFont val="Noto Sans CJK SC Regular"/>
        <family val="2"/>
        <charset val="1"/>
      </rPr>
      <t>茶丌柠檬红茶</t>
    </r>
    <r>
      <rPr>
        <sz val="10"/>
        <rFont val="Arial"/>
        <family val="2"/>
        <charset val="1"/>
      </rPr>
      <t>500ml</t>
    </r>
  </si>
  <si>
    <r>
      <rPr>
        <sz val="9"/>
        <rFont val="微软雅黑"/>
        <family val="2"/>
        <charset val="1"/>
      </rPr>
      <t>茶丌西柚茉莉花茶</t>
    </r>
    <r>
      <rPr>
        <sz val="9"/>
        <rFont val="宋体"/>
        <family val="3"/>
        <charset val="134"/>
      </rPr>
      <t>500m</t>
    </r>
  </si>
  <si>
    <r>
      <rPr>
        <sz val="10"/>
        <rFont val="Noto Sans CJK SC Regular"/>
        <family val="2"/>
        <charset val="1"/>
      </rPr>
      <t>小茗同学青柠红茶</t>
    </r>
    <r>
      <rPr>
        <sz val="10"/>
        <rFont val="Arial"/>
        <family val="2"/>
        <charset val="1"/>
      </rPr>
      <t>480m</t>
    </r>
  </si>
  <si>
    <t>201707</t>
  </si>
  <si>
    <r>
      <rPr>
        <sz val="10"/>
        <rFont val="Noto Sans CJK SC Regular"/>
        <family val="2"/>
        <charset val="1"/>
      </rPr>
      <t>东方树叶乌龙茶</t>
    </r>
    <r>
      <rPr>
        <sz val="10"/>
        <rFont val="Arial"/>
        <family val="2"/>
        <charset val="1"/>
      </rPr>
      <t>500ml</t>
    </r>
  </si>
  <si>
    <r>
      <rPr>
        <sz val="10"/>
        <rFont val="Noto Sans CJK SC Regular"/>
        <family val="2"/>
        <charset val="1"/>
      </rPr>
      <t>农夫茶</t>
    </r>
    <r>
      <rPr>
        <sz val="10"/>
        <rFont val="Arial"/>
        <family val="2"/>
        <charset val="1"/>
      </rPr>
      <t>π</t>
    </r>
    <r>
      <rPr>
        <sz val="10"/>
        <rFont val="Noto Sans CJK SC Regular"/>
        <family val="2"/>
        <charset val="1"/>
      </rPr>
      <t>玫瑰荔枝红茶</t>
    </r>
  </si>
  <si>
    <r>
      <rPr>
        <sz val="9"/>
        <rFont val="微软雅黑"/>
        <family val="2"/>
        <charset val="1"/>
      </rPr>
      <t>维他原味豆奶</t>
    </r>
    <r>
      <rPr>
        <sz val="9"/>
        <rFont val="宋体"/>
        <family val="3"/>
        <charset val="134"/>
      </rPr>
      <t>250ml</t>
    </r>
  </si>
  <si>
    <r>
      <rPr>
        <sz val="9"/>
        <rFont val="微软雅黑"/>
        <family val="2"/>
        <charset val="1"/>
      </rPr>
      <t>含乳</t>
    </r>
    <r>
      <rPr>
        <sz val="9"/>
        <rFont val="宋体"/>
        <family val="3"/>
        <charset val="134"/>
      </rPr>
      <t>/</t>
    </r>
    <r>
      <rPr>
        <sz val="9"/>
        <rFont val="微软雅黑"/>
        <family val="2"/>
        <charset val="1"/>
      </rPr>
      <t>豆奶饮品</t>
    </r>
  </si>
  <si>
    <r>
      <rPr>
        <sz val="9"/>
        <rFont val="微软雅黑"/>
        <family val="2"/>
        <charset val="1"/>
      </rPr>
      <t>维他黑豆奶</t>
    </r>
    <r>
      <rPr>
        <sz val="9"/>
        <rFont val="宋体"/>
        <family val="3"/>
        <charset val="134"/>
      </rPr>
      <t>250ml</t>
    </r>
  </si>
  <si>
    <r>
      <rPr>
        <sz val="10"/>
        <rFont val="Noto Sans CJK SC Regular"/>
        <family val="2"/>
        <charset val="1"/>
      </rPr>
      <t>天地壹号苹果醋饮料</t>
    </r>
    <r>
      <rPr>
        <sz val="10"/>
        <rFont val="Arial"/>
        <family val="2"/>
        <charset val="1"/>
      </rPr>
      <t>33</t>
    </r>
  </si>
  <si>
    <r>
      <rPr>
        <sz val="9"/>
        <rFont val="微软雅黑"/>
        <family val="2"/>
        <charset val="1"/>
      </rPr>
      <t>宝矿力水特</t>
    </r>
    <r>
      <rPr>
        <sz val="9"/>
        <rFont val="宋体"/>
        <family val="3"/>
        <charset val="134"/>
      </rPr>
      <t>500ml</t>
    </r>
  </si>
  <si>
    <r>
      <rPr>
        <sz val="10"/>
        <rFont val="Noto Sans CJK SC Regular"/>
        <family val="2"/>
        <charset val="1"/>
      </rPr>
      <t>公仔炒面王特式香辣</t>
    </r>
    <r>
      <rPr>
        <sz val="10"/>
        <rFont val="Arial"/>
        <family val="2"/>
        <charset val="1"/>
      </rPr>
      <t>11</t>
    </r>
  </si>
  <si>
    <r>
      <rPr>
        <sz val="10"/>
        <rFont val="Noto Sans CJK SC Regular"/>
        <family val="2"/>
        <charset val="1"/>
      </rPr>
      <t>杯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碗装方便面</t>
    </r>
  </si>
  <si>
    <t>立顿经典醇十年经典原</t>
  </si>
  <si>
    <t>201701</t>
  </si>
  <si>
    <r>
      <rPr>
        <sz val="10"/>
        <rFont val="Noto Sans CJK SC Regular"/>
        <family val="2"/>
        <charset val="1"/>
      </rPr>
      <t>立顿绿茶茶包</t>
    </r>
    <r>
      <rPr>
        <sz val="10"/>
        <rFont val="Arial"/>
        <family val="2"/>
        <charset val="1"/>
      </rPr>
      <t>S25</t>
    </r>
  </si>
  <si>
    <r>
      <rPr>
        <sz val="9"/>
        <rFont val="微软雅黑"/>
        <family val="2"/>
        <charset val="1"/>
      </rPr>
      <t>马来西亚运得牌草莓味含气饮料</t>
    </r>
    <r>
      <rPr>
        <sz val="9"/>
        <rFont val="宋体"/>
        <family val="3"/>
        <charset val="134"/>
      </rPr>
      <t>350ml</t>
    </r>
  </si>
  <si>
    <t>201702</t>
  </si>
  <si>
    <r>
      <rPr>
        <sz val="9"/>
        <rFont val="微软雅黑"/>
        <family val="2"/>
        <charset val="1"/>
      </rPr>
      <t>马来西亚运得牌柠檬味含气饮料</t>
    </r>
    <r>
      <rPr>
        <sz val="9"/>
        <rFont val="宋体"/>
        <family val="3"/>
        <charset val="134"/>
      </rPr>
      <t>350ml</t>
    </r>
  </si>
  <si>
    <r>
      <rPr>
        <sz val="9"/>
        <rFont val="微软雅黑"/>
        <family val="2"/>
        <charset val="1"/>
      </rPr>
      <t>美国亚利桑那冰茶饮料（绿茶味）</t>
    </r>
    <r>
      <rPr>
        <sz val="9"/>
        <rFont val="宋体"/>
        <family val="3"/>
        <charset val="134"/>
      </rPr>
      <t>680ml</t>
    </r>
  </si>
  <si>
    <r>
      <rPr>
        <sz val="9"/>
        <rFont val="微软雅黑"/>
        <family val="2"/>
        <charset val="1"/>
      </rPr>
      <t>美国亚利桑那冰茶混合饮料（水果潘趣）</t>
    </r>
    <r>
      <rPr>
        <sz val="9"/>
        <rFont val="宋体"/>
        <family val="3"/>
        <charset val="134"/>
      </rPr>
      <t>680m</t>
    </r>
  </si>
  <si>
    <t>201611</t>
  </si>
  <si>
    <r>
      <rPr>
        <sz val="9"/>
        <rFont val="微软雅黑"/>
        <family val="2"/>
        <charset val="1"/>
      </rPr>
      <t>美国亚利桑那冰茶（葡萄味）复合水果饮料</t>
    </r>
    <r>
      <rPr>
        <sz val="9"/>
        <rFont val="宋体"/>
        <family val="3"/>
        <charset val="134"/>
      </rPr>
      <t>68</t>
    </r>
  </si>
  <si>
    <t>美国亚利桑那冰茶（西瓜味）复合水果味饮料</t>
  </si>
  <si>
    <r>
      <rPr>
        <sz val="9"/>
        <rFont val="微软雅黑"/>
        <family val="2"/>
        <charset val="1"/>
      </rPr>
      <t>美国亚利桑那冰茶（柠檬味）果味饮料</t>
    </r>
    <r>
      <rPr>
        <sz val="9"/>
        <rFont val="宋体"/>
        <family val="3"/>
        <charset val="134"/>
      </rPr>
      <t>680ml</t>
    </r>
  </si>
  <si>
    <r>
      <rPr>
        <sz val="9"/>
        <rFont val="微软雅黑"/>
        <family val="2"/>
        <charset val="1"/>
      </rPr>
      <t>美国亚利桑那冰茶（芒果味）复合水果饮料</t>
    </r>
    <r>
      <rPr>
        <sz val="9"/>
        <rFont val="宋体"/>
        <family val="3"/>
        <charset val="134"/>
      </rPr>
      <t>68</t>
    </r>
  </si>
  <si>
    <t>美国亚利桑那冰茶（猕猴桃草莓）复合水果饮</t>
  </si>
  <si>
    <r>
      <rPr>
        <sz val="9"/>
        <rFont val="微软雅黑"/>
        <family val="2"/>
        <charset val="1"/>
      </rPr>
      <t>台湾润之泉龙眼红枣</t>
    </r>
    <r>
      <rPr>
        <sz val="9"/>
        <rFont val="宋体"/>
        <family val="3"/>
        <charset val="134"/>
      </rPr>
      <t>480ml</t>
    </r>
  </si>
  <si>
    <t>201704</t>
  </si>
  <si>
    <r>
      <rPr>
        <sz val="9"/>
        <rFont val="微软雅黑"/>
        <family val="2"/>
        <charset val="1"/>
      </rPr>
      <t>台湾乡田真巧克力豆奶</t>
    </r>
    <r>
      <rPr>
        <sz val="9"/>
        <rFont val="宋体"/>
        <family val="3"/>
        <charset val="134"/>
      </rPr>
      <t>170ml</t>
    </r>
  </si>
  <si>
    <r>
      <rPr>
        <sz val="10"/>
        <rFont val="Noto Sans CJK SC Regular"/>
        <family val="2"/>
        <charset val="1"/>
      </rPr>
      <t>含乳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豆奶饮品</t>
    </r>
  </si>
  <si>
    <t>201705</t>
  </si>
  <si>
    <r>
      <rPr>
        <sz val="9"/>
        <rFont val="微软雅黑"/>
        <family val="2"/>
        <charset val="1"/>
      </rPr>
      <t>西班牙尚美优选原榨橙汁</t>
    </r>
    <r>
      <rPr>
        <sz val="9"/>
        <rFont val="宋体"/>
        <family val="3"/>
        <charset val="134"/>
      </rPr>
      <t>850ml</t>
    </r>
  </si>
  <si>
    <r>
      <rPr>
        <sz val="9"/>
        <rFont val="微软雅黑"/>
        <family val="2"/>
        <charset val="1"/>
      </rPr>
      <t>西班牙尚美优选原榨橙汁</t>
    </r>
    <r>
      <rPr>
        <sz val="9"/>
        <rFont val="宋体"/>
        <family val="3"/>
        <charset val="134"/>
      </rPr>
      <t>200ml</t>
    </r>
  </si>
  <si>
    <r>
      <rPr>
        <sz val="9"/>
        <rFont val="微软雅黑"/>
        <family val="2"/>
        <charset val="1"/>
      </rPr>
      <t>西班牙尚美优选原榨混合果汁（桃</t>
    </r>
    <r>
      <rPr>
        <sz val="9"/>
        <rFont val="宋体"/>
        <family val="3"/>
        <charset val="134"/>
      </rPr>
      <t>-</t>
    </r>
    <r>
      <rPr>
        <sz val="9"/>
        <rFont val="微软雅黑"/>
        <family val="2"/>
        <charset val="1"/>
      </rPr>
      <t>葡萄口味</t>
    </r>
  </si>
  <si>
    <r>
      <rPr>
        <sz val="9"/>
        <rFont val="微软雅黑"/>
        <family val="2"/>
        <charset val="1"/>
      </rPr>
      <t>西班牙尚美优选原榨葡萄汁</t>
    </r>
    <r>
      <rPr>
        <sz val="9"/>
        <rFont val="宋体"/>
        <family val="3"/>
        <charset val="134"/>
      </rPr>
      <t>200ml</t>
    </r>
  </si>
  <si>
    <r>
      <rPr>
        <sz val="9"/>
        <rFont val="微软雅黑"/>
        <family val="2"/>
        <charset val="1"/>
      </rPr>
      <t>泰国芭提娅听装红苹果白葡萄果汁饮料</t>
    </r>
    <r>
      <rPr>
        <sz val="9"/>
        <rFont val="宋体"/>
        <family val="3"/>
        <charset val="134"/>
      </rPr>
      <t>230ml</t>
    </r>
  </si>
  <si>
    <r>
      <rPr>
        <sz val="9"/>
        <rFont val="微软雅黑"/>
        <family val="2"/>
        <charset val="1"/>
      </rPr>
      <t>泰国芭提娅听装番石榴汁饮料</t>
    </r>
    <r>
      <rPr>
        <sz val="9"/>
        <rFont val="宋体"/>
        <family val="3"/>
        <charset val="134"/>
      </rPr>
      <t>230ml</t>
    </r>
  </si>
  <si>
    <r>
      <rPr>
        <sz val="9"/>
        <rFont val="微软雅黑"/>
        <family val="2"/>
        <charset val="1"/>
      </rPr>
      <t>泰国尚嗨草莓汁汽水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</si>
  <si>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泰国尚嗨柠檬汁汽水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</si>
  <si>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泰国尚嗨葡萄汁汽水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</si>
  <si>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泰国尚嗨混合果汁汽水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</si>
  <si>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马来西亚啡特力焦糖罐装咖啡饮料</t>
    </r>
    <r>
      <rPr>
        <sz val="9"/>
        <rFont val="宋体"/>
        <family val="3"/>
        <charset val="134"/>
      </rPr>
      <t>240ml</t>
    </r>
  </si>
  <si>
    <r>
      <rPr>
        <sz val="9"/>
        <rFont val="微软雅黑"/>
        <family val="2"/>
        <charset val="1"/>
      </rPr>
      <t>马来西亚特丽娜菠萝汁饮料</t>
    </r>
    <r>
      <rPr>
        <sz val="9"/>
        <rFont val="宋体"/>
        <family val="3"/>
        <charset val="134"/>
      </rPr>
      <t>240ml</t>
    </r>
  </si>
  <si>
    <r>
      <rPr>
        <sz val="9"/>
        <rFont val="微软雅黑"/>
        <family val="2"/>
        <charset val="1"/>
      </rPr>
      <t>马来西亚特丽娜芒果果肉饮料</t>
    </r>
    <r>
      <rPr>
        <sz val="9"/>
        <rFont val="宋体"/>
        <family val="3"/>
        <charset val="134"/>
      </rPr>
      <t>240ml</t>
    </r>
  </si>
  <si>
    <r>
      <rPr>
        <sz val="9"/>
        <rFont val="微软雅黑"/>
        <family val="2"/>
        <charset val="1"/>
      </rPr>
      <t>马来西亚特丽娜葡萄果肉饮料</t>
    </r>
    <r>
      <rPr>
        <sz val="9"/>
        <rFont val="宋体"/>
        <family val="3"/>
        <charset val="134"/>
      </rPr>
      <t>240ml</t>
    </r>
  </si>
  <si>
    <r>
      <rPr>
        <sz val="9"/>
        <rFont val="微软雅黑"/>
        <family val="2"/>
        <charset val="1"/>
      </rPr>
      <t>马来西亚特丽娜猕猴桃果肉饮料</t>
    </r>
    <r>
      <rPr>
        <sz val="9"/>
        <rFont val="宋体"/>
        <family val="3"/>
        <charset val="134"/>
      </rPr>
      <t>240ml</t>
    </r>
  </si>
  <si>
    <r>
      <rPr>
        <sz val="9"/>
        <rFont val="微软雅黑"/>
        <family val="2"/>
        <charset val="1"/>
      </rPr>
      <t>马来西亚运得牌橙味含气饮料</t>
    </r>
    <r>
      <rPr>
        <sz val="9"/>
        <rFont val="宋体"/>
        <family val="3"/>
        <charset val="134"/>
      </rPr>
      <t>350ml</t>
    </r>
  </si>
  <si>
    <r>
      <rPr>
        <sz val="9"/>
        <rFont val="微软雅黑"/>
        <family val="2"/>
        <charset val="1"/>
      </rPr>
      <t>珮氏小番茄香薰喷雾</t>
    </r>
    <r>
      <rPr>
        <sz val="9"/>
        <rFont val="宋体"/>
        <family val="3"/>
        <charset val="134"/>
      </rPr>
      <t>30</t>
    </r>
  </si>
  <si>
    <t>1*24*6</t>
  </si>
  <si>
    <r>
      <rPr>
        <sz val="10"/>
        <rFont val="Noto Sans CJK SC Regular"/>
        <family val="2"/>
        <charset val="1"/>
      </rPr>
      <t>驱蚊用品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杀虫剂</t>
    </r>
  </si>
  <si>
    <t>201610</t>
  </si>
  <si>
    <r>
      <rPr>
        <sz val="9"/>
        <rFont val="宋体"/>
        <family val="3"/>
        <charset val="134"/>
      </rPr>
      <t>EDO</t>
    </r>
    <r>
      <rPr>
        <sz val="9"/>
        <rFont val="微软雅黑"/>
        <family val="2"/>
        <charset val="1"/>
      </rPr>
      <t>薯片</t>
    </r>
    <r>
      <rPr>
        <sz val="9"/>
        <rFont val="宋体"/>
        <family val="3"/>
        <charset val="134"/>
      </rPr>
      <t>(</t>
    </r>
    <r>
      <rPr>
        <sz val="9"/>
        <rFont val="微软雅黑"/>
        <family val="2"/>
        <charset val="1"/>
      </rPr>
      <t>原味</t>
    </r>
    <r>
      <rPr>
        <sz val="9"/>
        <rFont val="宋体"/>
        <family val="3"/>
        <charset val="134"/>
      </rPr>
      <t>)</t>
    </r>
  </si>
  <si>
    <r>
      <rPr>
        <sz val="9"/>
        <rFont val="微软雅黑"/>
        <family val="2"/>
        <charset val="1"/>
      </rPr>
      <t>玛丽葡萄汁</t>
    </r>
    <r>
      <rPr>
        <sz val="9"/>
        <rFont val="宋体"/>
        <family val="3"/>
        <charset val="134"/>
      </rPr>
      <t>1L</t>
    </r>
  </si>
  <si>
    <t>家庭装纯果汁</t>
  </si>
  <si>
    <r>
      <rPr>
        <sz val="9"/>
        <rFont val="微软雅黑"/>
        <family val="2"/>
        <charset val="1"/>
      </rPr>
      <t>玛丽菠萝汁</t>
    </r>
    <r>
      <rPr>
        <sz val="9"/>
        <rFont val="宋体"/>
        <family val="3"/>
        <charset val="134"/>
      </rPr>
      <t>1L</t>
    </r>
  </si>
  <si>
    <r>
      <rPr>
        <sz val="9"/>
        <rFont val="微软雅黑"/>
        <family val="2"/>
        <charset val="1"/>
      </rPr>
      <t>玛丽胡萝卜混合果汁</t>
    </r>
    <r>
      <rPr>
        <sz val="9"/>
        <rFont val="宋体"/>
        <family val="3"/>
        <charset val="134"/>
      </rPr>
      <t>1L</t>
    </r>
  </si>
  <si>
    <r>
      <rPr>
        <sz val="9"/>
        <rFont val="微软雅黑"/>
        <family val="2"/>
        <charset val="1"/>
      </rPr>
      <t>玛丽橙汁</t>
    </r>
    <r>
      <rPr>
        <sz val="9"/>
        <rFont val="宋体"/>
        <family val="3"/>
        <charset val="134"/>
      </rPr>
      <t>1L</t>
    </r>
  </si>
  <si>
    <r>
      <rPr>
        <sz val="9"/>
        <rFont val="微软雅黑"/>
        <family val="2"/>
        <charset val="1"/>
      </rPr>
      <t>玛丽山竹混合果汁</t>
    </r>
    <r>
      <rPr>
        <sz val="9"/>
        <rFont val="宋体"/>
        <family val="3"/>
        <charset val="134"/>
      </rPr>
      <t>1L</t>
    </r>
  </si>
  <si>
    <r>
      <rPr>
        <sz val="9"/>
        <rFont val="微软雅黑"/>
        <family val="2"/>
        <charset val="1"/>
      </rPr>
      <t>玛丽柑橘混合果汁</t>
    </r>
    <r>
      <rPr>
        <sz val="9"/>
        <rFont val="宋体"/>
        <family val="3"/>
        <charset val="134"/>
      </rPr>
      <t>1L</t>
    </r>
  </si>
  <si>
    <r>
      <rPr>
        <sz val="9"/>
        <rFont val="微软雅黑"/>
        <family val="2"/>
        <charset val="1"/>
      </rPr>
      <t>德运纯牛奶</t>
    </r>
    <r>
      <rPr>
        <sz val="9"/>
        <rFont val="宋体"/>
        <family val="3"/>
        <charset val="134"/>
      </rPr>
      <t>200ml/</t>
    </r>
    <r>
      <rPr>
        <sz val="9"/>
        <rFont val="微软雅黑"/>
        <family val="2"/>
        <charset val="1"/>
      </rPr>
      <t>盒</t>
    </r>
  </si>
  <si>
    <r>
      <rPr>
        <sz val="9"/>
        <rFont val="微软雅黑"/>
        <family val="2"/>
        <charset val="1"/>
      </rPr>
      <t>德运脱脂牛奶</t>
    </r>
    <r>
      <rPr>
        <sz val="9"/>
        <rFont val="宋体"/>
        <family val="3"/>
        <charset val="134"/>
      </rPr>
      <t>200ML*4</t>
    </r>
  </si>
  <si>
    <t>200ML*4</t>
  </si>
  <si>
    <r>
      <rPr>
        <sz val="9"/>
        <rFont val="微软雅黑"/>
        <family val="2"/>
        <charset val="1"/>
      </rPr>
      <t>红牛饮料强化型</t>
    </r>
    <r>
      <rPr>
        <sz val="9"/>
        <rFont val="宋体"/>
        <family val="3"/>
        <charset val="134"/>
      </rPr>
      <t>250ml</t>
    </r>
  </si>
  <si>
    <t>201706</t>
  </si>
  <si>
    <r>
      <rPr>
        <sz val="9"/>
        <rFont val="微软雅黑"/>
        <family val="2"/>
        <charset val="1"/>
      </rPr>
      <t>卡拉宝维生素果汁饮料</t>
    </r>
    <r>
      <rPr>
        <sz val="9"/>
        <rFont val="宋体"/>
        <family val="3"/>
        <charset val="134"/>
      </rPr>
      <t>250ml</t>
    </r>
  </si>
  <si>
    <t>锐澳威士忌预调酒蓝玫</t>
  </si>
  <si>
    <t>瓶装预调酒</t>
  </si>
  <si>
    <t>201606</t>
  </si>
  <si>
    <r>
      <rPr>
        <sz val="9"/>
        <rFont val="微软雅黑"/>
        <family val="2"/>
        <charset val="1"/>
      </rPr>
      <t>佰利肯汽泡葡萄汁饮料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</si>
  <si>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佰利肯汽泡苹果汁饮料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</si>
  <si>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佰利肯汽泡柠蜜汁饮料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</si>
  <si>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佰利肯汽泡柳橙汁饮料</t>
    </r>
    <r>
      <rPr>
        <sz val="9"/>
        <rFont val="宋体"/>
        <family val="3"/>
        <charset val="134"/>
      </rPr>
      <t>275ml</t>
    </r>
  </si>
  <si>
    <r>
      <rPr>
        <sz val="9"/>
        <rFont val="微软雅黑"/>
        <family val="2"/>
        <charset val="1"/>
      </rPr>
      <t>天润奶啤</t>
    </r>
    <r>
      <rPr>
        <sz val="9"/>
        <rFont val="宋体"/>
        <family val="3"/>
        <charset val="134"/>
      </rPr>
      <t>300ml/</t>
    </r>
    <r>
      <rPr>
        <sz val="9"/>
        <rFont val="微软雅黑"/>
        <family val="2"/>
        <charset val="1"/>
      </rPr>
      <t>罐</t>
    </r>
  </si>
  <si>
    <r>
      <rPr>
        <sz val="10"/>
        <rFont val="Arial"/>
        <family val="2"/>
        <charset val="1"/>
      </rPr>
      <t>300ml/</t>
    </r>
    <r>
      <rPr>
        <sz val="10"/>
        <rFont val="Noto Sans CJK SC Regular"/>
        <family val="2"/>
        <charset val="1"/>
      </rPr>
      <t>罐</t>
    </r>
  </si>
  <si>
    <t>口味奶</t>
  </si>
  <si>
    <r>
      <rPr>
        <sz val="9"/>
        <rFont val="微软雅黑"/>
        <family val="2"/>
        <charset val="1"/>
      </rPr>
      <t>摩咕摩咕椰果菠萝汁饮料</t>
    </r>
    <r>
      <rPr>
        <sz val="9"/>
        <rFont val="宋体"/>
        <family val="3"/>
        <charset val="134"/>
      </rPr>
      <t>320ml</t>
    </r>
  </si>
  <si>
    <t>320ml</t>
  </si>
  <si>
    <r>
      <rPr>
        <sz val="9"/>
        <rFont val="微软雅黑"/>
        <family val="2"/>
        <charset val="1"/>
      </rPr>
      <t>摩咕摩咕椰果椰子味饮料</t>
    </r>
    <r>
      <rPr>
        <sz val="9"/>
        <rFont val="宋体"/>
        <family val="3"/>
        <charset val="134"/>
      </rPr>
      <t>320ml</t>
    </r>
  </si>
  <si>
    <r>
      <rPr>
        <sz val="9"/>
        <rFont val="微软雅黑"/>
        <family val="2"/>
        <charset val="1"/>
      </rPr>
      <t>摩咕摩咕椰果柠檬味饮料</t>
    </r>
    <r>
      <rPr>
        <sz val="9"/>
        <rFont val="宋体"/>
        <family val="3"/>
        <charset val="134"/>
      </rPr>
      <t>320ml</t>
    </r>
  </si>
  <si>
    <r>
      <rPr>
        <sz val="9"/>
        <rFont val="微软雅黑"/>
        <family val="2"/>
        <charset val="1"/>
      </rPr>
      <t>摩咕摩咕椰果酸奶味饮料</t>
    </r>
    <r>
      <rPr>
        <sz val="9"/>
        <rFont val="宋体"/>
        <family val="3"/>
        <charset val="134"/>
      </rPr>
      <t>320ml</t>
    </r>
  </si>
  <si>
    <r>
      <rPr>
        <sz val="9"/>
        <rFont val="微软雅黑"/>
        <family val="2"/>
        <charset val="1"/>
      </rPr>
      <t>亚洲金典沙示汽水</t>
    </r>
    <r>
      <rPr>
        <sz val="9"/>
        <rFont val="宋体"/>
        <family val="3"/>
        <charset val="134"/>
      </rPr>
      <t>325m</t>
    </r>
  </si>
  <si>
    <t>325ml</t>
  </si>
  <si>
    <t>魔爪能量型维生素运动</t>
  </si>
  <si>
    <r>
      <rPr>
        <sz val="9"/>
        <rFont val="宋体"/>
        <family val="3"/>
        <charset val="134"/>
      </rPr>
      <t>Rasaku</t>
    </r>
    <r>
      <rPr>
        <sz val="9"/>
        <rFont val="微软雅黑"/>
        <family val="2"/>
        <charset val="1"/>
      </rPr>
      <t>椰子汁</t>
    </r>
    <r>
      <rPr>
        <sz val="9"/>
        <rFont val="宋体"/>
        <family val="3"/>
        <charset val="134"/>
      </rPr>
      <t>330ml/</t>
    </r>
    <r>
      <rPr>
        <sz val="9"/>
        <rFont val="微软雅黑"/>
        <family val="2"/>
        <charset val="1"/>
      </rPr>
      <t>瓶</t>
    </r>
  </si>
  <si>
    <r>
      <rPr>
        <sz val="9"/>
        <rFont val="微软雅黑"/>
        <family val="2"/>
        <charset val="1"/>
      </rPr>
      <t>蓝色百事可乐</t>
    </r>
    <r>
      <rPr>
        <sz val="9"/>
        <rFont val="宋体"/>
        <family val="3"/>
        <charset val="134"/>
      </rPr>
      <t>330ml</t>
    </r>
  </si>
  <si>
    <r>
      <rPr>
        <sz val="9"/>
        <rFont val="微软雅黑"/>
        <family val="2"/>
        <charset val="1"/>
      </rPr>
      <t>上好佳脆薯片</t>
    </r>
    <r>
      <rPr>
        <sz val="9"/>
        <rFont val="宋体"/>
        <family val="3"/>
        <charset val="134"/>
      </rPr>
      <t>(</t>
    </r>
    <r>
      <rPr>
        <sz val="9"/>
        <rFont val="微软雅黑"/>
        <family val="2"/>
        <charset val="1"/>
      </rPr>
      <t>番茄味</t>
    </r>
  </si>
  <si>
    <r>
      <rPr>
        <sz val="9"/>
        <rFont val="微软雅黑"/>
        <family val="2"/>
        <charset val="1"/>
      </rPr>
      <t>蓝色百事可乐</t>
    </r>
    <r>
      <rPr>
        <sz val="9"/>
        <rFont val="宋体"/>
        <family val="3"/>
        <charset val="134"/>
      </rPr>
      <t>450ml</t>
    </r>
  </si>
  <si>
    <r>
      <rPr>
        <sz val="9"/>
        <rFont val="微软雅黑"/>
        <family val="2"/>
        <charset val="1"/>
      </rPr>
      <t>可口可乐碳酸饮料</t>
    </r>
    <r>
      <rPr>
        <sz val="9"/>
        <rFont val="宋体"/>
        <family val="3"/>
        <charset val="134"/>
      </rPr>
      <t>470ml</t>
    </r>
  </si>
  <si>
    <t>470ml</t>
  </si>
  <si>
    <r>
      <rPr>
        <sz val="9"/>
        <rFont val="微软雅黑"/>
        <family val="2"/>
        <charset val="1"/>
      </rPr>
      <t>农夫东方树叶红茶</t>
    </r>
    <r>
      <rPr>
        <sz val="9"/>
        <rFont val="宋体"/>
        <family val="3"/>
        <charset val="134"/>
      </rPr>
      <t>480M</t>
    </r>
  </si>
  <si>
    <r>
      <rPr>
        <sz val="9"/>
        <rFont val="微软雅黑"/>
        <family val="2"/>
        <charset val="1"/>
      </rPr>
      <t>鸿福堂咸青柠饮品</t>
    </r>
    <r>
      <rPr>
        <sz val="9"/>
        <rFont val="宋体"/>
        <family val="3"/>
        <charset val="134"/>
      </rPr>
      <t>500m</t>
    </r>
  </si>
  <si>
    <t>麒麟午后奶茶经典原味</t>
  </si>
  <si>
    <t>雀巢咖啡特浓即饮罐装</t>
  </si>
  <si>
    <t>三得利黑乌龙茶无糖35</t>
  </si>
  <si>
    <t>玛丽桃子混合果汁1L</t>
  </si>
  <si>
    <t>玛丽芒果混合果汁1L</t>
  </si>
  <si>
    <t>其他品牌玛丽椰子水1L</t>
  </si>
  <si>
    <t>马来西亚运得牌蓝莓味含气饮料350ml</t>
  </si>
  <si>
    <t>马来西亚运得牌猕猴桃味含气饮料350ml</t>
  </si>
  <si>
    <t>道地荔枝味饮料500ml</t>
  </si>
  <si>
    <t>道地芒果味饮料500ml</t>
  </si>
  <si>
    <t>道地蜂蜜绿茶500ml</t>
  </si>
  <si>
    <t>道地玄米茶饮料500ml</t>
  </si>
  <si>
    <t>德国艾菲柠檬味可乐330ml</t>
  </si>
  <si>
    <t>台湾润之泉玫瑰醋饮料320ml</t>
  </si>
  <si>
    <t>台湾润之泉青梅醋饮料320ml</t>
  </si>
  <si>
    <t>润之泉.润心田冰糖雪</t>
  </si>
  <si>
    <t>台湾润之泉梅子汁480ml</t>
  </si>
  <si>
    <t>台湾润之泉金桔芦荟汁480ml</t>
  </si>
  <si>
    <t>农夫东方树叶绿茶480M</t>
  </si>
  <si>
    <t>东方树叶茉莉花茶原味</t>
  </si>
  <si>
    <t>西班牙尚美优选原榨苹果汁850ml</t>
  </si>
  <si>
    <t>红牛饮料原味型250ml</t>
  </si>
  <si>
    <t>泰国芭提娅听装芒果汁饮料230ml</t>
  </si>
  <si>
    <t>泰国芭提娅听装椰子汁饮料230ml</t>
  </si>
  <si>
    <t>宾格瑞香蕉牛奶240ml/盒</t>
  </si>
  <si>
    <r>
      <rPr>
        <sz val="10"/>
        <rFont val="Arial"/>
        <family val="2"/>
        <charset val="1"/>
      </rPr>
      <t>240ml/</t>
    </r>
    <r>
      <rPr>
        <sz val="10"/>
        <rFont val="Noto Sans CJK SC Regular"/>
        <family val="2"/>
        <charset val="1"/>
      </rPr>
      <t>盒</t>
    </r>
  </si>
  <si>
    <t>宾格瑞草莓牛奶240ml/盒</t>
  </si>
  <si>
    <t>宾格瑞哈密瓜味牛奶饮料</t>
  </si>
  <si>
    <t>力量帝维他命热带水果</t>
  </si>
  <si>
    <t>力量帝维他命水蓝莓-</t>
  </si>
  <si>
    <t>凯撒白啤酒500ml</t>
  </si>
  <si>
    <t>三得利乌龙茶无糖500m</t>
  </si>
  <si>
    <t>维他柠檬茶饮料瓶装50</t>
  </si>
  <si>
    <t>菊花蜜植物饮料500ml</t>
  </si>
  <si>
    <t>马来西亚啡特力经典罐装咖啡饮料240ml</t>
  </si>
  <si>
    <t>唯他可可椰子水饮料33</t>
  </si>
  <si>
    <t>维他菊花茶饮料250ml</t>
  </si>
  <si>
    <t>塞浦路斯SK牌7种热带水果汁1L</t>
  </si>
  <si>
    <t>塞浦路斯SK牌桃汁1L</t>
  </si>
  <si>
    <t>倍乐果水果风味棒棒糖157g</t>
  </si>
  <si>
    <r>
      <rPr>
        <sz val="10"/>
        <rFont val="Noto Sans CJK SC Regular"/>
        <family val="2"/>
        <charset val="1"/>
      </rPr>
      <t>盒装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瓶装糖果</t>
    </r>
  </si>
  <si>
    <t>阳光少女无籽葡萄干500g</t>
  </si>
  <si>
    <t>500g</t>
  </si>
  <si>
    <r>
      <rPr>
        <sz val="10"/>
        <rFont val="Arial"/>
        <family val="2"/>
        <charset val="1"/>
      </rPr>
      <t>105gx48</t>
    </r>
    <r>
      <rPr>
        <sz val="10"/>
        <rFont val="Noto Sans CJK SC Regular"/>
        <family val="2"/>
        <charset val="1"/>
      </rPr>
      <t>罐</t>
    </r>
  </si>
  <si>
    <r>
      <rPr>
        <sz val="10"/>
        <rFont val="Noto Sans CJK SC Regular"/>
        <family val="2"/>
        <charset val="1"/>
      </rPr>
      <t>儿童糖果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玩具糖果</t>
    </r>
  </si>
  <si>
    <t>珮氏小番茄香薰手环2’S（全国独家</t>
  </si>
  <si>
    <r>
      <rPr>
        <sz val="10"/>
        <rFont val="Arial"/>
        <family val="2"/>
        <charset val="1"/>
      </rPr>
      <t>Aid</t>
    </r>
    <r>
      <rPr>
        <sz val="10"/>
        <rFont val="Noto Sans CJK SC Regular"/>
        <family val="2"/>
        <charset val="1"/>
      </rPr>
      <t>防护类</t>
    </r>
  </si>
  <si>
    <t>32.4g小老板功风味香脆紫菜</t>
  </si>
  <si>
    <t>32.4g</t>
  </si>
  <si>
    <r>
      <rPr>
        <sz val="10"/>
        <rFont val="Noto Sans CJK SC Regular"/>
        <family val="2"/>
        <charset val="1"/>
      </rPr>
      <t>紫菜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海苔</t>
    </r>
  </si>
  <si>
    <t>32.4g小老板椰子味香脆紫菜</t>
  </si>
  <si>
    <t>珮氏小蕃茄香薰噴霧 100毫升</t>
  </si>
  <si>
    <r>
      <rPr>
        <sz val="10"/>
        <rFont val="Arial"/>
        <family val="2"/>
        <charset val="1"/>
      </rPr>
      <t>100</t>
    </r>
    <r>
      <rPr>
        <sz val="10"/>
        <rFont val="Noto Sans CJK SC Regular"/>
        <family val="2"/>
        <charset val="1"/>
      </rPr>
      <t>毫升</t>
    </r>
  </si>
  <si>
    <t>不二家牛乳夹心软糖(</t>
  </si>
  <si>
    <t>渔夫之宝健怡柠檬纸袋</t>
  </si>
  <si>
    <t>珮氏小番茄戶外香薰貼6片裝(Disney</t>
  </si>
  <si>
    <r>
      <rPr>
        <sz val="10"/>
        <rFont val="Arial"/>
        <family val="2"/>
        <charset val="1"/>
      </rPr>
      <t>6</t>
    </r>
    <r>
      <rPr>
        <sz val="10"/>
        <rFont val="Noto Sans CJK SC Regular"/>
        <family val="2"/>
        <charset val="1"/>
      </rPr>
      <t>片裝</t>
    </r>
  </si>
  <si>
    <t>150g百分百芒果味果汁软糖</t>
  </si>
  <si>
    <t>不二家棒棒糖(8支装)6x10x50g</t>
  </si>
  <si>
    <r>
      <rPr>
        <sz val="10"/>
        <rFont val="Noto Sans CJK SC Regular"/>
        <family val="2"/>
        <charset val="1"/>
      </rPr>
      <t>蛋卷</t>
    </r>
    <r>
      <rPr>
        <sz val="10"/>
        <rFont val="Arial"/>
        <family val="2"/>
        <charset val="1"/>
      </rPr>
      <t>/</t>
    </r>
    <r>
      <rPr>
        <sz val="10"/>
        <rFont val="Noto Sans CJK SC Regular"/>
        <family val="2"/>
        <charset val="1"/>
      </rPr>
      <t>威化饼干</t>
    </r>
  </si>
  <si>
    <t>倍乐果虫虫酸软糖125g</t>
  </si>
  <si>
    <t>32g小老板香辣味紫菜</t>
  </si>
  <si>
    <t>得宝迷你纸手帕(天然无味)个</t>
  </si>
  <si>
    <t>得宝迷你纸手帕(茉莉花味)</t>
  </si>
  <si>
    <t>膨化 北田糙米卷(牛</t>
  </si>
  <si>
    <t>果倍爽红葡萄汁饮料33</t>
  </si>
  <si>
    <t>果倍爽橙汁饮料330ml</t>
  </si>
  <si>
    <t>子母奶含乳饮料（巧克力味）170ML*4/排</t>
  </si>
  <si>
    <t>170ml</t>
  </si>
  <si>
    <t>子母奶含乳饮料（草莓味）110ML*4/排</t>
  </si>
  <si>
    <t>子母奶含乳饮料（原味）170ML*4/排</t>
  </si>
  <si>
    <t>三立牌黄油蛋卷91g</t>
  </si>
  <si>
    <t>91g</t>
  </si>
  <si>
    <t>三得利沁柠水柠檬味饮</t>
  </si>
  <si>
    <t>土耳其阿卡娜橙子芒果味充气饮料200ml</t>
  </si>
  <si>
    <t>波多充气天然矿泉水激</t>
  </si>
  <si>
    <t>马来西亚运得牌青苹果味含气饮料350ml</t>
  </si>
  <si>
    <t>土耳其阿卡娜石榴味充气饮料200ml</t>
  </si>
  <si>
    <t>玛丽荔枝汁330ml</t>
  </si>
  <si>
    <t>道地尚品解茶饮料500m</t>
  </si>
  <si>
    <t>西班牙尚美优选原榨混合果汁（葡萄-草莓-蔓</t>
  </si>
  <si>
    <t>西班牙尚美优选原榨混合果汁（葡萄-覆盆子-</t>
  </si>
  <si>
    <t>8008429445930</t>
  </si>
  <si>
    <t>罗素莎脆米牛奶巧克力100g</t>
  </si>
  <si>
    <t>原6831改！</t>
  </si>
  <si>
    <t>4895058311125</t>
  </si>
  <si>
    <t>EDO紫菜饼160g</t>
  </si>
  <si>
    <t>原8853改！</t>
  </si>
  <si>
    <t>6937451871146</t>
  </si>
  <si>
    <t>不二家牛乳糖五连包(</t>
  </si>
  <si>
    <t>0度所有姿态</t>
  </si>
  <si>
    <t>4892333101549</t>
  </si>
  <si>
    <t>公仔面沙爹牛肉味120g</t>
  </si>
  <si>
    <r>
      <rPr>
        <sz val="9"/>
        <color rgb="FF000000"/>
        <rFont val="Noto Sans CJK SC Regular"/>
        <family val="2"/>
        <charset val="1"/>
      </rPr>
      <t>杯</t>
    </r>
    <r>
      <rPr>
        <sz val="10"/>
        <color rgb="FF000000"/>
        <rFont val="微软雅黑"/>
        <family val="2"/>
        <charset val="134"/>
      </rPr>
      <t>/</t>
    </r>
    <r>
      <rPr>
        <sz val="9"/>
        <color rgb="FF000000"/>
        <rFont val="Noto Sans CJK SC Regular"/>
        <family val="2"/>
        <charset val="1"/>
      </rPr>
      <t>碗装方便面</t>
    </r>
  </si>
  <si>
    <t>原285改！</t>
  </si>
  <si>
    <t>6901028163668</t>
  </si>
  <si>
    <t>黄金叶（软大金圆）</t>
  </si>
  <si>
    <t>6901028193917</t>
  </si>
  <si>
    <t>芙蓉王（软蓝）</t>
  </si>
  <si>
    <t>6901028143431</t>
  </si>
  <si>
    <r>
      <rPr>
        <sz val="11"/>
        <rFont val="Noto Sans CJK SC Regular"/>
        <family val="2"/>
        <charset val="1"/>
      </rPr>
      <t>万宝路（软红</t>
    </r>
    <r>
      <rPr>
        <sz val="11"/>
        <rFont val="宋体"/>
        <family val="3"/>
        <charset val="134"/>
      </rPr>
      <t>2.0</t>
    </r>
    <r>
      <rPr>
        <sz val="11"/>
        <rFont val="Noto Sans CJK SC Regular"/>
        <family val="2"/>
        <charset val="1"/>
      </rPr>
      <t>）</t>
    </r>
  </si>
  <si>
    <t>6901028143721</t>
  </si>
  <si>
    <r>
      <rPr>
        <sz val="11"/>
        <rFont val="Noto Sans CJK SC Regular"/>
        <family val="2"/>
        <charset val="1"/>
      </rPr>
      <t>万宝路（硬红</t>
    </r>
    <r>
      <rPr>
        <sz val="11"/>
        <rFont val="宋体"/>
        <family val="3"/>
        <charset val="134"/>
      </rPr>
      <t>2.0</t>
    </r>
    <r>
      <rPr>
        <sz val="11"/>
        <rFont val="Noto Sans CJK SC Regular"/>
        <family val="2"/>
        <charset val="1"/>
      </rPr>
      <t>）</t>
    </r>
  </si>
  <si>
    <t>6901028165235</t>
  </si>
  <si>
    <t>黄金叶（爱尚）</t>
  </si>
  <si>
    <t>6901028138352</t>
  </si>
  <si>
    <t>七匹狼（豪情）</t>
  </si>
  <si>
    <t>2100389500004</t>
  </si>
  <si>
    <t>紫薯香芋包12</t>
  </si>
  <si>
    <t>包点/糕点</t>
  </si>
  <si>
    <t>2100389400007</t>
  </si>
  <si>
    <t>红萝卜南瓜包12</t>
  </si>
  <si>
    <t>2100389600001</t>
  </si>
  <si>
    <t>菠菜杂粮包12</t>
  </si>
  <si>
    <t>2100196000001</t>
  </si>
  <si>
    <t>乐肴居爆汁流沙包</t>
  </si>
  <si>
    <t>6931791900047</t>
  </si>
  <si>
    <t>湾仔岛港式乌冬面</t>
  </si>
  <si>
    <t>车仔面/乌冬面/其他</t>
  </si>
  <si>
    <t>6942767100866</t>
  </si>
  <si>
    <t>北极翅(5)</t>
  </si>
  <si>
    <t>关东煮类</t>
  </si>
  <si>
    <t>2100294200006</t>
  </si>
  <si>
    <t>玖冠30g鸡脆骨</t>
  </si>
  <si>
    <t>2100197200004</t>
  </si>
  <si>
    <t>伊杉昆布串</t>
  </si>
  <si>
    <t>2100518000009</t>
  </si>
  <si>
    <t>香葱肉酱意大利粉250g</t>
  </si>
  <si>
    <t>意式（粉/面/饭）</t>
  </si>
  <si>
    <t>6924810800015</t>
  </si>
  <si>
    <t>卡士活均奶200ml</t>
  </si>
  <si>
    <t>原味发酵乳</t>
  </si>
  <si>
    <t>2100196300002</t>
  </si>
  <si>
    <t>特色牛筋丸15g(40)</t>
  </si>
  <si>
    <t>肉、丸类</t>
  </si>
  <si>
    <t>2100194900006</t>
  </si>
  <si>
    <t>肉骨茶</t>
  </si>
  <si>
    <t>泰式</t>
  </si>
  <si>
    <t>2100294000002</t>
  </si>
  <si>
    <t>碗仔翅</t>
  </si>
  <si>
    <t>汤品</t>
  </si>
  <si>
    <t>龙虾球串</t>
  </si>
  <si>
    <t>港式车仔面</t>
  </si>
  <si>
    <t>原1262改！</t>
  </si>
  <si>
    <r>
      <rPr>
        <sz val="9"/>
        <color rgb="FF000000"/>
        <rFont val="微软雅黑"/>
        <family val="2"/>
        <charset val="1"/>
      </rPr>
      <t>甜甜圈造型手工糖</t>
    </r>
    <r>
      <rPr>
        <sz val="9"/>
        <color rgb="FF000000"/>
        <rFont val="宋体"/>
        <family val="3"/>
        <charset val="134"/>
      </rPr>
      <t>41g</t>
    </r>
  </si>
  <si>
    <t>41g</t>
  </si>
  <si>
    <r>
      <rPr>
        <sz val="9"/>
        <rFont val="微软雅黑"/>
        <family val="2"/>
        <charset val="1"/>
      </rPr>
      <t>儿童糖果</t>
    </r>
    <r>
      <rPr>
        <sz val="9"/>
        <rFont val="宋体"/>
        <family val="3"/>
        <charset val="134"/>
      </rPr>
      <t>/</t>
    </r>
    <r>
      <rPr>
        <sz val="9"/>
        <rFont val="微软雅黑"/>
        <family val="2"/>
        <charset val="1"/>
      </rPr>
      <t>玩具糖果</t>
    </r>
  </si>
  <si>
    <r>
      <rPr>
        <sz val="9"/>
        <rFont val="微软雅黑"/>
        <family val="2"/>
        <charset val="1"/>
      </rPr>
      <t>德芙心语心型礼盒</t>
    </r>
    <r>
      <rPr>
        <sz val="9"/>
        <rFont val="宋体"/>
        <family val="3"/>
        <charset val="134"/>
      </rPr>
      <t>98g</t>
    </r>
  </si>
  <si>
    <t>98g</t>
  </si>
  <si>
    <t>巧克力礼盒</t>
  </si>
  <si>
    <r>
      <rPr>
        <sz val="9"/>
        <rFont val="微软雅黑"/>
        <family val="2"/>
        <charset val="1"/>
      </rPr>
      <t>梅贝尔丸中海绵型糕点</t>
    </r>
    <r>
      <rPr>
        <sz val="9"/>
        <rFont val="宋体"/>
        <family val="3"/>
        <charset val="134"/>
      </rPr>
      <t>225g</t>
    </r>
    <r>
      <rPr>
        <sz val="9"/>
        <rFont val="微软雅黑"/>
        <family val="2"/>
        <charset val="1"/>
      </rPr>
      <t>（</t>
    </r>
    <r>
      <rPr>
        <sz val="9"/>
        <rFont val="宋体"/>
        <family val="3"/>
        <charset val="134"/>
      </rPr>
      <t>9</t>
    </r>
    <r>
      <rPr>
        <sz val="9"/>
        <rFont val="微软雅黑"/>
        <family val="2"/>
        <charset val="1"/>
      </rPr>
      <t>个）</t>
    </r>
    <r>
      <rPr>
        <sz val="9"/>
        <rFont val="宋体"/>
        <family val="3"/>
        <charset val="134"/>
      </rPr>
      <t>2</t>
    </r>
  </si>
  <si>
    <t>225g</t>
  </si>
  <si>
    <r>
      <rPr>
        <sz val="9"/>
        <rFont val="微软雅黑"/>
        <family val="2"/>
        <charset val="1"/>
      </rPr>
      <t>梅贝尔丸中甜甜圈</t>
    </r>
    <r>
      <rPr>
        <sz val="9"/>
        <rFont val="宋体"/>
        <family val="3"/>
        <charset val="134"/>
      </rPr>
      <t>240g</t>
    </r>
    <r>
      <rPr>
        <sz val="9"/>
        <rFont val="微软雅黑"/>
        <family val="2"/>
        <charset val="1"/>
      </rPr>
      <t>（</t>
    </r>
    <r>
      <rPr>
        <sz val="9"/>
        <rFont val="宋体"/>
        <family val="3"/>
        <charset val="134"/>
      </rPr>
      <t>6</t>
    </r>
    <r>
      <rPr>
        <sz val="9"/>
        <rFont val="微软雅黑"/>
        <family val="2"/>
        <charset val="1"/>
      </rPr>
      <t>个）</t>
    </r>
    <r>
      <rPr>
        <sz val="9"/>
        <rFont val="宋体"/>
        <family val="3"/>
        <charset val="134"/>
      </rPr>
      <t>240g</t>
    </r>
  </si>
  <si>
    <t>240g</t>
  </si>
  <si>
    <r>
      <rPr>
        <sz val="9"/>
        <rFont val="微软雅黑"/>
        <family val="2"/>
        <charset val="1"/>
      </rPr>
      <t>梅贝尔丸中格子型奶油糕点</t>
    </r>
    <r>
      <rPr>
        <sz val="9"/>
        <rFont val="宋体"/>
        <family val="3"/>
        <charset val="134"/>
      </rPr>
      <t>180g</t>
    </r>
    <r>
      <rPr>
        <sz val="9"/>
        <rFont val="微软雅黑"/>
        <family val="2"/>
        <charset val="1"/>
      </rPr>
      <t>（</t>
    </r>
    <r>
      <rPr>
        <sz val="9"/>
        <rFont val="宋体"/>
        <family val="3"/>
        <charset val="134"/>
      </rPr>
      <t>6</t>
    </r>
  </si>
  <si>
    <t>序号</t>
  </si>
  <si>
    <t>商品条码</t>
  </si>
  <si>
    <t>商品类别</t>
  </si>
  <si>
    <t>类别名称</t>
  </si>
  <si>
    <t>6921168509256</t>
  </si>
  <si>
    <t>农夫山泉天然水550ml</t>
  </si>
  <si>
    <t>6920202888883</t>
  </si>
  <si>
    <t>8936010680425</t>
  </si>
  <si>
    <t>麦可面酸辣虾味方便面油炸方便面）</t>
  </si>
  <si>
    <t>8936010680975</t>
  </si>
  <si>
    <t>麦可面红烧牛肉风味方便面油炸方便面</t>
  </si>
  <si>
    <t>6908946286905</t>
  </si>
  <si>
    <t>百事可乐罐装330ml</t>
  </si>
  <si>
    <t>6921168593606</t>
  </si>
  <si>
    <t>农夫山泉水荔枝果味饮</t>
  </si>
  <si>
    <t>6921168558018</t>
  </si>
  <si>
    <t>农夫东方树叶绿茶480ml</t>
  </si>
  <si>
    <t>4892214052878</t>
  </si>
  <si>
    <t>道地柠檬味饮料500ml</t>
  </si>
  <si>
    <t>2100526800004</t>
  </si>
  <si>
    <t>直杆伞23寸</t>
  </si>
  <si>
    <t>伞具</t>
  </si>
  <si>
    <t>4904073888809</t>
  </si>
  <si>
    <t>西村牌小馒头饼</t>
  </si>
  <si>
    <t>6921581540416</t>
  </si>
  <si>
    <t>三得利黑乌龙茶无糖350ml</t>
  </si>
  <si>
    <t>4891028170150</t>
  </si>
  <si>
    <t>6921168550111</t>
  </si>
  <si>
    <t>力量帝维他命热带水果500ml</t>
  </si>
  <si>
    <t>6927216920059</t>
  </si>
  <si>
    <t>果倍爽红葡萄汁饮料330ml</t>
  </si>
  <si>
    <t>6928804011142</t>
  </si>
  <si>
    <t>可口可乐汽水罐装330ml</t>
  </si>
  <si>
    <t>3178530407914</t>
  </si>
  <si>
    <t>圣米希尔巧克力味黄油曲奇饼干150g</t>
  </si>
  <si>
    <t>8936010681217</t>
  </si>
  <si>
    <t>麦可面红烧排骨风味方便面（油炸方便面）</t>
  </si>
  <si>
    <t>8885012291286</t>
  </si>
  <si>
    <t>利宾纳黑加仑子什锦莓味软糖40g</t>
  </si>
  <si>
    <t>8885012291262</t>
  </si>
  <si>
    <t>利宾纳黑加仑子味软糖40g</t>
  </si>
  <si>
    <t>6921168558049</t>
  </si>
  <si>
    <t>898999000022</t>
  </si>
  <si>
    <t>唯他可可椰子水饮料330ml</t>
  </si>
  <si>
    <t>6927216920011</t>
  </si>
  <si>
    <t>5000396038149</t>
  </si>
  <si>
    <t>麦维他消化饼纤滋棒巧克力180g</t>
  </si>
  <si>
    <t>7610700607503</t>
  </si>
  <si>
    <t>利口乐 40克盒装 香草润喉糖(无糖)</t>
  </si>
  <si>
    <t>6941051306564</t>
  </si>
  <si>
    <t>金稻谷喜羊羊汉堡包250g</t>
  </si>
  <si>
    <t>4895058314508</t>
  </si>
  <si>
    <t>EDO巨浪大切薯片(原味)150g</t>
  </si>
  <si>
    <t>6911161238901</t>
  </si>
  <si>
    <t>3023470010017</t>
  </si>
  <si>
    <t>椰香曲奇饼干</t>
  </si>
  <si>
    <t>5000168022178</t>
  </si>
  <si>
    <t>5701598034631</t>
  </si>
  <si>
    <t>哈尔博黑熊啤酒</t>
  </si>
  <si>
    <t>4901551355235</t>
  </si>
  <si>
    <t>甜点造型手工糖26g</t>
  </si>
  <si>
    <t>6941051311339</t>
  </si>
  <si>
    <t>金稻谷金稻谷果汁卷软糖23g</t>
  </si>
  <si>
    <t>8993175537391</t>
  </si>
  <si>
    <t>丽芝士威化饼200g</t>
  </si>
  <si>
    <t>6921014084876</t>
  </si>
  <si>
    <t>麒麟一番榨啤酒600ml</t>
  </si>
  <si>
    <t>8997004301498</t>
  </si>
  <si>
    <t>印尼甜辣味鱿鱼圈70g</t>
  </si>
  <si>
    <t>8993175535250</t>
  </si>
  <si>
    <t>丽芝士纳宝帝奶酪味威化芝心饼干350g</t>
  </si>
  <si>
    <t>9556474123635</t>
  </si>
  <si>
    <t>8936010680906</t>
  </si>
  <si>
    <t>麦可面番茄牛肉风味方便面（油炸方便面）</t>
  </si>
  <si>
    <t>4715635930078</t>
  </si>
  <si>
    <t>雅米熊猫迷你果冻棒（草莓+青苹果）</t>
  </si>
  <si>
    <t>4714221811395</t>
  </si>
  <si>
    <t>自然素材黑糖小梅棒糖140g</t>
  </si>
  <si>
    <t>8993175537636</t>
  </si>
  <si>
    <t>400g丽芝士雅嘉奶酪玉米棒饼（组价）</t>
  </si>
  <si>
    <t>8698701003424</t>
  </si>
  <si>
    <t>依妮开心果夹心巧克力棒36g</t>
  </si>
  <si>
    <t>8857111260531</t>
  </si>
  <si>
    <t>泰国尚嗨石榴汁汽水275ml</t>
  </si>
  <si>
    <t>9556474125141</t>
  </si>
  <si>
    <t>6921581540089</t>
  </si>
  <si>
    <t>5200105723810</t>
  </si>
  <si>
    <t>迪士尼饮用水330ml</t>
  </si>
  <si>
    <t>4892214255545</t>
  </si>
  <si>
    <t>8693593118133</t>
  </si>
  <si>
    <t>8809285790499</t>
  </si>
  <si>
    <t>高邦喜葡萄味海苔5g*3</t>
  </si>
  <si>
    <t>8437005297647</t>
  </si>
  <si>
    <t>口力虫仔橡皮糖100g</t>
  </si>
  <si>
    <t>8437000482055</t>
  </si>
  <si>
    <t>口力蜜桃圈橡皮糖100g</t>
  </si>
  <si>
    <t>8801204007954</t>
  </si>
  <si>
    <t>味觉诱惑原味鸡蛋饼干180g</t>
  </si>
  <si>
    <t>6936596600390</t>
  </si>
  <si>
    <t>美姿姿超级飞车玩具糖10g</t>
  </si>
  <si>
    <t>6937451811012</t>
  </si>
  <si>
    <t>不二家香醇牛奶糖原味</t>
  </si>
  <si>
    <t>8992775315095</t>
  </si>
  <si>
    <t>110gGery芝莉奶酪味夹心饼干</t>
  </si>
  <si>
    <t>2100526900001</t>
  </si>
  <si>
    <t>三折伞23寸</t>
  </si>
  <si>
    <t>4714221812408</t>
  </si>
  <si>
    <t>自然素材牛奶格子饼干90g</t>
  </si>
  <si>
    <t>845163056422</t>
  </si>
  <si>
    <t>酷椰屿100%纯椰子水(350ML)350ml</t>
  </si>
  <si>
    <t>9555021507379</t>
  </si>
  <si>
    <t>马来西亚啡特力拿铁罐装咖啡饮料240ml</t>
  </si>
  <si>
    <t>4892214255521</t>
  </si>
  <si>
    <t>4892214054063</t>
  </si>
  <si>
    <t>4713105805789</t>
  </si>
  <si>
    <t>NAIPIS 卡酪蜜思乳酸菌饮料290ml</t>
  </si>
  <si>
    <t>8437000482482</t>
  </si>
  <si>
    <t>口力水果圈橡皮糖100g</t>
  </si>
  <si>
    <t>4714221813672</t>
  </si>
  <si>
    <t>自然素材焦糖奶茶味杯杯乐275g</t>
  </si>
  <si>
    <t>6937451811609</t>
  </si>
  <si>
    <t>牛奶棒棒糖(抹茶牛奶味+咖啡牛奶味)</t>
  </si>
  <si>
    <t>8809448200087</t>
  </si>
  <si>
    <t>韩国HMH韩美禾啵乐乐</t>
  </si>
  <si>
    <t>6937451872150</t>
  </si>
  <si>
    <t>不二家牛乳糖铁(红)30g</t>
  </si>
  <si>
    <t>8410376044430</t>
  </si>
  <si>
    <t>谷优消化饼饼干400g</t>
  </si>
  <si>
    <t>其他健康类</t>
  </si>
  <si>
    <t>7610114030232</t>
  </si>
  <si>
    <t>荷迪牌可乐味硬糖40g</t>
  </si>
  <si>
    <t>8938502375055</t>
  </si>
  <si>
    <t>西贡小姐紫薯干100g</t>
  </si>
  <si>
    <t>6937451812408</t>
  </si>
  <si>
    <t>不二家香醇牛奶糖罐</t>
  </si>
  <si>
    <t>9555021504262</t>
  </si>
  <si>
    <t>9556474125219</t>
  </si>
  <si>
    <t>845163046515</t>
  </si>
  <si>
    <t>酷椰屿100%纯椰子汁250ml</t>
  </si>
  <si>
    <t>8850408001336</t>
  </si>
  <si>
    <t>贝尔甜味奶糖50g</t>
  </si>
  <si>
    <t>6937451831768</t>
  </si>
  <si>
    <t>不二家清爽型棒糖(20支装)8x5x125g</t>
  </si>
  <si>
    <t>8809022353055</t>
  </si>
  <si>
    <t>高邦喜鳕鱼肠(奶酪味）15g*5支</t>
  </si>
  <si>
    <t>8435425100288</t>
  </si>
  <si>
    <t>6945209111048</t>
  </si>
  <si>
    <t>爱亿华抹茶棉花糖20x90g</t>
  </si>
  <si>
    <t>8938502375017</t>
  </si>
  <si>
    <t>西贡小姐菠萝蜜干100g</t>
  </si>
  <si>
    <t>8993175540643</t>
  </si>
  <si>
    <t>丽巧克纳宝帝巧克力味威化饼干145g</t>
  </si>
  <si>
    <t>6916296970030</t>
  </si>
  <si>
    <t>乐天巧克力小熊饼49g</t>
  </si>
  <si>
    <t>其他儿童饼干</t>
  </si>
  <si>
    <t>9347530000331</t>
  </si>
  <si>
    <t>马来西亚乐卡斯番石榴汁饮料500ml</t>
  </si>
  <si>
    <t>4711162821575</t>
  </si>
  <si>
    <t>6937451811043</t>
  </si>
  <si>
    <t>不二家香醇牛奶糖草莓</t>
  </si>
  <si>
    <t>6917878028606</t>
  </si>
  <si>
    <t>4892214053769</t>
  </si>
  <si>
    <t>道地尚品解茶饮料500ml</t>
  </si>
  <si>
    <t>6921581596048</t>
  </si>
  <si>
    <t>三得利乌龙茶无糖500ml</t>
  </si>
  <si>
    <t>6901236300022</t>
  </si>
  <si>
    <t>维达冰爽醒肤活力柠檬</t>
  </si>
  <si>
    <t>6908312000821</t>
  </si>
  <si>
    <t>明治欣欣杯</t>
  </si>
  <si>
    <t>6908312000869</t>
  </si>
  <si>
    <t>明治欣欣杯(牛奶味)</t>
  </si>
  <si>
    <t>9556135500072</t>
  </si>
  <si>
    <t>事必胜恬趣芒果风味饮</t>
  </si>
  <si>
    <t>4710696105588</t>
  </si>
  <si>
    <t>8693593118621</t>
  </si>
  <si>
    <t>土耳其阿卡娜青柠檬味充气饮料200ml</t>
  </si>
  <si>
    <t>4892214053097</t>
  </si>
  <si>
    <t>8854761174010</t>
  </si>
  <si>
    <t>6941051310837</t>
  </si>
  <si>
    <t>金稻谷金稻谷维C清口含片（柠檬味）38g</t>
  </si>
  <si>
    <t>8936010680487</t>
  </si>
  <si>
    <t>麦可面香菇鸡肉风味方便面（油炸方便面）</t>
  </si>
  <si>
    <t>4710696102785</t>
  </si>
  <si>
    <t>8852528003306</t>
  </si>
  <si>
    <t>日清柠檬味杯面</t>
  </si>
  <si>
    <t>8852528003276</t>
  </si>
  <si>
    <t>日清肉末味杯面</t>
  </si>
  <si>
    <t>4901361042387</t>
  </si>
  <si>
    <t>可利斯牌可乐味口哨糖</t>
  </si>
  <si>
    <t>4713105802405</t>
  </si>
  <si>
    <t>一本黑糖布丁170g</t>
  </si>
  <si>
    <t>6945209111079</t>
  </si>
  <si>
    <t>爱亿华柠檬味棉花糖90</t>
  </si>
  <si>
    <t>6945209111031</t>
  </si>
  <si>
    <t>爱亿华蓝莓味棉花糖90g</t>
  </si>
  <si>
    <t>4713105802146</t>
  </si>
  <si>
    <t>一本水果优酪-原味170g</t>
  </si>
  <si>
    <t>4713105802177</t>
  </si>
  <si>
    <t>一本水果优酪-草莓170g</t>
  </si>
  <si>
    <t>769828221591</t>
  </si>
  <si>
    <t>宾格瑞香蕉味牛奶饮料200ml</t>
  </si>
  <si>
    <t>8855044018182</t>
  </si>
  <si>
    <t>泰国Nit@奇亚籽青李味饮料290ml</t>
  </si>
  <si>
    <t>5000357703079</t>
  </si>
  <si>
    <t>渔夫之宝健怡薄荷纸合</t>
  </si>
  <si>
    <t>8855044018168</t>
  </si>
  <si>
    <t>泰国Nit@奇亚籽苹果味饮料290ml</t>
  </si>
  <si>
    <t>8997004301337</t>
  </si>
  <si>
    <t>70g印尼上好佳甜辣酱味鱼条</t>
  </si>
  <si>
    <t>8997004302440</t>
  </si>
  <si>
    <t>70g印尼上好佳海苔味虾条</t>
  </si>
  <si>
    <t>4902744027359</t>
  </si>
  <si>
    <t>明治牌糖果25g</t>
  </si>
  <si>
    <t>5000357703086</t>
  </si>
  <si>
    <t>渔夫之宝柠檬薄荷纸合</t>
  </si>
  <si>
    <t>9556291800696</t>
  </si>
  <si>
    <t>TATAWA原味巧克力软馅</t>
  </si>
  <si>
    <t>4807770101717</t>
  </si>
  <si>
    <t>摩德手指饼干130g</t>
  </si>
  <si>
    <t>5908234808322</t>
  </si>
  <si>
    <t>富力氏可可味夹心威化卷（饼干）120g</t>
  </si>
  <si>
    <t>5908234808384</t>
  </si>
  <si>
    <t>富力氏椰子味夹心威化卷（饼干）120g</t>
  </si>
  <si>
    <t>5908234808346</t>
  </si>
  <si>
    <t>富力氏香草味夹心威化卷（饼干）120g</t>
  </si>
  <si>
    <t>1414141100267</t>
  </si>
  <si>
    <t>西贡小姐椰枣90g</t>
  </si>
  <si>
    <t>8993175540605</t>
  </si>
  <si>
    <t>丽巧克纳宝帝巧克力味威化饼干200g</t>
  </si>
  <si>
    <t>6901424335171</t>
  </si>
  <si>
    <t>王老吉乌梅润喉糖27g</t>
  </si>
  <si>
    <t>4901361061807</t>
  </si>
  <si>
    <t>可利斯牌什锦水果味38g</t>
  </si>
  <si>
    <t>4893025812385</t>
  </si>
  <si>
    <t>蝴蝶牌蜜糖花生85g</t>
  </si>
  <si>
    <t>4893025812392</t>
  </si>
  <si>
    <t>蝴蝶牌芥辣花生85g</t>
  </si>
  <si>
    <t>4893025812361</t>
  </si>
  <si>
    <t>蝴蝶牌金香花生85g</t>
  </si>
  <si>
    <t>8437000482420</t>
  </si>
  <si>
    <t>口力香蕉橡皮糖100g</t>
  </si>
  <si>
    <t>4901551339242</t>
  </si>
  <si>
    <t>KRACIE 玫瑰香味糖果32g</t>
  </si>
  <si>
    <t>4714221815010</t>
  </si>
  <si>
    <t>安心味觉牌牛奶方饼(袋装)105g</t>
  </si>
  <si>
    <t>9556439886797</t>
  </si>
  <si>
    <t>马奇新新力士巧克力味涂层夹心饼干</t>
  </si>
  <si>
    <t>8410376039986</t>
  </si>
  <si>
    <t>谷优高膳食纤维燕麦饼干(经典口味)</t>
  </si>
  <si>
    <t>4710467221042</t>
  </si>
  <si>
    <t>自然之颜紫菜苏打饼干140g</t>
  </si>
  <si>
    <t>4891028703914</t>
  </si>
  <si>
    <t>维他低糖柠檬茶250ml*6</t>
  </si>
  <si>
    <t>8850291102110</t>
  </si>
  <si>
    <t>东园椰皮香脆花生35g</t>
  </si>
  <si>
    <t>8410376044768</t>
  </si>
  <si>
    <t>谷优高膳食纤维谷物饼干216g</t>
  </si>
  <si>
    <t>4901351018286</t>
  </si>
  <si>
    <t>甘露铅笔形糖果80g</t>
  </si>
  <si>
    <t>5060042641437</t>
  </si>
  <si>
    <t>香葱切达奶酪味薯片</t>
  </si>
  <si>
    <t>4713909145630</t>
  </si>
  <si>
    <t>巧益牌蜻蜓巧克力豆180g</t>
  </si>
  <si>
    <t>4017100499715</t>
  </si>
  <si>
    <t>圣米希尔经典黄油曲奇饼干150g</t>
  </si>
  <si>
    <t>8801260414291</t>
  </si>
  <si>
    <t>Kleannara/可绿纳乐多空构造卫生巾</t>
  </si>
  <si>
    <t>8801260413416</t>
  </si>
  <si>
    <t>Kleannara/可绿纳乐纯棉卫生巾（护垫)</t>
  </si>
  <si>
    <t>护垫</t>
  </si>
  <si>
    <t>8410076601261</t>
  </si>
  <si>
    <t>天然山谷香脆燕麦棒（奶油花生味）</t>
  </si>
  <si>
    <t>5060042641406</t>
  </si>
  <si>
    <t>泰瑞咸醋味薯片150克150g</t>
  </si>
  <si>
    <t>8859315501083</t>
  </si>
  <si>
    <t>富力氏芝麻椰子卷（饼干）130g</t>
  </si>
  <si>
    <t>8801166771504</t>
  </si>
  <si>
    <t>韩国高洁丝纯棉纤巧夜用290mm12片</t>
  </si>
  <si>
    <t>8410740011136</t>
  </si>
  <si>
    <t>雅米熊猫牌珍藏版巧克力+水果糖72g</t>
  </si>
  <si>
    <t>4714221821523</t>
  </si>
  <si>
    <t>自然素材鸡蛋沙琪玛400g</t>
  </si>
  <si>
    <t>6923146120958</t>
  </si>
  <si>
    <t>杜蕾斯倍滑超薄装12只</t>
  </si>
  <si>
    <t>3472710024718</t>
  </si>
  <si>
    <t>巧克魔松露形代可可脂巧克力1000g</t>
  </si>
  <si>
    <t>8936063740251</t>
  </si>
  <si>
    <t>LIPO高级鸡蛋面包干100g</t>
  </si>
  <si>
    <t>6923450690734</t>
  </si>
  <si>
    <t>4800116008022</t>
  </si>
  <si>
    <t>新苗向日葵饼干（芒果味夹心）270g</t>
  </si>
  <si>
    <t>4897051150794</t>
  </si>
  <si>
    <t>富崎乐黑椒猪肉脯80g</t>
  </si>
  <si>
    <t>4897051150855</t>
  </si>
  <si>
    <t>富崎乐香辣牛肉脯80g</t>
  </si>
  <si>
    <t>牛肉制品</t>
  </si>
  <si>
    <t>4897051150831</t>
  </si>
  <si>
    <t>富崎乐黑椒牛肉脯80g</t>
  </si>
  <si>
    <t>4897051151043</t>
  </si>
  <si>
    <t>富崎乐鱿鱼片（香辣味）120g</t>
  </si>
  <si>
    <t>4897051151036</t>
  </si>
  <si>
    <t>富崎乐鱿鱼片（原味）120g</t>
  </si>
  <si>
    <t>6923450658598</t>
  </si>
  <si>
    <t>益达木糖醇无糖口香糖</t>
  </si>
  <si>
    <t>4897051150466</t>
  </si>
  <si>
    <t>富崎乐草莓干80g</t>
  </si>
  <si>
    <t>4897051150077</t>
  </si>
  <si>
    <t>富崎乐陈皮梅220g</t>
  </si>
  <si>
    <t>4897051150602</t>
  </si>
  <si>
    <t>富崎乐陈皮化核应子（盒装）180g</t>
  </si>
  <si>
    <t>4897051150596</t>
  </si>
  <si>
    <t>富崎乐陈皮梅（盒装）180g</t>
  </si>
  <si>
    <t>4897051150640</t>
  </si>
  <si>
    <t>富崎乐陈皮什锦梅（盒装）180g</t>
  </si>
  <si>
    <t>9556296307176</t>
  </si>
  <si>
    <t>一百份酸软糖-芒果味80g</t>
  </si>
  <si>
    <t>4895058310616</t>
  </si>
  <si>
    <t>EDO梳打饼141g</t>
  </si>
  <si>
    <t>3179730109295</t>
  </si>
  <si>
    <t>巴黎矿泉水(原味)330ml</t>
  </si>
  <si>
    <t>9415262003705</t>
  </si>
  <si>
    <t>安佳全脂纯牛奶250ml</t>
  </si>
  <si>
    <t>9415007041412</t>
  </si>
  <si>
    <t>安佳卓冉有机纯牛奶250ml</t>
  </si>
  <si>
    <t>其他有机奶</t>
  </si>
  <si>
    <t>9415262803275</t>
  </si>
  <si>
    <t>安佳轻欣脱脂牛奶250ml</t>
  </si>
  <si>
    <t>9415007037057</t>
  </si>
  <si>
    <t>安佳儿童牛奶190ml</t>
  </si>
  <si>
    <t>020916118279</t>
  </si>
  <si>
    <t>大山NATURES系列烘焙扁桃仁70g</t>
  </si>
  <si>
    <t>4580361330030</t>
  </si>
  <si>
    <t>富士山矿泉水500ml</t>
  </si>
  <si>
    <t>4715635930177</t>
  </si>
  <si>
    <t>雅米熊猫奶茶味椰果果冻480g</t>
  </si>
  <si>
    <t>9346238002289</t>
  </si>
  <si>
    <t>宝德谷快熟全麦燕麦片500g</t>
  </si>
  <si>
    <t>袋装谷物</t>
  </si>
  <si>
    <t>9346238001183</t>
  </si>
  <si>
    <t>宝德谷全麦燕麦片500g</t>
  </si>
  <si>
    <t>8410069002457</t>
  </si>
  <si>
    <t>公鸡直条形意大利面3#500g</t>
  </si>
  <si>
    <t>8410069002389</t>
  </si>
  <si>
    <t>公鸡两头尖直花形意大利面500g</t>
  </si>
  <si>
    <t>8410069002211</t>
  </si>
  <si>
    <t>公鸡直纹短管形意大利面500g</t>
  </si>
  <si>
    <t>8410069000859</t>
  </si>
  <si>
    <t>公鸡蝴蝶形意大利面500g</t>
  </si>
  <si>
    <t>8936046150831</t>
  </si>
  <si>
    <t>坂仔牛肉味杯装方便面65g</t>
  </si>
  <si>
    <t>8936046150800</t>
  </si>
  <si>
    <t>坂仔东荫风味杯装方便面65g</t>
  </si>
  <si>
    <t>8936046150855</t>
  </si>
  <si>
    <t>坂仔鸡肉味杯装方便面65g</t>
  </si>
  <si>
    <t>8852528003337</t>
  </si>
  <si>
    <t>日清海鲜浓汤味杯面</t>
  </si>
  <si>
    <t>4892333101556</t>
  </si>
  <si>
    <t>公仔面海鲜味111g</t>
  </si>
  <si>
    <t>4892333101570</t>
  </si>
  <si>
    <t>公仔面日式猪骨浓汤味122g</t>
  </si>
  <si>
    <t>4901372400527</t>
  </si>
  <si>
    <t>KEY 速溶拿铁咖啡(固体饮料)</t>
  </si>
  <si>
    <t>纯速溶咖啡</t>
  </si>
  <si>
    <t>4901372400534</t>
  </si>
  <si>
    <t>KEY 速溶卡布奇诺咖啡（固体饮料）</t>
  </si>
  <si>
    <t>4971617302725</t>
  </si>
  <si>
    <t>国太楼 摩卡混合咖啡（18袋装）135g</t>
  </si>
  <si>
    <t>咖啡粉</t>
  </si>
  <si>
    <t>4971617302732</t>
  </si>
  <si>
    <t>国太楼 清淡型混合咖啡（18袋装）135g</t>
  </si>
  <si>
    <t>4260405290024</t>
  </si>
  <si>
    <t>法姆莉低脂牛奶1L</t>
  </si>
  <si>
    <t>4712206982849</t>
  </si>
  <si>
    <t>台湾GO LONG国农巧克</t>
  </si>
  <si>
    <t>味道奶</t>
  </si>
  <si>
    <t>5010029005554</t>
  </si>
  <si>
    <t>维多滋巧克力味脆麦圈（糕点） 375g</t>
  </si>
  <si>
    <t>8997004301184</t>
  </si>
  <si>
    <t>70g印尼上好佳辣味虾条</t>
  </si>
  <si>
    <t>8997004301559</t>
  </si>
  <si>
    <t>70g印尼上好佳芝士圈</t>
  </si>
  <si>
    <t>020916118262</t>
  </si>
  <si>
    <t>大山NATURES系列烘焙腰果70g</t>
  </si>
  <si>
    <t>020916140201</t>
  </si>
  <si>
    <t>大山青豌豆果子140g</t>
  </si>
  <si>
    <t>041143025123</t>
  </si>
  <si>
    <t>美国SUN MAID阳光少女168g</t>
  </si>
  <si>
    <t>4897051150183</t>
  </si>
  <si>
    <t>富崎乐芒果干(泰国)80g</t>
  </si>
  <si>
    <t>芒果干</t>
  </si>
  <si>
    <t>4897051150190</t>
  </si>
  <si>
    <t>富崎乐山楂片240g</t>
  </si>
  <si>
    <t>6921582500815</t>
  </si>
  <si>
    <t>四洲柠檬糖30g</t>
  </si>
  <si>
    <t>6921582500839</t>
  </si>
  <si>
    <t>四洲超爽薄荷糖(青葡萄味）</t>
  </si>
  <si>
    <t>8801062267699</t>
  </si>
  <si>
    <t>乐天巧克力夹心棒棒饼50g</t>
  </si>
  <si>
    <t>4897042171548</t>
  </si>
  <si>
    <t>Mixx柠檬味夹心苏打饼干（SC版）380g</t>
  </si>
  <si>
    <t>4897042171531</t>
  </si>
  <si>
    <t>Mixx咸芝士味夹心苏打饼干（SC版）380g</t>
  </si>
  <si>
    <t>8991102987554</t>
  </si>
  <si>
    <t>Tango芝士威化饼干350g</t>
  </si>
  <si>
    <t>8991102374309</t>
  </si>
  <si>
    <t>Tango巧克力威化饼干350g</t>
  </si>
  <si>
    <t>6920180209601</t>
  </si>
  <si>
    <t>屈臣氏苏打汽水330ml</t>
  </si>
  <si>
    <t>4719859797220</t>
  </si>
  <si>
    <t>台湾七星芭乐果汁(白)500ml</t>
  </si>
  <si>
    <t>4717904460477</t>
  </si>
  <si>
    <t>台湾七星水蜜桃汁500ml</t>
  </si>
  <si>
    <t>4717904460491</t>
  </si>
  <si>
    <t>台湾七星芒果汁500ml</t>
  </si>
  <si>
    <t>9556495800027</t>
  </si>
  <si>
    <t>Rasaku椰子水330ml</t>
  </si>
  <si>
    <t>8033564334009</t>
  </si>
  <si>
    <t>多洛米亚含气矿泉水（玻璃瓶）330ml</t>
  </si>
  <si>
    <t>4711609000556</t>
  </si>
  <si>
    <t>台湾乡田真纯豆奶170ml</t>
  </si>
  <si>
    <t>8801104940146</t>
  </si>
  <si>
    <t>宾格瑞哈密瓜味牛奶饮料200ml</t>
  </si>
  <si>
    <t>8934841901672</t>
  </si>
  <si>
    <t>子母奶含乳饮料（原味）110ML*4</t>
  </si>
  <si>
    <t>0638339203191</t>
  </si>
  <si>
    <t>爱米莎N+健康护垫（网）</t>
  </si>
  <si>
    <t>0638339203207</t>
  </si>
  <si>
    <t>爱米莎N+健康护垫（棉）</t>
  </si>
  <si>
    <t>烟类、快餐小吃和低温产品</t>
  </si>
  <si>
    <t>6932571040007</t>
  </si>
  <si>
    <t>味全每日C100鲜橙汁3</t>
  </si>
  <si>
    <t>纯果汁</t>
  </si>
  <si>
    <t>6932571040168</t>
  </si>
  <si>
    <t>味全每日C100葡萄汁3</t>
  </si>
  <si>
    <t>6932571040069</t>
  </si>
  <si>
    <t>味全每日C100苹果汁3</t>
  </si>
  <si>
    <t>6932571040106</t>
  </si>
  <si>
    <t>味全每日C100胡萝卜</t>
  </si>
  <si>
    <t>2100003300003</t>
  </si>
  <si>
    <t>实源龙虾球串</t>
  </si>
  <si>
    <t>6901028071468</t>
  </si>
  <si>
    <t>中南海(5mg)</t>
  </si>
  <si>
    <t>6901028001984</t>
  </si>
  <si>
    <t>6901028004992</t>
  </si>
  <si>
    <t>6901028195638</t>
  </si>
  <si>
    <t>硬盒万宝路</t>
  </si>
  <si>
    <t>6901028138154</t>
  </si>
  <si>
    <t>万宝路(软红)</t>
  </si>
  <si>
    <t>6901028165686</t>
  </si>
  <si>
    <t>黄金叶(小黄金)</t>
  </si>
  <si>
    <t>6901028133296</t>
  </si>
  <si>
    <t>金圣(硬)</t>
  </si>
  <si>
    <t>6901028133234</t>
  </si>
  <si>
    <t>金圣(软)</t>
  </si>
  <si>
    <t>6907853000697</t>
  </si>
  <si>
    <t>香满楼草莓酸牛奶180g</t>
  </si>
  <si>
    <t>口味发酵乳</t>
  </si>
  <si>
    <t>6932571031630</t>
  </si>
  <si>
    <t>味全活性乳酸芦荟味33</t>
  </si>
  <si>
    <t>6932571031623</t>
  </si>
  <si>
    <t>味全活性乳酸草莓味33</t>
  </si>
  <si>
    <t>6931744232690</t>
  </si>
  <si>
    <t>天润冰淇淋化了180克</t>
  </si>
  <si>
    <t>6931744232454</t>
  </si>
  <si>
    <t>天润巧克力碎了180克</t>
  </si>
  <si>
    <t>6931744233130</t>
  </si>
  <si>
    <t>天润爱克林百果香了180克</t>
  </si>
  <si>
    <t>6924871200359</t>
  </si>
  <si>
    <t>肉松面包55g</t>
  </si>
  <si>
    <t>料理面包</t>
  </si>
  <si>
    <t>6924871200151</t>
  </si>
  <si>
    <t>真喺菠萝包65g</t>
  </si>
  <si>
    <t>6924871200021</t>
  </si>
  <si>
    <t>红豆菠萝包70g</t>
  </si>
  <si>
    <t>6924871200373</t>
  </si>
  <si>
    <t>沙律香肠包80g</t>
  </si>
  <si>
    <t>6924871203695</t>
  </si>
  <si>
    <t>吞拿鱼火腿三文治(全麦)130g</t>
  </si>
  <si>
    <t>面包</t>
  </si>
  <si>
    <t>6924871203671</t>
  </si>
  <si>
    <t>鸡扒火腿三文治130g</t>
  </si>
  <si>
    <t>6924871203497</t>
  </si>
  <si>
    <t>朱古力浪花瑞士卷</t>
  </si>
  <si>
    <t>6924871200083</t>
  </si>
  <si>
    <t>小牛奶大理石100g</t>
  </si>
  <si>
    <t>6924871200489</t>
  </si>
  <si>
    <t>肉松船蛋糕80g</t>
  </si>
  <si>
    <t>切块蛋糕</t>
  </si>
  <si>
    <t>6924871200755</t>
  </si>
  <si>
    <t>小松子蛋糕</t>
  </si>
  <si>
    <t>6924871203480</t>
  </si>
  <si>
    <t>纯牛奶瑞士卷200g</t>
  </si>
  <si>
    <t>6924871201073</t>
  </si>
  <si>
    <t>长崎蜂蜜蛋糕100g</t>
  </si>
  <si>
    <t>6904567890125</t>
  </si>
  <si>
    <t>韩式黑椒烤肉饭650g</t>
  </si>
  <si>
    <t>日式便当</t>
  </si>
  <si>
    <t>6912011053552</t>
  </si>
  <si>
    <t>日式炸鸡块饭</t>
  </si>
  <si>
    <t>2100389800005</t>
  </si>
  <si>
    <t>咖喱鱼蛋(小份6粒)80G</t>
  </si>
  <si>
    <t>2100389900002</t>
  </si>
  <si>
    <t>咖喱鱼蛋(大份10粒)130G</t>
  </si>
  <si>
    <t>6924871200144</t>
  </si>
  <si>
    <t>金牌手撕包110g</t>
  </si>
  <si>
    <t>甜吐司</t>
  </si>
  <si>
    <t>2100001100001</t>
  </si>
  <si>
    <t>酸辣香肠意大利粉</t>
  </si>
  <si>
    <t>西式便当</t>
  </si>
  <si>
    <t>6902890884910</t>
  </si>
  <si>
    <t>照烧鸡扒饭580g</t>
  </si>
  <si>
    <t>6923686000383</t>
  </si>
  <si>
    <t>黑椒牛肉饭</t>
  </si>
  <si>
    <t>6907853000055</t>
  </si>
  <si>
    <t>香满楼鲜牛奶180ml</t>
  </si>
  <si>
    <t>鲜牛奶</t>
  </si>
  <si>
    <t>6931744231570</t>
  </si>
  <si>
    <t>天润兵团牧场奶250g</t>
  </si>
  <si>
    <t>070330607897</t>
  </si>
  <si>
    <t>比克J3系列打火机</t>
  </si>
  <si>
    <t>烟具</t>
  </si>
  <si>
    <t>6907853000635</t>
  </si>
  <si>
    <t>香满楼原味酸牛奶180g</t>
  </si>
  <si>
    <t>6932571031616</t>
  </si>
  <si>
    <t>味全活性乳酸原味330m</t>
  </si>
  <si>
    <t>6924810810007</t>
  </si>
  <si>
    <t>卡士餐后一小时风味发酵乳250g</t>
  </si>
  <si>
    <t>6921940251908</t>
  </si>
  <si>
    <t>咖喱鸡肉饭620g</t>
  </si>
  <si>
    <t>中式便当</t>
  </si>
  <si>
    <t>6923686000642</t>
  </si>
  <si>
    <t>叉烧煎蛋饭</t>
  </si>
  <si>
    <t>2100195000002</t>
  </si>
  <si>
    <t>低卡少脂南瓜雪鱼餐</t>
  </si>
  <si>
    <t>2100508400000</t>
  </si>
  <si>
    <t>火腿蛋炒饭400g</t>
  </si>
  <si>
    <t>6924871200076</t>
  </si>
  <si>
    <t>金沙奶皇65g</t>
  </si>
  <si>
    <t>中式点心</t>
  </si>
  <si>
    <t>味全每日C100鲜橙汁300ml</t>
  </si>
  <si>
    <t>味全每日C100葡萄汁300ml</t>
  </si>
  <si>
    <t>味全每日C100苹果汁300ml</t>
  </si>
  <si>
    <t>味全每日C100胡萝卜300ml</t>
  </si>
  <si>
    <t>天润巧克力碎了180g</t>
  </si>
  <si>
    <t>天润爱克林百果香了180g</t>
  </si>
  <si>
    <t>味全活性乳酸原味330ml</t>
  </si>
  <si>
    <t>与120006相似</t>
    <phoneticPr fontId="8" type="noConversion"/>
  </si>
  <si>
    <t>2.5元</t>
    <phoneticPr fontId="8" type="noConversion"/>
  </si>
  <si>
    <t>6.5元</t>
    <phoneticPr fontId="8" type="noConversion"/>
  </si>
  <si>
    <t>濑尿牛肉丸</t>
    <phoneticPr fontId="8" type="noConversion"/>
  </si>
  <si>
    <t>港式拉面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</si>
</sst>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0_ "/>
  </numFmts>
  <fonts count="18">
    <font>
      <sz val="10"/>
      <name val="Noto Sans CJK SC Regular"/>
      <family val="2"/>
      <charset val="1"/>
    </font>
    <font>
      <b/>
      <sz val="14"/>
      <name val="微软雅黑"/>
      <family val="2"/>
      <charset val="1"/>
    </font>
    <font>
      <b/>
      <sz val="9"/>
      <name val="微软雅黑"/>
      <family val="2"/>
      <charset val="1"/>
    </font>
    <font>
      <b/>
      <sz val="10"/>
      <name val="微软雅黑"/>
      <family val="2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sz val="10"/>
      <name val="Arial"/>
      <family val="2"/>
      <charset val="1"/>
    </font>
    <font>
      <sz val="9"/>
      <name val="微软雅黑"/>
      <family val="2"/>
      <charset val="1"/>
    </font>
    <font>
      <sz val="9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Noto Sans CJK SC Regular"/>
      <family val="2"/>
      <charset val="1"/>
    </font>
    <font>
      <sz val="9"/>
      <color rgb="FF000000"/>
      <name val="Noto Sans CJK SC Regular"/>
      <family val="2"/>
      <charset val="1"/>
    </font>
    <font>
      <sz val="11"/>
      <name val="Noto Sans CJK SC Regular"/>
      <family val="2"/>
      <charset val="1"/>
    </font>
    <font>
      <sz val="11"/>
      <name val="宋体"/>
      <family val="3"/>
      <charset val="134"/>
    </font>
    <font>
      <sz val="9"/>
      <color rgb="FF000000"/>
      <name val="微软雅黑"/>
      <family val="2"/>
      <charset val="1"/>
    </font>
    <font>
      <sz val="9"/>
      <color rgb="FF000000"/>
      <name val="宋体"/>
      <family val="3"/>
      <charset val="134"/>
    </font>
    <font>
      <sz val="9"/>
      <name val="微软雅黑"/>
      <family val="2"/>
      <charset val="134"/>
    </font>
    <font>
      <b/>
      <sz val="10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66"/>
        <bgColor rgb="FFFFFFCC"/>
      </patternFill>
    </fill>
    <fill>
      <patternFill patternType="solid">
        <fgColor rgb="FFCCFF00"/>
        <bgColor rgb="FFFFFF00"/>
      </patternFill>
    </fill>
    <fill>
      <patternFill patternType="solid">
        <fgColor rgb="FFFF3333"/>
        <bgColor rgb="FFFF66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7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0" xfId="0" applyFill="1"/>
    <xf numFmtId="0" fontId="0" fillId="3" borderId="1" xfId="0" applyFill="1" applyBorder="1"/>
    <xf numFmtId="0" fontId="6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0" fillId="2" borderId="0" xfId="0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177" fontId="5" fillId="3" borderId="1" xfId="0" applyNumberFormat="1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3333"/>
      <rgbColor rgb="FF00FF00"/>
      <rgbColor rgb="FF0000FF"/>
      <rgbColor rgb="FFCC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0058;&#31162;&#24215;-&#25209;&#21457;&#38144;&#21806;&#21333;&#36887;&#21495;&#26234;&#33021;11240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84">
          <cell r="A184">
            <v>4155</v>
          </cell>
          <cell r="B184" t="str">
            <v>5701598034631</v>
          </cell>
          <cell r="C184" t="str">
            <v>哈尔博黑熊啤酒</v>
          </cell>
          <cell r="D184" t="str">
            <v>500ml</v>
          </cell>
          <cell r="E184" t="str">
            <v>1*1*24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13"/>
  <sheetViews>
    <sheetView zoomScale="80" zoomScaleNormal="80" workbookViewId="0">
      <selection activeCell="C106" sqref="C106"/>
    </sheetView>
  </sheetViews>
  <sheetFormatPr defaultRowHeight="12"/>
  <cols>
    <col min="1" max="1" width="10.85546875" style="1"/>
    <col min="2" max="2" width="19.28515625" style="1"/>
    <col min="3" max="3" width="47.5703125" style="1"/>
    <col min="4" max="1025" width="10.85546875" style="1"/>
  </cols>
  <sheetData>
    <row r="1" spans="1:12" ht="24" customHeight="1">
      <c r="A1" s="60" t="s">
        <v>0</v>
      </c>
      <c r="B1" s="60"/>
      <c r="C1" s="60"/>
      <c r="D1" s="60"/>
      <c r="E1" s="60"/>
      <c r="F1" s="60"/>
      <c r="G1" s="60"/>
      <c r="H1" s="60"/>
      <c r="I1" s="60"/>
      <c r="J1"/>
      <c r="K1"/>
      <c r="L1"/>
    </row>
    <row r="2" spans="1:12" ht="16.5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7" t="s">
        <v>12</v>
      </c>
    </row>
    <row r="3" spans="1:12" ht="16.5">
      <c r="A3" s="8">
        <v>3907</v>
      </c>
      <c r="B3" s="8" t="s">
        <v>13</v>
      </c>
      <c r="C3" s="9" t="s">
        <v>14</v>
      </c>
      <c r="D3" s="8" t="s">
        <v>15</v>
      </c>
      <c r="E3" s="8" t="s">
        <v>16</v>
      </c>
      <c r="F3" s="8">
        <v>610103</v>
      </c>
      <c r="G3" s="8" t="s">
        <v>17</v>
      </c>
    </row>
    <row r="4" spans="1:12" ht="16.5">
      <c r="A4" s="8">
        <v>2215</v>
      </c>
      <c r="B4" s="8" t="s">
        <v>18</v>
      </c>
      <c r="C4" s="9" t="s">
        <v>19</v>
      </c>
      <c r="D4" s="8" t="s">
        <v>20</v>
      </c>
      <c r="E4" s="8" t="s">
        <v>21</v>
      </c>
      <c r="F4" s="8">
        <v>610502</v>
      </c>
      <c r="G4" s="8" t="s">
        <v>22</v>
      </c>
    </row>
    <row r="5" spans="1:12" ht="16.5">
      <c r="A5" s="8">
        <v>2598</v>
      </c>
      <c r="B5" s="8" t="s">
        <v>23</v>
      </c>
      <c r="C5" s="9" t="s">
        <v>24</v>
      </c>
      <c r="D5" s="8" t="s">
        <v>25</v>
      </c>
      <c r="E5" s="8" t="s">
        <v>16</v>
      </c>
      <c r="F5" s="8">
        <v>610504</v>
      </c>
      <c r="G5" s="8" t="s">
        <v>26</v>
      </c>
    </row>
    <row r="6" spans="1:12" ht="16.5">
      <c r="A6" s="8">
        <v>4260</v>
      </c>
      <c r="B6" s="8" t="s">
        <v>27</v>
      </c>
      <c r="C6" s="9" t="s">
        <v>28</v>
      </c>
      <c r="D6" s="8" t="s">
        <v>29</v>
      </c>
      <c r="E6" s="8" t="s">
        <v>30</v>
      </c>
      <c r="F6" s="8">
        <v>480603</v>
      </c>
      <c r="G6" s="8" t="s">
        <v>31</v>
      </c>
    </row>
    <row r="7" spans="1:12" ht="16.5">
      <c r="A7" s="8">
        <v>1464</v>
      </c>
      <c r="B7" s="8" t="s">
        <v>32</v>
      </c>
      <c r="C7" s="9" t="s">
        <v>33</v>
      </c>
      <c r="D7" s="8" t="s">
        <v>25</v>
      </c>
      <c r="E7" s="8" t="s">
        <v>16</v>
      </c>
      <c r="F7" s="8">
        <v>610502</v>
      </c>
      <c r="G7" s="8" t="s">
        <v>22</v>
      </c>
    </row>
    <row r="8" spans="1:12" ht="16.5">
      <c r="A8" s="8">
        <v>1985</v>
      </c>
      <c r="B8" s="8" t="s">
        <v>34</v>
      </c>
      <c r="C8" s="9" t="s">
        <v>35</v>
      </c>
      <c r="D8" s="8" t="s">
        <v>36</v>
      </c>
      <c r="E8" s="8" t="s">
        <v>37</v>
      </c>
      <c r="F8" s="8">
        <v>480604</v>
      </c>
      <c r="G8" s="8" t="s">
        <v>38</v>
      </c>
    </row>
    <row r="9" spans="1:12" ht="16.5">
      <c r="A9" s="8">
        <v>5325</v>
      </c>
      <c r="B9" s="8" t="s">
        <v>39</v>
      </c>
      <c r="C9" s="9" t="s">
        <v>40</v>
      </c>
      <c r="D9" s="8" t="s">
        <v>41</v>
      </c>
      <c r="E9" s="8" t="s">
        <v>16</v>
      </c>
      <c r="F9" s="8">
        <v>610103</v>
      </c>
      <c r="G9" s="8" t="s">
        <v>17</v>
      </c>
    </row>
    <row r="10" spans="1:12" ht="16.5">
      <c r="A10" s="8">
        <v>7962</v>
      </c>
      <c r="B10" s="8" t="s">
        <v>42</v>
      </c>
      <c r="C10" s="9" t="s">
        <v>43</v>
      </c>
      <c r="D10" s="8" t="s">
        <v>25</v>
      </c>
      <c r="E10" s="8" t="s">
        <v>16</v>
      </c>
      <c r="F10" s="8">
        <v>610502</v>
      </c>
      <c r="G10" s="8" t="s">
        <v>22</v>
      </c>
    </row>
    <row r="11" spans="1:12" ht="16.5">
      <c r="A11" s="8">
        <v>3910</v>
      </c>
      <c r="B11" s="8" t="s">
        <v>44</v>
      </c>
      <c r="C11" s="9" t="s">
        <v>45</v>
      </c>
      <c r="D11" s="8" t="s">
        <v>30</v>
      </c>
      <c r="E11" s="8" t="s">
        <v>30</v>
      </c>
      <c r="F11" s="8">
        <v>480603</v>
      </c>
      <c r="G11" s="8" t="s">
        <v>31</v>
      </c>
    </row>
    <row r="12" spans="1:12" ht="16.5">
      <c r="A12" s="8">
        <v>4186</v>
      </c>
      <c r="B12" s="8" t="s">
        <v>46</v>
      </c>
      <c r="C12" s="9" t="s">
        <v>47</v>
      </c>
      <c r="D12" s="8" t="s">
        <v>25</v>
      </c>
      <c r="E12" s="8" t="s">
        <v>16</v>
      </c>
      <c r="F12" s="8">
        <v>610502</v>
      </c>
      <c r="G12" s="8" t="s">
        <v>22</v>
      </c>
    </row>
    <row r="13" spans="1:12" ht="16.5">
      <c r="A13" s="8">
        <v>493</v>
      </c>
      <c r="B13" s="8" t="s">
        <v>48</v>
      </c>
      <c r="C13" s="9" t="s">
        <v>49</v>
      </c>
      <c r="D13" s="8" t="s">
        <v>25</v>
      </c>
      <c r="E13" s="8" t="s">
        <v>16</v>
      </c>
      <c r="F13" s="8">
        <v>610502</v>
      </c>
      <c r="G13" s="8" t="s">
        <v>22</v>
      </c>
    </row>
    <row r="14" spans="1:12" ht="16.5">
      <c r="A14" s="8">
        <v>2434</v>
      </c>
      <c r="B14" s="8" t="s">
        <v>50</v>
      </c>
      <c r="C14" s="9" t="s">
        <v>51</v>
      </c>
      <c r="D14" s="8" t="s">
        <v>25</v>
      </c>
      <c r="E14" s="8" t="s">
        <v>16</v>
      </c>
      <c r="F14" s="8">
        <v>610502</v>
      </c>
      <c r="G14" s="8" t="s">
        <v>22</v>
      </c>
    </row>
    <row r="15" spans="1:12" ht="16.5">
      <c r="A15" s="8">
        <v>487</v>
      </c>
      <c r="B15" s="8" t="s">
        <v>52</v>
      </c>
      <c r="C15" s="9" t="s">
        <v>53</v>
      </c>
      <c r="D15" s="8" t="s">
        <v>54</v>
      </c>
      <c r="E15" s="8" t="s">
        <v>16</v>
      </c>
      <c r="F15" s="8">
        <v>610504</v>
      </c>
      <c r="G15" s="8" t="s">
        <v>26</v>
      </c>
    </row>
    <row r="16" spans="1:12" ht="16.5">
      <c r="A16" s="8">
        <v>1458</v>
      </c>
      <c r="B16" s="8" t="s">
        <v>55</v>
      </c>
      <c r="C16" s="9" t="s">
        <v>56</v>
      </c>
      <c r="D16" s="8" t="s">
        <v>54</v>
      </c>
      <c r="E16" s="8" t="s">
        <v>16</v>
      </c>
      <c r="F16" s="8">
        <v>610504</v>
      </c>
      <c r="G16" s="8" t="s">
        <v>26</v>
      </c>
    </row>
    <row r="17" spans="1:7" ht="16.5">
      <c r="A17" s="8">
        <v>3383</v>
      </c>
      <c r="B17" s="8" t="s">
        <v>57</v>
      </c>
      <c r="C17" s="9" t="s">
        <v>58</v>
      </c>
      <c r="D17" s="8" t="s">
        <v>20</v>
      </c>
      <c r="E17" s="8" t="s">
        <v>59</v>
      </c>
      <c r="F17" s="8">
        <v>610504</v>
      </c>
      <c r="G17" s="8" t="s">
        <v>26</v>
      </c>
    </row>
    <row r="18" spans="1:7" ht="16.5">
      <c r="A18" s="8">
        <v>3403</v>
      </c>
      <c r="B18" s="8" t="s">
        <v>60</v>
      </c>
      <c r="C18" s="9" t="s">
        <v>61</v>
      </c>
      <c r="D18" s="8" t="s">
        <v>25</v>
      </c>
      <c r="E18" s="8" t="s">
        <v>16</v>
      </c>
      <c r="F18" s="8">
        <v>610502</v>
      </c>
      <c r="G18" s="8" t="s">
        <v>22</v>
      </c>
    </row>
    <row r="19" spans="1:7" ht="16.5">
      <c r="A19" s="8">
        <v>4187</v>
      </c>
      <c r="B19" s="8" t="s">
        <v>62</v>
      </c>
      <c r="C19" s="9" t="s">
        <v>63</v>
      </c>
      <c r="D19" s="8" t="s">
        <v>64</v>
      </c>
      <c r="E19" s="8" t="s">
        <v>16</v>
      </c>
      <c r="F19" s="8">
        <v>610501</v>
      </c>
      <c r="G19" s="8" t="s">
        <v>65</v>
      </c>
    </row>
    <row r="20" spans="1:7" ht="16.5">
      <c r="A20" s="8">
        <v>608</v>
      </c>
      <c r="B20" s="8" t="s">
        <v>66</v>
      </c>
      <c r="C20" s="9" t="s">
        <v>67</v>
      </c>
      <c r="D20" s="8" t="s">
        <v>15</v>
      </c>
      <c r="E20" s="8" t="s">
        <v>16</v>
      </c>
      <c r="F20" s="8">
        <v>610103</v>
      </c>
      <c r="G20" s="8" t="s">
        <v>17</v>
      </c>
    </row>
    <row r="21" spans="1:7" ht="16.5">
      <c r="A21" s="8">
        <v>2435</v>
      </c>
      <c r="B21" s="8" t="s">
        <v>68</v>
      </c>
      <c r="C21" s="9" t="s">
        <v>69</v>
      </c>
      <c r="D21" s="8" t="s">
        <v>70</v>
      </c>
      <c r="E21" s="8" t="s">
        <v>16</v>
      </c>
      <c r="F21" s="8">
        <v>610405</v>
      </c>
      <c r="G21" s="8" t="s">
        <v>71</v>
      </c>
    </row>
    <row r="22" spans="1:7" ht="16.5">
      <c r="A22" s="8">
        <v>3187</v>
      </c>
      <c r="B22" s="8" t="s">
        <v>72</v>
      </c>
      <c r="C22" s="9" t="s">
        <v>73</v>
      </c>
      <c r="D22" s="8" t="s">
        <v>74</v>
      </c>
      <c r="E22" s="8" t="s">
        <v>16</v>
      </c>
      <c r="F22" s="8">
        <v>610502</v>
      </c>
      <c r="G22" s="8" t="s">
        <v>22</v>
      </c>
    </row>
    <row r="23" spans="1:7" ht="16.5">
      <c r="A23" s="8">
        <v>7956</v>
      </c>
      <c r="B23" s="8" t="s">
        <v>75</v>
      </c>
      <c r="C23" s="9" t="s">
        <v>76</v>
      </c>
      <c r="D23" s="8" t="s">
        <v>20</v>
      </c>
      <c r="E23" s="8" t="s">
        <v>21</v>
      </c>
      <c r="F23" s="8">
        <v>610502</v>
      </c>
      <c r="G23" s="8" t="s">
        <v>22</v>
      </c>
    </row>
    <row r="24" spans="1:7" ht="16.5">
      <c r="A24" s="8">
        <v>7953</v>
      </c>
      <c r="B24" s="8" t="s">
        <v>77</v>
      </c>
      <c r="C24" s="9" t="s">
        <v>78</v>
      </c>
      <c r="D24" s="8" t="s">
        <v>20</v>
      </c>
      <c r="E24" s="8" t="s">
        <v>21</v>
      </c>
      <c r="F24" s="8">
        <v>610502</v>
      </c>
      <c r="G24" s="8" t="s">
        <v>22</v>
      </c>
    </row>
    <row r="25" spans="1:7" ht="16.5">
      <c r="A25" s="8">
        <v>7960</v>
      </c>
      <c r="B25" s="8" t="s">
        <v>79</v>
      </c>
      <c r="C25" s="9" t="s">
        <v>80</v>
      </c>
      <c r="D25" s="8" t="s">
        <v>64</v>
      </c>
      <c r="E25" s="8" t="s">
        <v>16</v>
      </c>
      <c r="F25" s="8">
        <v>610502</v>
      </c>
      <c r="G25" s="8" t="s">
        <v>22</v>
      </c>
    </row>
    <row r="26" spans="1:7" ht="16.5">
      <c r="A26" s="8">
        <v>7959</v>
      </c>
      <c r="B26" s="8" t="s">
        <v>81</v>
      </c>
      <c r="C26" s="9" t="s">
        <v>82</v>
      </c>
      <c r="D26" s="8" t="s">
        <v>20</v>
      </c>
      <c r="E26" s="8" t="s">
        <v>21</v>
      </c>
      <c r="F26" s="8">
        <v>610502</v>
      </c>
      <c r="G26" s="8" t="s">
        <v>22</v>
      </c>
    </row>
    <row r="27" spans="1:7" ht="16.5">
      <c r="A27" s="8">
        <v>3143</v>
      </c>
      <c r="B27" s="8" t="s">
        <v>83</v>
      </c>
      <c r="C27" s="9" t="s">
        <v>84</v>
      </c>
      <c r="D27" s="8" t="s">
        <v>25</v>
      </c>
      <c r="E27" s="8" t="s">
        <v>16</v>
      </c>
      <c r="F27" s="8">
        <v>610402</v>
      </c>
      <c r="G27" s="8" t="s">
        <v>85</v>
      </c>
    </row>
    <row r="28" spans="1:7" ht="16.5">
      <c r="A28" s="8">
        <v>5339</v>
      </c>
      <c r="B28" s="8" t="s">
        <v>86</v>
      </c>
      <c r="C28" s="9" t="s">
        <v>87</v>
      </c>
      <c r="D28" s="8" t="s">
        <v>20</v>
      </c>
      <c r="E28" s="8" t="s">
        <v>59</v>
      </c>
      <c r="F28" s="8">
        <v>610504</v>
      </c>
      <c r="G28" s="8" t="s">
        <v>26</v>
      </c>
    </row>
    <row r="29" spans="1:7" ht="16.5">
      <c r="A29" s="8">
        <v>2431</v>
      </c>
      <c r="B29" s="8" t="s">
        <v>88</v>
      </c>
      <c r="C29" s="9" t="s">
        <v>89</v>
      </c>
      <c r="D29" s="8" t="s">
        <v>25</v>
      </c>
      <c r="E29" s="8" t="s">
        <v>16</v>
      </c>
      <c r="F29" s="8">
        <v>610504</v>
      </c>
      <c r="G29" s="8" t="s">
        <v>26</v>
      </c>
    </row>
    <row r="30" spans="1:7" ht="16.5">
      <c r="A30" s="8">
        <v>2320</v>
      </c>
      <c r="B30" s="8" t="s">
        <v>90</v>
      </c>
      <c r="C30" s="9" t="s">
        <v>91</v>
      </c>
      <c r="D30" s="8" t="s">
        <v>92</v>
      </c>
      <c r="E30" s="8" t="s">
        <v>16</v>
      </c>
      <c r="F30" s="8">
        <v>610404</v>
      </c>
      <c r="G30" s="8" t="s">
        <v>93</v>
      </c>
    </row>
    <row r="31" spans="1:7" ht="16.5">
      <c r="A31" s="8">
        <v>490</v>
      </c>
      <c r="B31" s="8" t="s">
        <v>94</v>
      </c>
      <c r="C31" s="9" t="s">
        <v>95</v>
      </c>
      <c r="D31" s="8" t="s">
        <v>25</v>
      </c>
      <c r="E31" s="8" t="s">
        <v>16</v>
      </c>
      <c r="F31" s="8">
        <v>610504</v>
      </c>
      <c r="G31" s="8" t="s">
        <v>26</v>
      </c>
    </row>
    <row r="32" spans="1:7" ht="16.5">
      <c r="A32" s="8">
        <v>1462</v>
      </c>
      <c r="B32" s="8" t="s">
        <v>96</v>
      </c>
      <c r="C32" s="9" t="s">
        <v>97</v>
      </c>
      <c r="D32" s="8" t="s">
        <v>25</v>
      </c>
      <c r="E32" s="8" t="s">
        <v>16</v>
      </c>
      <c r="F32" s="8">
        <v>610502</v>
      </c>
      <c r="G32" s="8" t="s">
        <v>22</v>
      </c>
    </row>
    <row r="33" spans="1:7" ht="16.5">
      <c r="A33" s="8">
        <v>3384</v>
      </c>
      <c r="B33" s="8" t="s">
        <v>98</v>
      </c>
      <c r="C33" s="9" t="s">
        <v>99</v>
      </c>
      <c r="D33" s="8" t="s">
        <v>25</v>
      </c>
      <c r="E33" s="8" t="s">
        <v>16</v>
      </c>
      <c r="F33" s="8">
        <v>610502</v>
      </c>
      <c r="G33" s="8" t="s">
        <v>22</v>
      </c>
    </row>
    <row r="34" spans="1:7" ht="16.5">
      <c r="A34" s="8">
        <v>3970</v>
      </c>
      <c r="B34" s="8" t="s">
        <v>100</v>
      </c>
      <c r="C34" s="9" t="s">
        <v>101</v>
      </c>
      <c r="D34" s="8" t="s">
        <v>102</v>
      </c>
      <c r="E34" s="8" t="s">
        <v>103</v>
      </c>
      <c r="F34" s="8">
        <v>610502</v>
      </c>
      <c r="G34" s="8" t="s">
        <v>22</v>
      </c>
    </row>
    <row r="35" spans="1:7" ht="16.5">
      <c r="A35" s="8">
        <v>3974</v>
      </c>
      <c r="B35" s="8" t="s">
        <v>104</v>
      </c>
      <c r="C35" s="9" t="s">
        <v>105</v>
      </c>
      <c r="D35" s="8" t="s">
        <v>102</v>
      </c>
      <c r="E35" s="8" t="s">
        <v>103</v>
      </c>
      <c r="F35" s="8">
        <v>610502</v>
      </c>
      <c r="G35" s="8" t="s">
        <v>22</v>
      </c>
    </row>
    <row r="36" spans="1:7" ht="16.5">
      <c r="A36" s="8">
        <v>3973</v>
      </c>
      <c r="B36" s="8" t="s">
        <v>106</v>
      </c>
      <c r="C36" s="9" t="s">
        <v>107</v>
      </c>
      <c r="D36" s="8" t="s">
        <v>102</v>
      </c>
      <c r="E36" s="8" t="s">
        <v>103</v>
      </c>
      <c r="F36" s="8">
        <v>610502</v>
      </c>
      <c r="G36" s="8" t="s">
        <v>22</v>
      </c>
    </row>
    <row r="37" spans="1:7" ht="16.5">
      <c r="A37" s="8">
        <v>491</v>
      </c>
      <c r="B37" s="8" t="s">
        <v>108</v>
      </c>
      <c r="C37" s="9" t="s">
        <v>109</v>
      </c>
      <c r="D37" s="8" t="s">
        <v>64</v>
      </c>
      <c r="E37" s="8" t="s">
        <v>16</v>
      </c>
      <c r="F37" s="8">
        <v>610502</v>
      </c>
      <c r="G37" s="8" t="s">
        <v>22</v>
      </c>
    </row>
    <row r="38" spans="1:7" ht="16.5">
      <c r="A38" s="8">
        <v>3972</v>
      </c>
      <c r="B38" s="8" t="s">
        <v>110</v>
      </c>
      <c r="C38" s="9" t="s">
        <v>111</v>
      </c>
      <c r="D38" s="8" t="s">
        <v>102</v>
      </c>
      <c r="E38" s="8" t="s">
        <v>103</v>
      </c>
      <c r="F38" s="8">
        <v>610502</v>
      </c>
      <c r="G38" s="8" t="s">
        <v>22</v>
      </c>
    </row>
    <row r="39" spans="1:7" ht="16.5">
      <c r="A39" s="8">
        <v>2370</v>
      </c>
      <c r="B39" s="8" t="s">
        <v>112</v>
      </c>
      <c r="C39" s="9" t="s">
        <v>113</v>
      </c>
      <c r="D39" s="8" t="s">
        <v>25</v>
      </c>
      <c r="E39" s="8" t="s">
        <v>16</v>
      </c>
      <c r="F39" s="8">
        <v>610202</v>
      </c>
      <c r="G39" s="8" t="s">
        <v>114</v>
      </c>
    </row>
    <row r="40" spans="1:7" ht="16.5">
      <c r="A40" s="8">
        <v>543</v>
      </c>
      <c r="B40" s="8" t="s">
        <v>115</v>
      </c>
      <c r="C40" s="9" t="s">
        <v>116</v>
      </c>
      <c r="D40" s="8" t="s">
        <v>25</v>
      </c>
      <c r="E40" s="8" t="s">
        <v>16</v>
      </c>
      <c r="F40" s="8">
        <v>610202</v>
      </c>
      <c r="G40" s="8" t="s">
        <v>114</v>
      </c>
    </row>
    <row r="41" spans="1:7" ht="16.5">
      <c r="A41" s="8">
        <v>3971</v>
      </c>
      <c r="B41" s="8" t="s">
        <v>117</v>
      </c>
      <c r="C41" s="9" t="s">
        <v>118</v>
      </c>
      <c r="D41" s="8" t="s">
        <v>102</v>
      </c>
      <c r="E41" s="8" t="s">
        <v>103</v>
      </c>
      <c r="F41" s="8">
        <v>610502</v>
      </c>
      <c r="G41" s="8" t="s">
        <v>22</v>
      </c>
    </row>
    <row r="42" spans="1:7" ht="16.5">
      <c r="A42" s="8">
        <v>1512</v>
      </c>
      <c r="B42" s="8" t="s">
        <v>119</v>
      </c>
      <c r="C42" s="9" t="s">
        <v>120</v>
      </c>
      <c r="D42" s="8" t="s">
        <v>25</v>
      </c>
      <c r="E42" s="8" t="s">
        <v>16</v>
      </c>
      <c r="F42" s="8">
        <v>610202</v>
      </c>
      <c r="G42" s="8" t="s">
        <v>114</v>
      </c>
    </row>
    <row r="43" spans="1:7" ht="16.5">
      <c r="A43" s="8">
        <v>3969</v>
      </c>
      <c r="B43" s="8" t="s">
        <v>121</v>
      </c>
      <c r="C43" s="9" t="s">
        <v>122</v>
      </c>
      <c r="D43" s="8" t="s">
        <v>102</v>
      </c>
      <c r="E43" s="8" t="s">
        <v>103</v>
      </c>
      <c r="F43" s="8">
        <v>610502</v>
      </c>
      <c r="G43" s="8" t="s">
        <v>22</v>
      </c>
    </row>
    <row r="44" spans="1:7" ht="16.5">
      <c r="A44" s="8">
        <v>5772</v>
      </c>
      <c r="B44" s="8" t="s">
        <v>123</v>
      </c>
      <c r="C44" s="9" t="s">
        <v>124</v>
      </c>
      <c r="D44" s="8" t="s">
        <v>125</v>
      </c>
      <c r="E44" s="8" t="s">
        <v>16</v>
      </c>
      <c r="F44" s="8">
        <v>610202</v>
      </c>
      <c r="G44" s="8" t="s">
        <v>114</v>
      </c>
    </row>
    <row r="45" spans="1:7" ht="16.5">
      <c r="A45" s="8">
        <v>2413</v>
      </c>
      <c r="B45" s="8" t="s">
        <v>126</v>
      </c>
      <c r="C45" s="9" t="s">
        <v>127</v>
      </c>
      <c r="D45" s="8" t="s">
        <v>15</v>
      </c>
      <c r="E45" s="8" t="s">
        <v>16</v>
      </c>
      <c r="F45" s="8">
        <v>610402</v>
      </c>
      <c r="G45" s="8" t="s">
        <v>85</v>
      </c>
    </row>
    <row r="46" spans="1:7" ht="16.5">
      <c r="A46" s="8">
        <v>6749</v>
      </c>
      <c r="B46" s="8" t="s">
        <v>128</v>
      </c>
      <c r="C46" s="9" t="s">
        <v>129</v>
      </c>
      <c r="D46" s="8" t="s">
        <v>130</v>
      </c>
      <c r="E46" s="8" t="s">
        <v>16</v>
      </c>
      <c r="F46" s="8">
        <v>610402</v>
      </c>
      <c r="G46" s="8" t="s">
        <v>85</v>
      </c>
    </row>
    <row r="47" spans="1:7" ht="16.5">
      <c r="A47" s="8">
        <v>3976</v>
      </c>
      <c r="B47" s="8" t="s">
        <v>131</v>
      </c>
      <c r="C47" s="9" t="s">
        <v>132</v>
      </c>
      <c r="D47" s="8" t="s">
        <v>133</v>
      </c>
      <c r="E47" s="8" t="s">
        <v>16</v>
      </c>
      <c r="F47" s="8">
        <v>610402</v>
      </c>
      <c r="G47" s="8" t="s">
        <v>85</v>
      </c>
    </row>
    <row r="48" spans="1:7" ht="16.5">
      <c r="A48" s="8">
        <v>5773</v>
      </c>
      <c r="B48" s="8" t="s">
        <v>134</v>
      </c>
      <c r="C48" s="9" t="s">
        <v>135</v>
      </c>
      <c r="D48" s="8" t="s">
        <v>125</v>
      </c>
      <c r="E48" s="8" t="s">
        <v>16</v>
      </c>
      <c r="F48" s="8">
        <v>610202</v>
      </c>
      <c r="G48" s="8" t="s">
        <v>114</v>
      </c>
    </row>
    <row r="49" spans="1:7" ht="16.5">
      <c r="A49" s="8">
        <v>6635</v>
      </c>
      <c r="B49" s="8" t="s">
        <v>136</v>
      </c>
      <c r="C49" s="9" t="s">
        <v>137</v>
      </c>
      <c r="D49" s="8" t="s">
        <v>133</v>
      </c>
      <c r="E49" s="8" t="s">
        <v>138</v>
      </c>
      <c r="F49" s="8">
        <v>610204</v>
      </c>
      <c r="G49" s="8" t="s">
        <v>139</v>
      </c>
    </row>
    <row r="50" spans="1:7" ht="16.5">
      <c r="A50" s="8">
        <v>6640</v>
      </c>
      <c r="B50" s="8" t="s">
        <v>140</v>
      </c>
      <c r="C50" s="9" t="s">
        <v>141</v>
      </c>
      <c r="D50" s="8" t="s">
        <v>133</v>
      </c>
      <c r="E50" s="8" t="s">
        <v>138</v>
      </c>
      <c r="F50" s="8">
        <v>610204</v>
      </c>
      <c r="G50" s="8" t="s">
        <v>139</v>
      </c>
    </row>
    <row r="51" spans="1:7" ht="16.5">
      <c r="A51" s="8">
        <v>4272</v>
      </c>
      <c r="B51" s="8" t="s">
        <v>142</v>
      </c>
      <c r="C51" s="9" t="s">
        <v>143</v>
      </c>
      <c r="D51" s="8" t="s">
        <v>144</v>
      </c>
      <c r="E51" s="8" t="s">
        <v>16</v>
      </c>
      <c r="F51" s="8">
        <v>610501</v>
      </c>
      <c r="G51" s="8" t="s">
        <v>65</v>
      </c>
    </row>
    <row r="52" spans="1:7" ht="16.5">
      <c r="A52" s="8">
        <v>4269</v>
      </c>
      <c r="B52" s="8" t="s">
        <v>145</v>
      </c>
      <c r="C52" s="9" t="s">
        <v>146</v>
      </c>
      <c r="D52" s="8" t="s">
        <v>144</v>
      </c>
      <c r="E52" s="8" t="s">
        <v>16</v>
      </c>
      <c r="F52" s="8">
        <v>610501</v>
      </c>
      <c r="G52" s="8" t="s">
        <v>65</v>
      </c>
    </row>
    <row r="53" spans="1:7" ht="16.5">
      <c r="A53" s="8">
        <v>1465</v>
      </c>
      <c r="B53" s="8" t="s">
        <v>147</v>
      </c>
      <c r="C53" s="9" t="s">
        <v>148</v>
      </c>
      <c r="D53" s="8" t="s">
        <v>70</v>
      </c>
      <c r="E53" s="8" t="s">
        <v>16</v>
      </c>
      <c r="F53" s="8">
        <v>320102</v>
      </c>
      <c r="G53" s="8" t="s">
        <v>149</v>
      </c>
    </row>
    <row r="54" spans="1:7" ht="16.5">
      <c r="A54" s="8">
        <v>6811</v>
      </c>
      <c r="B54" s="8" t="s">
        <v>150</v>
      </c>
      <c r="C54" s="9" t="s">
        <v>151</v>
      </c>
      <c r="D54" s="8" t="s">
        <v>152</v>
      </c>
      <c r="E54" s="8" t="s">
        <v>153</v>
      </c>
      <c r="F54" s="8">
        <v>520102</v>
      </c>
      <c r="G54" s="8" t="s">
        <v>154</v>
      </c>
    </row>
    <row r="55" spans="1:7" ht="16.5">
      <c r="A55" s="8">
        <v>5245</v>
      </c>
      <c r="B55" s="8" t="s">
        <v>155</v>
      </c>
      <c r="C55" s="9" t="s">
        <v>156</v>
      </c>
      <c r="D55" s="8" t="s">
        <v>157</v>
      </c>
      <c r="E55" s="8" t="s">
        <v>16</v>
      </c>
      <c r="F55" s="8">
        <v>620402</v>
      </c>
      <c r="G55" s="8" t="s">
        <v>158</v>
      </c>
    </row>
    <row r="56" spans="1:7" ht="16.5">
      <c r="A56" s="8">
        <v>5244</v>
      </c>
      <c r="B56" s="8" t="s">
        <v>159</v>
      </c>
      <c r="C56" s="9" t="s">
        <v>160</v>
      </c>
      <c r="D56" s="8" t="s">
        <v>157</v>
      </c>
      <c r="E56" s="8" t="s">
        <v>16</v>
      </c>
      <c r="F56" s="8">
        <v>620402</v>
      </c>
      <c r="G56" s="8" t="s">
        <v>158</v>
      </c>
    </row>
    <row r="57" spans="1:7" ht="16.5">
      <c r="A57" s="8">
        <v>7967</v>
      </c>
      <c r="B57" s="8" t="s">
        <v>161</v>
      </c>
      <c r="C57" s="9" t="s">
        <v>162</v>
      </c>
      <c r="D57" s="8" t="s">
        <v>20</v>
      </c>
      <c r="E57" s="8" t="s">
        <v>59</v>
      </c>
      <c r="F57" s="8">
        <v>610504</v>
      </c>
      <c r="G57" s="8" t="s">
        <v>26</v>
      </c>
    </row>
    <row r="58" spans="1:7" ht="16.5">
      <c r="A58" s="8">
        <v>4258</v>
      </c>
      <c r="B58" s="8" t="s">
        <v>163</v>
      </c>
      <c r="C58" s="9" t="s">
        <v>164</v>
      </c>
      <c r="D58" s="8" t="s">
        <v>165</v>
      </c>
      <c r="E58" s="8" t="s">
        <v>30</v>
      </c>
      <c r="F58" s="8">
        <v>520203</v>
      </c>
      <c r="G58" s="8" t="s">
        <v>166</v>
      </c>
    </row>
    <row r="59" spans="1:7" ht="16.5">
      <c r="A59" s="8">
        <v>4257</v>
      </c>
      <c r="B59" s="8" t="s">
        <v>167</v>
      </c>
      <c r="C59" s="9" t="s">
        <v>168</v>
      </c>
      <c r="D59" s="8" t="s">
        <v>165</v>
      </c>
      <c r="E59" s="8" t="s">
        <v>30</v>
      </c>
      <c r="F59" s="8">
        <v>520203</v>
      </c>
      <c r="G59" s="8" t="s">
        <v>166</v>
      </c>
    </row>
    <row r="60" spans="1:7" ht="16.5">
      <c r="A60" s="8">
        <v>1253</v>
      </c>
      <c r="B60" s="8" t="s">
        <v>169</v>
      </c>
      <c r="C60" s="9" t="s">
        <v>170</v>
      </c>
      <c r="D60" s="8" t="s">
        <v>25</v>
      </c>
      <c r="E60" s="8" t="s">
        <v>16</v>
      </c>
      <c r="F60" s="8">
        <v>610502</v>
      </c>
      <c r="G60" s="8" t="s">
        <v>22</v>
      </c>
    </row>
    <row r="61" spans="1:7" ht="16.5">
      <c r="A61" s="8">
        <v>4297</v>
      </c>
      <c r="B61" s="8" t="s">
        <v>171</v>
      </c>
      <c r="C61" s="9" t="s">
        <v>172</v>
      </c>
      <c r="D61" s="8" t="s">
        <v>152</v>
      </c>
      <c r="E61" s="8" t="s">
        <v>37</v>
      </c>
      <c r="F61" s="8">
        <v>520101</v>
      </c>
      <c r="G61" s="8" t="s">
        <v>173</v>
      </c>
    </row>
    <row r="62" spans="1:7" ht="16.5">
      <c r="A62" s="8">
        <v>5246</v>
      </c>
      <c r="B62" s="8" t="s">
        <v>174</v>
      </c>
      <c r="C62" s="9" t="s">
        <v>175</v>
      </c>
      <c r="D62" s="8" t="s">
        <v>157</v>
      </c>
      <c r="E62" s="8" t="s">
        <v>16</v>
      </c>
      <c r="F62" s="8">
        <v>620402</v>
      </c>
      <c r="G62" s="8" t="s">
        <v>158</v>
      </c>
    </row>
    <row r="63" spans="1:7" ht="16.5">
      <c r="A63" s="8">
        <v>4098</v>
      </c>
      <c r="B63" s="8" t="s">
        <v>176</v>
      </c>
      <c r="C63" s="9" t="s">
        <v>177</v>
      </c>
      <c r="D63" s="8" t="s">
        <v>178</v>
      </c>
      <c r="E63" s="8" t="s">
        <v>59</v>
      </c>
      <c r="F63" s="8">
        <v>510101</v>
      </c>
      <c r="G63" s="8" t="s">
        <v>179</v>
      </c>
    </row>
    <row r="64" spans="1:7" ht="16.5">
      <c r="A64" s="8">
        <v>5810</v>
      </c>
      <c r="B64" s="8" t="s">
        <v>180</v>
      </c>
      <c r="C64" s="9" t="s">
        <v>181</v>
      </c>
      <c r="D64" s="8" t="s">
        <v>25</v>
      </c>
      <c r="E64" s="8" t="s">
        <v>16</v>
      </c>
      <c r="F64" s="8">
        <v>610401</v>
      </c>
      <c r="G64" s="8" t="s">
        <v>182</v>
      </c>
    </row>
    <row r="65" spans="1:7" ht="16.5">
      <c r="A65" s="8">
        <v>4166</v>
      </c>
      <c r="B65" s="8" t="s">
        <v>183</v>
      </c>
      <c r="C65" s="9" t="s">
        <v>184</v>
      </c>
      <c r="D65" s="8" t="s">
        <v>133</v>
      </c>
      <c r="E65" s="8" t="s">
        <v>16</v>
      </c>
      <c r="F65" s="8">
        <v>630202</v>
      </c>
      <c r="G65" s="8" t="s">
        <v>185</v>
      </c>
    </row>
    <row r="66" spans="1:7" ht="16.5">
      <c r="A66" s="8">
        <v>4431</v>
      </c>
      <c r="B66" s="8" t="s">
        <v>186</v>
      </c>
      <c r="C66" s="9" t="s">
        <v>187</v>
      </c>
      <c r="D66" s="8" t="s">
        <v>29</v>
      </c>
      <c r="E66" s="8" t="s">
        <v>29</v>
      </c>
      <c r="F66" s="8">
        <v>510602</v>
      </c>
      <c r="G66" s="8" t="s">
        <v>188</v>
      </c>
    </row>
    <row r="67" spans="1:7" ht="16.5">
      <c r="A67" s="8">
        <v>2400</v>
      </c>
      <c r="B67" s="8" t="s">
        <v>189</v>
      </c>
      <c r="C67" s="9" t="s">
        <v>190</v>
      </c>
      <c r="D67" s="8" t="s">
        <v>191</v>
      </c>
      <c r="E67" s="8" t="s">
        <v>16</v>
      </c>
      <c r="F67" s="8">
        <v>610501</v>
      </c>
      <c r="G67" s="8" t="s">
        <v>65</v>
      </c>
    </row>
    <row r="68" spans="1:7" ht="16.5">
      <c r="A68" s="8">
        <v>494</v>
      </c>
      <c r="B68" s="8" t="s">
        <v>192</v>
      </c>
      <c r="C68" s="9" t="s">
        <v>193</v>
      </c>
      <c r="D68" s="8" t="s">
        <v>70</v>
      </c>
      <c r="E68" s="8" t="s">
        <v>16</v>
      </c>
      <c r="F68" s="8">
        <v>610202</v>
      </c>
      <c r="G68" s="8" t="s">
        <v>114</v>
      </c>
    </row>
    <row r="69" spans="1:7" ht="16.5">
      <c r="A69" s="8">
        <v>5242</v>
      </c>
      <c r="B69" s="8" t="s">
        <v>194</v>
      </c>
      <c r="C69" s="9" t="s">
        <v>195</v>
      </c>
      <c r="D69" s="8" t="s">
        <v>157</v>
      </c>
      <c r="E69" s="8" t="s">
        <v>16</v>
      </c>
      <c r="F69" s="8">
        <v>620402</v>
      </c>
      <c r="G69" s="8" t="s">
        <v>158</v>
      </c>
    </row>
    <row r="70" spans="1:7" ht="16.5">
      <c r="A70" s="8">
        <v>5784</v>
      </c>
      <c r="B70" s="8" t="s">
        <v>196</v>
      </c>
      <c r="C70" s="9" t="s">
        <v>197</v>
      </c>
      <c r="D70" s="8" t="s">
        <v>133</v>
      </c>
      <c r="E70" s="8" t="s">
        <v>21</v>
      </c>
      <c r="F70" s="8">
        <v>610203</v>
      </c>
      <c r="G70" s="8" t="s">
        <v>198</v>
      </c>
    </row>
    <row r="71" spans="1:7" ht="16.5">
      <c r="A71" s="8">
        <v>5243</v>
      </c>
      <c r="B71" s="8" t="s">
        <v>199</v>
      </c>
      <c r="C71" s="9" t="s">
        <v>200</v>
      </c>
      <c r="D71" s="8" t="s">
        <v>157</v>
      </c>
      <c r="E71" s="8" t="s">
        <v>16</v>
      </c>
      <c r="F71" s="8">
        <v>620402</v>
      </c>
      <c r="G71" s="8" t="s">
        <v>158</v>
      </c>
    </row>
    <row r="72" spans="1:7" ht="16.5">
      <c r="A72" s="8">
        <v>5580</v>
      </c>
      <c r="B72" s="8" t="s">
        <v>201</v>
      </c>
      <c r="C72" s="9" t="s">
        <v>202</v>
      </c>
      <c r="D72" s="8" t="s">
        <v>25</v>
      </c>
      <c r="E72" s="8" t="s">
        <v>16</v>
      </c>
      <c r="F72" s="8">
        <v>610202</v>
      </c>
      <c r="G72" s="8" t="s">
        <v>114</v>
      </c>
    </row>
    <row r="73" spans="1:7" ht="16.5">
      <c r="A73" s="8">
        <v>1782</v>
      </c>
      <c r="B73" s="8" t="s">
        <v>203</v>
      </c>
      <c r="C73" s="9" t="s">
        <v>204</v>
      </c>
      <c r="D73" s="8" t="s">
        <v>205</v>
      </c>
      <c r="E73" s="8" t="s">
        <v>21</v>
      </c>
      <c r="F73" s="8">
        <v>530203</v>
      </c>
      <c r="G73" s="8" t="s">
        <v>206</v>
      </c>
    </row>
    <row r="74" spans="1:7" ht="16.5">
      <c r="A74" s="8">
        <v>4943</v>
      </c>
      <c r="B74" s="8" t="s">
        <v>207</v>
      </c>
      <c r="C74" s="9" t="s">
        <v>208</v>
      </c>
      <c r="D74" s="8" t="s">
        <v>209</v>
      </c>
      <c r="E74" s="8" t="s">
        <v>138</v>
      </c>
      <c r="F74" s="8">
        <v>520201</v>
      </c>
      <c r="G74" s="8" t="s">
        <v>210</v>
      </c>
    </row>
    <row r="75" spans="1:7" ht="16.5">
      <c r="A75" s="8">
        <v>2751</v>
      </c>
      <c r="B75" s="8" t="s">
        <v>211</v>
      </c>
      <c r="C75" s="9" t="s">
        <v>212</v>
      </c>
      <c r="D75" s="8" t="s">
        <v>213</v>
      </c>
      <c r="E75" s="8" t="s">
        <v>37</v>
      </c>
      <c r="F75" s="8">
        <v>530203</v>
      </c>
      <c r="G75" s="8" t="s">
        <v>206</v>
      </c>
    </row>
    <row r="76" spans="1:7" ht="16.5">
      <c r="A76" s="8">
        <v>3722</v>
      </c>
      <c r="B76" s="8" t="s">
        <v>214</v>
      </c>
      <c r="C76" s="9" t="s">
        <v>215</v>
      </c>
      <c r="D76" s="8" t="s">
        <v>216</v>
      </c>
      <c r="E76" s="8" t="s">
        <v>37</v>
      </c>
      <c r="F76" s="8">
        <v>530202</v>
      </c>
      <c r="G76" s="8" t="s">
        <v>217</v>
      </c>
    </row>
    <row r="77" spans="1:7" ht="16.5">
      <c r="A77" s="8">
        <v>5785</v>
      </c>
      <c r="B77" s="8" t="s">
        <v>218</v>
      </c>
      <c r="C77" s="9" t="s">
        <v>219</v>
      </c>
      <c r="D77" s="8" t="s">
        <v>25</v>
      </c>
      <c r="E77" s="8" t="s">
        <v>21</v>
      </c>
      <c r="F77" s="8">
        <v>610203</v>
      </c>
      <c r="G77" s="8" t="s">
        <v>198</v>
      </c>
    </row>
    <row r="78" spans="1:7" ht="16.5">
      <c r="A78" s="8">
        <v>2193</v>
      </c>
      <c r="B78" s="8" t="s">
        <v>220</v>
      </c>
      <c r="C78" s="9" t="s">
        <v>221</v>
      </c>
      <c r="D78" s="8" t="s">
        <v>25</v>
      </c>
      <c r="E78" s="8" t="s">
        <v>59</v>
      </c>
      <c r="F78" s="8">
        <v>630101</v>
      </c>
      <c r="G78" s="8" t="s">
        <v>222</v>
      </c>
    </row>
    <row r="79" spans="1:7" ht="16.5">
      <c r="A79" s="8">
        <v>4270</v>
      </c>
      <c r="B79" s="8" t="s">
        <v>223</v>
      </c>
      <c r="C79" s="9" t="s">
        <v>224</v>
      </c>
      <c r="D79" s="8" t="s">
        <v>144</v>
      </c>
      <c r="E79" s="8" t="s">
        <v>16</v>
      </c>
      <c r="F79" s="8">
        <v>610501</v>
      </c>
      <c r="G79" s="8" t="s">
        <v>65</v>
      </c>
    </row>
    <row r="80" spans="1:7" ht="16.5">
      <c r="A80" s="8">
        <v>4099</v>
      </c>
      <c r="B80" s="8" t="s">
        <v>225</v>
      </c>
      <c r="C80" s="9" t="s">
        <v>226</v>
      </c>
      <c r="D80" s="8" t="s">
        <v>178</v>
      </c>
      <c r="E80" s="8" t="s">
        <v>59</v>
      </c>
      <c r="F80" s="8">
        <v>510101</v>
      </c>
      <c r="G80" s="8" t="s">
        <v>179</v>
      </c>
    </row>
    <row r="81" spans="1:7" ht="16.5">
      <c r="A81" s="8">
        <v>4101</v>
      </c>
      <c r="B81" s="8" t="s">
        <v>227</v>
      </c>
      <c r="C81" s="9" t="s">
        <v>228</v>
      </c>
      <c r="D81" s="8" t="s">
        <v>178</v>
      </c>
      <c r="E81" s="8" t="s">
        <v>59</v>
      </c>
      <c r="F81" s="8">
        <v>510101</v>
      </c>
      <c r="G81" s="8" t="s">
        <v>179</v>
      </c>
    </row>
    <row r="82" spans="1:7" ht="16.5">
      <c r="A82" s="8">
        <v>502</v>
      </c>
      <c r="B82" s="8" t="s">
        <v>229</v>
      </c>
      <c r="C82" s="9" t="s">
        <v>230</v>
      </c>
      <c r="D82" s="8" t="s">
        <v>64</v>
      </c>
      <c r="E82" s="8" t="s">
        <v>16</v>
      </c>
      <c r="F82" s="8">
        <v>610501</v>
      </c>
      <c r="G82" s="8" t="s">
        <v>65</v>
      </c>
    </row>
    <row r="83" spans="1:7" ht="16.5">
      <c r="A83" s="8">
        <v>4252</v>
      </c>
      <c r="B83" s="8" t="s">
        <v>231</v>
      </c>
      <c r="C83" s="9" t="s">
        <v>232</v>
      </c>
      <c r="D83" s="8" t="s">
        <v>233</v>
      </c>
      <c r="E83" s="8" t="s">
        <v>30</v>
      </c>
      <c r="F83" s="8">
        <v>520203</v>
      </c>
      <c r="G83" s="8" t="s">
        <v>166</v>
      </c>
    </row>
    <row r="84" spans="1:7" ht="16.5">
      <c r="A84" s="8">
        <v>4418</v>
      </c>
      <c r="B84" s="8" t="s">
        <v>234</v>
      </c>
      <c r="C84" s="9" t="s">
        <v>235</v>
      </c>
      <c r="D84" s="8" t="s">
        <v>236</v>
      </c>
      <c r="E84" s="8" t="s">
        <v>237</v>
      </c>
      <c r="F84" s="8">
        <v>510602</v>
      </c>
      <c r="G84" s="8" t="s">
        <v>188</v>
      </c>
    </row>
    <row r="85" spans="1:7" ht="16.5">
      <c r="A85" s="8">
        <v>274</v>
      </c>
      <c r="B85" s="8" t="s">
        <v>238</v>
      </c>
      <c r="C85" s="9" t="s">
        <v>239</v>
      </c>
      <c r="D85" s="8" t="s">
        <v>20</v>
      </c>
      <c r="E85" s="8" t="s">
        <v>21</v>
      </c>
      <c r="F85" s="8">
        <v>610503</v>
      </c>
      <c r="G85" s="8" t="s">
        <v>240</v>
      </c>
    </row>
    <row r="86" spans="1:7" ht="16.5">
      <c r="A86" s="8">
        <v>4195</v>
      </c>
      <c r="B86" s="8" t="s">
        <v>241</v>
      </c>
      <c r="C86" s="9" t="s">
        <v>242</v>
      </c>
      <c r="D86" s="8" t="s">
        <v>243</v>
      </c>
      <c r="E86" s="8" t="s">
        <v>37</v>
      </c>
      <c r="F86" s="8">
        <v>520203</v>
      </c>
      <c r="G86" s="8" t="s">
        <v>166</v>
      </c>
    </row>
    <row r="87" spans="1:7" ht="16.5">
      <c r="A87" s="8">
        <v>4194</v>
      </c>
      <c r="B87" s="8" t="s">
        <v>244</v>
      </c>
      <c r="C87" s="9" t="s">
        <v>245</v>
      </c>
      <c r="D87" s="8" t="s">
        <v>246</v>
      </c>
      <c r="E87" s="8" t="s">
        <v>37</v>
      </c>
      <c r="F87" s="8">
        <v>520203</v>
      </c>
      <c r="G87" s="8" t="s">
        <v>166</v>
      </c>
    </row>
    <row r="88" spans="1:7" ht="16.5">
      <c r="A88" s="8">
        <v>345</v>
      </c>
      <c r="B88" s="8" t="s">
        <v>247</v>
      </c>
      <c r="C88" s="9" t="s">
        <v>248</v>
      </c>
      <c r="D88" s="8" t="s">
        <v>74</v>
      </c>
      <c r="E88" s="8" t="s">
        <v>37</v>
      </c>
      <c r="F88" s="8">
        <v>530302</v>
      </c>
      <c r="G88" s="8" t="s">
        <v>249</v>
      </c>
    </row>
    <row r="89" spans="1:7" ht="16.5">
      <c r="A89" s="8">
        <v>4356</v>
      </c>
      <c r="B89" s="8" t="s">
        <v>250</v>
      </c>
      <c r="C89" s="9" t="s">
        <v>251</v>
      </c>
      <c r="D89" s="8" t="s">
        <v>102</v>
      </c>
      <c r="E89" s="8" t="s">
        <v>16</v>
      </c>
      <c r="F89" s="8">
        <v>610202</v>
      </c>
      <c r="G89" s="8" t="s">
        <v>114</v>
      </c>
    </row>
    <row r="90" spans="1:7" ht="16.5">
      <c r="A90" s="8">
        <v>3710</v>
      </c>
      <c r="B90" s="8" t="s">
        <v>252</v>
      </c>
      <c r="C90" s="9" t="s">
        <v>253</v>
      </c>
      <c r="D90" s="8" t="s">
        <v>236</v>
      </c>
      <c r="E90" s="8" t="s">
        <v>37</v>
      </c>
      <c r="F90" s="8">
        <v>510602</v>
      </c>
      <c r="G90" s="8" t="s">
        <v>188</v>
      </c>
    </row>
    <row r="91" spans="1:7" ht="16.5">
      <c r="A91" s="8">
        <v>4423</v>
      </c>
      <c r="B91" s="8" t="s">
        <v>254</v>
      </c>
      <c r="C91" s="9" t="s">
        <v>255</v>
      </c>
      <c r="D91" s="8" t="s">
        <v>102</v>
      </c>
      <c r="E91" s="8" t="s">
        <v>16</v>
      </c>
      <c r="F91" s="8">
        <v>610103</v>
      </c>
      <c r="G91" s="8" t="s">
        <v>17</v>
      </c>
    </row>
    <row r="92" spans="1:7" ht="16.5">
      <c r="A92" s="8">
        <v>7955</v>
      </c>
      <c r="B92" s="8" t="s">
        <v>256</v>
      </c>
      <c r="C92" s="9" t="s">
        <v>257</v>
      </c>
      <c r="D92" s="8" t="s">
        <v>20</v>
      </c>
      <c r="E92" s="8" t="s">
        <v>21</v>
      </c>
      <c r="F92" s="8">
        <v>610502</v>
      </c>
      <c r="G92" s="8" t="s">
        <v>22</v>
      </c>
    </row>
    <row r="93" spans="1:7" ht="16.5">
      <c r="A93" s="8">
        <v>7958</v>
      </c>
      <c r="B93" s="8" t="s">
        <v>258</v>
      </c>
      <c r="C93" s="9" t="s">
        <v>259</v>
      </c>
      <c r="D93" s="8" t="s">
        <v>20</v>
      </c>
      <c r="E93" s="8" t="s">
        <v>21</v>
      </c>
      <c r="F93" s="8">
        <v>610502</v>
      </c>
      <c r="G93" s="8" t="s">
        <v>22</v>
      </c>
    </row>
    <row r="94" spans="1:7" ht="16.5">
      <c r="A94" s="8">
        <v>7954</v>
      </c>
      <c r="B94" s="8" t="s">
        <v>260</v>
      </c>
      <c r="C94" s="9" t="s">
        <v>261</v>
      </c>
      <c r="D94" s="8" t="s">
        <v>20</v>
      </c>
      <c r="E94" s="8" t="s">
        <v>21</v>
      </c>
      <c r="F94" s="8">
        <v>610502</v>
      </c>
      <c r="G94" s="8" t="s">
        <v>22</v>
      </c>
    </row>
    <row r="95" spans="1:7" ht="16.5">
      <c r="A95" s="8">
        <v>6646</v>
      </c>
      <c r="B95" s="8" t="s">
        <v>262</v>
      </c>
      <c r="C95" s="9" t="s">
        <v>263</v>
      </c>
      <c r="D95" s="8" t="s">
        <v>133</v>
      </c>
      <c r="E95" s="8" t="s">
        <v>16</v>
      </c>
      <c r="F95" s="8">
        <v>610103</v>
      </c>
      <c r="G95" s="8" t="s">
        <v>17</v>
      </c>
    </row>
    <row r="96" spans="1:7" ht="16.5">
      <c r="A96" s="8">
        <v>6645</v>
      </c>
      <c r="B96" s="8" t="s">
        <v>264</v>
      </c>
      <c r="C96" s="9" t="s">
        <v>265</v>
      </c>
      <c r="D96" s="8" t="s">
        <v>266</v>
      </c>
      <c r="E96" s="8" t="s">
        <v>16</v>
      </c>
      <c r="F96" s="8">
        <v>610103</v>
      </c>
      <c r="G96" s="8" t="s">
        <v>17</v>
      </c>
    </row>
    <row r="97" spans="1:7" ht="16.5">
      <c r="A97" s="8">
        <v>6649</v>
      </c>
      <c r="B97" s="8" t="s">
        <v>267</v>
      </c>
      <c r="C97" s="9" t="s">
        <v>268</v>
      </c>
      <c r="D97" s="8" t="s">
        <v>133</v>
      </c>
      <c r="E97" s="8" t="s">
        <v>16</v>
      </c>
      <c r="F97" s="8">
        <v>610103</v>
      </c>
      <c r="G97" s="8" t="s">
        <v>17</v>
      </c>
    </row>
    <row r="98" spans="1:7" ht="16.5">
      <c r="A98" s="8">
        <v>6648</v>
      </c>
      <c r="B98" s="8" t="s">
        <v>269</v>
      </c>
      <c r="C98" s="9" t="s">
        <v>270</v>
      </c>
      <c r="D98" s="8" t="s">
        <v>133</v>
      </c>
      <c r="E98" s="8" t="s">
        <v>16</v>
      </c>
      <c r="F98" s="8">
        <v>610103</v>
      </c>
      <c r="G98" s="8" t="s">
        <v>17</v>
      </c>
    </row>
    <row r="99" spans="1:7" ht="16.5">
      <c r="A99" s="8">
        <v>6647</v>
      </c>
      <c r="B99" s="8" t="s">
        <v>271</v>
      </c>
      <c r="C99" s="9" t="s">
        <v>272</v>
      </c>
      <c r="D99" s="8" t="s">
        <v>133</v>
      </c>
      <c r="E99" s="8" t="s">
        <v>16</v>
      </c>
      <c r="F99" s="8">
        <v>610103</v>
      </c>
      <c r="G99" s="8" t="s">
        <v>17</v>
      </c>
    </row>
    <row r="100" spans="1:7" ht="16.5">
      <c r="A100" s="8">
        <v>4420</v>
      </c>
      <c r="B100" s="8" t="s">
        <v>273</v>
      </c>
      <c r="C100" s="9" t="s">
        <v>274</v>
      </c>
      <c r="D100" s="8" t="s">
        <v>236</v>
      </c>
      <c r="E100" s="8" t="s">
        <v>237</v>
      </c>
      <c r="F100" s="8">
        <v>510602</v>
      </c>
      <c r="G100" s="8" t="s">
        <v>188</v>
      </c>
    </row>
    <row r="101" spans="1:7" ht="16.5">
      <c r="A101" s="8">
        <v>3176</v>
      </c>
      <c r="B101" s="8" t="s">
        <v>275</v>
      </c>
      <c r="C101" s="9" t="s">
        <v>276</v>
      </c>
      <c r="D101" s="8" t="s">
        <v>216</v>
      </c>
      <c r="E101" s="8" t="s">
        <v>37</v>
      </c>
      <c r="F101" s="8">
        <v>510104</v>
      </c>
      <c r="G101" s="8" t="s">
        <v>277</v>
      </c>
    </row>
    <row r="102" spans="1:7" ht="16.5">
      <c r="A102" s="8">
        <v>3637</v>
      </c>
      <c r="B102" s="8" t="s">
        <v>278</v>
      </c>
      <c r="C102" s="9" t="s">
        <v>279</v>
      </c>
      <c r="D102" s="8" t="s">
        <v>133</v>
      </c>
      <c r="E102" s="8" t="s">
        <v>16</v>
      </c>
      <c r="F102" s="8">
        <v>630201</v>
      </c>
      <c r="G102" s="8" t="s">
        <v>280</v>
      </c>
    </row>
    <row r="103" spans="1:7" ht="16.5">
      <c r="A103" s="8">
        <v>6815</v>
      </c>
      <c r="B103" s="8" t="s">
        <v>281</v>
      </c>
      <c r="C103" s="9" t="s">
        <v>282</v>
      </c>
      <c r="D103" s="8" t="s">
        <v>152</v>
      </c>
      <c r="E103" s="8" t="s">
        <v>138</v>
      </c>
      <c r="F103" s="8">
        <v>520201</v>
      </c>
      <c r="G103" s="8" t="s">
        <v>210</v>
      </c>
    </row>
    <row r="104" spans="1:7" ht="16.5">
      <c r="A104" s="8">
        <v>5871</v>
      </c>
      <c r="B104" s="8" t="s">
        <v>283</v>
      </c>
      <c r="C104" s="9" t="s">
        <v>284</v>
      </c>
      <c r="D104" s="8" t="s">
        <v>285</v>
      </c>
      <c r="E104" s="8" t="s">
        <v>21</v>
      </c>
      <c r="F104" s="8">
        <v>520102</v>
      </c>
      <c r="G104" s="8" t="s">
        <v>154</v>
      </c>
    </row>
    <row r="105" spans="1:7" ht="16.5">
      <c r="A105" s="8">
        <v>735</v>
      </c>
      <c r="B105" s="8" t="s">
        <v>286</v>
      </c>
      <c r="C105" s="9" t="s">
        <v>287</v>
      </c>
      <c r="D105" s="8" t="s">
        <v>74</v>
      </c>
      <c r="E105" s="8" t="s">
        <v>37</v>
      </c>
      <c r="F105" s="8">
        <v>520205</v>
      </c>
      <c r="G105" s="8" t="s">
        <v>288</v>
      </c>
    </row>
    <row r="106" spans="1:7" ht="16.5">
      <c r="A106" s="8">
        <v>6663</v>
      </c>
      <c r="B106" s="8" t="s">
        <v>289</v>
      </c>
      <c r="C106" s="9" t="s">
        <v>290</v>
      </c>
      <c r="D106" s="8" t="s">
        <v>291</v>
      </c>
      <c r="E106" s="8" t="s">
        <v>21</v>
      </c>
      <c r="F106" s="8">
        <v>520102</v>
      </c>
      <c r="G106" s="8" t="s">
        <v>154</v>
      </c>
    </row>
    <row r="107" spans="1:7" ht="16.5">
      <c r="A107" s="8">
        <v>1351</v>
      </c>
      <c r="B107" s="8" t="s">
        <v>292</v>
      </c>
      <c r="C107" s="9" t="s">
        <v>293</v>
      </c>
      <c r="D107" s="8" t="s">
        <v>294</v>
      </c>
      <c r="E107" s="8" t="s">
        <v>59</v>
      </c>
      <c r="F107" s="8">
        <v>610201</v>
      </c>
      <c r="G107" s="8" t="s">
        <v>295</v>
      </c>
    </row>
    <row r="108" spans="1:7" ht="16.5">
      <c r="A108" s="8">
        <v>4348</v>
      </c>
      <c r="B108" s="8" t="s">
        <v>296</v>
      </c>
      <c r="C108" s="9" t="s">
        <v>297</v>
      </c>
      <c r="D108" s="8" t="s">
        <v>102</v>
      </c>
      <c r="E108" s="8" t="s">
        <v>16</v>
      </c>
      <c r="F108" s="8">
        <v>610202</v>
      </c>
      <c r="G108" s="8" t="s">
        <v>114</v>
      </c>
    </row>
    <row r="109" spans="1:7" ht="16.5">
      <c r="A109" s="8">
        <v>2257</v>
      </c>
      <c r="B109" s="8" t="s">
        <v>298</v>
      </c>
      <c r="C109" s="9" t="s">
        <v>299</v>
      </c>
      <c r="D109" s="8" t="s">
        <v>300</v>
      </c>
      <c r="E109" s="8" t="s">
        <v>37</v>
      </c>
      <c r="F109" s="8">
        <v>520201</v>
      </c>
      <c r="G109" s="8" t="s">
        <v>210</v>
      </c>
    </row>
    <row r="110" spans="1:7" ht="16.5">
      <c r="A110" s="8">
        <v>1287</v>
      </c>
      <c r="B110" s="8" t="s">
        <v>301</v>
      </c>
      <c r="C110" s="9" t="s">
        <v>302</v>
      </c>
      <c r="D110" s="8" t="s">
        <v>300</v>
      </c>
      <c r="E110" s="8" t="s">
        <v>37</v>
      </c>
      <c r="F110" s="8">
        <v>520201</v>
      </c>
      <c r="G110" s="8" t="s">
        <v>210</v>
      </c>
    </row>
    <row r="111" spans="1:7" ht="16.5">
      <c r="A111" s="8">
        <v>3499</v>
      </c>
      <c r="B111" s="8" t="s">
        <v>303</v>
      </c>
      <c r="C111" s="9" t="s">
        <v>304</v>
      </c>
      <c r="D111" s="8" t="s">
        <v>305</v>
      </c>
      <c r="E111" s="8" t="s">
        <v>16</v>
      </c>
      <c r="F111" s="8">
        <v>610502</v>
      </c>
      <c r="G111" s="8" t="s">
        <v>22</v>
      </c>
    </row>
    <row r="112" spans="1:7" ht="16.5">
      <c r="A112" s="8">
        <v>3564</v>
      </c>
      <c r="B112" s="8" t="s">
        <v>306</v>
      </c>
      <c r="C112" s="9" t="s">
        <v>307</v>
      </c>
      <c r="D112" s="8" t="s">
        <v>308</v>
      </c>
      <c r="E112" s="8" t="s">
        <v>37</v>
      </c>
      <c r="F112" s="8">
        <v>520201</v>
      </c>
      <c r="G112" s="8" t="s">
        <v>210</v>
      </c>
    </row>
    <row r="113" spans="1:7" ht="16.5">
      <c r="A113" s="8">
        <v>2442</v>
      </c>
      <c r="B113" s="8" t="s">
        <v>309</v>
      </c>
      <c r="C113" s="9" t="s">
        <v>310</v>
      </c>
      <c r="D113" s="8" t="s">
        <v>54</v>
      </c>
      <c r="E113" s="8" t="s">
        <v>16</v>
      </c>
      <c r="F113" s="8">
        <v>610202</v>
      </c>
      <c r="G113" s="8" t="s">
        <v>114</v>
      </c>
    </row>
    <row r="114" spans="1:7" ht="16.5">
      <c r="A114" s="8">
        <v>460</v>
      </c>
      <c r="B114" s="8" t="s">
        <v>311</v>
      </c>
      <c r="C114" s="9" t="s">
        <v>312</v>
      </c>
      <c r="D114" s="8" t="s">
        <v>313</v>
      </c>
      <c r="E114" s="8" t="s">
        <v>16</v>
      </c>
      <c r="F114" s="8">
        <v>610501</v>
      </c>
      <c r="G114" s="8" t="s">
        <v>65</v>
      </c>
    </row>
    <row r="115" spans="1:7" ht="16.5">
      <c r="A115" s="8">
        <v>4064</v>
      </c>
      <c r="B115" s="8" t="s">
        <v>314</v>
      </c>
      <c r="C115" s="9" t="s">
        <v>315</v>
      </c>
      <c r="D115" s="8" t="s">
        <v>74</v>
      </c>
      <c r="E115" s="8" t="s">
        <v>37</v>
      </c>
      <c r="F115" s="8">
        <v>510104</v>
      </c>
      <c r="G115" s="8" t="s">
        <v>277</v>
      </c>
    </row>
    <row r="116" spans="1:7" ht="16.5">
      <c r="A116" s="8">
        <v>3224</v>
      </c>
      <c r="B116" s="8" t="s">
        <v>316</v>
      </c>
      <c r="C116" s="9" t="s">
        <v>317</v>
      </c>
      <c r="D116" s="8" t="s">
        <v>318</v>
      </c>
      <c r="E116" s="8" t="s">
        <v>37</v>
      </c>
      <c r="F116" s="8">
        <v>520201</v>
      </c>
      <c r="G116" s="8" t="s">
        <v>210</v>
      </c>
    </row>
    <row r="117" spans="1:7" ht="16.5">
      <c r="A117" s="8">
        <v>6694</v>
      </c>
      <c r="B117" s="8" t="s">
        <v>319</v>
      </c>
      <c r="C117" s="9" t="s">
        <v>320</v>
      </c>
      <c r="D117" s="8" t="s">
        <v>321</v>
      </c>
      <c r="E117" s="8" t="s">
        <v>322</v>
      </c>
      <c r="F117" s="8">
        <v>610202</v>
      </c>
      <c r="G117" s="8" t="s">
        <v>114</v>
      </c>
    </row>
    <row r="118" spans="1:7" ht="16.5">
      <c r="A118" s="8">
        <v>5879</v>
      </c>
      <c r="B118" s="8" t="s">
        <v>323</v>
      </c>
      <c r="C118" s="9" t="s">
        <v>324</v>
      </c>
      <c r="D118" s="8" t="s">
        <v>325</v>
      </c>
      <c r="E118" s="8" t="s">
        <v>21</v>
      </c>
      <c r="F118" s="8">
        <v>510104</v>
      </c>
      <c r="G118" s="8" t="s">
        <v>277</v>
      </c>
    </row>
    <row r="119" spans="1:7" ht="16.5">
      <c r="A119" s="8">
        <v>4234</v>
      </c>
      <c r="B119" s="8" t="s">
        <v>326</v>
      </c>
      <c r="C119" s="9" t="s">
        <v>327</v>
      </c>
      <c r="D119" s="8" t="s">
        <v>328</v>
      </c>
      <c r="E119" s="8" t="s">
        <v>30</v>
      </c>
      <c r="F119" s="8">
        <v>520203</v>
      </c>
      <c r="G119" s="8" t="s">
        <v>166</v>
      </c>
    </row>
    <row r="120" spans="1:7" ht="16.5">
      <c r="A120" s="8">
        <v>6788</v>
      </c>
      <c r="B120" s="8" t="s">
        <v>329</v>
      </c>
      <c r="C120" s="9" t="s">
        <v>330</v>
      </c>
      <c r="D120" s="8" t="s">
        <v>331</v>
      </c>
      <c r="E120" s="8" t="s">
        <v>138</v>
      </c>
      <c r="F120" s="8">
        <v>530205</v>
      </c>
      <c r="G120" s="8" t="s">
        <v>332</v>
      </c>
    </row>
    <row r="121" spans="1:7" ht="16.5">
      <c r="A121" s="8">
        <v>5909</v>
      </c>
      <c r="B121" s="8" t="s">
        <v>333</v>
      </c>
      <c r="C121" s="9" t="s">
        <v>334</v>
      </c>
      <c r="D121" s="8" t="s">
        <v>335</v>
      </c>
      <c r="E121" s="8" t="s">
        <v>153</v>
      </c>
      <c r="F121" s="8">
        <v>530203</v>
      </c>
      <c r="G121" s="8" t="s">
        <v>206</v>
      </c>
    </row>
    <row r="122" spans="1:7" ht="16.5">
      <c r="A122" s="8">
        <v>3998</v>
      </c>
      <c r="B122" s="8" t="s">
        <v>336</v>
      </c>
      <c r="C122" s="9" t="s">
        <v>337</v>
      </c>
      <c r="D122" s="8" t="s">
        <v>102</v>
      </c>
      <c r="E122" s="8" t="s">
        <v>16</v>
      </c>
      <c r="F122" s="8">
        <v>610202</v>
      </c>
      <c r="G122" s="8" t="s">
        <v>114</v>
      </c>
    </row>
    <row r="123" spans="1:7" ht="16.5">
      <c r="A123" s="8">
        <v>2427</v>
      </c>
      <c r="B123" s="8" t="s">
        <v>338</v>
      </c>
      <c r="C123" s="9" t="s">
        <v>339</v>
      </c>
      <c r="D123" s="8" t="s">
        <v>340</v>
      </c>
      <c r="E123" s="8" t="s">
        <v>16</v>
      </c>
      <c r="F123" s="8">
        <v>610202</v>
      </c>
      <c r="G123" s="8" t="s">
        <v>114</v>
      </c>
    </row>
    <row r="124" spans="1:7" ht="16.5">
      <c r="A124" s="8">
        <v>5878</v>
      </c>
      <c r="B124" s="8" t="s">
        <v>341</v>
      </c>
      <c r="C124" s="9" t="s">
        <v>342</v>
      </c>
      <c r="D124" s="8" t="s">
        <v>325</v>
      </c>
      <c r="E124" s="8" t="s">
        <v>21</v>
      </c>
      <c r="F124" s="8">
        <v>510104</v>
      </c>
      <c r="G124" s="8" t="s">
        <v>277</v>
      </c>
    </row>
    <row r="125" spans="1:7" ht="16.5">
      <c r="A125" s="8">
        <v>5880</v>
      </c>
      <c r="B125" s="8" t="s">
        <v>343</v>
      </c>
      <c r="C125" s="9" t="s">
        <v>344</v>
      </c>
      <c r="D125" s="8" t="s">
        <v>325</v>
      </c>
      <c r="E125" s="8" t="s">
        <v>21</v>
      </c>
      <c r="F125" s="8">
        <v>510104</v>
      </c>
      <c r="G125" s="8" t="s">
        <v>277</v>
      </c>
    </row>
    <row r="126" spans="1:7" ht="16.5">
      <c r="A126" s="8">
        <v>7602</v>
      </c>
      <c r="B126" s="8" t="s">
        <v>345</v>
      </c>
      <c r="C126" s="9" t="s">
        <v>346</v>
      </c>
      <c r="D126" s="8" t="s">
        <v>347</v>
      </c>
      <c r="E126" s="8" t="s">
        <v>16</v>
      </c>
      <c r="F126" s="8">
        <v>610503</v>
      </c>
      <c r="G126" s="8" t="s">
        <v>240</v>
      </c>
    </row>
    <row r="127" spans="1:7" ht="16.5">
      <c r="A127" s="8">
        <v>7598</v>
      </c>
      <c r="B127" s="8" t="s">
        <v>348</v>
      </c>
      <c r="C127" s="9" t="s">
        <v>349</v>
      </c>
      <c r="D127" s="8" t="s">
        <v>347</v>
      </c>
      <c r="E127" s="8" t="s">
        <v>16</v>
      </c>
      <c r="F127" s="8">
        <v>610503</v>
      </c>
      <c r="G127" s="8" t="s">
        <v>240</v>
      </c>
    </row>
    <row r="128" spans="1:7" ht="16.5">
      <c r="A128" s="8">
        <v>4349</v>
      </c>
      <c r="B128" s="8" t="s">
        <v>350</v>
      </c>
      <c r="C128" s="9" t="s">
        <v>351</v>
      </c>
      <c r="D128" s="8" t="s">
        <v>102</v>
      </c>
      <c r="E128" s="8" t="s">
        <v>16</v>
      </c>
      <c r="F128" s="8">
        <v>610202</v>
      </c>
      <c r="G128" s="8" t="s">
        <v>114</v>
      </c>
    </row>
    <row r="129" spans="1:7" ht="16.5">
      <c r="A129" s="8">
        <v>5812</v>
      </c>
      <c r="B129" s="8" t="s">
        <v>352</v>
      </c>
      <c r="C129" s="9" t="s">
        <v>353</v>
      </c>
      <c r="D129" s="8" t="s">
        <v>354</v>
      </c>
      <c r="E129" s="8" t="s">
        <v>37</v>
      </c>
      <c r="F129" s="8">
        <v>510602</v>
      </c>
      <c r="G129" s="8" t="s">
        <v>188</v>
      </c>
    </row>
    <row r="130" spans="1:7" ht="16.5">
      <c r="A130" s="8">
        <v>5814</v>
      </c>
      <c r="B130" s="8" t="s">
        <v>355</v>
      </c>
      <c r="C130" s="9" t="s">
        <v>356</v>
      </c>
      <c r="D130" s="8" t="s">
        <v>354</v>
      </c>
      <c r="E130" s="8" t="s">
        <v>37</v>
      </c>
      <c r="F130" s="8">
        <v>510602</v>
      </c>
      <c r="G130" s="8" t="s">
        <v>188</v>
      </c>
    </row>
    <row r="131" spans="1:7" ht="16.5">
      <c r="A131" s="8">
        <v>6814</v>
      </c>
      <c r="B131" s="8" t="s">
        <v>357</v>
      </c>
      <c r="C131" s="9" t="s">
        <v>358</v>
      </c>
      <c r="D131" s="8" t="s">
        <v>359</v>
      </c>
      <c r="E131" s="8" t="s">
        <v>138</v>
      </c>
      <c r="F131" s="8">
        <v>530205</v>
      </c>
      <c r="G131" s="8" t="s">
        <v>332</v>
      </c>
    </row>
    <row r="132" spans="1:7" ht="16.5">
      <c r="A132" s="8">
        <v>2451</v>
      </c>
      <c r="B132" s="8" t="s">
        <v>360</v>
      </c>
      <c r="C132" s="9" t="s">
        <v>361</v>
      </c>
      <c r="D132" s="8" t="s">
        <v>362</v>
      </c>
      <c r="E132" s="8" t="s">
        <v>21</v>
      </c>
      <c r="F132" s="8">
        <v>710402</v>
      </c>
      <c r="G132" s="8" t="s">
        <v>363</v>
      </c>
    </row>
    <row r="133" spans="1:7" ht="16.5">
      <c r="A133" s="8">
        <v>6802</v>
      </c>
      <c r="B133" s="8" t="s">
        <v>364</v>
      </c>
      <c r="C133" s="9" t="s">
        <v>365</v>
      </c>
      <c r="D133" s="8" t="s">
        <v>366</v>
      </c>
      <c r="E133" s="8" t="s">
        <v>21</v>
      </c>
      <c r="F133" s="8">
        <v>530104</v>
      </c>
      <c r="G133" s="8" t="s">
        <v>367</v>
      </c>
    </row>
    <row r="134" spans="1:7" ht="16.5">
      <c r="A134" s="8">
        <v>6776</v>
      </c>
      <c r="B134" s="8" t="s">
        <v>368</v>
      </c>
      <c r="C134" s="9" t="s">
        <v>369</v>
      </c>
      <c r="D134" s="8" t="s">
        <v>152</v>
      </c>
      <c r="E134" s="8" t="s">
        <v>370</v>
      </c>
      <c r="F134" s="8">
        <v>520101</v>
      </c>
      <c r="G134" s="8" t="s">
        <v>173</v>
      </c>
    </row>
    <row r="135" spans="1:7" ht="16.5">
      <c r="A135" s="8">
        <v>1317</v>
      </c>
      <c r="B135" s="8" t="s">
        <v>371</v>
      </c>
      <c r="C135" s="9" t="s">
        <v>372</v>
      </c>
      <c r="D135" s="8" t="s">
        <v>373</v>
      </c>
      <c r="E135" s="8" t="s">
        <v>21</v>
      </c>
      <c r="F135" s="8">
        <v>520202</v>
      </c>
      <c r="G135" s="8" t="s">
        <v>374</v>
      </c>
    </row>
    <row r="136" spans="1:7" ht="16.5">
      <c r="A136" s="8">
        <v>4154</v>
      </c>
      <c r="B136" s="8" t="s">
        <v>375</v>
      </c>
      <c r="C136" s="9" t="s">
        <v>376</v>
      </c>
      <c r="D136" s="8" t="s">
        <v>25</v>
      </c>
      <c r="E136" s="8" t="s">
        <v>59</v>
      </c>
      <c r="F136" s="8">
        <v>630101</v>
      </c>
      <c r="G136" s="8" t="s">
        <v>222</v>
      </c>
    </row>
    <row r="137" spans="1:7" ht="16.5">
      <c r="A137" s="8">
        <v>6744</v>
      </c>
      <c r="B137" s="8" t="s">
        <v>377</v>
      </c>
      <c r="C137" s="9" t="s">
        <v>378</v>
      </c>
      <c r="D137" s="8" t="s">
        <v>379</v>
      </c>
      <c r="E137" s="8" t="s">
        <v>21</v>
      </c>
      <c r="F137" s="8">
        <v>530201</v>
      </c>
      <c r="G137" s="8" t="s">
        <v>380</v>
      </c>
    </row>
    <row r="138" spans="1:7" ht="16.5">
      <c r="A138" s="8">
        <v>4440</v>
      </c>
      <c r="B138" s="8" t="s">
        <v>381</v>
      </c>
      <c r="C138" s="9" t="s">
        <v>382</v>
      </c>
      <c r="D138" s="8" t="s">
        <v>102</v>
      </c>
      <c r="E138" s="8" t="s">
        <v>16</v>
      </c>
      <c r="F138" s="8">
        <v>610202</v>
      </c>
      <c r="G138" s="8" t="s">
        <v>114</v>
      </c>
    </row>
    <row r="139" spans="1:7" ht="16.5">
      <c r="A139" s="8">
        <v>4249</v>
      </c>
      <c r="B139" s="8" t="s">
        <v>383</v>
      </c>
      <c r="C139" s="9" t="s">
        <v>384</v>
      </c>
      <c r="D139" s="8" t="s">
        <v>385</v>
      </c>
      <c r="E139" s="8" t="s">
        <v>30</v>
      </c>
      <c r="F139" s="8">
        <v>520203</v>
      </c>
      <c r="G139" s="8" t="s">
        <v>166</v>
      </c>
    </row>
    <row r="140" spans="1:7" ht="16.5">
      <c r="A140" s="8">
        <v>6769</v>
      </c>
      <c r="B140" s="8" t="s">
        <v>386</v>
      </c>
      <c r="C140" s="9" t="s">
        <v>387</v>
      </c>
      <c r="D140" s="8" t="s">
        <v>152</v>
      </c>
      <c r="E140" s="8" t="s">
        <v>370</v>
      </c>
      <c r="F140" s="8">
        <v>520101</v>
      </c>
      <c r="G140" s="8" t="s">
        <v>173</v>
      </c>
    </row>
    <row r="141" spans="1:7" ht="16.5">
      <c r="A141" s="8">
        <v>4357</v>
      </c>
      <c r="B141" s="8" t="s">
        <v>388</v>
      </c>
      <c r="C141" s="9" t="s">
        <v>389</v>
      </c>
      <c r="D141" s="8" t="s">
        <v>102</v>
      </c>
      <c r="E141" s="8" t="s">
        <v>16</v>
      </c>
      <c r="F141" s="8">
        <v>610202</v>
      </c>
      <c r="G141" s="8" t="s">
        <v>114</v>
      </c>
    </row>
    <row r="142" spans="1:7" ht="16.5">
      <c r="A142" s="8">
        <v>6746</v>
      </c>
      <c r="B142" s="8" t="s">
        <v>390</v>
      </c>
      <c r="C142" s="9" t="s">
        <v>391</v>
      </c>
      <c r="D142" s="8" t="s">
        <v>392</v>
      </c>
      <c r="E142" s="8" t="s">
        <v>16</v>
      </c>
      <c r="F142" s="8">
        <v>610202</v>
      </c>
      <c r="G142" s="8" t="s">
        <v>114</v>
      </c>
    </row>
    <row r="143" spans="1:7" ht="16.5">
      <c r="A143" s="8">
        <v>6833</v>
      </c>
      <c r="B143" s="8" t="s">
        <v>393</v>
      </c>
      <c r="C143" s="9" t="s">
        <v>394</v>
      </c>
      <c r="D143" s="8" t="s">
        <v>25</v>
      </c>
      <c r="E143" s="8" t="s">
        <v>16</v>
      </c>
      <c r="F143" s="8">
        <v>610402</v>
      </c>
      <c r="G143" s="8" t="s">
        <v>85</v>
      </c>
    </row>
    <row r="144" spans="1:7" ht="16.5">
      <c r="A144" s="8">
        <v>4414</v>
      </c>
      <c r="B144" s="8" t="s">
        <v>395</v>
      </c>
      <c r="C144" s="9" t="s">
        <v>396</v>
      </c>
      <c r="D144" s="8" t="s">
        <v>102</v>
      </c>
      <c r="E144" s="8" t="s">
        <v>16</v>
      </c>
      <c r="F144" s="8">
        <v>610202</v>
      </c>
      <c r="G144" s="8" t="s">
        <v>114</v>
      </c>
    </row>
    <row r="145" spans="1:7" ht="16.5">
      <c r="A145" s="8">
        <v>5254</v>
      </c>
      <c r="B145" s="8" t="s">
        <v>397</v>
      </c>
      <c r="C145" s="9" t="s">
        <v>398</v>
      </c>
      <c r="D145" s="8" t="s">
        <v>399</v>
      </c>
      <c r="E145" s="8" t="s">
        <v>21</v>
      </c>
      <c r="F145" s="8">
        <v>710401</v>
      </c>
      <c r="G145" s="8" t="s">
        <v>400</v>
      </c>
    </row>
    <row r="146" spans="1:7" ht="16.5">
      <c r="A146" s="8">
        <v>1463</v>
      </c>
      <c r="B146" s="8" t="s">
        <v>401</v>
      </c>
      <c r="C146" s="9" t="s">
        <v>402</v>
      </c>
      <c r="D146" s="8" t="s">
        <v>340</v>
      </c>
      <c r="E146" s="8" t="s">
        <v>16</v>
      </c>
      <c r="F146" s="8">
        <v>610202</v>
      </c>
      <c r="G146" s="8" t="s">
        <v>114</v>
      </c>
    </row>
    <row r="147" spans="1:7" ht="16.5">
      <c r="A147" s="8">
        <v>5798</v>
      </c>
      <c r="B147" s="8" t="s">
        <v>403</v>
      </c>
      <c r="C147" s="9" t="s">
        <v>404</v>
      </c>
      <c r="D147" s="8" t="s">
        <v>405</v>
      </c>
      <c r="E147" s="8" t="s">
        <v>138</v>
      </c>
      <c r="F147" s="8">
        <v>510304</v>
      </c>
      <c r="G147" s="8" t="s">
        <v>406</v>
      </c>
    </row>
    <row r="148" spans="1:7" ht="16.5">
      <c r="A148" s="8">
        <v>2232</v>
      </c>
      <c r="B148" s="8" t="s">
        <v>407</v>
      </c>
      <c r="C148" s="9" t="s">
        <v>408</v>
      </c>
      <c r="D148" s="8" t="s">
        <v>178</v>
      </c>
      <c r="E148" s="8" t="s">
        <v>37</v>
      </c>
      <c r="F148" s="8">
        <v>510101</v>
      </c>
      <c r="G148" s="8" t="s">
        <v>179</v>
      </c>
    </row>
    <row r="149" spans="1:7" ht="16.5">
      <c r="A149" s="8">
        <v>4100</v>
      </c>
      <c r="B149" s="8" t="s">
        <v>409</v>
      </c>
      <c r="C149" s="9" t="s">
        <v>410</v>
      </c>
      <c r="D149" s="8" t="s">
        <v>178</v>
      </c>
      <c r="E149" s="8" t="s">
        <v>59</v>
      </c>
      <c r="F149" s="8">
        <v>510101</v>
      </c>
      <c r="G149" s="8" t="s">
        <v>179</v>
      </c>
    </row>
    <row r="150" spans="1:7" ht="16.5">
      <c r="A150" s="8">
        <v>4136</v>
      </c>
      <c r="B150" s="8" t="s">
        <v>411</v>
      </c>
      <c r="C150" s="9" t="s">
        <v>412</v>
      </c>
      <c r="D150" s="8" t="s">
        <v>413</v>
      </c>
      <c r="E150" s="8" t="s">
        <v>29</v>
      </c>
      <c r="F150" s="8">
        <v>450602</v>
      </c>
      <c r="G150" s="8" t="s">
        <v>414</v>
      </c>
    </row>
    <row r="151" spans="1:7" ht="16.5">
      <c r="A151" s="8">
        <v>4425</v>
      </c>
      <c r="B151" s="8" t="s">
        <v>415</v>
      </c>
      <c r="C151" s="9" t="s">
        <v>416</v>
      </c>
      <c r="D151" s="8" t="s">
        <v>102</v>
      </c>
      <c r="E151" s="8" t="s">
        <v>16</v>
      </c>
      <c r="F151" s="8">
        <v>610103</v>
      </c>
      <c r="G151" s="8" t="s">
        <v>17</v>
      </c>
    </row>
    <row r="152" spans="1:7" ht="16.5">
      <c r="A152" s="8">
        <v>5774</v>
      </c>
      <c r="B152" s="8" t="s">
        <v>417</v>
      </c>
      <c r="C152" s="9" t="s">
        <v>418</v>
      </c>
      <c r="D152" s="8" t="s">
        <v>133</v>
      </c>
      <c r="E152" s="8" t="s">
        <v>16</v>
      </c>
      <c r="F152" s="8">
        <v>610202</v>
      </c>
      <c r="G152" s="8" t="s">
        <v>114</v>
      </c>
    </row>
    <row r="153" spans="1:7" ht="16.5">
      <c r="A153" s="8">
        <v>6899</v>
      </c>
      <c r="B153" s="8" t="s">
        <v>419</v>
      </c>
      <c r="C153" s="9" t="s">
        <v>420</v>
      </c>
      <c r="D153" s="8" t="s">
        <v>421</v>
      </c>
      <c r="E153" s="8" t="s">
        <v>16</v>
      </c>
      <c r="F153" s="8">
        <v>610503</v>
      </c>
      <c r="G153" s="8" t="s">
        <v>240</v>
      </c>
    </row>
    <row r="154" spans="1:7" ht="16.5">
      <c r="A154" s="8">
        <v>4028</v>
      </c>
      <c r="B154" s="8" t="s">
        <v>422</v>
      </c>
      <c r="C154" s="9" t="s">
        <v>423</v>
      </c>
      <c r="D154" s="8" t="s">
        <v>25</v>
      </c>
      <c r="E154" s="8" t="s">
        <v>59</v>
      </c>
      <c r="F154" s="8">
        <v>630104</v>
      </c>
      <c r="G154" s="8" t="s">
        <v>424</v>
      </c>
    </row>
    <row r="155" spans="1:7" ht="16.5">
      <c r="A155" s="8">
        <v>4029</v>
      </c>
      <c r="B155" s="8" t="s">
        <v>425</v>
      </c>
      <c r="C155" s="9" t="s">
        <v>426</v>
      </c>
      <c r="D155" s="8" t="s">
        <v>25</v>
      </c>
      <c r="E155" s="8" t="s">
        <v>59</v>
      </c>
      <c r="F155" s="8">
        <v>630101</v>
      </c>
      <c r="G155" s="8" t="s">
        <v>222</v>
      </c>
    </row>
    <row r="156" spans="1:7" ht="16.5">
      <c r="A156" s="8">
        <v>2192</v>
      </c>
      <c r="B156" s="8" t="s">
        <v>427</v>
      </c>
      <c r="C156" s="9" t="s">
        <v>428</v>
      </c>
      <c r="D156" s="8" t="s">
        <v>25</v>
      </c>
      <c r="E156" s="8" t="s">
        <v>59</v>
      </c>
      <c r="F156" s="8">
        <v>630104</v>
      </c>
      <c r="G156" s="8" t="s">
        <v>424</v>
      </c>
    </row>
    <row r="157" spans="1:7" ht="16.5">
      <c r="A157" s="8">
        <v>3162</v>
      </c>
      <c r="B157" s="8" t="s">
        <v>429</v>
      </c>
      <c r="C157" s="9" t="s">
        <v>430</v>
      </c>
      <c r="D157" s="8" t="s">
        <v>25</v>
      </c>
      <c r="E157" s="8" t="s">
        <v>59</v>
      </c>
      <c r="F157" s="8">
        <v>630101</v>
      </c>
      <c r="G157" s="8" t="s">
        <v>222</v>
      </c>
    </row>
    <row r="158" spans="1:7" ht="16.5">
      <c r="A158" s="8">
        <v>1223</v>
      </c>
      <c r="B158" s="8" t="s">
        <v>431</v>
      </c>
      <c r="C158" s="9" t="s">
        <v>432</v>
      </c>
      <c r="D158" s="8" t="s">
        <v>25</v>
      </c>
      <c r="E158" s="8" t="s">
        <v>59</v>
      </c>
      <c r="F158" s="8">
        <v>630104</v>
      </c>
      <c r="G158" s="8" t="s">
        <v>424</v>
      </c>
    </row>
    <row r="159" spans="1:7" ht="16.5">
      <c r="A159" s="8">
        <v>5800</v>
      </c>
      <c r="B159" s="8" t="s">
        <v>433</v>
      </c>
      <c r="C159" s="9" t="s">
        <v>434</v>
      </c>
      <c r="D159" s="8" t="s">
        <v>435</v>
      </c>
      <c r="E159" s="8" t="s">
        <v>138</v>
      </c>
      <c r="F159" s="8">
        <v>510202</v>
      </c>
      <c r="G159" s="8" t="s">
        <v>436</v>
      </c>
    </row>
    <row r="160" spans="1:7" ht="16.5">
      <c r="A160" s="8">
        <v>5801</v>
      </c>
      <c r="B160" s="8" t="s">
        <v>437</v>
      </c>
      <c r="C160" s="9" t="s">
        <v>438</v>
      </c>
      <c r="D160" s="8" t="s">
        <v>435</v>
      </c>
      <c r="E160" s="8" t="s">
        <v>138</v>
      </c>
      <c r="F160" s="8">
        <v>510202</v>
      </c>
      <c r="G160" s="8" t="s">
        <v>436</v>
      </c>
    </row>
    <row r="161" spans="1:7" ht="16.5">
      <c r="A161" s="8">
        <v>4247</v>
      </c>
      <c r="B161" s="8" t="s">
        <v>439</v>
      </c>
      <c r="C161" s="9" t="s">
        <v>440</v>
      </c>
      <c r="D161" s="8" t="s">
        <v>441</v>
      </c>
      <c r="E161" s="8" t="s">
        <v>30</v>
      </c>
      <c r="F161" s="8">
        <v>520203</v>
      </c>
      <c r="G161" s="8" t="s">
        <v>166</v>
      </c>
    </row>
    <row r="162" spans="1:7" ht="16.5">
      <c r="A162" s="8">
        <v>6674</v>
      </c>
      <c r="B162" s="8" t="s">
        <v>442</v>
      </c>
      <c r="C162" s="9" t="s">
        <v>443</v>
      </c>
      <c r="D162" s="8" t="s">
        <v>444</v>
      </c>
      <c r="E162" s="8" t="s">
        <v>21</v>
      </c>
      <c r="F162" s="8">
        <v>530102</v>
      </c>
      <c r="G162" s="8" t="s">
        <v>445</v>
      </c>
    </row>
    <row r="163" spans="1:7" ht="16.5">
      <c r="A163" s="8">
        <v>6676</v>
      </c>
      <c r="B163" s="8" t="s">
        <v>446</v>
      </c>
      <c r="C163" s="9" t="s">
        <v>447</v>
      </c>
      <c r="D163" s="8" t="s">
        <v>444</v>
      </c>
      <c r="E163" s="8" t="s">
        <v>21</v>
      </c>
      <c r="F163" s="8">
        <v>530102</v>
      </c>
      <c r="G163" s="8" t="s">
        <v>445</v>
      </c>
    </row>
    <row r="164" spans="1:7" ht="16.5">
      <c r="A164" s="8">
        <v>6885</v>
      </c>
      <c r="B164" s="8" t="s">
        <v>448</v>
      </c>
      <c r="C164" s="9" t="s">
        <v>449</v>
      </c>
      <c r="D164" s="8" t="s">
        <v>450</v>
      </c>
      <c r="E164" s="8" t="s">
        <v>37</v>
      </c>
      <c r="F164" s="8">
        <v>520201</v>
      </c>
      <c r="G164" s="8" t="s">
        <v>210</v>
      </c>
    </row>
    <row r="165" spans="1:7" ht="16.5">
      <c r="A165" s="8">
        <v>6839</v>
      </c>
      <c r="B165" s="8" t="s">
        <v>451</v>
      </c>
      <c r="C165" s="9" t="s">
        <v>452</v>
      </c>
      <c r="D165" s="8" t="s">
        <v>453</v>
      </c>
      <c r="E165" s="8" t="s">
        <v>21</v>
      </c>
      <c r="F165" s="8">
        <v>510604</v>
      </c>
      <c r="G165" s="8" t="s">
        <v>454</v>
      </c>
    </row>
    <row r="166" spans="1:7" ht="16.5">
      <c r="A166" s="8">
        <v>6840</v>
      </c>
      <c r="B166" s="8" t="s">
        <v>455</v>
      </c>
      <c r="C166" s="9" t="s">
        <v>456</v>
      </c>
      <c r="D166" s="8" t="s">
        <v>453</v>
      </c>
      <c r="E166" s="8" t="s">
        <v>21</v>
      </c>
      <c r="F166" s="8">
        <v>510604</v>
      </c>
      <c r="G166" s="8" t="s">
        <v>454</v>
      </c>
    </row>
    <row r="167" spans="1:7" ht="16.5">
      <c r="A167" s="8">
        <v>3421</v>
      </c>
      <c r="B167" s="8" t="s">
        <v>457</v>
      </c>
      <c r="C167" s="9" t="s">
        <v>361</v>
      </c>
      <c r="D167" s="8" t="s">
        <v>458</v>
      </c>
      <c r="E167" s="8" t="s">
        <v>21</v>
      </c>
      <c r="F167" s="8">
        <v>710402</v>
      </c>
      <c r="G167" s="8" t="s">
        <v>363</v>
      </c>
    </row>
    <row r="168" spans="1:7" ht="16.5">
      <c r="A168" s="8">
        <v>3560</v>
      </c>
      <c r="B168" s="8" t="s">
        <v>459</v>
      </c>
      <c r="C168" s="9" t="s">
        <v>460</v>
      </c>
      <c r="D168" s="8" t="s">
        <v>461</v>
      </c>
      <c r="E168" s="8" t="s">
        <v>138</v>
      </c>
      <c r="F168" s="8">
        <v>520201</v>
      </c>
      <c r="G168" s="8" t="s">
        <v>210</v>
      </c>
    </row>
    <row r="169" spans="1:7" ht="16.5">
      <c r="A169" s="8">
        <v>4296</v>
      </c>
      <c r="B169" s="8" t="s">
        <v>462</v>
      </c>
      <c r="C169" s="9" t="s">
        <v>463</v>
      </c>
      <c r="D169" s="8" t="s">
        <v>152</v>
      </c>
      <c r="E169" s="8" t="s">
        <v>37</v>
      </c>
      <c r="F169" s="8">
        <v>520103</v>
      </c>
      <c r="G169" s="8" t="s">
        <v>464</v>
      </c>
    </row>
    <row r="170" spans="1:7" ht="16.5">
      <c r="A170" s="8">
        <v>4485</v>
      </c>
      <c r="B170" s="8" t="s">
        <v>465</v>
      </c>
      <c r="C170" s="9" t="s">
        <v>466</v>
      </c>
      <c r="D170" s="8" t="s">
        <v>102</v>
      </c>
      <c r="E170" s="8" t="s">
        <v>16</v>
      </c>
      <c r="F170" s="8">
        <v>610202</v>
      </c>
      <c r="G170" s="8" t="s">
        <v>114</v>
      </c>
    </row>
    <row r="171" spans="1:7" ht="16.5">
      <c r="A171" s="8">
        <v>4240</v>
      </c>
      <c r="B171" s="8" t="s">
        <v>467</v>
      </c>
      <c r="C171" s="9" t="s">
        <v>468</v>
      </c>
      <c r="D171" s="8" t="s">
        <v>469</v>
      </c>
      <c r="E171" s="8" t="s">
        <v>30</v>
      </c>
      <c r="F171" s="8">
        <v>520203</v>
      </c>
      <c r="G171" s="8" t="s">
        <v>166</v>
      </c>
    </row>
    <row r="172" spans="1:7" ht="16.5">
      <c r="A172" s="8">
        <v>6847</v>
      </c>
      <c r="B172" s="8" t="s">
        <v>470</v>
      </c>
      <c r="C172" s="9" t="s">
        <v>471</v>
      </c>
      <c r="D172" s="8" t="s">
        <v>472</v>
      </c>
      <c r="E172" s="8" t="s">
        <v>21</v>
      </c>
      <c r="F172" s="8">
        <v>520102</v>
      </c>
      <c r="G172" s="8" t="s">
        <v>154</v>
      </c>
    </row>
    <row r="173" spans="1:7" ht="16.5">
      <c r="A173" s="8">
        <v>4441</v>
      </c>
      <c r="B173" s="8" t="s">
        <v>473</v>
      </c>
      <c r="C173" s="9" t="s">
        <v>474</v>
      </c>
      <c r="D173" s="8" t="s">
        <v>102</v>
      </c>
      <c r="E173" s="8" t="s">
        <v>16</v>
      </c>
      <c r="F173" s="8">
        <v>610202</v>
      </c>
      <c r="G173" s="8" t="s">
        <v>114</v>
      </c>
    </row>
    <row r="174" spans="1:7" ht="16.5">
      <c r="A174" s="8">
        <v>4246</v>
      </c>
      <c r="B174" s="8" t="s">
        <v>475</v>
      </c>
      <c r="C174" s="9" t="s">
        <v>476</v>
      </c>
      <c r="D174" s="8" t="s">
        <v>477</v>
      </c>
      <c r="E174" s="8" t="s">
        <v>30</v>
      </c>
      <c r="F174" s="8">
        <v>520203</v>
      </c>
      <c r="G174" s="8" t="s">
        <v>166</v>
      </c>
    </row>
    <row r="175" spans="1:7" ht="16.5">
      <c r="A175" s="8">
        <v>4421</v>
      </c>
      <c r="B175" s="8" t="s">
        <v>478</v>
      </c>
      <c r="C175" s="9" t="s">
        <v>479</v>
      </c>
      <c r="D175" s="8" t="s">
        <v>102</v>
      </c>
      <c r="E175" s="8" t="s">
        <v>16</v>
      </c>
      <c r="F175" s="8">
        <v>610103</v>
      </c>
      <c r="G175" s="8" t="s">
        <v>17</v>
      </c>
    </row>
    <row r="176" spans="1:7" ht="16.5">
      <c r="A176" s="8">
        <v>5911</v>
      </c>
      <c r="B176" s="8" t="s">
        <v>480</v>
      </c>
      <c r="C176" s="9" t="s">
        <v>481</v>
      </c>
      <c r="D176" s="8" t="s">
        <v>300</v>
      </c>
      <c r="E176" s="8" t="s">
        <v>21</v>
      </c>
      <c r="F176" s="8">
        <v>520202</v>
      </c>
      <c r="G176" s="8" t="s">
        <v>374</v>
      </c>
    </row>
    <row r="177" spans="1:7" ht="16.5">
      <c r="A177" s="8">
        <v>5797</v>
      </c>
      <c r="B177" s="8" t="s">
        <v>482</v>
      </c>
      <c r="C177" s="9" t="s">
        <v>483</v>
      </c>
      <c r="D177" s="8" t="s">
        <v>152</v>
      </c>
      <c r="E177" s="8" t="s">
        <v>138</v>
      </c>
      <c r="F177" s="8">
        <v>510304</v>
      </c>
      <c r="G177" s="8" t="s">
        <v>406</v>
      </c>
    </row>
    <row r="178" spans="1:7" ht="16.5">
      <c r="A178" s="8">
        <v>5861</v>
      </c>
      <c r="B178" s="8" t="s">
        <v>484</v>
      </c>
      <c r="C178" s="9" t="s">
        <v>485</v>
      </c>
      <c r="D178" s="8" t="s">
        <v>236</v>
      </c>
      <c r="E178" s="8" t="s">
        <v>21</v>
      </c>
      <c r="F178" s="8">
        <v>520102</v>
      </c>
      <c r="G178" s="8" t="s">
        <v>154</v>
      </c>
    </row>
    <row r="179" spans="1:7" ht="16.5">
      <c r="A179" s="8">
        <v>4483</v>
      </c>
      <c r="B179" s="8" t="s">
        <v>486</v>
      </c>
      <c r="C179" s="9" t="s">
        <v>487</v>
      </c>
      <c r="D179" s="8" t="s">
        <v>102</v>
      </c>
      <c r="E179" s="8" t="s">
        <v>16</v>
      </c>
      <c r="F179" s="8">
        <v>610202</v>
      </c>
      <c r="G179" s="8" t="s">
        <v>114</v>
      </c>
    </row>
    <row r="180" spans="1:7" ht="16.5">
      <c r="A180" s="8">
        <v>3938</v>
      </c>
      <c r="B180" s="8" t="s">
        <v>488</v>
      </c>
      <c r="C180" s="9" t="s">
        <v>489</v>
      </c>
      <c r="D180" s="8" t="s">
        <v>102</v>
      </c>
      <c r="E180" s="8" t="s">
        <v>103</v>
      </c>
      <c r="F180" s="8">
        <v>610101</v>
      </c>
      <c r="G180" s="8" t="s">
        <v>490</v>
      </c>
    </row>
    <row r="181" spans="1:7" ht="16.5">
      <c r="A181" s="8">
        <v>4465</v>
      </c>
      <c r="B181" s="8" t="s">
        <v>491</v>
      </c>
      <c r="C181" s="9" t="s">
        <v>492</v>
      </c>
      <c r="D181" s="8" t="s">
        <v>74</v>
      </c>
      <c r="E181" s="8" t="s">
        <v>37</v>
      </c>
      <c r="F181" s="8">
        <v>510104</v>
      </c>
      <c r="G181" s="8" t="s">
        <v>277</v>
      </c>
    </row>
    <row r="182" spans="1:7" ht="16.5">
      <c r="A182" s="8">
        <v>2730</v>
      </c>
      <c r="B182" s="8" t="s">
        <v>493</v>
      </c>
      <c r="C182" s="9" t="s">
        <v>494</v>
      </c>
      <c r="D182" s="8" t="s">
        <v>335</v>
      </c>
      <c r="E182" s="8" t="s">
        <v>37</v>
      </c>
      <c r="F182" s="8">
        <v>520201</v>
      </c>
      <c r="G182" s="8" t="s">
        <v>210</v>
      </c>
    </row>
    <row r="183" spans="1:7" ht="16.5">
      <c r="A183" s="8">
        <v>3700</v>
      </c>
      <c r="B183" s="8" t="s">
        <v>495</v>
      </c>
      <c r="C183" s="9" t="s">
        <v>496</v>
      </c>
      <c r="D183" s="8" t="s">
        <v>335</v>
      </c>
      <c r="E183" s="8" t="s">
        <v>37</v>
      </c>
      <c r="F183" s="8">
        <v>520201</v>
      </c>
      <c r="G183" s="8" t="s">
        <v>210</v>
      </c>
    </row>
    <row r="184" spans="1:7" ht="16.5">
      <c r="A184" s="8">
        <v>6801</v>
      </c>
      <c r="B184" s="8" t="s">
        <v>497</v>
      </c>
      <c r="C184" s="9" t="s">
        <v>498</v>
      </c>
      <c r="D184" s="8" t="s">
        <v>335</v>
      </c>
      <c r="E184" s="8" t="s">
        <v>16</v>
      </c>
      <c r="F184" s="8">
        <v>520202</v>
      </c>
      <c r="G184" s="8" t="s">
        <v>374</v>
      </c>
    </row>
    <row r="185" spans="1:7" ht="16.5">
      <c r="A185" s="8">
        <v>4458</v>
      </c>
      <c r="B185" s="8" t="s">
        <v>499</v>
      </c>
      <c r="C185" s="9" t="s">
        <v>500</v>
      </c>
      <c r="D185" s="8" t="s">
        <v>501</v>
      </c>
      <c r="E185" s="8" t="s">
        <v>59</v>
      </c>
      <c r="F185" s="8">
        <v>530203</v>
      </c>
      <c r="G185" s="8" t="s">
        <v>206</v>
      </c>
    </row>
    <row r="186" spans="1:7" ht="16.5">
      <c r="A186" s="8">
        <v>4406</v>
      </c>
      <c r="B186" s="8" t="s">
        <v>502</v>
      </c>
      <c r="C186" s="9" t="s">
        <v>503</v>
      </c>
      <c r="D186" s="8" t="s">
        <v>102</v>
      </c>
      <c r="E186" s="8" t="s">
        <v>16</v>
      </c>
      <c r="F186" s="8">
        <v>610201</v>
      </c>
      <c r="G186" s="8" t="s">
        <v>295</v>
      </c>
    </row>
    <row r="187" spans="1:7" ht="16.5">
      <c r="A187" s="8">
        <v>7625</v>
      </c>
      <c r="B187" s="8" t="s">
        <v>504</v>
      </c>
      <c r="C187" s="9" t="s">
        <v>505</v>
      </c>
      <c r="D187" s="8" t="s">
        <v>152</v>
      </c>
      <c r="E187" s="8" t="s">
        <v>370</v>
      </c>
      <c r="F187" s="8">
        <v>520104</v>
      </c>
      <c r="G187" s="8" t="s">
        <v>506</v>
      </c>
    </row>
    <row r="188" spans="1:7" ht="16.5">
      <c r="A188" s="8">
        <v>733</v>
      </c>
      <c r="B188" s="8" t="s">
        <v>507</v>
      </c>
      <c r="C188" s="9" t="s">
        <v>508</v>
      </c>
      <c r="D188" s="8" t="s">
        <v>133</v>
      </c>
      <c r="E188" s="8" t="s">
        <v>16</v>
      </c>
      <c r="F188" s="8">
        <v>610202</v>
      </c>
      <c r="G188" s="8" t="s">
        <v>114</v>
      </c>
    </row>
    <row r="189" spans="1:7" ht="16.5">
      <c r="A189" s="8">
        <v>4132</v>
      </c>
      <c r="B189" s="8" t="s">
        <v>509</v>
      </c>
      <c r="C189" s="9" t="s">
        <v>510</v>
      </c>
      <c r="D189" s="8" t="s">
        <v>450</v>
      </c>
      <c r="E189" s="8" t="s">
        <v>29</v>
      </c>
      <c r="F189" s="8">
        <v>450602</v>
      </c>
      <c r="G189" s="8" t="s">
        <v>414</v>
      </c>
    </row>
    <row r="190" spans="1:7" ht="16.5">
      <c r="A190" s="8">
        <v>4133</v>
      </c>
      <c r="B190" s="8" t="s">
        <v>511</v>
      </c>
      <c r="C190" s="9" t="s">
        <v>512</v>
      </c>
      <c r="D190" s="8" t="s">
        <v>413</v>
      </c>
      <c r="E190" s="8" t="s">
        <v>29</v>
      </c>
      <c r="F190" s="8">
        <v>450602</v>
      </c>
      <c r="G190" s="8" t="s">
        <v>414</v>
      </c>
    </row>
    <row r="191" spans="1:7" ht="16.5">
      <c r="A191" s="8">
        <v>6807</v>
      </c>
      <c r="B191" s="8" t="s">
        <v>513</v>
      </c>
      <c r="C191" s="9" t="s">
        <v>514</v>
      </c>
      <c r="D191" s="8" t="s">
        <v>152</v>
      </c>
      <c r="E191" s="8" t="s">
        <v>370</v>
      </c>
      <c r="F191" s="8">
        <v>520103</v>
      </c>
      <c r="G191" s="8" t="s">
        <v>464</v>
      </c>
    </row>
    <row r="192" spans="1:7" ht="16.5">
      <c r="A192" s="8">
        <v>5802</v>
      </c>
      <c r="B192" s="8" t="s">
        <v>515</v>
      </c>
      <c r="C192" s="9" t="s">
        <v>516</v>
      </c>
      <c r="D192" s="8" t="s">
        <v>501</v>
      </c>
      <c r="E192" s="8" t="s">
        <v>37</v>
      </c>
      <c r="F192" s="8">
        <v>530201</v>
      </c>
      <c r="G192" s="8" t="s">
        <v>380</v>
      </c>
    </row>
    <row r="193" spans="1:7" ht="16.5">
      <c r="A193" s="8">
        <v>5804</v>
      </c>
      <c r="B193" s="8" t="s">
        <v>517</v>
      </c>
      <c r="C193" s="9" t="s">
        <v>518</v>
      </c>
      <c r="D193" s="8" t="s">
        <v>519</v>
      </c>
      <c r="E193" s="8" t="s">
        <v>37</v>
      </c>
      <c r="F193" s="8">
        <v>530301</v>
      </c>
      <c r="G193" s="8" t="s">
        <v>520</v>
      </c>
    </row>
    <row r="194" spans="1:7" ht="16.5">
      <c r="A194" s="8">
        <v>3157</v>
      </c>
      <c r="B194" s="8" t="s">
        <v>521</v>
      </c>
      <c r="C194" s="9" t="s">
        <v>522</v>
      </c>
      <c r="D194" s="8" t="s">
        <v>291</v>
      </c>
      <c r="E194" s="8" t="s">
        <v>21</v>
      </c>
      <c r="F194" s="8">
        <v>520202</v>
      </c>
      <c r="G194" s="8" t="s">
        <v>374</v>
      </c>
    </row>
    <row r="195" spans="1:7" ht="16.5">
      <c r="A195" s="8">
        <v>2187</v>
      </c>
      <c r="B195" s="8" t="s">
        <v>523</v>
      </c>
      <c r="C195" s="9" t="s">
        <v>524</v>
      </c>
      <c r="D195" s="8" t="s">
        <v>291</v>
      </c>
      <c r="E195" s="8" t="s">
        <v>21</v>
      </c>
      <c r="F195" s="8">
        <v>520202</v>
      </c>
      <c r="G195" s="8" t="s">
        <v>374</v>
      </c>
    </row>
    <row r="196" spans="1:7" ht="16.5">
      <c r="A196" s="8">
        <v>4239</v>
      </c>
      <c r="B196" s="8" t="s">
        <v>525</v>
      </c>
      <c r="C196" s="9" t="s">
        <v>526</v>
      </c>
      <c r="D196" s="8" t="s">
        <v>527</v>
      </c>
      <c r="E196" s="8" t="s">
        <v>30</v>
      </c>
      <c r="F196" s="8">
        <v>520203</v>
      </c>
      <c r="G196" s="8" t="s">
        <v>166</v>
      </c>
    </row>
    <row r="197" spans="1:7" ht="16.5">
      <c r="A197" s="8">
        <v>4434</v>
      </c>
      <c r="B197" s="8" t="s">
        <v>528</v>
      </c>
      <c r="C197" s="9" t="s">
        <v>529</v>
      </c>
      <c r="D197" s="8" t="s">
        <v>530</v>
      </c>
      <c r="E197" s="8" t="s">
        <v>37</v>
      </c>
      <c r="F197" s="8">
        <v>510602</v>
      </c>
      <c r="G197" s="8" t="s">
        <v>188</v>
      </c>
    </row>
    <row r="198" spans="1:7" ht="16.5">
      <c r="A198" s="8">
        <v>4430</v>
      </c>
      <c r="B198" s="8" t="s">
        <v>531</v>
      </c>
      <c r="C198" s="9" t="s">
        <v>532</v>
      </c>
      <c r="D198" s="8" t="s">
        <v>530</v>
      </c>
      <c r="E198" s="8" t="s">
        <v>37</v>
      </c>
      <c r="F198" s="8">
        <v>510602</v>
      </c>
      <c r="G198" s="8" t="s">
        <v>188</v>
      </c>
    </row>
    <row r="199" spans="1:7" ht="16.5">
      <c r="A199" s="8">
        <v>2233</v>
      </c>
      <c r="B199" s="8" t="s">
        <v>533</v>
      </c>
      <c r="C199" s="9" t="s">
        <v>534</v>
      </c>
      <c r="D199" s="8" t="s">
        <v>133</v>
      </c>
      <c r="E199" s="8" t="s">
        <v>59</v>
      </c>
      <c r="F199" s="8">
        <v>610504</v>
      </c>
      <c r="G199" s="8" t="s">
        <v>26</v>
      </c>
    </row>
    <row r="200" spans="1:7" ht="16.5">
      <c r="A200" s="8">
        <v>4066</v>
      </c>
      <c r="B200" s="8" t="s">
        <v>535</v>
      </c>
      <c r="C200" s="9" t="s">
        <v>536</v>
      </c>
      <c r="D200" s="8" t="s">
        <v>102</v>
      </c>
      <c r="E200" s="8" t="s">
        <v>16</v>
      </c>
      <c r="F200" s="8">
        <v>610202</v>
      </c>
      <c r="G200" s="8" t="s">
        <v>114</v>
      </c>
    </row>
    <row r="201" spans="1:7" ht="16.5">
      <c r="A201" s="8">
        <v>3650</v>
      </c>
      <c r="B201" s="8" t="s">
        <v>537</v>
      </c>
      <c r="C201" s="9" t="s">
        <v>538</v>
      </c>
      <c r="D201" s="8" t="s">
        <v>308</v>
      </c>
      <c r="E201" s="8" t="s">
        <v>237</v>
      </c>
      <c r="F201" s="8">
        <v>510602</v>
      </c>
      <c r="G201" s="8" t="s">
        <v>188</v>
      </c>
    </row>
    <row r="202" spans="1:7" ht="16.5">
      <c r="A202" s="8">
        <v>488</v>
      </c>
      <c r="B202" s="8" t="s">
        <v>539</v>
      </c>
      <c r="C202" s="9" t="s">
        <v>540</v>
      </c>
      <c r="D202" s="8" t="s">
        <v>541</v>
      </c>
      <c r="E202" s="8" t="s">
        <v>16</v>
      </c>
      <c r="F202" s="8">
        <v>610402</v>
      </c>
      <c r="G202" s="8" t="s">
        <v>85</v>
      </c>
    </row>
    <row r="203" spans="1:7" ht="16.5">
      <c r="A203" s="8">
        <v>811</v>
      </c>
      <c r="B203" s="8" t="s">
        <v>542</v>
      </c>
      <c r="C203" s="9" t="s">
        <v>543</v>
      </c>
      <c r="D203" s="8" t="s">
        <v>544</v>
      </c>
      <c r="E203" s="8" t="s">
        <v>37</v>
      </c>
      <c r="F203" s="8">
        <v>530203</v>
      </c>
      <c r="G203" s="8" t="s">
        <v>206</v>
      </c>
    </row>
    <row r="204" spans="1:7" ht="16.5">
      <c r="A204" s="8">
        <v>3516</v>
      </c>
      <c r="B204" s="8" t="s">
        <v>545</v>
      </c>
      <c r="C204" s="9" t="s">
        <v>546</v>
      </c>
      <c r="D204" s="8" t="s">
        <v>15</v>
      </c>
      <c r="E204" s="8" t="s">
        <v>16</v>
      </c>
      <c r="F204" s="8">
        <v>610103</v>
      </c>
      <c r="G204" s="8" t="s">
        <v>17</v>
      </c>
    </row>
    <row r="205" spans="1:7" ht="16.5">
      <c r="A205" s="8">
        <v>4077</v>
      </c>
      <c r="B205" s="8" t="s">
        <v>547</v>
      </c>
      <c r="C205" s="9" t="s">
        <v>548</v>
      </c>
      <c r="D205" s="8" t="s">
        <v>102</v>
      </c>
      <c r="E205" s="8" t="s">
        <v>16</v>
      </c>
      <c r="F205" s="8">
        <v>610503</v>
      </c>
      <c r="G205" s="8" t="s">
        <v>240</v>
      </c>
    </row>
    <row r="206" spans="1:7" ht="16.5">
      <c r="A206" s="8">
        <v>2216</v>
      </c>
      <c r="B206" s="8" t="s">
        <v>549</v>
      </c>
      <c r="C206" s="9" t="s">
        <v>550</v>
      </c>
      <c r="D206" s="8" t="s">
        <v>20</v>
      </c>
      <c r="E206" s="8" t="s">
        <v>21</v>
      </c>
      <c r="F206" s="8">
        <v>610503</v>
      </c>
      <c r="G206" s="8" t="s">
        <v>240</v>
      </c>
    </row>
    <row r="207" spans="1:7" ht="16.5">
      <c r="A207" s="8">
        <v>469</v>
      </c>
      <c r="B207" s="8" t="s">
        <v>551</v>
      </c>
      <c r="C207" s="9" t="s">
        <v>552</v>
      </c>
      <c r="D207" s="8" t="s">
        <v>15</v>
      </c>
      <c r="E207" s="8" t="s">
        <v>553</v>
      </c>
      <c r="F207" s="8">
        <v>610403</v>
      </c>
      <c r="G207" s="8" t="s">
        <v>554</v>
      </c>
    </row>
    <row r="208" spans="1:7" ht="16.5">
      <c r="A208" s="8">
        <v>1460</v>
      </c>
      <c r="B208" s="8" t="s">
        <v>555</v>
      </c>
      <c r="C208" s="9" t="s">
        <v>556</v>
      </c>
      <c r="D208" s="8" t="s">
        <v>25</v>
      </c>
      <c r="E208" s="8" t="s">
        <v>16</v>
      </c>
      <c r="F208" s="8">
        <v>610504</v>
      </c>
      <c r="G208" s="8" t="s">
        <v>26</v>
      </c>
    </row>
    <row r="209" spans="1:7" ht="16.5">
      <c r="A209" s="8">
        <v>3192</v>
      </c>
      <c r="B209" s="8" t="s">
        <v>557</v>
      </c>
      <c r="C209" s="9" t="s">
        <v>558</v>
      </c>
      <c r="D209" s="8" t="s">
        <v>25</v>
      </c>
      <c r="E209" s="8" t="s">
        <v>16</v>
      </c>
      <c r="F209" s="8">
        <v>610502</v>
      </c>
      <c r="G209" s="8" t="s">
        <v>22</v>
      </c>
    </row>
    <row r="210" spans="1:7" ht="16.5">
      <c r="A210" s="8">
        <v>4486</v>
      </c>
      <c r="B210" s="8" t="s">
        <v>559</v>
      </c>
      <c r="C210" s="9" t="s">
        <v>560</v>
      </c>
      <c r="D210" s="8" t="s">
        <v>102</v>
      </c>
      <c r="E210" s="8" t="s">
        <v>16</v>
      </c>
      <c r="F210" s="8">
        <v>610202</v>
      </c>
      <c r="G210" s="8" t="s">
        <v>114</v>
      </c>
    </row>
    <row r="211" spans="1:7" ht="16.5">
      <c r="A211" s="8">
        <v>4484</v>
      </c>
      <c r="B211" s="8" t="s">
        <v>561</v>
      </c>
      <c r="C211" s="9" t="s">
        <v>562</v>
      </c>
      <c r="D211" s="8" t="s">
        <v>102</v>
      </c>
      <c r="E211" s="8" t="s">
        <v>16</v>
      </c>
      <c r="F211" s="8">
        <v>610202</v>
      </c>
      <c r="G211" s="8" t="s">
        <v>114</v>
      </c>
    </row>
    <row r="212" spans="1:7" ht="16.5">
      <c r="A212" s="8">
        <v>3979</v>
      </c>
      <c r="B212" s="8" t="s">
        <v>563</v>
      </c>
      <c r="C212" s="9" t="s">
        <v>564</v>
      </c>
      <c r="D212" s="8" t="s">
        <v>565</v>
      </c>
      <c r="E212" s="8" t="s">
        <v>21</v>
      </c>
      <c r="F212" s="8">
        <v>450101</v>
      </c>
      <c r="G212" s="8" t="s">
        <v>566</v>
      </c>
    </row>
    <row r="213" spans="1:7" ht="16.5">
      <c r="A213" s="8">
        <v>589</v>
      </c>
      <c r="B213" s="8" t="s">
        <v>567</v>
      </c>
      <c r="C213" s="9" t="s">
        <v>568</v>
      </c>
      <c r="D213" s="8" t="s">
        <v>569</v>
      </c>
      <c r="E213" s="8" t="s">
        <v>16</v>
      </c>
      <c r="F213" s="8">
        <v>610502</v>
      </c>
      <c r="G213" s="8" t="s">
        <v>22</v>
      </c>
    </row>
    <row r="214" spans="1:7" ht="16.5">
      <c r="A214" s="8">
        <v>3397</v>
      </c>
      <c r="B214" s="8" t="s">
        <v>570</v>
      </c>
      <c r="C214" s="9" t="s">
        <v>571</v>
      </c>
      <c r="D214" s="8" t="s">
        <v>340</v>
      </c>
      <c r="E214" s="8" t="s">
        <v>16</v>
      </c>
      <c r="F214" s="8">
        <v>610202</v>
      </c>
      <c r="G214" s="8" t="s">
        <v>114</v>
      </c>
    </row>
    <row r="215" spans="1:7" ht="16.5">
      <c r="A215" s="8">
        <v>4470</v>
      </c>
      <c r="B215" s="8" t="s">
        <v>572</v>
      </c>
      <c r="C215" s="9" t="s">
        <v>573</v>
      </c>
      <c r="D215" s="8" t="s">
        <v>565</v>
      </c>
      <c r="E215" s="8" t="s">
        <v>21</v>
      </c>
      <c r="F215" s="8">
        <v>450103</v>
      </c>
      <c r="G215" s="8" t="s">
        <v>574</v>
      </c>
    </row>
    <row r="216" spans="1:7" ht="16.5">
      <c r="A216" s="8">
        <v>4473</v>
      </c>
      <c r="B216" s="8" t="s">
        <v>575</v>
      </c>
      <c r="C216" s="9" t="s">
        <v>576</v>
      </c>
      <c r="D216" s="8" t="s">
        <v>565</v>
      </c>
      <c r="E216" s="8" t="s">
        <v>21</v>
      </c>
      <c r="F216" s="8">
        <v>450101</v>
      </c>
      <c r="G216" s="8" t="s">
        <v>566</v>
      </c>
    </row>
    <row r="217" spans="1:7" ht="16.5">
      <c r="A217" s="8">
        <v>4469</v>
      </c>
      <c r="B217" s="8" t="s">
        <v>577</v>
      </c>
      <c r="C217" s="9" t="s">
        <v>578</v>
      </c>
      <c r="D217" s="8" t="s">
        <v>565</v>
      </c>
      <c r="E217" s="8" t="s">
        <v>21</v>
      </c>
      <c r="F217" s="8">
        <v>450101</v>
      </c>
      <c r="G217" s="8" t="s">
        <v>566</v>
      </c>
    </row>
    <row r="218" spans="1:7" ht="16.5">
      <c r="A218" s="8">
        <v>3452</v>
      </c>
      <c r="B218" s="8" t="s">
        <v>579</v>
      </c>
      <c r="C218" s="9" t="s">
        <v>580</v>
      </c>
      <c r="D218" s="8" t="s">
        <v>25</v>
      </c>
      <c r="E218" s="8" t="s">
        <v>16</v>
      </c>
      <c r="F218" s="8">
        <v>610202</v>
      </c>
      <c r="G218" s="8" t="s">
        <v>114</v>
      </c>
    </row>
    <row r="219" spans="1:7" ht="16.5">
      <c r="A219" s="8">
        <v>4411</v>
      </c>
      <c r="B219" s="8" t="s">
        <v>581</v>
      </c>
      <c r="C219" s="9" t="s">
        <v>582</v>
      </c>
      <c r="D219" s="8" t="s">
        <v>102</v>
      </c>
      <c r="E219" s="8" t="s">
        <v>16</v>
      </c>
      <c r="F219" s="8">
        <v>610201</v>
      </c>
      <c r="G219" s="8" t="s">
        <v>295</v>
      </c>
    </row>
    <row r="220" spans="1:7" ht="16.5">
      <c r="A220" s="8">
        <v>4413</v>
      </c>
      <c r="B220" s="8" t="s">
        <v>583</v>
      </c>
      <c r="C220" s="9" t="s">
        <v>584</v>
      </c>
      <c r="D220" s="8" t="s">
        <v>102</v>
      </c>
      <c r="E220" s="8" t="s">
        <v>16</v>
      </c>
      <c r="F220" s="8">
        <v>610201</v>
      </c>
      <c r="G220" s="8" t="s">
        <v>295</v>
      </c>
    </row>
    <row r="221" spans="1:7" ht="16.5">
      <c r="A221" s="8">
        <v>7603</v>
      </c>
      <c r="B221" s="8" t="s">
        <v>585</v>
      </c>
      <c r="C221" s="9" t="s">
        <v>586</v>
      </c>
      <c r="D221" s="8" t="s">
        <v>587</v>
      </c>
      <c r="E221" s="8" t="s">
        <v>16</v>
      </c>
      <c r="F221" s="8">
        <v>610503</v>
      </c>
      <c r="G221" s="8" t="s">
        <v>240</v>
      </c>
    </row>
    <row r="222" spans="1:7" ht="16.5">
      <c r="A222" s="8">
        <v>3643</v>
      </c>
      <c r="B222" s="8" t="s">
        <v>588</v>
      </c>
      <c r="C222" s="9" t="s">
        <v>589</v>
      </c>
      <c r="D222" s="8" t="s">
        <v>133</v>
      </c>
      <c r="E222" s="8" t="s">
        <v>16</v>
      </c>
      <c r="F222" s="8">
        <v>610202</v>
      </c>
      <c r="G222" s="8" t="s">
        <v>114</v>
      </c>
    </row>
    <row r="223" spans="1:7" ht="16.5">
      <c r="A223" s="8">
        <v>4388</v>
      </c>
      <c r="B223" s="8" t="s">
        <v>590</v>
      </c>
      <c r="C223" s="9" t="s">
        <v>591</v>
      </c>
      <c r="D223" s="8" t="s">
        <v>102</v>
      </c>
      <c r="E223" s="8" t="s">
        <v>16</v>
      </c>
      <c r="F223" s="8">
        <v>610103</v>
      </c>
      <c r="G223" s="8" t="s">
        <v>17</v>
      </c>
    </row>
    <row r="224" spans="1:7" ht="16.5">
      <c r="A224" s="8">
        <v>4497</v>
      </c>
      <c r="B224" s="8" t="s">
        <v>592</v>
      </c>
      <c r="C224" s="9" t="s">
        <v>593</v>
      </c>
      <c r="D224" s="8" t="s">
        <v>102</v>
      </c>
      <c r="E224" s="8" t="s">
        <v>103</v>
      </c>
      <c r="F224" s="8">
        <v>610101</v>
      </c>
      <c r="G224" s="8" t="s">
        <v>490</v>
      </c>
    </row>
    <row r="225" spans="1:7" ht="16.5">
      <c r="A225" s="8">
        <v>4387</v>
      </c>
      <c r="B225" s="8" t="s">
        <v>594</v>
      </c>
      <c r="C225" s="9" t="s">
        <v>595</v>
      </c>
      <c r="D225" s="8" t="s">
        <v>102</v>
      </c>
      <c r="E225" s="8" t="s">
        <v>16</v>
      </c>
      <c r="F225" s="8">
        <v>610103</v>
      </c>
      <c r="G225" s="8" t="s">
        <v>17</v>
      </c>
    </row>
    <row r="226" spans="1:7" ht="16.5">
      <c r="A226" s="8">
        <v>4353</v>
      </c>
      <c r="B226" s="8" t="s">
        <v>596</v>
      </c>
      <c r="C226" s="9" t="s">
        <v>597</v>
      </c>
      <c r="D226" s="8" t="s">
        <v>102</v>
      </c>
      <c r="E226" s="8" t="s">
        <v>16</v>
      </c>
      <c r="F226" s="8">
        <v>610202</v>
      </c>
      <c r="G226" s="8" t="s">
        <v>114</v>
      </c>
    </row>
    <row r="227" spans="1:7" ht="16.5">
      <c r="A227" s="8">
        <v>3268</v>
      </c>
      <c r="B227" s="8" t="s">
        <v>598</v>
      </c>
      <c r="C227" s="9" t="s">
        <v>599</v>
      </c>
      <c r="D227" s="8" t="s">
        <v>600</v>
      </c>
      <c r="E227" s="8" t="s">
        <v>601</v>
      </c>
      <c r="F227" s="8">
        <v>430202</v>
      </c>
      <c r="G227" s="8" t="s">
        <v>602</v>
      </c>
    </row>
    <row r="228" spans="1:7" ht="16.5">
      <c r="A228" s="8">
        <v>1624</v>
      </c>
      <c r="B228" s="8" t="s">
        <v>603</v>
      </c>
      <c r="C228" s="9" t="s">
        <v>604</v>
      </c>
      <c r="D228" s="8" t="s">
        <v>300</v>
      </c>
      <c r="E228" s="8" t="s">
        <v>153</v>
      </c>
      <c r="F228" s="8">
        <v>520201</v>
      </c>
      <c r="G228" s="8" t="s">
        <v>210</v>
      </c>
    </row>
    <row r="229" spans="1:7" ht="16.5">
      <c r="A229" s="8">
        <v>4068</v>
      </c>
      <c r="B229" s="8" t="s">
        <v>605</v>
      </c>
      <c r="C229" s="9" t="s">
        <v>606</v>
      </c>
      <c r="D229" s="8" t="s">
        <v>102</v>
      </c>
      <c r="E229" s="8" t="s">
        <v>16</v>
      </c>
      <c r="F229" s="8">
        <v>610202</v>
      </c>
      <c r="G229" s="8" t="s">
        <v>114</v>
      </c>
    </row>
    <row r="230" spans="1:7" ht="16.5">
      <c r="A230" s="8">
        <v>4390</v>
      </c>
      <c r="B230" s="8" t="s">
        <v>607</v>
      </c>
      <c r="C230" s="9" t="s">
        <v>608</v>
      </c>
      <c r="D230" s="8" t="s">
        <v>405</v>
      </c>
      <c r="E230" s="8" t="s">
        <v>29</v>
      </c>
      <c r="F230" s="8">
        <v>430202</v>
      </c>
      <c r="G230" s="8" t="s">
        <v>602</v>
      </c>
    </row>
    <row r="231" spans="1:7" ht="16.5">
      <c r="A231" s="8">
        <v>261</v>
      </c>
      <c r="B231" s="8" t="s">
        <v>609</v>
      </c>
      <c r="C231" s="9" t="s">
        <v>610</v>
      </c>
      <c r="D231" s="8" t="s">
        <v>611</v>
      </c>
      <c r="E231" s="8" t="s">
        <v>37</v>
      </c>
      <c r="F231" s="8">
        <v>510104</v>
      </c>
      <c r="G231" s="8" t="s">
        <v>277</v>
      </c>
    </row>
    <row r="232" spans="1:7" ht="16.5">
      <c r="A232" s="8">
        <v>2201</v>
      </c>
      <c r="B232" s="8" t="s">
        <v>612</v>
      </c>
      <c r="C232" s="9" t="s">
        <v>613</v>
      </c>
      <c r="D232" s="8" t="s">
        <v>614</v>
      </c>
      <c r="E232" s="8" t="s">
        <v>37</v>
      </c>
      <c r="F232" s="8">
        <v>510104</v>
      </c>
      <c r="G232" s="8" t="s">
        <v>277</v>
      </c>
    </row>
    <row r="233" spans="1:7" ht="16.5">
      <c r="A233" s="8">
        <v>5248</v>
      </c>
      <c r="B233" s="8" t="s">
        <v>615</v>
      </c>
      <c r="C233" s="9" t="s">
        <v>616</v>
      </c>
      <c r="D233" s="8" t="s">
        <v>157</v>
      </c>
      <c r="E233" s="8" t="s">
        <v>16</v>
      </c>
      <c r="F233" s="8">
        <v>610202</v>
      </c>
      <c r="G233" s="8" t="s">
        <v>114</v>
      </c>
    </row>
    <row r="234" spans="1:7" ht="16.5">
      <c r="A234" s="8">
        <v>5247</v>
      </c>
      <c r="B234" s="8" t="s">
        <v>617</v>
      </c>
      <c r="C234" s="9" t="s">
        <v>618</v>
      </c>
      <c r="D234" s="8" t="s">
        <v>157</v>
      </c>
      <c r="E234" s="8" t="s">
        <v>16</v>
      </c>
      <c r="F234" s="8">
        <v>610202</v>
      </c>
      <c r="G234" s="8" t="s">
        <v>114</v>
      </c>
    </row>
    <row r="235" spans="1:7" ht="16.5">
      <c r="A235" s="8">
        <v>5249</v>
      </c>
      <c r="B235" s="8" t="s">
        <v>619</v>
      </c>
      <c r="C235" s="9" t="s">
        <v>620</v>
      </c>
      <c r="D235" s="8" t="s">
        <v>157</v>
      </c>
      <c r="E235" s="8" t="s">
        <v>16</v>
      </c>
      <c r="F235" s="8">
        <v>610202</v>
      </c>
      <c r="G235" s="8" t="s">
        <v>114</v>
      </c>
    </row>
    <row r="236" spans="1:7" ht="16.5">
      <c r="A236" s="8">
        <v>5817</v>
      </c>
      <c r="B236" s="8" t="s">
        <v>621</v>
      </c>
      <c r="C236" s="9" t="s">
        <v>622</v>
      </c>
      <c r="D236" s="8" t="s">
        <v>623</v>
      </c>
      <c r="E236" s="8" t="s">
        <v>37</v>
      </c>
      <c r="F236" s="8">
        <v>510404</v>
      </c>
      <c r="G236" s="8" t="s">
        <v>624</v>
      </c>
    </row>
    <row r="237" spans="1:7" ht="16.5">
      <c r="A237" s="8">
        <v>4459</v>
      </c>
      <c r="B237" s="8" t="s">
        <v>625</v>
      </c>
      <c r="C237" s="9" t="s">
        <v>626</v>
      </c>
      <c r="D237" s="8" t="s">
        <v>74</v>
      </c>
      <c r="E237" s="8" t="s">
        <v>37</v>
      </c>
      <c r="F237" s="8">
        <v>510104</v>
      </c>
      <c r="G237" s="8" t="s">
        <v>277</v>
      </c>
    </row>
    <row r="238" spans="1:7" ht="16.5">
      <c r="A238" s="8">
        <v>5769</v>
      </c>
      <c r="B238" s="8" t="s">
        <v>627</v>
      </c>
      <c r="C238" s="9" t="s">
        <v>628</v>
      </c>
      <c r="D238" s="8" t="s">
        <v>629</v>
      </c>
      <c r="E238" s="8" t="s">
        <v>37</v>
      </c>
      <c r="F238" s="8">
        <v>530205</v>
      </c>
      <c r="G238" s="8" t="s">
        <v>332</v>
      </c>
    </row>
    <row r="239" spans="1:7" ht="16.5">
      <c r="A239" s="8">
        <v>5054</v>
      </c>
      <c r="B239" s="8" t="s">
        <v>630</v>
      </c>
      <c r="C239" s="9" t="s">
        <v>631</v>
      </c>
      <c r="D239" s="8" t="s">
        <v>632</v>
      </c>
      <c r="E239" s="8" t="s">
        <v>601</v>
      </c>
      <c r="F239" s="8">
        <v>430202</v>
      </c>
      <c r="G239" s="8" t="s">
        <v>602</v>
      </c>
    </row>
    <row r="240" spans="1:7" ht="16.5">
      <c r="A240" s="8">
        <v>5060</v>
      </c>
      <c r="B240" s="8" t="s">
        <v>633</v>
      </c>
      <c r="C240" s="9" t="s">
        <v>634</v>
      </c>
      <c r="D240" s="8" t="s">
        <v>635</v>
      </c>
      <c r="E240" s="8" t="s">
        <v>636</v>
      </c>
      <c r="F240" s="8">
        <v>430202</v>
      </c>
      <c r="G240" s="8" t="s">
        <v>602</v>
      </c>
    </row>
    <row r="241" spans="1:7" ht="16.5">
      <c r="A241" s="8">
        <v>1754</v>
      </c>
      <c r="B241" s="8" t="s">
        <v>637</v>
      </c>
      <c r="C241" s="9" t="s">
        <v>638</v>
      </c>
      <c r="D241" s="8" t="s">
        <v>74</v>
      </c>
      <c r="E241" s="8" t="s">
        <v>30</v>
      </c>
      <c r="F241" s="8">
        <v>520203</v>
      </c>
      <c r="G241" s="8" t="s">
        <v>166</v>
      </c>
    </row>
    <row r="242" spans="1:7" ht="16.5">
      <c r="A242" s="8">
        <v>3196</v>
      </c>
      <c r="B242" s="8" t="s">
        <v>639</v>
      </c>
      <c r="C242" s="9" t="s">
        <v>640</v>
      </c>
      <c r="D242" s="8" t="s">
        <v>641</v>
      </c>
      <c r="E242" s="8" t="s">
        <v>601</v>
      </c>
      <c r="F242" s="8">
        <v>430202</v>
      </c>
      <c r="G242" s="8" t="s">
        <v>602</v>
      </c>
    </row>
    <row r="243" spans="1:7" ht="16.5">
      <c r="A243" s="8">
        <v>1788</v>
      </c>
      <c r="B243" s="8" t="s">
        <v>642</v>
      </c>
      <c r="C243" s="9" t="s">
        <v>643</v>
      </c>
      <c r="D243" s="8" t="s">
        <v>305</v>
      </c>
      <c r="E243" s="8" t="s">
        <v>644</v>
      </c>
      <c r="F243" s="8">
        <v>450103</v>
      </c>
      <c r="G243" s="8" t="s">
        <v>574</v>
      </c>
    </row>
    <row r="244" spans="1:7" ht="16.5">
      <c r="A244" s="8">
        <v>4156</v>
      </c>
      <c r="B244" s="8" t="s">
        <v>645</v>
      </c>
      <c r="C244" s="9" t="s">
        <v>646</v>
      </c>
      <c r="D244" s="8" t="s">
        <v>25</v>
      </c>
      <c r="E244" s="8" t="s">
        <v>59</v>
      </c>
      <c r="F244" s="8">
        <v>630101</v>
      </c>
      <c r="G244" s="8" t="s">
        <v>222</v>
      </c>
    </row>
    <row r="245" spans="1:7" ht="16.5">
      <c r="A245" s="8">
        <v>2184</v>
      </c>
      <c r="B245" s="8" t="s">
        <v>647</v>
      </c>
      <c r="C245" s="9" t="s">
        <v>648</v>
      </c>
      <c r="D245" s="8" t="s">
        <v>649</v>
      </c>
      <c r="E245" s="8" t="s">
        <v>59</v>
      </c>
      <c r="F245" s="8">
        <v>630102</v>
      </c>
      <c r="G245" s="8" t="s">
        <v>650</v>
      </c>
    </row>
    <row r="246" spans="1:7" ht="16.5">
      <c r="A246" s="8">
        <v>3154</v>
      </c>
      <c r="B246" s="8" t="s">
        <v>651</v>
      </c>
      <c r="C246" s="9" t="s">
        <v>652</v>
      </c>
      <c r="D246" s="8" t="s">
        <v>649</v>
      </c>
      <c r="E246" s="8" t="s">
        <v>59</v>
      </c>
      <c r="F246" s="8">
        <v>630101</v>
      </c>
      <c r="G246" s="8" t="s">
        <v>222</v>
      </c>
    </row>
    <row r="247" spans="1:7" ht="16.5">
      <c r="A247" s="8">
        <v>252</v>
      </c>
      <c r="B247" s="8" t="s">
        <v>653</v>
      </c>
      <c r="C247" s="9" t="s">
        <v>654</v>
      </c>
      <c r="D247" s="8" t="s">
        <v>655</v>
      </c>
      <c r="E247" s="8" t="s">
        <v>59</v>
      </c>
      <c r="F247" s="8">
        <v>630102</v>
      </c>
      <c r="G247" s="8" t="s">
        <v>650</v>
      </c>
    </row>
    <row r="248" spans="1:7" ht="16.5">
      <c r="A248" s="8">
        <v>4244</v>
      </c>
      <c r="B248" s="8" t="s">
        <v>656</v>
      </c>
      <c r="C248" s="9" t="s">
        <v>657</v>
      </c>
      <c r="D248" s="8" t="s">
        <v>658</v>
      </c>
      <c r="E248" s="8" t="s">
        <v>30</v>
      </c>
      <c r="F248" s="8">
        <v>520203</v>
      </c>
      <c r="G248" s="8" t="s">
        <v>166</v>
      </c>
    </row>
    <row r="249" spans="1:7" ht="16.5">
      <c r="A249" s="8">
        <v>5908</v>
      </c>
      <c r="B249" s="8" t="s">
        <v>659</v>
      </c>
      <c r="C249" s="9" t="s">
        <v>660</v>
      </c>
      <c r="D249" s="8" t="s">
        <v>300</v>
      </c>
      <c r="E249" s="8" t="s">
        <v>37</v>
      </c>
      <c r="F249" s="8">
        <v>510101</v>
      </c>
      <c r="G249" s="8" t="s">
        <v>179</v>
      </c>
    </row>
    <row r="250" spans="1:7" ht="16.5">
      <c r="A250" s="8">
        <v>6763</v>
      </c>
      <c r="B250" s="8" t="s">
        <v>661</v>
      </c>
      <c r="C250" s="9" t="s">
        <v>662</v>
      </c>
      <c r="D250" s="8" t="s">
        <v>663</v>
      </c>
      <c r="E250" s="8" t="s">
        <v>16</v>
      </c>
      <c r="F250" s="8">
        <v>610202</v>
      </c>
      <c r="G250" s="8" t="s">
        <v>114</v>
      </c>
    </row>
    <row r="251" spans="1:7" ht="16.5">
      <c r="A251" s="8">
        <v>7968</v>
      </c>
      <c r="B251" s="8" t="s">
        <v>664</v>
      </c>
      <c r="C251" s="9" t="s">
        <v>665</v>
      </c>
      <c r="D251" s="8" t="s">
        <v>666</v>
      </c>
      <c r="E251" s="8" t="s">
        <v>21</v>
      </c>
      <c r="F251" s="8">
        <v>440404</v>
      </c>
      <c r="G251" s="8" t="s">
        <v>667</v>
      </c>
    </row>
    <row r="252" spans="1:7" ht="16.5">
      <c r="A252" s="8">
        <v>6764</v>
      </c>
      <c r="B252" s="8" t="s">
        <v>668</v>
      </c>
      <c r="C252" s="9" t="s">
        <v>669</v>
      </c>
      <c r="D252" s="8" t="s">
        <v>663</v>
      </c>
      <c r="E252" s="8" t="s">
        <v>16</v>
      </c>
      <c r="F252" s="8">
        <v>610202</v>
      </c>
      <c r="G252" s="8" t="s">
        <v>114</v>
      </c>
    </row>
    <row r="253" spans="1:7" ht="16.5">
      <c r="A253" s="8">
        <v>812</v>
      </c>
      <c r="B253" s="8" t="s">
        <v>670</v>
      </c>
      <c r="C253" s="9" t="s">
        <v>671</v>
      </c>
      <c r="D253" s="8" t="s">
        <v>74</v>
      </c>
      <c r="E253" s="8" t="s">
        <v>21</v>
      </c>
      <c r="F253" s="8">
        <v>510104</v>
      </c>
      <c r="G253" s="8" t="s">
        <v>277</v>
      </c>
    </row>
    <row r="254" spans="1:7" ht="16.5">
      <c r="A254" s="8">
        <v>3944</v>
      </c>
      <c r="B254" s="8" t="s">
        <v>672</v>
      </c>
      <c r="C254" s="9" t="s">
        <v>673</v>
      </c>
      <c r="D254" s="8" t="s">
        <v>216</v>
      </c>
      <c r="E254" s="8" t="s">
        <v>59</v>
      </c>
      <c r="F254" s="8">
        <v>510101</v>
      </c>
      <c r="G254" s="8" t="s">
        <v>179</v>
      </c>
    </row>
    <row r="255" spans="1:7" ht="16.5">
      <c r="A255" s="8">
        <v>3943</v>
      </c>
      <c r="B255" s="8" t="s">
        <v>674</v>
      </c>
      <c r="C255" s="9" t="s">
        <v>675</v>
      </c>
      <c r="D255" s="8" t="s">
        <v>216</v>
      </c>
      <c r="E255" s="8" t="s">
        <v>59</v>
      </c>
      <c r="F255" s="8">
        <v>510101</v>
      </c>
      <c r="G255" s="8" t="s">
        <v>179</v>
      </c>
    </row>
    <row r="256" spans="1:7" ht="16.5">
      <c r="A256" s="8">
        <v>3946</v>
      </c>
      <c r="B256" s="8" t="s">
        <v>676</v>
      </c>
      <c r="C256" s="9" t="s">
        <v>677</v>
      </c>
      <c r="D256" s="8" t="s">
        <v>216</v>
      </c>
      <c r="E256" s="8" t="s">
        <v>59</v>
      </c>
      <c r="F256" s="8">
        <v>510101</v>
      </c>
      <c r="G256" s="8" t="s">
        <v>179</v>
      </c>
    </row>
    <row r="257" spans="1:7" ht="16.5">
      <c r="A257" s="8">
        <v>3945</v>
      </c>
      <c r="B257" s="8" t="s">
        <v>678</v>
      </c>
      <c r="C257" s="9" t="s">
        <v>679</v>
      </c>
      <c r="D257" s="8" t="s">
        <v>216</v>
      </c>
      <c r="E257" s="8" t="s">
        <v>59</v>
      </c>
      <c r="F257" s="8">
        <v>510101</v>
      </c>
      <c r="G257" s="8" t="s">
        <v>179</v>
      </c>
    </row>
    <row r="258" spans="1:7" ht="16.5">
      <c r="A258" s="8">
        <v>4449</v>
      </c>
      <c r="B258" s="8" t="s">
        <v>680</v>
      </c>
      <c r="C258" s="9" t="s">
        <v>681</v>
      </c>
      <c r="D258" s="8" t="s">
        <v>74</v>
      </c>
      <c r="E258" s="8" t="s">
        <v>21</v>
      </c>
      <c r="F258" s="8">
        <v>530202</v>
      </c>
      <c r="G258" s="8" t="s">
        <v>217</v>
      </c>
    </row>
    <row r="259" spans="1:7" ht="16.5">
      <c r="A259" s="8">
        <v>4492</v>
      </c>
      <c r="B259" s="8" t="s">
        <v>682</v>
      </c>
      <c r="C259" s="9" t="s">
        <v>683</v>
      </c>
      <c r="D259" s="8" t="s">
        <v>74</v>
      </c>
      <c r="E259" s="8" t="s">
        <v>37</v>
      </c>
      <c r="F259" s="8">
        <v>520201</v>
      </c>
      <c r="G259" s="8" t="s">
        <v>210</v>
      </c>
    </row>
    <row r="260" spans="1:7" ht="16.5">
      <c r="A260" s="8">
        <v>3142</v>
      </c>
      <c r="B260" s="8" t="s">
        <v>684</v>
      </c>
      <c r="C260" s="9" t="s">
        <v>685</v>
      </c>
      <c r="D260" s="8" t="s">
        <v>25</v>
      </c>
      <c r="E260" s="8" t="s">
        <v>59</v>
      </c>
      <c r="F260" s="8">
        <v>630101</v>
      </c>
      <c r="G260" s="8" t="s">
        <v>222</v>
      </c>
    </row>
    <row r="261" spans="1:7" ht="16.5">
      <c r="A261" s="8">
        <v>6669</v>
      </c>
      <c r="B261" s="8" t="s">
        <v>686</v>
      </c>
      <c r="C261" s="9" t="s">
        <v>687</v>
      </c>
      <c r="D261" s="8" t="s">
        <v>291</v>
      </c>
      <c r="E261" s="8" t="s">
        <v>37</v>
      </c>
      <c r="F261" s="8">
        <v>530104</v>
      </c>
      <c r="G261" s="8" t="s">
        <v>367</v>
      </c>
    </row>
    <row r="262" spans="1:7" ht="16.5">
      <c r="A262" s="8">
        <v>6668</v>
      </c>
      <c r="B262" s="8" t="s">
        <v>688</v>
      </c>
      <c r="C262" s="9" t="s">
        <v>689</v>
      </c>
      <c r="D262" s="8" t="s">
        <v>291</v>
      </c>
      <c r="E262" s="8" t="s">
        <v>37</v>
      </c>
      <c r="F262" s="8">
        <v>530205</v>
      </c>
      <c r="G262" s="8" t="s">
        <v>332</v>
      </c>
    </row>
    <row r="263" spans="1:7" ht="16.5">
      <c r="A263" s="8">
        <v>5771</v>
      </c>
      <c r="B263" s="8" t="s">
        <v>690</v>
      </c>
      <c r="C263" s="9" t="s">
        <v>691</v>
      </c>
      <c r="D263" s="8" t="s">
        <v>152</v>
      </c>
      <c r="E263" s="8" t="s">
        <v>37</v>
      </c>
      <c r="F263" s="8">
        <v>510304</v>
      </c>
      <c r="G263" s="8" t="s">
        <v>406</v>
      </c>
    </row>
    <row r="264" spans="1:7" ht="16.5">
      <c r="A264" s="8">
        <v>1480</v>
      </c>
      <c r="B264" s="8" t="s">
        <v>692</v>
      </c>
      <c r="C264" s="9" t="s">
        <v>693</v>
      </c>
      <c r="D264" s="8" t="s">
        <v>694</v>
      </c>
      <c r="E264" s="8" t="s">
        <v>21</v>
      </c>
      <c r="F264" s="8">
        <v>440201</v>
      </c>
      <c r="G264" s="8" t="s">
        <v>695</v>
      </c>
    </row>
    <row r="265" spans="1:7" ht="16.5">
      <c r="A265" s="8">
        <v>1413</v>
      </c>
      <c r="B265" s="8" t="s">
        <v>696</v>
      </c>
      <c r="C265" s="9" t="s">
        <v>697</v>
      </c>
      <c r="D265" s="8" t="s">
        <v>694</v>
      </c>
      <c r="E265" s="8" t="s">
        <v>21</v>
      </c>
      <c r="F265" s="8">
        <v>440202</v>
      </c>
      <c r="G265" s="8" t="s">
        <v>698</v>
      </c>
    </row>
    <row r="266" spans="1:7" ht="16.5">
      <c r="A266" s="8">
        <v>1304</v>
      </c>
      <c r="B266" s="8" t="s">
        <v>699</v>
      </c>
      <c r="C266" s="9" t="s">
        <v>700</v>
      </c>
      <c r="D266" s="8" t="s">
        <v>701</v>
      </c>
      <c r="E266" s="8" t="s">
        <v>138</v>
      </c>
      <c r="F266" s="8">
        <v>530401</v>
      </c>
      <c r="G266" s="8" t="s">
        <v>702</v>
      </c>
    </row>
    <row r="267" spans="1:7" ht="16.5">
      <c r="A267" s="8">
        <v>2274</v>
      </c>
      <c r="B267" s="8" t="s">
        <v>703</v>
      </c>
      <c r="C267" s="9" t="s">
        <v>704</v>
      </c>
      <c r="D267" s="8" t="s">
        <v>701</v>
      </c>
      <c r="E267" s="8" t="s">
        <v>138</v>
      </c>
      <c r="F267" s="8">
        <v>530401</v>
      </c>
      <c r="G267" s="8" t="s">
        <v>702</v>
      </c>
    </row>
    <row r="268" spans="1:7" ht="16.5">
      <c r="A268" s="8">
        <v>4271</v>
      </c>
      <c r="B268" s="8" t="s">
        <v>705</v>
      </c>
      <c r="C268" s="9" t="s">
        <v>706</v>
      </c>
      <c r="D268" s="8" t="s">
        <v>144</v>
      </c>
      <c r="E268" s="8" t="s">
        <v>16</v>
      </c>
      <c r="F268" s="8">
        <v>610501</v>
      </c>
      <c r="G268" s="8" t="s">
        <v>65</v>
      </c>
    </row>
    <row r="269" spans="1:7" ht="16.5">
      <c r="A269" s="8">
        <v>4245</v>
      </c>
      <c r="B269" s="8" t="s">
        <v>707</v>
      </c>
      <c r="C269" s="9" t="s">
        <v>708</v>
      </c>
      <c r="D269" s="8" t="s">
        <v>709</v>
      </c>
      <c r="E269" s="8" t="s">
        <v>30</v>
      </c>
      <c r="F269" s="8">
        <v>520203</v>
      </c>
      <c r="G269" s="8" t="s">
        <v>166</v>
      </c>
    </row>
    <row r="270" spans="1:7" ht="16.5">
      <c r="A270" s="8">
        <v>6675</v>
      </c>
      <c r="B270" s="8" t="s">
        <v>710</v>
      </c>
      <c r="C270" s="9" t="s">
        <v>711</v>
      </c>
      <c r="D270" s="8" t="s">
        <v>444</v>
      </c>
      <c r="E270" s="8" t="s">
        <v>21</v>
      </c>
      <c r="F270" s="8">
        <v>530102</v>
      </c>
      <c r="G270" s="8" t="s">
        <v>445</v>
      </c>
    </row>
    <row r="271" spans="1:7" ht="16.5">
      <c r="A271" s="8">
        <v>5792</v>
      </c>
      <c r="B271" s="8" t="s">
        <v>712</v>
      </c>
      <c r="C271" s="9" t="s">
        <v>713</v>
      </c>
      <c r="D271" s="8" t="s">
        <v>331</v>
      </c>
      <c r="E271" s="8" t="s">
        <v>21</v>
      </c>
      <c r="F271" s="8">
        <v>530203</v>
      </c>
      <c r="G271" s="8" t="s">
        <v>206</v>
      </c>
    </row>
    <row r="272" spans="1:7" ht="16.5">
      <c r="A272" s="8">
        <v>6782</v>
      </c>
      <c r="B272" s="8" t="s">
        <v>714</v>
      </c>
      <c r="C272" s="9" t="s">
        <v>715</v>
      </c>
      <c r="D272" s="8" t="s">
        <v>450</v>
      </c>
      <c r="E272" s="8" t="s">
        <v>37</v>
      </c>
      <c r="F272" s="8">
        <v>530101</v>
      </c>
      <c r="G272" s="8" t="s">
        <v>716</v>
      </c>
    </row>
    <row r="273" spans="1:7" ht="16.5">
      <c r="A273" s="8">
        <v>5793</v>
      </c>
      <c r="B273" s="8" t="s">
        <v>717</v>
      </c>
      <c r="C273" s="9" t="s">
        <v>718</v>
      </c>
      <c r="D273" s="8" t="s">
        <v>331</v>
      </c>
      <c r="E273" s="8" t="s">
        <v>21</v>
      </c>
      <c r="F273" s="8">
        <v>530203</v>
      </c>
      <c r="G273" s="8" t="s">
        <v>206</v>
      </c>
    </row>
    <row r="274" spans="1:7" ht="16.5">
      <c r="A274" s="8">
        <v>398</v>
      </c>
      <c r="B274" s="8" t="s">
        <v>719</v>
      </c>
      <c r="C274" s="9" t="s">
        <v>720</v>
      </c>
      <c r="D274" s="8" t="s">
        <v>721</v>
      </c>
      <c r="E274" s="8" t="s">
        <v>21</v>
      </c>
      <c r="F274" s="8">
        <v>440109</v>
      </c>
      <c r="G274" s="8" t="s">
        <v>722</v>
      </c>
    </row>
    <row r="275" spans="1:7" ht="16.5">
      <c r="A275" s="8">
        <v>6882</v>
      </c>
      <c r="B275" s="8" t="s">
        <v>723</v>
      </c>
      <c r="C275" s="9" t="s">
        <v>724</v>
      </c>
      <c r="D275" s="8" t="s">
        <v>450</v>
      </c>
      <c r="E275" s="8" t="s">
        <v>37</v>
      </c>
      <c r="F275" s="8">
        <v>520201</v>
      </c>
      <c r="G275" s="8" t="s">
        <v>210</v>
      </c>
    </row>
    <row r="276" spans="1:7" ht="16.5">
      <c r="A276" s="8">
        <v>6604</v>
      </c>
      <c r="B276" s="8" t="s">
        <v>725</v>
      </c>
      <c r="C276" s="9" t="s">
        <v>726</v>
      </c>
      <c r="D276" s="8" t="s">
        <v>701</v>
      </c>
      <c r="E276" s="8" t="s">
        <v>21</v>
      </c>
      <c r="F276" s="8">
        <v>810503</v>
      </c>
      <c r="G276" s="8" t="s">
        <v>727</v>
      </c>
    </row>
    <row r="277" spans="1:7" ht="16.5">
      <c r="A277" s="8">
        <v>5938</v>
      </c>
      <c r="B277" s="8" t="s">
        <v>728</v>
      </c>
      <c r="C277" s="9" t="s">
        <v>729</v>
      </c>
      <c r="D277" s="8" t="s">
        <v>730</v>
      </c>
      <c r="E277" s="8" t="s">
        <v>16</v>
      </c>
      <c r="F277" s="8">
        <v>730301</v>
      </c>
      <c r="G277" s="8" t="s">
        <v>731</v>
      </c>
    </row>
    <row r="278" spans="1:7" ht="16.5">
      <c r="A278" s="8">
        <v>6606</v>
      </c>
      <c r="B278" s="8" t="s">
        <v>732</v>
      </c>
      <c r="C278" s="9" t="s">
        <v>733</v>
      </c>
      <c r="D278" s="8" t="s">
        <v>701</v>
      </c>
      <c r="E278" s="8" t="s">
        <v>21</v>
      </c>
      <c r="F278" s="8">
        <v>810503</v>
      </c>
      <c r="G278" s="8" t="s">
        <v>727</v>
      </c>
    </row>
    <row r="279" spans="1:7" ht="16.5">
      <c r="A279" s="8">
        <v>5937</v>
      </c>
      <c r="B279" s="8" t="s">
        <v>734</v>
      </c>
      <c r="C279" s="9" t="s">
        <v>735</v>
      </c>
      <c r="D279" s="8" t="s">
        <v>730</v>
      </c>
      <c r="E279" s="8" t="s">
        <v>16</v>
      </c>
      <c r="F279" s="8">
        <v>730301</v>
      </c>
      <c r="G279" s="8" t="s">
        <v>731</v>
      </c>
    </row>
    <row r="280" spans="1:7" ht="16.5">
      <c r="A280" s="8">
        <v>5057</v>
      </c>
      <c r="B280" s="8" t="s">
        <v>736</v>
      </c>
      <c r="C280" s="9" t="s">
        <v>737</v>
      </c>
      <c r="D280" s="8" t="s">
        <v>738</v>
      </c>
      <c r="E280" s="8" t="s">
        <v>138</v>
      </c>
      <c r="F280" s="8">
        <v>430201</v>
      </c>
      <c r="G280" s="8" t="s">
        <v>739</v>
      </c>
    </row>
    <row r="281" spans="1:7" ht="16.5">
      <c r="A281" s="8">
        <v>6605</v>
      </c>
      <c r="B281" s="8" t="s">
        <v>740</v>
      </c>
      <c r="C281" s="9" t="s">
        <v>741</v>
      </c>
      <c r="D281" s="8" t="s">
        <v>701</v>
      </c>
      <c r="E281" s="8" t="s">
        <v>21</v>
      </c>
      <c r="F281" s="8">
        <v>810503</v>
      </c>
      <c r="G281" s="8" t="s">
        <v>727</v>
      </c>
    </row>
    <row r="282" spans="1:7" ht="16.5">
      <c r="A282" s="8">
        <v>319</v>
      </c>
      <c r="B282" s="8" t="s">
        <v>742</v>
      </c>
      <c r="C282" s="9" t="s">
        <v>743</v>
      </c>
      <c r="D282" s="8" t="s">
        <v>744</v>
      </c>
      <c r="E282" s="8" t="s">
        <v>21</v>
      </c>
      <c r="F282" s="8">
        <v>530202</v>
      </c>
      <c r="G282" s="8" t="s">
        <v>217</v>
      </c>
    </row>
    <row r="283" spans="1:7" ht="16.5">
      <c r="A283" s="8">
        <v>4131</v>
      </c>
      <c r="B283" s="8" t="s">
        <v>745</v>
      </c>
      <c r="C283" s="9" t="s">
        <v>746</v>
      </c>
      <c r="D283" s="8" t="s">
        <v>747</v>
      </c>
      <c r="E283" s="8" t="s">
        <v>29</v>
      </c>
      <c r="F283" s="8">
        <v>530302</v>
      </c>
      <c r="G283" s="8" t="s">
        <v>249</v>
      </c>
    </row>
    <row r="284" spans="1:7" ht="16.5">
      <c r="A284" s="8">
        <v>6881</v>
      </c>
      <c r="B284" s="8" t="s">
        <v>748</v>
      </c>
      <c r="C284" s="9" t="s">
        <v>749</v>
      </c>
      <c r="D284" s="8" t="s">
        <v>291</v>
      </c>
      <c r="E284" s="8" t="s">
        <v>37</v>
      </c>
      <c r="F284" s="8">
        <v>530205</v>
      </c>
      <c r="G284" s="8" t="s">
        <v>332</v>
      </c>
    </row>
    <row r="285" spans="1:7" ht="16.5">
      <c r="A285" s="8">
        <v>6880</v>
      </c>
      <c r="B285" s="8" t="s">
        <v>750</v>
      </c>
      <c r="C285" s="9" t="s">
        <v>751</v>
      </c>
      <c r="D285" s="8" t="s">
        <v>291</v>
      </c>
      <c r="E285" s="8" t="s">
        <v>37</v>
      </c>
      <c r="F285" s="8">
        <v>530205</v>
      </c>
      <c r="G285" s="8" t="s">
        <v>332</v>
      </c>
    </row>
    <row r="286" spans="1:7" ht="16.5">
      <c r="A286" s="8">
        <v>4137</v>
      </c>
      <c r="B286" s="8" t="s">
        <v>752</v>
      </c>
      <c r="C286" s="9" t="s">
        <v>753</v>
      </c>
      <c r="D286" s="8" t="s">
        <v>413</v>
      </c>
      <c r="E286" s="8" t="s">
        <v>29</v>
      </c>
      <c r="F286" s="8">
        <v>450602</v>
      </c>
      <c r="G286" s="8" t="s">
        <v>414</v>
      </c>
    </row>
    <row r="287" spans="1:7" ht="16.5">
      <c r="A287" s="8">
        <v>5748</v>
      </c>
      <c r="B287" s="8" t="s">
        <v>754</v>
      </c>
      <c r="C287" s="9" t="s">
        <v>755</v>
      </c>
      <c r="D287" s="8" t="s">
        <v>756</v>
      </c>
      <c r="E287" s="8" t="s">
        <v>37</v>
      </c>
      <c r="F287" s="8">
        <v>510202</v>
      </c>
      <c r="G287" s="8" t="s">
        <v>436</v>
      </c>
    </row>
    <row r="288" spans="1:7" ht="16.5">
      <c r="A288" s="8">
        <v>5747</v>
      </c>
      <c r="B288" s="8" t="s">
        <v>757</v>
      </c>
      <c r="C288" s="9" t="s">
        <v>758</v>
      </c>
      <c r="D288" s="8" t="s">
        <v>756</v>
      </c>
      <c r="E288" s="8" t="s">
        <v>37</v>
      </c>
      <c r="F288" s="8">
        <v>510203</v>
      </c>
      <c r="G288" s="8" t="s">
        <v>759</v>
      </c>
    </row>
    <row r="289" spans="1:7" ht="16.5">
      <c r="A289" s="8">
        <v>5746</v>
      </c>
      <c r="B289" s="8" t="s">
        <v>760</v>
      </c>
      <c r="C289" s="9" t="s">
        <v>761</v>
      </c>
      <c r="D289" s="8" t="s">
        <v>756</v>
      </c>
      <c r="E289" s="8" t="s">
        <v>37</v>
      </c>
      <c r="F289" s="8">
        <v>510201</v>
      </c>
      <c r="G289" s="8" t="s">
        <v>762</v>
      </c>
    </row>
    <row r="290" spans="1:7" ht="16.5">
      <c r="A290" s="8">
        <v>6876</v>
      </c>
      <c r="B290" s="8" t="s">
        <v>763</v>
      </c>
      <c r="C290" s="9" t="s">
        <v>764</v>
      </c>
      <c r="D290" s="8" t="s">
        <v>178</v>
      </c>
      <c r="E290" s="8" t="s">
        <v>59</v>
      </c>
      <c r="F290" s="8">
        <v>520102</v>
      </c>
      <c r="G290" s="8" t="s">
        <v>154</v>
      </c>
    </row>
    <row r="291" spans="1:7" ht="16.5">
      <c r="A291" s="8">
        <v>3996</v>
      </c>
      <c r="B291" s="8" t="s">
        <v>765</v>
      </c>
      <c r="C291" s="9" t="s">
        <v>766</v>
      </c>
      <c r="D291" s="8" t="s">
        <v>767</v>
      </c>
      <c r="E291" s="8" t="s">
        <v>37</v>
      </c>
      <c r="F291" s="8">
        <v>450802</v>
      </c>
      <c r="G291" s="8" t="s">
        <v>768</v>
      </c>
    </row>
    <row r="292" spans="1:7" ht="16.5">
      <c r="A292" s="8">
        <v>5253</v>
      </c>
      <c r="B292" s="8" t="s">
        <v>769</v>
      </c>
      <c r="C292" s="9" t="s">
        <v>770</v>
      </c>
      <c r="D292" s="8" t="s">
        <v>771</v>
      </c>
      <c r="E292" s="8" t="s">
        <v>21</v>
      </c>
      <c r="F292" s="8">
        <v>710401</v>
      </c>
      <c r="G292" s="8" t="s">
        <v>400</v>
      </c>
    </row>
    <row r="293" spans="1:7" ht="16.5">
      <c r="A293" s="8">
        <v>5863</v>
      </c>
      <c r="B293" s="8" t="s">
        <v>772</v>
      </c>
      <c r="C293" s="9" t="s">
        <v>773</v>
      </c>
      <c r="D293" s="8" t="s">
        <v>236</v>
      </c>
      <c r="E293" s="8" t="s">
        <v>21</v>
      </c>
      <c r="F293" s="8">
        <v>520102</v>
      </c>
      <c r="G293" s="8" t="s">
        <v>154</v>
      </c>
    </row>
    <row r="294" spans="1:7" ht="16.5">
      <c r="A294" s="8">
        <v>4013</v>
      </c>
      <c r="B294" s="8" t="s">
        <v>774</v>
      </c>
      <c r="C294" s="9" t="s">
        <v>775</v>
      </c>
      <c r="D294" s="8" t="s">
        <v>444</v>
      </c>
      <c r="E294" s="8" t="s">
        <v>37</v>
      </c>
      <c r="F294" s="8">
        <v>510301</v>
      </c>
      <c r="G294" s="8" t="s">
        <v>776</v>
      </c>
    </row>
    <row r="295" spans="1:7" ht="16.5">
      <c r="A295" s="8">
        <v>5770</v>
      </c>
      <c r="B295" s="8" t="s">
        <v>777</v>
      </c>
      <c r="C295" s="9" t="s">
        <v>778</v>
      </c>
      <c r="D295" s="8" t="s">
        <v>152</v>
      </c>
      <c r="E295" s="8" t="s">
        <v>37</v>
      </c>
      <c r="F295" s="8">
        <v>510304</v>
      </c>
      <c r="G295" s="8" t="s">
        <v>406</v>
      </c>
    </row>
    <row r="296" spans="1:7" ht="16.5">
      <c r="A296" s="8">
        <v>4941</v>
      </c>
      <c r="B296" s="8" t="s">
        <v>779</v>
      </c>
      <c r="C296" s="9" t="s">
        <v>780</v>
      </c>
      <c r="D296" s="8" t="s">
        <v>781</v>
      </c>
      <c r="E296" s="8" t="s">
        <v>21</v>
      </c>
      <c r="F296" s="8">
        <v>530205</v>
      </c>
      <c r="G296" s="8" t="s">
        <v>332</v>
      </c>
    </row>
    <row r="297" spans="1:7" ht="16.5">
      <c r="A297" s="8">
        <v>5225</v>
      </c>
      <c r="B297" s="8" t="s">
        <v>782</v>
      </c>
      <c r="C297" s="9" t="s">
        <v>783</v>
      </c>
      <c r="D297" s="8" t="s">
        <v>784</v>
      </c>
      <c r="E297" s="8" t="s">
        <v>37</v>
      </c>
      <c r="F297" s="8">
        <v>710501</v>
      </c>
      <c r="G297" s="8" t="s">
        <v>785</v>
      </c>
    </row>
    <row r="298" spans="1:7" ht="16.5">
      <c r="A298" s="8">
        <v>3427</v>
      </c>
      <c r="B298" s="8" t="s">
        <v>786</v>
      </c>
      <c r="C298" s="9" t="s">
        <v>787</v>
      </c>
      <c r="D298" s="8" t="s">
        <v>362</v>
      </c>
      <c r="E298" s="8" t="s">
        <v>21</v>
      </c>
      <c r="F298" s="8">
        <v>710402</v>
      </c>
      <c r="G298" s="8" t="s">
        <v>363</v>
      </c>
    </row>
    <row r="299" spans="1:7" ht="16.5">
      <c r="A299" s="8">
        <v>5757</v>
      </c>
      <c r="B299" s="8" t="s">
        <v>788</v>
      </c>
      <c r="C299" s="9" t="s">
        <v>789</v>
      </c>
      <c r="D299" s="8" t="s">
        <v>152</v>
      </c>
      <c r="E299" s="8" t="s">
        <v>153</v>
      </c>
      <c r="F299" s="8">
        <v>520101</v>
      </c>
      <c r="G299" s="8" t="s">
        <v>173</v>
      </c>
    </row>
    <row r="300" spans="1:7" ht="16.5">
      <c r="A300" s="8">
        <v>5899</v>
      </c>
      <c r="B300" s="8" t="s">
        <v>790</v>
      </c>
      <c r="C300" s="9" t="s">
        <v>791</v>
      </c>
      <c r="D300" s="8" t="s">
        <v>792</v>
      </c>
      <c r="E300" s="8" t="s">
        <v>37</v>
      </c>
      <c r="F300" s="8">
        <v>510101</v>
      </c>
      <c r="G300" s="8" t="s">
        <v>179</v>
      </c>
    </row>
    <row r="301" spans="1:7" ht="16.5">
      <c r="A301" s="8">
        <v>5902</v>
      </c>
      <c r="B301" s="8" t="s">
        <v>793</v>
      </c>
      <c r="C301" s="9" t="s">
        <v>794</v>
      </c>
      <c r="D301" s="8" t="s">
        <v>792</v>
      </c>
      <c r="E301" s="8" t="s">
        <v>37</v>
      </c>
      <c r="F301" s="8">
        <v>510101</v>
      </c>
      <c r="G301" s="8" t="s">
        <v>179</v>
      </c>
    </row>
    <row r="302" spans="1:7" ht="16.5">
      <c r="A302" s="8">
        <v>5901</v>
      </c>
      <c r="B302" s="8" t="s">
        <v>795</v>
      </c>
      <c r="C302" s="9" t="s">
        <v>796</v>
      </c>
      <c r="D302" s="8" t="s">
        <v>792</v>
      </c>
      <c r="E302" s="8" t="s">
        <v>37</v>
      </c>
      <c r="F302" s="8">
        <v>510101</v>
      </c>
      <c r="G302" s="8" t="s">
        <v>179</v>
      </c>
    </row>
    <row r="303" spans="1:7" ht="16.5">
      <c r="A303" s="8">
        <v>3167</v>
      </c>
      <c r="B303" s="8" t="s">
        <v>797</v>
      </c>
      <c r="C303" s="9" t="s">
        <v>798</v>
      </c>
      <c r="D303" s="8" t="s">
        <v>305</v>
      </c>
      <c r="E303" s="8" t="s">
        <v>16</v>
      </c>
      <c r="F303" s="8">
        <v>710402</v>
      </c>
      <c r="G303" s="8" t="s">
        <v>363</v>
      </c>
    </row>
    <row r="304" spans="1:7" ht="16.5">
      <c r="A304" s="8">
        <v>1748</v>
      </c>
      <c r="B304" s="8" t="s">
        <v>799</v>
      </c>
      <c r="C304" s="9" t="s">
        <v>800</v>
      </c>
      <c r="D304" s="8" t="s">
        <v>801</v>
      </c>
      <c r="E304" s="8" t="s">
        <v>16</v>
      </c>
      <c r="F304" s="8">
        <v>610202</v>
      </c>
      <c r="G304" s="8" t="s">
        <v>114</v>
      </c>
    </row>
    <row r="305" spans="1:7" ht="16.5">
      <c r="A305" s="8">
        <v>5763</v>
      </c>
      <c r="B305" s="8" t="s">
        <v>802</v>
      </c>
      <c r="C305" s="9" t="s">
        <v>803</v>
      </c>
      <c r="D305" s="8" t="s">
        <v>178</v>
      </c>
      <c r="E305" s="8" t="s">
        <v>37</v>
      </c>
      <c r="F305" s="8">
        <v>510206</v>
      </c>
      <c r="G305" s="8" t="s">
        <v>804</v>
      </c>
    </row>
    <row r="306" spans="1:7" ht="16.5">
      <c r="A306" s="8">
        <v>5762</v>
      </c>
      <c r="B306" s="8" t="s">
        <v>805</v>
      </c>
      <c r="C306" s="9" t="s">
        <v>806</v>
      </c>
      <c r="D306" s="8" t="s">
        <v>291</v>
      </c>
      <c r="E306" s="8" t="s">
        <v>37</v>
      </c>
      <c r="F306" s="8">
        <v>510206</v>
      </c>
      <c r="G306" s="8" t="s">
        <v>804</v>
      </c>
    </row>
    <row r="307" spans="1:7" ht="16.5">
      <c r="A307" s="8">
        <v>3216</v>
      </c>
      <c r="B307" s="8" t="s">
        <v>807</v>
      </c>
      <c r="C307" s="9" t="s">
        <v>808</v>
      </c>
      <c r="D307" s="8" t="s">
        <v>74</v>
      </c>
      <c r="E307" s="8" t="s">
        <v>37</v>
      </c>
      <c r="F307" s="8">
        <v>710501</v>
      </c>
      <c r="G307" s="8" t="s">
        <v>785</v>
      </c>
    </row>
    <row r="308" spans="1:7" ht="16.5">
      <c r="A308" s="8">
        <v>5236</v>
      </c>
      <c r="B308" s="8" t="s">
        <v>809</v>
      </c>
      <c r="C308" s="9" t="s">
        <v>810</v>
      </c>
      <c r="D308" s="8" t="s">
        <v>811</v>
      </c>
      <c r="E308" s="8" t="s">
        <v>37</v>
      </c>
      <c r="F308" s="8">
        <v>710502</v>
      </c>
      <c r="G308" s="8" t="s">
        <v>812</v>
      </c>
    </row>
    <row r="309" spans="1:7" ht="16.5">
      <c r="A309" s="8">
        <v>5894</v>
      </c>
      <c r="B309" s="8" t="s">
        <v>813</v>
      </c>
      <c r="C309" s="9" t="s">
        <v>814</v>
      </c>
      <c r="D309" s="8" t="s">
        <v>444</v>
      </c>
      <c r="E309" s="8" t="s">
        <v>37</v>
      </c>
      <c r="F309" s="8">
        <v>530203</v>
      </c>
      <c r="G309" s="8" t="s">
        <v>206</v>
      </c>
    </row>
    <row r="310" spans="1:7" ht="16.5">
      <c r="A310" s="8">
        <v>6886</v>
      </c>
      <c r="B310" s="8" t="s">
        <v>815</v>
      </c>
      <c r="C310" s="9" t="s">
        <v>816</v>
      </c>
      <c r="D310" s="8" t="s">
        <v>379</v>
      </c>
      <c r="E310" s="8" t="s">
        <v>21</v>
      </c>
      <c r="F310" s="8">
        <v>530205</v>
      </c>
      <c r="G310" s="8" t="s">
        <v>332</v>
      </c>
    </row>
    <row r="311" spans="1:7" ht="16.5">
      <c r="A311" s="8">
        <v>3214</v>
      </c>
      <c r="B311" s="8" t="s">
        <v>817</v>
      </c>
      <c r="C311" s="9" t="s">
        <v>818</v>
      </c>
      <c r="D311" s="8" t="s">
        <v>74</v>
      </c>
      <c r="E311" s="8" t="s">
        <v>37</v>
      </c>
      <c r="F311" s="8">
        <v>710501</v>
      </c>
      <c r="G311" s="8" t="s">
        <v>785</v>
      </c>
    </row>
    <row r="312" spans="1:7" ht="16.5">
      <c r="A312" s="8">
        <v>3431</v>
      </c>
      <c r="B312" s="8" t="s">
        <v>819</v>
      </c>
      <c r="C312" s="9" t="s">
        <v>820</v>
      </c>
      <c r="D312" s="8" t="s">
        <v>362</v>
      </c>
      <c r="E312" s="8" t="s">
        <v>21</v>
      </c>
      <c r="F312" s="8">
        <v>710402</v>
      </c>
      <c r="G312" s="8" t="s">
        <v>363</v>
      </c>
    </row>
    <row r="313" spans="1:7" ht="16.5">
      <c r="A313" s="8">
        <v>257</v>
      </c>
      <c r="B313" s="8" t="s">
        <v>821</v>
      </c>
      <c r="C313" s="9" t="s">
        <v>822</v>
      </c>
      <c r="D313" s="8" t="s">
        <v>305</v>
      </c>
      <c r="E313" s="8" t="s">
        <v>16</v>
      </c>
      <c r="F313" s="8">
        <v>710402</v>
      </c>
      <c r="G313" s="8" t="s">
        <v>363</v>
      </c>
    </row>
    <row r="314" spans="1:7" ht="16.5">
      <c r="A314" s="8">
        <v>2720</v>
      </c>
      <c r="B314" s="8" t="s">
        <v>823</v>
      </c>
      <c r="C314" s="9" t="s">
        <v>824</v>
      </c>
      <c r="D314" s="8" t="s">
        <v>730</v>
      </c>
      <c r="E314" s="8" t="s">
        <v>553</v>
      </c>
      <c r="F314" s="8">
        <v>720207</v>
      </c>
      <c r="G314" s="8" t="s">
        <v>825</v>
      </c>
    </row>
    <row r="315" spans="1:7" ht="16.5">
      <c r="A315" s="8">
        <v>2214</v>
      </c>
      <c r="B315" s="8" t="s">
        <v>826</v>
      </c>
      <c r="C315" s="9" t="s">
        <v>827</v>
      </c>
      <c r="D315" s="8" t="s">
        <v>74</v>
      </c>
      <c r="E315" s="8" t="s">
        <v>37</v>
      </c>
      <c r="F315" s="8">
        <v>530202</v>
      </c>
      <c r="G315" s="8" t="s">
        <v>217</v>
      </c>
    </row>
    <row r="316" spans="1:7" ht="16.5">
      <c r="A316" s="8">
        <v>11306</v>
      </c>
      <c r="B316" s="8" t="s">
        <v>828</v>
      </c>
      <c r="C316" s="9" t="s">
        <v>829</v>
      </c>
      <c r="D316" s="8" t="s">
        <v>830</v>
      </c>
      <c r="E316" s="8" t="s">
        <v>553</v>
      </c>
      <c r="F316" s="8">
        <v>610402</v>
      </c>
      <c r="G316" s="8" t="s">
        <v>85</v>
      </c>
    </row>
    <row r="317" spans="1:7" ht="16.5">
      <c r="A317" s="8">
        <v>534</v>
      </c>
      <c r="B317" s="8" t="s">
        <v>831</v>
      </c>
      <c r="C317" s="9" t="s">
        <v>832</v>
      </c>
      <c r="D317" s="8" t="s">
        <v>833</v>
      </c>
      <c r="E317" s="8" t="s">
        <v>16</v>
      </c>
      <c r="F317" s="8">
        <v>520202</v>
      </c>
      <c r="G317" s="8" t="s">
        <v>374</v>
      </c>
    </row>
    <row r="318" spans="1:7" ht="16.5">
      <c r="A318" s="8">
        <v>2344</v>
      </c>
      <c r="B318" s="8" t="s">
        <v>834</v>
      </c>
      <c r="C318" s="9" t="s">
        <v>835</v>
      </c>
      <c r="D318" s="8" t="s">
        <v>74</v>
      </c>
      <c r="E318" s="8" t="s">
        <v>59</v>
      </c>
      <c r="F318" s="8">
        <v>520303</v>
      </c>
      <c r="G318" s="8" t="s">
        <v>836</v>
      </c>
    </row>
    <row r="319" spans="1:7" ht="16.5">
      <c r="A319" s="8">
        <v>3444</v>
      </c>
      <c r="B319" s="8" t="s">
        <v>837</v>
      </c>
      <c r="C319" s="9" t="s">
        <v>838</v>
      </c>
      <c r="D319" s="8" t="s">
        <v>833</v>
      </c>
      <c r="E319" s="8" t="s">
        <v>16</v>
      </c>
      <c r="F319" s="8">
        <v>520303</v>
      </c>
      <c r="G319" s="8" t="s">
        <v>836</v>
      </c>
    </row>
    <row r="320" spans="1:7" ht="16.5">
      <c r="A320" s="8">
        <v>529</v>
      </c>
      <c r="B320" s="8" t="s">
        <v>839</v>
      </c>
      <c r="C320" s="9" t="s">
        <v>840</v>
      </c>
      <c r="D320" s="8" t="s">
        <v>841</v>
      </c>
      <c r="E320" s="8" t="s">
        <v>16</v>
      </c>
      <c r="F320" s="8">
        <v>520202</v>
      </c>
      <c r="G320" s="8" t="s">
        <v>374</v>
      </c>
    </row>
    <row r="321" spans="1:7" ht="16.5">
      <c r="A321" s="8">
        <v>8822</v>
      </c>
      <c r="B321" s="8" t="s">
        <v>842</v>
      </c>
      <c r="C321" s="9" t="s">
        <v>843</v>
      </c>
      <c r="D321" s="8" t="s">
        <v>844</v>
      </c>
      <c r="E321" s="8" t="s">
        <v>138</v>
      </c>
      <c r="F321" s="8">
        <v>510403</v>
      </c>
      <c r="G321" s="8" t="s">
        <v>845</v>
      </c>
    </row>
    <row r="322" spans="1:7" ht="16.5">
      <c r="A322" s="8">
        <v>8821</v>
      </c>
      <c r="B322" s="8" t="s">
        <v>846</v>
      </c>
      <c r="C322" s="9" t="s">
        <v>847</v>
      </c>
      <c r="D322" s="8" t="s">
        <v>844</v>
      </c>
      <c r="E322" s="8" t="s">
        <v>138</v>
      </c>
      <c r="F322" s="8">
        <v>510403</v>
      </c>
      <c r="G322" s="8" t="s">
        <v>845</v>
      </c>
    </row>
    <row r="323" spans="1:7" ht="16.5">
      <c r="A323" s="8">
        <v>1374</v>
      </c>
      <c r="B323" s="8" t="s">
        <v>848</v>
      </c>
      <c r="C323" s="9" t="s">
        <v>849</v>
      </c>
      <c r="D323" s="8" t="s">
        <v>841</v>
      </c>
      <c r="E323" s="8" t="s">
        <v>16</v>
      </c>
      <c r="F323" s="8">
        <v>520202</v>
      </c>
      <c r="G323" s="8" t="s">
        <v>374</v>
      </c>
    </row>
    <row r="324" spans="1:7" ht="16.5">
      <c r="A324" s="8">
        <v>1501</v>
      </c>
      <c r="B324" s="8" t="s">
        <v>850</v>
      </c>
      <c r="C324" s="9" t="s">
        <v>851</v>
      </c>
      <c r="D324" s="8" t="s">
        <v>852</v>
      </c>
      <c r="E324" s="8" t="s">
        <v>16</v>
      </c>
      <c r="F324" s="8">
        <v>520302</v>
      </c>
      <c r="G324" s="8" t="s">
        <v>853</v>
      </c>
    </row>
    <row r="325" spans="1:7" ht="16.5">
      <c r="A325" s="8">
        <v>8858</v>
      </c>
      <c r="B325" s="8" t="s">
        <v>854</v>
      </c>
      <c r="C325" s="9" t="s">
        <v>855</v>
      </c>
      <c r="D325" s="8" t="s">
        <v>833</v>
      </c>
      <c r="E325" s="8" t="s">
        <v>138</v>
      </c>
      <c r="F325" s="8">
        <v>520201</v>
      </c>
      <c r="G325" s="8" t="s">
        <v>210</v>
      </c>
    </row>
    <row r="326" spans="1:7" ht="16.5">
      <c r="A326" s="8">
        <v>3984</v>
      </c>
      <c r="B326" s="8" t="s">
        <v>856</v>
      </c>
      <c r="C326" s="9" t="s">
        <v>857</v>
      </c>
      <c r="D326" s="8" t="s">
        <v>133</v>
      </c>
      <c r="E326" s="8" t="s">
        <v>16</v>
      </c>
      <c r="F326" s="8">
        <v>610401</v>
      </c>
      <c r="G326" s="8" t="s">
        <v>182</v>
      </c>
    </row>
    <row r="327" spans="1:7" ht="16.5">
      <c r="A327" s="8">
        <v>3983</v>
      </c>
      <c r="B327" s="8" t="s">
        <v>858</v>
      </c>
      <c r="C327" s="9" t="s">
        <v>859</v>
      </c>
      <c r="D327" s="8" t="s">
        <v>133</v>
      </c>
      <c r="E327" s="8" t="s">
        <v>16</v>
      </c>
      <c r="F327" s="8">
        <v>610401</v>
      </c>
      <c r="G327" s="8" t="s">
        <v>182</v>
      </c>
    </row>
    <row r="328" spans="1:7" ht="16.5">
      <c r="A328" s="8">
        <v>6861</v>
      </c>
      <c r="B328" s="8" t="s">
        <v>860</v>
      </c>
      <c r="C328" s="9" t="s">
        <v>861</v>
      </c>
      <c r="D328" s="8" t="s">
        <v>629</v>
      </c>
      <c r="E328" s="8" t="s">
        <v>37</v>
      </c>
      <c r="F328" s="8">
        <v>510203</v>
      </c>
      <c r="G328" s="8" t="s">
        <v>759</v>
      </c>
    </row>
    <row r="329" spans="1:7" ht="16.5">
      <c r="A329" s="8">
        <v>7132</v>
      </c>
      <c r="B329" s="8" t="s">
        <v>862</v>
      </c>
      <c r="C329" s="9" t="s">
        <v>863</v>
      </c>
      <c r="D329" s="8" t="s">
        <v>864</v>
      </c>
      <c r="E329" s="8" t="s">
        <v>16</v>
      </c>
      <c r="F329" s="8">
        <v>610402</v>
      </c>
      <c r="G329" s="8" t="s">
        <v>85</v>
      </c>
    </row>
    <row r="330" spans="1:7" ht="16.5">
      <c r="A330" s="8">
        <v>5868</v>
      </c>
      <c r="B330" s="8" t="s">
        <v>865</v>
      </c>
      <c r="C330" s="9" t="s">
        <v>866</v>
      </c>
      <c r="D330" s="8" t="s">
        <v>867</v>
      </c>
      <c r="E330" s="8" t="s">
        <v>322</v>
      </c>
      <c r="F330" s="8">
        <v>510601</v>
      </c>
      <c r="G330" s="8" t="s">
        <v>868</v>
      </c>
    </row>
    <row r="331" spans="1:7" ht="16.5">
      <c r="A331" s="8">
        <v>11344</v>
      </c>
      <c r="B331" s="8" t="s">
        <v>869</v>
      </c>
      <c r="C331" s="9" t="s">
        <v>870</v>
      </c>
      <c r="D331" s="8" t="s">
        <v>74</v>
      </c>
      <c r="E331" s="8" t="s">
        <v>37</v>
      </c>
      <c r="F331" s="8">
        <v>510401</v>
      </c>
      <c r="G331" s="8" t="s">
        <v>871</v>
      </c>
    </row>
    <row r="332" spans="1:7" ht="16.5">
      <c r="A332" s="8">
        <v>9418</v>
      </c>
      <c r="B332" s="8" t="s">
        <v>872</v>
      </c>
      <c r="C332" s="9" t="s">
        <v>873</v>
      </c>
      <c r="D332" s="8" t="s">
        <v>874</v>
      </c>
      <c r="E332" s="8" t="s">
        <v>37</v>
      </c>
      <c r="F332" s="8">
        <v>430104</v>
      </c>
      <c r="G332" s="8" t="s">
        <v>875</v>
      </c>
    </row>
    <row r="333" spans="1:7" ht="16.5">
      <c r="A333" s="8">
        <v>9420</v>
      </c>
      <c r="B333" s="8" t="s">
        <v>876</v>
      </c>
      <c r="C333" s="9" t="s">
        <v>877</v>
      </c>
      <c r="D333" s="8" t="s">
        <v>878</v>
      </c>
      <c r="E333" s="8" t="s">
        <v>37</v>
      </c>
      <c r="F333" s="8">
        <v>430104</v>
      </c>
      <c r="G333" s="8" t="s">
        <v>875</v>
      </c>
    </row>
    <row r="334" spans="1:7" ht="16.5">
      <c r="A334" s="8">
        <v>9419</v>
      </c>
      <c r="B334" s="8" t="s">
        <v>879</v>
      </c>
      <c r="C334" s="9" t="s">
        <v>880</v>
      </c>
      <c r="D334" s="8" t="s">
        <v>881</v>
      </c>
      <c r="E334" s="8" t="s">
        <v>37</v>
      </c>
      <c r="F334" s="8">
        <v>430104</v>
      </c>
      <c r="G334" s="8" t="s">
        <v>875</v>
      </c>
    </row>
    <row r="335" spans="1:7" ht="16.5">
      <c r="A335" s="8">
        <v>9423</v>
      </c>
      <c r="B335" s="8" t="s">
        <v>882</v>
      </c>
      <c r="C335" s="9" t="s">
        <v>883</v>
      </c>
      <c r="D335" s="8" t="s">
        <v>291</v>
      </c>
      <c r="E335" s="8" t="s">
        <v>37</v>
      </c>
      <c r="F335" s="8">
        <v>430104</v>
      </c>
      <c r="G335" s="8" t="s">
        <v>875</v>
      </c>
    </row>
    <row r="336" spans="1:7" ht="16.5">
      <c r="A336" s="8">
        <v>5865</v>
      </c>
      <c r="B336" s="8" t="s">
        <v>884</v>
      </c>
      <c r="C336" s="9" t="s">
        <v>885</v>
      </c>
      <c r="D336" s="8" t="s">
        <v>867</v>
      </c>
      <c r="E336" s="8" t="s">
        <v>322</v>
      </c>
      <c r="F336" s="8">
        <v>510601</v>
      </c>
      <c r="G336" s="8" t="s">
        <v>868</v>
      </c>
    </row>
    <row r="337" spans="1:7" ht="16.5">
      <c r="A337" s="8">
        <v>11343</v>
      </c>
      <c r="B337" s="8" t="s">
        <v>886</v>
      </c>
      <c r="C337" s="9" t="s">
        <v>887</v>
      </c>
      <c r="D337" s="8" t="s">
        <v>74</v>
      </c>
      <c r="E337" s="8" t="s">
        <v>37</v>
      </c>
      <c r="F337" s="8">
        <v>510401</v>
      </c>
      <c r="G337" s="8" t="s">
        <v>871</v>
      </c>
    </row>
    <row r="338" spans="1:7" ht="16.5">
      <c r="A338" s="8">
        <v>4493</v>
      </c>
      <c r="B338" s="8" t="s">
        <v>888</v>
      </c>
      <c r="C338" s="9" t="s">
        <v>889</v>
      </c>
      <c r="D338" s="8" t="s">
        <v>74</v>
      </c>
      <c r="E338" s="8" t="s">
        <v>37</v>
      </c>
      <c r="F338" s="8">
        <v>520201</v>
      </c>
      <c r="G338" s="8" t="s">
        <v>210</v>
      </c>
    </row>
    <row r="339" spans="1:7" ht="16.5">
      <c r="A339" s="8">
        <v>9622</v>
      </c>
      <c r="B339" s="8" t="s">
        <v>890</v>
      </c>
      <c r="C339" s="9" t="s">
        <v>891</v>
      </c>
      <c r="D339" s="8" t="s">
        <v>892</v>
      </c>
      <c r="E339" s="8" t="s">
        <v>21</v>
      </c>
      <c r="F339" s="8">
        <v>450502</v>
      </c>
      <c r="G339" s="8" t="s">
        <v>893</v>
      </c>
    </row>
    <row r="340" spans="1:7" ht="16.5">
      <c r="A340" s="8">
        <v>9621</v>
      </c>
      <c r="B340" s="8" t="s">
        <v>894</v>
      </c>
      <c r="C340" s="9" t="s">
        <v>895</v>
      </c>
      <c r="D340" s="8" t="s">
        <v>896</v>
      </c>
      <c r="E340" s="8" t="s">
        <v>21</v>
      </c>
      <c r="F340" s="8">
        <v>450502</v>
      </c>
      <c r="G340" s="8" t="s">
        <v>893</v>
      </c>
    </row>
    <row r="341" spans="1:7" ht="16.5">
      <c r="A341" s="8">
        <v>9245</v>
      </c>
      <c r="B341" s="8" t="s">
        <v>897</v>
      </c>
      <c r="C341" s="9" t="s">
        <v>898</v>
      </c>
      <c r="D341" s="8" t="s">
        <v>291</v>
      </c>
      <c r="E341" s="8" t="s">
        <v>16</v>
      </c>
      <c r="F341" s="8">
        <v>430106</v>
      </c>
      <c r="G341" s="8" t="s">
        <v>899</v>
      </c>
    </row>
    <row r="342" spans="1:7" ht="16.5">
      <c r="A342" s="8">
        <v>2343</v>
      </c>
      <c r="B342" s="8" t="s">
        <v>900</v>
      </c>
      <c r="C342" s="9" t="s">
        <v>901</v>
      </c>
      <c r="D342" s="8" t="s">
        <v>266</v>
      </c>
      <c r="E342" s="8" t="s">
        <v>59</v>
      </c>
      <c r="F342" s="8">
        <v>430302</v>
      </c>
      <c r="G342" s="8" t="s">
        <v>902</v>
      </c>
    </row>
    <row r="343" spans="1:7" ht="16.5">
      <c r="A343" s="8">
        <v>3313</v>
      </c>
      <c r="B343" s="8" t="s">
        <v>903</v>
      </c>
      <c r="C343" s="9" t="s">
        <v>904</v>
      </c>
      <c r="D343" s="8" t="s">
        <v>905</v>
      </c>
      <c r="E343" s="8" t="s">
        <v>59</v>
      </c>
      <c r="F343" s="8">
        <v>430302</v>
      </c>
      <c r="G343" s="8" t="s">
        <v>902</v>
      </c>
    </row>
    <row r="344" spans="1:7" ht="16.5">
      <c r="A344" s="8">
        <v>8846</v>
      </c>
      <c r="B344" s="8" t="s">
        <v>906</v>
      </c>
      <c r="C344" s="9" t="s">
        <v>907</v>
      </c>
      <c r="D344" s="8" t="s">
        <v>291</v>
      </c>
      <c r="E344" s="8" t="s">
        <v>21</v>
      </c>
      <c r="F344" s="8">
        <v>440107</v>
      </c>
      <c r="G344" s="8" t="s">
        <v>908</v>
      </c>
    </row>
    <row r="345" spans="1:7" ht="16.5">
      <c r="A345" s="8">
        <v>4000</v>
      </c>
      <c r="B345" s="8" t="s">
        <v>909</v>
      </c>
      <c r="C345" s="9" t="s">
        <v>910</v>
      </c>
      <c r="D345" s="8" t="s">
        <v>911</v>
      </c>
      <c r="E345" s="8" t="s">
        <v>21</v>
      </c>
      <c r="F345" s="8">
        <v>450102</v>
      </c>
      <c r="G345" s="8" t="s">
        <v>912</v>
      </c>
    </row>
    <row r="346" spans="1:7" ht="16.5">
      <c r="A346" s="8">
        <v>9194</v>
      </c>
      <c r="B346" s="8" t="s">
        <v>913</v>
      </c>
      <c r="C346" s="9" t="s">
        <v>914</v>
      </c>
      <c r="D346" s="8" t="s">
        <v>915</v>
      </c>
      <c r="E346" s="8" t="s">
        <v>322</v>
      </c>
      <c r="F346" s="8">
        <v>450301</v>
      </c>
      <c r="G346" s="8" t="s">
        <v>916</v>
      </c>
    </row>
    <row r="347" spans="1:7" ht="16.5">
      <c r="A347" s="8">
        <v>3889</v>
      </c>
      <c r="B347" s="8" t="s">
        <v>917</v>
      </c>
      <c r="C347" s="9" t="s">
        <v>918</v>
      </c>
      <c r="D347" s="8" t="s">
        <v>644</v>
      </c>
      <c r="E347" s="8" t="s">
        <v>37</v>
      </c>
      <c r="F347" s="8">
        <v>480604</v>
      </c>
      <c r="G347" s="8" t="s">
        <v>38</v>
      </c>
    </row>
    <row r="348" spans="1:7" ht="16.5">
      <c r="A348" s="8">
        <v>3912</v>
      </c>
      <c r="B348" s="8" t="s">
        <v>919</v>
      </c>
      <c r="C348" s="9" t="s">
        <v>920</v>
      </c>
      <c r="D348" s="8" t="s">
        <v>37</v>
      </c>
      <c r="E348" s="8" t="s">
        <v>37</v>
      </c>
      <c r="F348" s="8">
        <v>480604</v>
      </c>
      <c r="G348" s="8" t="s">
        <v>38</v>
      </c>
    </row>
    <row r="349" spans="1:7" ht="16.5">
      <c r="A349" s="8">
        <v>8854</v>
      </c>
      <c r="B349" s="8" t="s">
        <v>921</v>
      </c>
      <c r="C349" s="9" t="s">
        <v>922</v>
      </c>
      <c r="D349" s="8" t="s">
        <v>152</v>
      </c>
      <c r="E349" s="8" t="s">
        <v>138</v>
      </c>
      <c r="F349" s="8">
        <v>510104</v>
      </c>
      <c r="G349" s="8" t="s">
        <v>277</v>
      </c>
    </row>
    <row r="350" spans="1:7" ht="16.5">
      <c r="A350" s="8">
        <v>8856</v>
      </c>
      <c r="B350" s="8" t="s">
        <v>923</v>
      </c>
      <c r="C350" s="9" t="s">
        <v>924</v>
      </c>
      <c r="D350" s="8" t="s">
        <v>152</v>
      </c>
      <c r="E350" s="8" t="s">
        <v>138</v>
      </c>
      <c r="F350" s="8">
        <v>510104</v>
      </c>
      <c r="G350" s="8" t="s">
        <v>277</v>
      </c>
    </row>
    <row r="351" spans="1:7" ht="16.5">
      <c r="A351" s="8">
        <v>8812</v>
      </c>
      <c r="B351" s="8" t="s">
        <v>925</v>
      </c>
      <c r="C351" s="9" t="s">
        <v>926</v>
      </c>
      <c r="D351" s="8" t="s">
        <v>927</v>
      </c>
      <c r="E351" s="8" t="s">
        <v>21</v>
      </c>
      <c r="F351" s="8">
        <v>510104</v>
      </c>
      <c r="G351" s="8" t="s">
        <v>277</v>
      </c>
    </row>
    <row r="352" spans="1:7" ht="16.5">
      <c r="A352" s="8">
        <v>8813</v>
      </c>
      <c r="B352" s="8" t="s">
        <v>928</v>
      </c>
      <c r="C352" s="9" t="s">
        <v>929</v>
      </c>
      <c r="D352" s="8" t="s">
        <v>927</v>
      </c>
      <c r="E352" s="8" t="s">
        <v>21</v>
      </c>
      <c r="F352" s="8">
        <v>510104</v>
      </c>
      <c r="G352" s="8" t="s">
        <v>277</v>
      </c>
    </row>
    <row r="353" spans="1:7" ht="16.5">
      <c r="A353" s="8">
        <v>6860</v>
      </c>
      <c r="B353" s="8" t="s">
        <v>930</v>
      </c>
      <c r="C353" s="9" t="s">
        <v>931</v>
      </c>
      <c r="D353" s="8" t="s">
        <v>629</v>
      </c>
      <c r="E353" s="8" t="s">
        <v>37</v>
      </c>
      <c r="F353" s="8">
        <v>510201</v>
      </c>
      <c r="G353" s="8" t="s">
        <v>762</v>
      </c>
    </row>
    <row r="354" spans="1:7" ht="16.5">
      <c r="A354" s="8">
        <v>6862</v>
      </c>
      <c r="B354" s="8" t="s">
        <v>932</v>
      </c>
      <c r="C354" s="9" t="s">
        <v>933</v>
      </c>
      <c r="D354" s="8" t="s">
        <v>629</v>
      </c>
      <c r="E354" s="8" t="s">
        <v>37</v>
      </c>
      <c r="F354" s="8">
        <v>510202</v>
      </c>
      <c r="G354" s="8" t="s">
        <v>436</v>
      </c>
    </row>
    <row r="355" spans="1:7" ht="16.5">
      <c r="A355" s="8">
        <v>6859</v>
      </c>
      <c r="B355" s="8" t="s">
        <v>934</v>
      </c>
      <c r="C355" s="9" t="s">
        <v>935</v>
      </c>
      <c r="D355" s="8" t="s">
        <v>629</v>
      </c>
      <c r="E355" s="8" t="s">
        <v>37</v>
      </c>
      <c r="F355" s="8">
        <v>510206</v>
      </c>
      <c r="G355" s="8" t="s">
        <v>804</v>
      </c>
    </row>
    <row r="356" spans="1:7" ht="16.5">
      <c r="A356" s="8">
        <v>6864</v>
      </c>
      <c r="B356" s="8" t="s">
        <v>936</v>
      </c>
      <c r="C356" s="9" t="s">
        <v>937</v>
      </c>
      <c r="D356" s="8" t="s">
        <v>450</v>
      </c>
      <c r="E356" s="8" t="s">
        <v>37</v>
      </c>
      <c r="F356" s="8">
        <v>510206</v>
      </c>
      <c r="G356" s="8" t="s">
        <v>804</v>
      </c>
    </row>
    <row r="357" spans="1:7" ht="16.5">
      <c r="A357" s="8">
        <v>2672</v>
      </c>
      <c r="B357" s="8" t="s">
        <v>938</v>
      </c>
      <c r="C357" s="9" t="s">
        <v>939</v>
      </c>
      <c r="D357" s="8" t="s">
        <v>152</v>
      </c>
      <c r="E357" s="8" t="s">
        <v>37</v>
      </c>
      <c r="F357" s="8">
        <v>510302</v>
      </c>
      <c r="G357" s="8" t="s">
        <v>940</v>
      </c>
    </row>
    <row r="358" spans="1:7" ht="16.5">
      <c r="A358" s="8">
        <v>727</v>
      </c>
      <c r="B358" s="8" t="s">
        <v>941</v>
      </c>
      <c r="C358" s="9" t="s">
        <v>942</v>
      </c>
      <c r="D358" s="8" t="s">
        <v>74</v>
      </c>
      <c r="E358" s="8" t="s">
        <v>153</v>
      </c>
      <c r="F358" s="8">
        <v>520105</v>
      </c>
      <c r="G358" s="8" t="s">
        <v>943</v>
      </c>
    </row>
    <row r="359" spans="1:7" ht="16.5">
      <c r="A359" s="8">
        <v>1698</v>
      </c>
      <c r="B359" s="8" t="s">
        <v>944</v>
      </c>
      <c r="C359" s="9" t="s">
        <v>945</v>
      </c>
      <c r="D359" s="8" t="s">
        <v>74</v>
      </c>
      <c r="E359" s="8" t="s">
        <v>153</v>
      </c>
      <c r="F359" s="8">
        <v>520105</v>
      </c>
      <c r="G359" s="8" t="s">
        <v>943</v>
      </c>
    </row>
    <row r="360" spans="1:7" ht="16.5">
      <c r="A360" s="8">
        <v>4293</v>
      </c>
      <c r="B360" s="8" t="s">
        <v>946</v>
      </c>
      <c r="C360" s="9" t="s">
        <v>947</v>
      </c>
      <c r="D360" s="8" t="s">
        <v>152</v>
      </c>
      <c r="E360" s="8" t="s">
        <v>59</v>
      </c>
      <c r="F360" s="8">
        <v>520303</v>
      </c>
      <c r="G360" s="8" t="s">
        <v>836</v>
      </c>
    </row>
    <row r="361" spans="1:7" ht="16.5">
      <c r="A361" s="8">
        <v>4292</v>
      </c>
      <c r="B361" s="8" t="s">
        <v>948</v>
      </c>
      <c r="C361" s="9" t="s">
        <v>949</v>
      </c>
      <c r="D361" s="8" t="s">
        <v>152</v>
      </c>
      <c r="E361" s="8" t="s">
        <v>59</v>
      </c>
      <c r="F361" s="8">
        <v>520303</v>
      </c>
      <c r="G361" s="8" t="s">
        <v>836</v>
      </c>
    </row>
    <row r="362" spans="1:7" ht="16.5">
      <c r="A362" s="8">
        <v>5874</v>
      </c>
      <c r="B362" s="8" t="s">
        <v>950</v>
      </c>
      <c r="C362" s="9" t="s">
        <v>951</v>
      </c>
      <c r="D362" s="8" t="s">
        <v>331</v>
      </c>
      <c r="E362" s="8" t="s">
        <v>37</v>
      </c>
      <c r="F362" s="8">
        <v>530302</v>
      </c>
      <c r="G362" s="8" t="s">
        <v>249</v>
      </c>
    </row>
    <row r="363" spans="1:7" ht="16.5">
      <c r="A363" s="8">
        <v>3941</v>
      </c>
      <c r="B363" s="8" t="s">
        <v>952</v>
      </c>
      <c r="C363" s="9" t="s">
        <v>953</v>
      </c>
      <c r="D363" s="8" t="s">
        <v>133</v>
      </c>
      <c r="E363" s="8" t="s">
        <v>16</v>
      </c>
      <c r="F363" s="8">
        <v>610202</v>
      </c>
      <c r="G363" s="8" t="s">
        <v>114</v>
      </c>
    </row>
    <row r="364" spans="1:7" ht="16.5">
      <c r="A364" s="8">
        <v>12211</v>
      </c>
      <c r="B364" s="8" t="s">
        <v>954</v>
      </c>
      <c r="C364" s="9" t="s">
        <v>955</v>
      </c>
      <c r="D364" s="8" t="s">
        <v>54</v>
      </c>
      <c r="E364" s="8" t="s">
        <v>16</v>
      </c>
      <c r="F364" s="8">
        <v>610502</v>
      </c>
      <c r="G364" s="8" t="s">
        <v>22</v>
      </c>
    </row>
    <row r="365" spans="1:7" ht="16.5">
      <c r="A365" s="8">
        <v>2222</v>
      </c>
      <c r="B365" s="8" t="s">
        <v>956</v>
      </c>
      <c r="C365" s="9" t="s">
        <v>957</v>
      </c>
      <c r="D365" s="8" t="s">
        <v>25</v>
      </c>
      <c r="E365" s="8" t="s">
        <v>16</v>
      </c>
      <c r="F365" s="8">
        <v>610502</v>
      </c>
      <c r="G365" s="8" t="s">
        <v>22</v>
      </c>
    </row>
    <row r="366" spans="1:7" ht="16.5">
      <c r="A366" s="8">
        <v>4381</v>
      </c>
      <c r="B366" s="8" t="s">
        <v>958</v>
      </c>
      <c r="C366" s="9" t="s">
        <v>959</v>
      </c>
      <c r="D366" s="8" t="s">
        <v>347</v>
      </c>
      <c r="E366" s="8" t="s">
        <v>29</v>
      </c>
      <c r="F366" s="8">
        <v>610503</v>
      </c>
      <c r="G366" s="8" t="s">
        <v>240</v>
      </c>
    </row>
    <row r="367" spans="1:7" ht="16.5">
      <c r="A367" s="8">
        <v>4445</v>
      </c>
      <c r="B367" s="8" t="s">
        <v>960</v>
      </c>
      <c r="C367" s="9" t="s">
        <v>961</v>
      </c>
      <c r="D367" s="8" t="s">
        <v>962</v>
      </c>
      <c r="E367" s="8" t="s">
        <v>322</v>
      </c>
      <c r="F367" s="8">
        <v>610503</v>
      </c>
      <c r="G367" s="8" t="s">
        <v>240</v>
      </c>
    </row>
    <row r="368" spans="1:7" ht="16.5">
      <c r="A368" s="8">
        <v>4069</v>
      </c>
      <c r="B368" s="8" t="s">
        <v>963</v>
      </c>
      <c r="C368" s="9" t="s">
        <v>964</v>
      </c>
      <c r="D368" s="8" t="s">
        <v>102</v>
      </c>
      <c r="E368" s="8" t="s">
        <v>16</v>
      </c>
      <c r="F368" s="8">
        <v>610505</v>
      </c>
      <c r="G368" s="8" t="s">
        <v>965</v>
      </c>
    </row>
    <row r="369" spans="1:7" ht="16.5">
      <c r="A369" s="10">
        <v>110010</v>
      </c>
      <c r="B369" s="8" t="s">
        <v>966</v>
      </c>
      <c r="C369" s="9" t="s">
        <v>967</v>
      </c>
      <c r="D369" s="8"/>
      <c r="E369" s="8"/>
      <c r="F369" s="8">
        <v>660101</v>
      </c>
      <c r="G369" s="8" t="s">
        <v>968</v>
      </c>
    </row>
    <row r="370" spans="1:7" ht="16.5">
      <c r="A370" s="10">
        <v>110011</v>
      </c>
      <c r="B370" s="8" t="s">
        <v>969</v>
      </c>
      <c r="C370" s="9" t="s">
        <v>970</v>
      </c>
      <c r="D370" s="8"/>
      <c r="E370" s="8"/>
      <c r="F370" s="8">
        <v>660101</v>
      </c>
      <c r="G370" s="8" t="s">
        <v>968</v>
      </c>
    </row>
    <row r="371" spans="1:7" ht="16.5">
      <c r="A371" s="10">
        <v>110012</v>
      </c>
      <c r="B371" s="8" t="s">
        <v>971</v>
      </c>
      <c r="C371" s="9" t="s">
        <v>972</v>
      </c>
      <c r="D371" s="8"/>
      <c r="E371" s="8"/>
      <c r="F371" s="8">
        <v>660101</v>
      </c>
      <c r="G371" s="8" t="s">
        <v>968</v>
      </c>
    </row>
    <row r="372" spans="1:7" ht="16.5">
      <c r="A372" s="10">
        <v>110013</v>
      </c>
      <c r="B372" s="8" t="s">
        <v>973</v>
      </c>
      <c r="C372" s="9" t="s">
        <v>974</v>
      </c>
      <c r="D372" s="8"/>
      <c r="E372" s="8"/>
      <c r="F372" s="8">
        <v>660101</v>
      </c>
      <c r="G372" s="8" t="s">
        <v>968</v>
      </c>
    </row>
    <row r="373" spans="1:7" ht="16.5">
      <c r="A373" s="10">
        <v>110014</v>
      </c>
      <c r="B373" s="8" t="s">
        <v>975</v>
      </c>
      <c r="C373" s="9" t="s">
        <v>976</v>
      </c>
      <c r="D373" s="8"/>
      <c r="E373" s="8"/>
      <c r="F373" s="8">
        <v>660101</v>
      </c>
      <c r="G373" s="8" t="s">
        <v>968</v>
      </c>
    </row>
    <row r="374" spans="1:7" ht="16.5">
      <c r="A374" s="10">
        <v>110049</v>
      </c>
      <c r="B374" s="8" t="s">
        <v>977</v>
      </c>
      <c r="C374" s="9" t="s">
        <v>978</v>
      </c>
      <c r="D374" s="8"/>
      <c r="E374" s="8"/>
      <c r="F374" s="8">
        <v>660101</v>
      </c>
      <c r="G374" s="8" t="s">
        <v>968</v>
      </c>
    </row>
    <row r="375" spans="1:7" ht="16.5">
      <c r="A375" s="10">
        <v>110015</v>
      </c>
      <c r="B375" s="8" t="s">
        <v>979</v>
      </c>
      <c r="C375" s="9" t="s">
        <v>980</v>
      </c>
      <c r="D375" s="8"/>
      <c r="E375" s="8"/>
      <c r="F375" s="8">
        <v>660101</v>
      </c>
      <c r="G375" s="8" t="s">
        <v>968</v>
      </c>
    </row>
    <row r="376" spans="1:7" ht="16.5">
      <c r="A376" s="10">
        <v>110016</v>
      </c>
      <c r="B376" s="8" t="s">
        <v>981</v>
      </c>
      <c r="C376" s="9" t="s">
        <v>982</v>
      </c>
      <c r="D376" s="8"/>
      <c r="E376" s="8"/>
      <c r="F376" s="8">
        <v>660101</v>
      </c>
      <c r="G376" s="8" t="s">
        <v>968</v>
      </c>
    </row>
    <row r="377" spans="1:7" ht="16.5">
      <c r="A377" s="10">
        <v>110017</v>
      </c>
      <c r="B377" s="8" t="s">
        <v>983</v>
      </c>
      <c r="C377" s="9" t="s">
        <v>984</v>
      </c>
      <c r="D377" s="8"/>
      <c r="E377" s="8"/>
      <c r="F377" s="8">
        <v>660101</v>
      </c>
      <c r="G377" s="8" t="s">
        <v>968</v>
      </c>
    </row>
    <row r="378" spans="1:7" ht="16.5">
      <c r="A378" s="10">
        <v>110018</v>
      </c>
      <c r="B378" s="8" t="s">
        <v>985</v>
      </c>
      <c r="C378" s="9" t="s">
        <v>986</v>
      </c>
      <c r="D378" s="8"/>
      <c r="E378" s="8"/>
      <c r="F378" s="8">
        <v>660101</v>
      </c>
      <c r="G378" s="8" t="s">
        <v>968</v>
      </c>
    </row>
    <row r="379" spans="1:7" ht="16.5">
      <c r="A379" s="10">
        <v>110019</v>
      </c>
      <c r="B379" s="8" t="s">
        <v>987</v>
      </c>
      <c r="C379" s="9" t="s">
        <v>988</v>
      </c>
      <c r="D379" s="8"/>
      <c r="E379" s="8"/>
      <c r="F379" s="8">
        <v>660101</v>
      </c>
      <c r="G379" s="8" t="s">
        <v>968</v>
      </c>
    </row>
    <row r="380" spans="1:7" ht="16.5">
      <c r="A380" s="10">
        <v>110020</v>
      </c>
      <c r="B380" s="8" t="s">
        <v>989</v>
      </c>
      <c r="C380" s="9" t="s">
        <v>990</v>
      </c>
      <c r="D380" s="8"/>
      <c r="E380" s="8"/>
      <c r="F380" s="8">
        <v>660101</v>
      </c>
      <c r="G380" s="8" t="s">
        <v>968</v>
      </c>
    </row>
    <row r="381" spans="1:7" ht="16.5">
      <c r="A381" s="10">
        <v>110021</v>
      </c>
      <c r="B381" s="8" t="s">
        <v>991</v>
      </c>
      <c r="C381" s="9" t="s">
        <v>992</v>
      </c>
      <c r="D381" s="8"/>
      <c r="E381" s="8"/>
      <c r="F381" s="8">
        <v>660101</v>
      </c>
      <c r="G381" s="8" t="s">
        <v>968</v>
      </c>
    </row>
    <row r="382" spans="1:7" ht="16.5">
      <c r="A382" s="10">
        <v>110022</v>
      </c>
      <c r="B382" s="8" t="s">
        <v>993</v>
      </c>
      <c r="C382" s="9" t="s">
        <v>994</v>
      </c>
      <c r="D382" s="8"/>
      <c r="E382" s="8"/>
      <c r="F382" s="8">
        <v>660101</v>
      </c>
      <c r="G382" s="8" t="s">
        <v>968</v>
      </c>
    </row>
    <row r="383" spans="1:7" ht="16.5">
      <c r="A383" s="10">
        <v>110023</v>
      </c>
      <c r="B383" s="8" t="s">
        <v>995</v>
      </c>
      <c r="C383" s="9" t="s">
        <v>996</v>
      </c>
      <c r="D383" s="8"/>
      <c r="E383" s="8"/>
      <c r="F383" s="8">
        <v>660101</v>
      </c>
      <c r="G383" s="8" t="s">
        <v>968</v>
      </c>
    </row>
    <row r="384" spans="1:7" ht="16.5">
      <c r="A384" s="10">
        <v>110024</v>
      </c>
      <c r="B384" s="8" t="s">
        <v>997</v>
      </c>
      <c r="C384" s="9" t="s">
        <v>998</v>
      </c>
      <c r="D384" s="8"/>
      <c r="E384" s="8"/>
      <c r="F384" s="8">
        <v>660101</v>
      </c>
      <c r="G384" s="8" t="s">
        <v>968</v>
      </c>
    </row>
    <row r="385" spans="1:7" ht="16.5">
      <c r="A385" s="10">
        <v>110025</v>
      </c>
      <c r="B385" s="8" t="s">
        <v>999</v>
      </c>
      <c r="C385" s="9" t="s">
        <v>1000</v>
      </c>
      <c r="D385" s="8"/>
      <c r="E385" s="8"/>
      <c r="F385" s="8">
        <v>660101</v>
      </c>
      <c r="G385" s="8" t="s">
        <v>968</v>
      </c>
    </row>
    <row r="386" spans="1:7" ht="16.5">
      <c r="A386" s="10">
        <v>110002</v>
      </c>
      <c r="B386" s="8" t="s">
        <v>1001</v>
      </c>
      <c r="C386" s="9" t="s">
        <v>1002</v>
      </c>
      <c r="D386" s="8"/>
      <c r="E386" s="8"/>
      <c r="F386" s="8">
        <v>660101</v>
      </c>
      <c r="G386" s="8" t="s">
        <v>968</v>
      </c>
    </row>
    <row r="387" spans="1:7" ht="16.5">
      <c r="A387" s="10">
        <v>110003</v>
      </c>
      <c r="B387" s="8" t="s">
        <v>1003</v>
      </c>
      <c r="C387" s="9" t="s">
        <v>1004</v>
      </c>
      <c r="D387" s="8"/>
      <c r="E387" s="8"/>
      <c r="F387" s="8">
        <v>660101</v>
      </c>
      <c r="G387" s="8" t="s">
        <v>968</v>
      </c>
    </row>
    <row r="388" spans="1:7" ht="16.5">
      <c r="A388" s="10">
        <v>110027</v>
      </c>
      <c r="B388" s="8" t="s">
        <v>1005</v>
      </c>
      <c r="C388" s="9" t="s">
        <v>1006</v>
      </c>
      <c r="D388" s="8"/>
      <c r="E388" s="8"/>
      <c r="F388" s="8">
        <v>660101</v>
      </c>
      <c r="G388" s="8" t="s">
        <v>968</v>
      </c>
    </row>
    <row r="389" spans="1:7" ht="16.5">
      <c r="A389" s="10">
        <v>110028</v>
      </c>
      <c r="B389" s="8" t="s">
        <v>1007</v>
      </c>
      <c r="C389" s="9" t="s">
        <v>1008</v>
      </c>
      <c r="D389" s="8"/>
      <c r="E389" s="8"/>
      <c r="F389" s="8">
        <v>660101</v>
      </c>
      <c r="G389" s="8" t="s">
        <v>968</v>
      </c>
    </row>
    <row r="390" spans="1:7" ht="16.5">
      <c r="A390" s="10">
        <v>110029</v>
      </c>
      <c r="B390" s="8" t="s">
        <v>1009</v>
      </c>
      <c r="C390" s="9" t="s">
        <v>1010</v>
      </c>
      <c r="D390" s="8"/>
      <c r="E390" s="8"/>
      <c r="F390" s="8">
        <v>660101</v>
      </c>
      <c r="G390" s="8" t="s">
        <v>968</v>
      </c>
    </row>
    <row r="391" spans="1:7" ht="16.5">
      <c r="A391" s="10">
        <v>110030</v>
      </c>
      <c r="B391" s="8" t="s">
        <v>1011</v>
      </c>
      <c r="C391" s="9" t="s">
        <v>1012</v>
      </c>
      <c r="D391" s="8"/>
      <c r="E391" s="8"/>
      <c r="F391" s="8">
        <v>660101</v>
      </c>
      <c r="G391" s="8" t="s">
        <v>968</v>
      </c>
    </row>
    <row r="392" spans="1:7" ht="16.5">
      <c r="A392" s="10">
        <v>110031</v>
      </c>
      <c r="B392" s="8" t="s">
        <v>1013</v>
      </c>
      <c r="C392" s="9" t="s">
        <v>1014</v>
      </c>
      <c r="D392" s="8"/>
      <c r="E392" s="8"/>
      <c r="F392" s="8">
        <v>660101</v>
      </c>
      <c r="G392" s="8" t="s">
        <v>968</v>
      </c>
    </row>
    <row r="393" spans="1:7" ht="16.5">
      <c r="A393" s="10">
        <v>110032</v>
      </c>
      <c r="B393" s="8" t="s">
        <v>1015</v>
      </c>
      <c r="C393" s="9" t="s">
        <v>1016</v>
      </c>
      <c r="D393" s="8"/>
      <c r="E393" s="8"/>
      <c r="F393" s="8">
        <v>660101</v>
      </c>
      <c r="G393" s="8" t="s">
        <v>968</v>
      </c>
    </row>
    <row r="394" spans="1:7" ht="16.5">
      <c r="A394" s="10">
        <v>110050</v>
      </c>
      <c r="B394" s="8" t="s">
        <v>1017</v>
      </c>
      <c r="C394" s="9" t="s">
        <v>1018</v>
      </c>
      <c r="D394" s="8"/>
      <c r="E394" s="8"/>
      <c r="F394" s="8">
        <v>660101</v>
      </c>
      <c r="G394" s="8" t="s">
        <v>968</v>
      </c>
    </row>
    <row r="395" spans="1:7" ht="16.5">
      <c r="A395" s="10">
        <v>110033</v>
      </c>
      <c r="B395" s="8" t="s">
        <v>1019</v>
      </c>
      <c r="C395" s="9" t="s">
        <v>1020</v>
      </c>
      <c r="D395" s="8"/>
      <c r="E395" s="8"/>
      <c r="F395" s="8">
        <v>660101</v>
      </c>
      <c r="G395" s="8" t="s">
        <v>968</v>
      </c>
    </row>
    <row r="396" spans="1:7" ht="16.5">
      <c r="A396" s="10">
        <v>110007</v>
      </c>
      <c r="B396" s="8" t="s">
        <v>1021</v>
      </c>
      <c r="C396" s="9" t="s">
        <v>1022</v>
      </c>
      <c r="D396" s="8"/>
      <c r="E396" s="8"/>
      <c r="F396" s="8">
        <v>660101</v>
      </c>
      <c r="G396" s="8" t="s">
        <v>968</v>
      </c>
    </row>
    <row r="397" spans="1:7" ht="16.5">
      <c r="A397" s="10">
        <v>110051</v>
      </c>
      <c r="B397" s="8" t="s">
        <v>1023</v>
      </c>
      <c r="C397" s="9" t="s">
        <v>1024</v>
      </c>
      <c r="D397" s="8"/>
      <c r="E397" s="8"/>
      <c r="F397" s="8">
        <v>660101</v>
      </c>
      <c r="G397" s="8" t="s">
        <v>968</v>
      </c>
    </row>
    <row r="398" spans="1:7" ht="16.5">
      <c r="A398" s="10">
        <v>110052</v>
      </c>
      <c r="B398" s="8" t="s">
        <v>1025</v>
      </c>
      <c r="C398" s="9" t="s">
        <v>1026</v>
      </c>
      <c r="D398" s="8"/>
      <c r="E398" s="8"/>
      <c r="F398" s="8">
        <v>660101</v>
      </c>
      <c r="G398" s="8" t="s">
        <v>968</v>
      </c>
    </row>
    <row r="399" spans="1:7" ht="16.5">
      <c r="A399" s="10">
        <v>110034</v>
      </c>
      <c r="B399" s="8" t="s">
        <v>1027</v>
      </c>
      <c r="C399" s="9" t="s">
        <v>1028</v>
      </c>
      <c r="D399" s="8"/>
      <c r="E399" s="8"/>
      <c r="F399" s="8">
        <v>660101</v>
      </c>
      <c r="G399" s="8" t="s">
        <v>968</v>
      </c>
    </row>
    <row r="400" spans="1:7" ht="16.5">
      <c r="A400" s="10">
        <v>110035</v>
      </c>
      <c r="B400" s="8" t="s">
        <v>1029</v>
      </c>
      <c r="C400" s="9" t="s">
        <v>1030</v>
      </c>
      <c r="D400" s="8"/>
      <c r="E400" s="8"/>
      <c r="F400" s="8">
        <v>660101</v>
      </c>
      <c r="G400" s="8" t="s">
        <v>968</v>
      </c>
    </row>
    <row r="401" spans="1:7" ht="16.5">
      <c r="A401" s="10">
        <v>110036</v>
      </c>
      <c r="B401" s="8" t="s">
        <v>1031</v>
      </c>
      <c r="C401" s="9" t="s">
        <v>1032</v>
      </c>
      <c r="D401" s="8"/>
      <c r="E401" s="8"/>
      <c r="F401" s="8">
        <v>660101</v>
      </c>
      <c r="G401" s="8" t="s">
        <v>968</v>
      </c>
    </row>
    <row r="402" spans="1:7" ht="16.5">
      <c r="A402" s="10">
        <v>110037</v>
      </c>
      <c r="B402" s="8" t="s">
        <v>1033</v>
      </c>
      <c r="C402" s="9" t="s">
        <v>1034</v>
      </c>
      <c r="D402" s="8"/>
      <c r="E402" s="8"/>
      <c r="F402" s="8">
        <v>660101</v>
      </c>
      <c r="G402" s="8" t="s">
        <v>968</v>
      </c>
    </row>
    <row r="403" spans="1:7" ht="16.5">
      <c r="A403" s="10">
        <v>110038</v>
      </c>
      <c r="B403" s="8" t="s">
        <v>1035</v>
      </c>
      <c r="C403" s="9" t="s">
        <v>1036</v>
      </c>
      <c r="D403" s="8"/>
      <c r="E403" s="8"/>
      <c r="F403" s="8">
        <v>660101</v>
      </c>
      <c r="G403" s="8" t="s">
        <v>968</v>
      </c>
    </row>
    <row r="404" spans="1:7" ht="16.5">
      <c r="A404" s="10">
        <v>110039</v>
      </c>
      <c r="B404" s="8" t="s">
        <v>1037</v>
      </c>
      <c r="C404" s="9" t="s">
        <v>1038</v>
      </c>
      <c r="D404" s="8"/>
      <c r="E404" s="8"/>
      <c r="F404" s="8">
        <v>660101</v>
      </c>
      <c r="G404" s="8" t="s">
        <v>968</v>
      </c>
    </row>
    <row r="405" spans="1:7" ht="16.5">
      <c r="A405" s="10">
        <v>110040</v>
      </c>
      <c r="B405" s="8" t="s">
        <v>1039</v>
      </c>
      <c r="C405" s="9" t="s">
        <v>1040</v>
      </c>
      <c r="D405" s="8"/>
      <c r="E405" s="8"/>
      <c r="F405" s="8">
        <v>660101</v>
      </c>
      <c r="G405" s="8" t="s">
        <v>968</v>
      </c>
    </row>
    <row r="406" spans="1:7" ht="16.5">
      <c r="A406" s="10">
        <v>110041</v>
      </c>
      <c r="B406" s="8" t="s">
        <v>1041</v>
      </c>
      <c r="C406" s="9" t="s">
        <v>1042</v>
      </c>
      <c r="D406" s="8"/>
      <c r="E406" s="8"/>
      <c r="F406" s="8">
        <v>660101</v>
      </c>
      <c r="G406" s="8" t="s">
        <v>968</v>
      </c>
    </row>
    <row r="407" spans="1:7" ht="16.5">
      <c r="A407" s="10">
        <v>110042</v>
      </c>
      <c r="B407" s="8" t="s">
        <v>1043</v>
      </c>
      <c r="C407" s="9" t="s">
        <v>1044</v>
      </c>
      <c r="D407" s="8"/>
      <c r="E407" s="8"/>
      <c r="F407" s="8">
        <v>660101</v>
      </c>
      <c r="G407" s="8" t="s">
        <v>968</v>
      </c>
    </row>
    <row r="408" spans="1:7" ht="16.5">
      <c r="A408" s="10">
        <v>110043</v>
      </c>
      <c r="B408" s="8" t="s">
        <v>1045</v>
      </c>
      <c r="C408" s="9" t="s">
        <v>1046</v>
      </c>
      <c r="D408" s="8"/>
      <c r="E408" s="8"/>
      <c r="F408" s="8">
        <v>660101</v>
      </c>
      <c r="G408" s="8" t="s">
        <v>968</v>
      </c>
    </row>
    <row r="409" spans="1:7" ht="16.5">
      <c r="A409" s="10">
        <v>110044</v>
      </c>
      <c r="B409" s="8" t="s">
        <v>1047</v>
      </c>
      <c r="C409" s="9" t="s">
        <v>1048</v>
      </c>
      <c r="D409" s="8"/>
      <c r="E409" s="8"/>
      <c r="F409" s="8">
        <v>660101</v>
      </c>
      <c r="G409" s="8" t="s">
        <v>968</v>
      </c>
    </row>
    <row r="410" spans="1:7" ht="16.5">
      <c r="A410" s="10">
        <v>110045</v>
      </c>
      <c r="B410" s="8" t="s">
        <v>1049</v>
      </c>
      <c r="C410" s="9" t="s">
        <v>1050</v>
      </c>
      <c r="D410" s="8"/>
      <c r="E410" s="8"/>
      <c r="F410" s="8">
        <v>660102</v>
      </c>
      <c r="G410" s="8" t="s">
        <v>1051</v>
      </c>
    </row>
    <row r="411" spans="1:7" ht="16.5">
      <c r="A411" s="10">
        <v>110046</v>
      </c>
      <c r="B411" s="8" t="s">
        <v>1052</v>
      </c>
      <c r="C411" s="9" t="s">
        <v>1053</v>
      </c>
      <c r="D411" s="8"/>
      <c r="E411" s="8"/>
      <c r="F411" s="8">
        <v>660102</v>
      </c>
      <c r="G411" s="8" t="s">
        <v>1051</v>
      </c>
    </row>
    <row r="412" spans="1:7" ht="16.5">
      <c r="A412" s="10">
        <v>110047</v>
      </c>
      <c r="B412" s="8" t="s">
        <v>1054</v>
      </c>
      <c r="C412" s="9" t="s">
        <v>1055</v>
      </c>
      <c r="D412" s="8"/>
      <c r="E412" s="8"/>
      <c r="F412" s="8">
        <v>660102</v>
      </c>
      <c r="G412" s="8" t="s">
        <v>1051</v>
      </c>
    </row>
    <row r="413" spans="1:7" ht="16.5">
      <c r="A413" s="10">
        <v>110048</v>
      </c>
      <c r="B413" s="8" t="s">
        <v>1056</v>
      </c>
      <c r="C413" s="9" t="s">
        <v>1057</v>
      </c>
      <c r="D413" s="8"/>
      <c r="E413" s="8"/>
      <c r="F413" s="8">
        <v>660102</v>
      </c>
      <c r="G413" s="8" t="s">
        <v>1051</v>
      </c>
    </row>
  </sheetData>
  <mergeCells count="1">
    <mergeCell ref="A1:I1"/>
  </mergeCells>
  <phoneticPr fontId="8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I179"/>
  <sheetViews>
    <sheetView zoomScale="80" zoomScaleNormal="80" workbookViewId="0">
      <selection activeCell="A140" sqref="A140"/>
    </sheetView>
  </sheetViews>
  <sheetFormatPr defaultRowHeight="12"/>
  <cols>
    <col min="1" max="2" width="10.5703125" style="1"/>
    <col min="3" max="3" width="38.5703125" style="11"/>
    <col min="4" max="1023" width="10.5703125" style="1"/>
    <col min="1024" max="1025" width="10.5703125"/>
  </cols>
  <sheetData>
    <row r="1" spans="1:1023" ht="23.1" customHeight="1">
      <c r="A1" s="60" t="s">
        <v>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ht="16.5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6" t="s">
        <v>12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 ht="12.75">
      <c r="A3" s="12">
        <v>425</v>
      </c>
      <c r="B3" s="12"/>
      <c r="C3" s="13" t="s">
        <v>1058</v>
      </c>
      <c r="D3" s="12" t="s">
        <v>133</v>
      </c>
      <c r="E3" s="14" t="s">
        <v>59</v>
      </c>
      <c r="F3" s="12">
        <v>610101</v>
      </c>
      <c r="G3" s="14" t="s">
        <v>490</v>
      </c>
      <c r="H3" s="12">
        <v>362</v>
      </c>
      <c r="I3" s="12">
        <v>201709</v>
      </c>
      <c r="J3" s="15"/>
      <c r="K3" s="15"/>
      <c r="L3" s="15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ht="14.25">
      <c r="A4" s="12">
        <v>608</v>
      </c>
      <c r="B4" s="12"/>
      <c r="C4" s="16" t="s">
        <v>1059</v>
      </c>
      <c r="D4" s="12" t="s">
        <v>15</v>
      </c>
      <c r="E4" s="14" t="s">
        <v>16</v>
      </c>
      <c r="F4" s="12">
        <v>610103</v>
      </c>
      <c r="G4" s="14" t="s">
        <v>17</v>
      </c>
      <c r="H4" s="12">
        <v>651</v>
      </c>
      <c r="I4" s="12" t="s">
        <v>1060</v>
      </c>
      <c r="J4" s="15"/>
      <c r="K4" s="15"/>
      <c r="L4" s="15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ht="12.75">
      <c r="A5" s="12">
        <v>3516</v>
      </c>
      <c r="B5" s="12"/>
      <c r="C5" s="13" t="s">
        <v>546</v>
      </c>
      <c r="D5" s="12" t="s">
        <v>15</v>
      </c>
      <c r="E5" s="14" t="s">
        <v>16</v>
      </c>
      <c r="F5" s="12">
        <v>610103</v>
      </c>
      <c r="G5" s="14" t="s">
        <v>17</v>
      </c>
      <c r="H5" s="12">
        <v>654</v>
      </c>
      <c r="I5" s="12" t="s">
        <v>1060</v>
      </c>
      <c r="J5" s="15"/>
      <c r="K5" s="15"/>
      <c r="L5" s="1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 ht="14.25">
      <c r="A6" s="12">
        <v>3907</v>
      </c>
      <c r="B6" s="12"/>
      <c r="C6" s="16" t="s">
        <v>1061</v>
      </c>
      <c r="D6" s="12" t="s">
        <v>15</v>
      </c>
      <c r="E6" s="14" t="s">
        <v>16</v>
      </c>
      <c r="F6" s="12">
        <v>610103</v>
      </c>
      <c r="G6" s="14" t="s">
        <v>17</v>
      </c>
      <c r="H6" s="12">
        <v>647</v>
      </c>
      <c r="I6" s="12" t="s">
        <v>1062</v>
      </c>
      <c r="J6" s="15"/>
      <c r="K6" s="15"/>
      <c r="L6" s="15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 ht="12.75">
      <c r="A7" s="12">
        <v>1351</v>
      </c>
      <c r="B7" s="12"/>
      <c r="C7" s="13" t="s">
        <v>1063</v>
      </c>
      <c r="D7" s="12" t="s">
        <v>294</v>
      </c>
      <c r="E7" s="14" t="s">
        <v>59</v>
      </c>
      <c r="F7" s="12">
        <v>610201</v>
      </c>
      <c r="G7" s="14" t="s">
        <v>295</v>
      </c>
      <c r="H7" s="12">
        <v>303</v>
      </c>
      <c r="I7" s="12" t="s">
        <v>1062</v>
      </c>
      <c r="J7" s="15"/>
      <c r="K7" s="15"/>
      <c r="L7" s="15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 ht="14.25">
      <c r="A8" s="12">
        <v>2370</v>
      </c>
      <c r="B8" s="12"/>
      <c r="C8" s="16" t="s">
        <v>1064</v>
      </c>
      <c r="D8" s="12" t="s">
        <v>25</v>
      </c>
      <c r="E8" s="14" t="s">
        <v>16</v>
      </c>
      <c r="F8" s="12">
        <v>610202</v>
      </c>
      <c r="G8" s="14" t="s">
        <v>114</v>
      </c>
      <c r="H8" s="12">
        <v>547</v>
      </c>
      <c r="I8" s="12">
        <v>201709</v>
      </c>
      <c r="J8" s="15"/>
      <c r="K8" s="15"/>
      <c r="L8" s="15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 ht="12.75">
      <c r="A9" s="12">
        <v>2427</v>
      </c>
      <c r="B9" s="12"/>
      <c r="C9" s="13" t="s">
        <v>1065</v>
      </c>
      <c r="D9" s="12" t="s">
        <v>340</v>
      </c>
      <c r="E9" s="14" t="s">
        <v>16</v>
      </c>
      <c r="F9" s="12">
        <v>610202</v>
      </c>
      <c r="G9" s="14" t="s">
        <v>114</v>
      </c>
      <c r="H9" s="12">
        <v>496</v>
      </c>
      <c r="I9" s="12" t="s">
        <v>1066</v>
      </c>
      <c r="J9" s="15"/>
      <c r="K9" s="15"/>
      <c r="L9" s="15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 ht="12.75">
      <c r="A10" s="12">
        <v>488</v>
      </c>
      <c r="B10" s="12"/>
      <c r="C10" s="13" t="s">
        <v>1067</v>
      </c>
      <c r="D10" s="12" t="s">
        <v>541</v>
      </c>
      <c r="E10" s="14" t="s">
        <v>16</v>
      </c>
      <c r="F10" s="12">
        <v>610402</v>
      </c>
      <c r="G10" s="14" t="s">
        <v>85</v>
      </c>
      <c r="H10" s="12">
        <v>422</v>
      </c>
      <c r="I10" s="12" t="s">
        <v>1066</v>
      </c>
      <c r="J10" s="15"/>
      <c r="K10" s="15"/>
      <c r="L10" s="15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 ht="12.75">
      <c r="A11" s="12">
        <v>2433</v>
      </c>
      <c r="B11" s="12"/>
      <c r="C11" s="13" t="s">
        <v>1068</v>
      </c>
      <c r="D11" s="12" t="s">
        <v>1069</v>
      </c>
      <c r="E11" s="14" t="s">
        <v>16</v>
      </c>
      <c r="F11" s="12">
        <v>610402</v>
      </c>
      <c r="G11" s="14" t="s">
        <v>85</v>
      </c>
      <c r="H11" s="12">
        <v>587</v>
      </c>
      <c r="I11" s="12" t="s">
        <v>1062</v>
      </c>
      <c r="J11" s="15"/>
      <c r="K11" s="15"/>
      <c r="L11" s="15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 ht="12.75">
      <c r="A12" s="12">
        <v>3143</v>
      </c>
      <c r="B12" s="12"/>
      <c r="C12" s="13" t="s">
        <v>1070</v>
      </c>
      <c r="D12" s="12" t="s">
        <v>25</v>
      </c>
      <c r="E12" s="14" t="s">
        <v>16</v>
      </c>
      <c r="F12" s="12">
        <v>610402</v>
      </c>
      <c r="G12" s="14" t="s">
        <v>85</v>
      </c>
      <c r="H12" s="12">
        <v>546</v>
      </c>
      <c r="I12" s="12" t="s">
        <v>1071</v>
      </c>
      <c r="J12" s="15"/>
      <c r="K12" s="15"/>
      <c r="L12" s="15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 ht="12.75">
      <c r="A13" s="12">
        <v>3976</v>
      </c>
      <c r="B13" s="12"/>
      <c r="C13" s="13" t="s">
        <v>1072</v>
      </c>
      <c r="D13" s="12" t="s">
        <v>133</v>
      </c>
      <c r="E13" s="14" t="s">
        <v>16</v>
      </c>
      <c r="F13" s="12">
        <v>610402</v>
      </c>
      <c r="G13" s="14" t="s">
        <v>85</v>
      </c>
      <c r="H13" s="12">
        <v>365</v>
      </c>
      <c r="I13" s="12" t="s">
        <v>1073</v>
      </c>
      <c r="J13" s="15"/>
      <c r="K13" s="15"/>
      <c r="L13" s="15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 ht="14.25">
      <c r="A14" s="12">
        <v>469</v>
      </c>
      <c r="B14" s="12"/>
      <c r="C14" s="16" t="s">
        <v>1074</v>
      </c>
      <c r="D14" s="12" t="s">
        <v>15</v>
      </c>
      <c r="E14" s="14" t="s">
        <v>553</v>
      </c>
      <c r="F14" s="12">
        <v>610403</v>
      </c>
      <c r="G14" s="14" t="s">
        <v>554</v>
      </c>
      <c r="H14" s="12">
        <v>660</v>
      </c>
      <c r="I14" s="12" t="s">
        <v>1062</v>
      </c>
      <c r="J14" s="15"/>
      <c r="K14" s="15"/>
      <c r="L14" s="15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 ht="14.25">
      <c r="A15" s="12">
        <v>2320</v>
      </c>
      <c r="B15" s="12"/>
      <c r="C15" s="16" t="s">
        <v>1075</v>
      </c>
      <c r="D15" s="12" t="s">
        <v>92</v>
      </c>
      <c r="E15" s="14" t="s">
        <v>16</v>
      </c>
      <c r="F15" s="12">
        <v>610404</v>
      </c>
      <c r="G15" s="14" t="s">
        <v>93</v>
      </c>
      <c r="H15" s="12">
        <v>590</v>
      </c>
      <c r="I15" s="12" t="s">
        <v>1062</v>
      </c>
      <c r="J15" s="15"/>
      <c r="K15" s="15"/>
      <c r="L15" s="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 ht="12.75">
      <c r="A16" s="12">
        <v>460</v>
      </c>
      <c r="B16" s="12"/>
      <c r="C16" s="13" t="s">
        <v>1076</v>
      </c>
      <c r="D16" s="12" t="s">
        <v>313</v>
      </c>
      <c r="E16" s="14" t="s">
        <v>16</v>
      </c>
      <c r="F16" s="12">
        <v>610501</v>
      </c>
      <c r="G16" s="14" t="s">
        <v>65</v>
      </c>
      <c r="H16" s="12">
        <v>305</v>
      </c>
      <c r="I16" s="12" t="s">
        <v>1066</v>
      </c>
      <c r="J16" s="15"/>
      <c r="K16" s="15"/>
      <c r="L16" s="15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023" ht="14.25">
      <c r="A17" s="12">
        <v>1431</v>
      </c>
      <c r="B17" s="12"/>
      <c r="C17" s="16" t="s">
        <v>1077</v>
      </c>
      <c r="D17" s="12" t="s">
        <v>313</v>
      </c>
      <c r="E17" s="14" t="s">
        <v>16</v>
      </c>
      <c r="F17" s="12">
        <v>610501</v>
      </c>
      <c r="G17" s="14" t="s">
        <v>65</v>
      </c>
      <c r="H17" s="12">
        <v>304</v>
      </c>
      <c r="I17" s="12" t="s">
        <v>1066</v>
      </c>
      <c r="J17" s="15"/>
      <c r="K17" s="15"/>
      <c r="L17" s="15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</row>
    <row r="18" spans="1:1023" ht="12.75">
      <c r="A18" s="12">
        <v>276</v>
      </c>
      <c r="B18" s="12"/>
      <c r="C18" s="13" t="s">
        <v>1078</v>
      </c>
      <c r="D18" s="12" t="s">
        <v>1079</v>
      </c>
      <c r="E18" s="14" t="s">
        <v>59</v>
      </c>
      <c r="F18" s="12">
        <v>610502</v>
      </c>
      <c r="G18" s="14" t="s">
        <v>22</v>
      </c>
      <c r="H18" s="12">
        <v>343</v>
      </c>
      <c r="I18" s="12" t="s">
        <v>1060</v>
      </c>
      <c r="J18" s="15"/>
      <c r="K18" s="15"/>
      <c r="L18" s="15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</row>
    <row r="19" spans="1:1023" ht="14.25">
      <c r="A19" s="12">
        <v>493</v>
      </c>
      <c r="B19" s="12"/>
      <c r="C19" s="16" t="s">
        <v>1080</v>
      </c>
      <c r="D19" s="12" t="s">
        <v>25</v>
      </c>
      <c r="E19" s="14" t="s">
        <v>16</v>
      </c>
      <c r="F19" s="12">
        <v>610502</v>
      </c>
      <c r="G19" s="14" t="s">
        <v>22</v>
      </c>
      <c r="H19" s="12">
        <v>552</v>
      </c>
      <c r="I19" s="12" t="s">
        <v>1060</v>
      </c>
      <c r="J19" s="15"/>
      <c r="K19" s="15"/>
      <c r="L19" s="15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</row>
    <row r="20" spans="1:1023" ht="12.75">
      <c r="A20" s="12">
        <v>589</v>
      </c>
      <c r="B20" s="12"/>
      <c r="C20" s="13" t="s">
        <v>1081</v>
      </c>
      <c r="D20" s="12" t="s">
        <v>569</v>
      </c>
      <c r="E20" s="14" t="s">
        <v>16</v>
      </c>
      <c r="F20" s="12">
        <v>610502</v>
      </c>
      <c r="G20" s="14" t="s">
        <v>22</v>
      </c>
      <c r="H20" s="12">
        <v>545</v>
      </c>
      <c r="I20" s="12" t="s">
        <v>1062</v>
      </c>
      <c r="J20" s="15"/>
      <c r="K20" s="15"/>
      <c r="L20" s="15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</row>
    <row r="21" spans="1:1023" ht="12.75">
      <c r="A21" s="12">
        <v>1464</v>
      </c>
      <c r="B21" s="12"/>
      <c r="C21" s="13" t="s">
        <v>1082</v>
      </c>
      <c r="D21" s="12" t="s">
        <v>25</v>
      </c>
      <c r="E21" s="14" t="s">
        <v>16</v>
      </c>
      <c r="F21" s="12">
        <v>610502</v>
      </c>
      <c r="G21" s="14" t="s">
        <v>22</v>
      </c>
      <c r="H21" s="12">
        <v>552</v>
      </c>
      <c r="I21" s="12" t="s">
        <v>1062</v>
      </c>
      <c r="J21" s="15"/>
      <c r="K21" s="15"/>
      <c r="L21" s="15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</row>
    <row r="22" spans="1:1023" ht="12.75">
      <c r="A22" s="12">
        <v>2434</v>
      </c>
      <c r="B22" s="12"/>
      <c r="C22" s="13" t="s">
        <v>1083</v>
      </c>
      <c r="D22" s="12" t="s">
        <v>25</v>
      </c>
      <c r="E22" s="14" t="s">
        <v>16</v>
      </c>
      <c r="F22" s="12">
        <v>610502</v>
      </c>
      <c r="G22" s="14" t="s">
        <v>22</v>
      </c>
      <c r="H22" s="12">
        <v>553</v>
      </c>
      <c r="I22" s="12" t="s">
        <v>1062</v>
      </c>
      <c r="J22" s="15"/>
      <c r="K22" s="15"/>
      <c r="L22" s="15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</row>
    <row r="23" spans="1:1023" ht="14.25">
      <c r="A23" s="12">
        <v>3403</v>
      </c>
      <c r="B23" s="12"/>
      <c r="C23" s="16" t="s">
        <v>1084</v>
      </c>
      <c r="D23" s="12" t="s">
        <v>25</v>
      </c>
      <c r="E23" s="14" t="s">
        <v>16</v>
      </c>
      <c r="F23" s="12">
        <v>610502</v>
      </c>
      <c r="G23" s="14" t="s">
        <v>22</v>
      </c>
      <c r="H23" s="12">
        <v>551</v>
      </c>
      <c r="I23" s="12" t="s">
        <v>1062</v>
      </c>
      <c r="J23" s="15"/>
      <c r="K23" s="15"/>
      <c r="L23" s="15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</row>
    <row r="24" spans="1:1023" ht="12.75">
      <c r="A24" s="12">
        <v>3499</v>
      </c>
      <c r="B24" s="12"/>
      <c r="C24" s="13" t="s">
        <v>1085</v>
      </c>
      <c r="D24" s="14" t="s">
        <v>305</v>
      </c>
      <c r="E24" s="14" t="s">
        <v>16</v>
      </c>
      <c r="F24" s="12">
        <v>610502</v>
      </c>
      <c r="G24" s="14" t="s">
        <v>22</v>
      </c>
      <c r="H24" s="12">
        <v>543</v>
      </c>
      <c r="I24" s="12" t="s">
        <v>1086</v>
      </c>
      <c r="J24" s="15"/>
      <c r="K24" s="15"/>
      <c r="L24" s="15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</row>
    <row r="25" spans="1:1023" ht="12.75">
      <c r="A25" s="12">
        <v>1462</v>
      </c>
      <c r="B25" s="12"/>
      <c r="C25" s="13" t="s">
        <v>1087</v>
      </c>
      <c r="D25" s="12" t="s">
        <v>25</v>
      </c>
      <c r="E25" s="14" t="s">
        <v>16</v>
      </c>
      <c r="F25" s="12">
        <v>610502</v>
      </c>
      <c r="G25" s="14" t="s">
        <v>22</v>
      </c>
      <c r="H25" s="12">
        <v>537</v>
      </c>
      <c r="I25" s="12" t="s">
        <v>1066</v>
      </c>
      <c r="J25" s="15"/>
      <c r="K25" s="15"/>
      <c r="L25" s="1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</row>
    <row r="26" spans="1:1023" ht="12.75">
      <c r="A26" s="12">
        <v>4186</v>
      </c>
      <c r="B26" s="12"/>
      <c r="C26" s="13" t="s">
        <v>1088</v>
      </c>
      <c r="D26" s="12" t="s">
        <v>25</v>
      </c>
      <c r="E26" s="14" t="s">
        <v>16</v>
      </c>
      <c r="F26" s="12">
        <v>610502</v>
      </c>
      <c r="G26" s="14" t="s">
        <v>22</v>
      </c>
      <c r="H26" s="12">
        <v>550</v>
      </c>
      <c r="I26" s="12" t="s">
        <v>1066</v>
      </c>
      <c r="J26" s="15"/>
      <c r="K26" s="15"/>
      <c r="L26" s="15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</row>
    <row r="27" spans="1:1023" ht="14.25">
      <c r="A27" s="12">
        <v>274</v>
      </c>
      <c r="B27" s="12"/>
      <c r="C27" s="16" t="s">
        <v>1089</v>
      </c>
      <c r="D27" s="12" t="s">
        <v>20</v>
      </c>
      <c r="E27" s="14" t="s">
        <v>21</v>
      </c>
      <c r="F27" s="12">
        <v>610503</v>
      </c>
      <c r="G27" s="17" t="s">
        <v>1090</v>
      </c>
      <c r="H27" s="12">
        <v>271</v>
      </c>
      <c r="I27" s="12" t="s">
        <v>1062</v>
      </c>
      <c r="J27" s="15"/>
      <c r="K27" s="15"/>
      <c r="L27" s="15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</row>
    <row r="28" spans="1:1023" ht="14.25">
      <c r="A28" s="12">
        <v>2216</v>
      </c>
      <c r="B28" s="12"/>
      <c r="C28" s="16" t="s">
        <v>1091</v>
      </c>
      <c r="D28" s="12" t="s">
        <v>20</v>
      </c>
      <c r="E28" s="14" t="s">
        <v>21</v>
      </c>
      <c r="F28" s="12">
        <v>610503</v>
      </c>
      <c r="G28" s="17" t="s">
        <v>1090</v>
      </c>
      <c r="H28" s="12">
        <v>271</v>
      </c>
      <c r="I28" s="12" t="s">
        <v>1066</v>
      </c>
      <c r="J28" s="15"/>
      <c r="K28" s="15"/>
      <c r="L28" s="15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 ht="12.75">
      <c r="A29" s="12">
        <v>619</v>
      </c>
      <c r="B29" s="12"/>
      <c r="C29" s="13" t="s">
        <v>1092</v>
      </c>
      <c r="D29" s="12" t="s">
        <v>133</v>
      </c>
      <c r="E29" s="14" t="s">
        <v>59</v>
      </c>
      <c r="F29" s="12">
        <v>610504</v>
      </c>
      <c r="G29" s="14" t="s">
        <v>26</v>
      </c>
      <c r="H29" s="12">
        <v>352</v>
      </c>
      <c r="I29" s="12" t="s">
        <v>1086</v>
      </c>
      <c r="J29" s="15"/>
      <c r="K29" s="15"/>
      <c r="L29" s="15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 ht="14.25">
      <c r="A30" s="12">
        <v>2598</v>
      </c>
      <c r="B30" s="12"/>
      <c r="C30" s="16" t="s">
        <v>1093</v>
      </c>
      <c r="D30" s="12" t="s">
        <v>25</v>
      </c>
      <c r="E30" s="14" t="s">
        <v>16</v>
      </c>
      <c r="F30" s="12">
        <v>610504</v>
      </c>
      <c r="G30" s="14" t="s">
        <v>26</v>
      </c>
      <c r="H30" s="12">
        <v>541</v>
      </c>
      <c r="I30" s="12" t="s">
        <v>1066</v>
      </c>
      <c r="J30" s="15"/>
      <c r="K30" s="15"/>
      <c r="L30" s="15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</row>
    <row r="31" spans="1:1023" ht="12.75">
      <c r="A31" s="12">
        <v>3268</v>
      </c>
      <c r="B31" s="12"/>
      <c r="C31" s="13" t="s">
        <v>1094</v>
      </c>
      <c r="D31" s="12" t="s">
        <v>600</v>
      </c>
      <c r="E31" s="14" t="s">
        <v>601</v>
      </c>
      <c r="F31" s="12">
        <v>430202</v>
      </c>
      <c r="G31" s="14" t="s">
        <v>1095</v>
      </c>
      <c r="H31" s="12">
        <v>152</v>
      </c>
      <c r="I31" s="12" t="s">
        <v>1062</v>
      </c>
      <c r="J31" s="15"/>
      <c r="K31" s="15"/>
      <c r="L31" s="15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</row>
    <row r="32" spans="1:1023" ht="12.75">
      <c r="A32" s="12">
        <v>398</v>
      </c>
      <c r="B32" s="12"/>
      <c r="C32" s="13" t="s">
        <v>1096</v>
      </c>
      <c r="D32" s="12" t="s">
        <v>721</v>
      </c>
      <c r="E32" s="14" t="s">
        <v>21</v>
      </c>
      <c r="F32" s="12">
        <v>440109</v>
      </c>
      <c r="G32" s="14" t="s">
        <v>722</v>
      </c>
      <c r="H32" s="12">
        <v>189</v>
      </c>
      <c r="I32" s="12" t="s">
        <v>1097</v>
      </c>
      <c r="J32" s="15"/>
      <c r="K32" s="15"/>
      <c r="L32" s="15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</row>
    <row r="33" spans="1:1023" ht="12.75">
      <c r="A33" s="12">
        <v>1480</v>
      </c>
      <c r="B33" s="12"/>
      <c r="C33" s="13" t="s">
        <v>1098</v>
      </c>
      <c r="D33" s="12" t="s">
        <v>694</v>
      </c>
      <c r="E33" s="14" t="s">
        <v>21</v>
      </c>
      <c r="F33" s="12">
        <v>440201</v>
      </c>
      <c r="G33" s="14" t="s">
        <v>695</v>
      </c>
      <c r="H33" s="12">
        <v>76</v>
      </c>
      <c r="I33" s="12" t="s">
        <v>1086</v>
      </c>
      <c r="J33" s="15"/>
      <c r="K33" s="15"/>
      <c r="L33" s="15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>
      <c r="A34" s="18"/>
      <c r="B34" s="18"/>
      <c r="C34" s="19"/>
      <c r="D34" s="18"/>
      <c r="E34" s="18"/>
      <c r="F34" s="18"/>
      <c r="G34" s="18"/>
      <c r="H34" s="18"/>
      <c r="I34" s="18"/>
      <c r="J34" s="20"/>
      <c r="K34" s="20"/>
      <c r="L34" s="20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 ht="14.25">
      <c r="A35" s="12">
        <v>3938</v>
      </c>
      <c r="B35" s="12"/>
      <c r="C35" s="16" t="s">
        <v>1099</v>
      </c>
      <c r="D35" s="12" t="s">
        <v>102</v>
      </c>
      <c r="E35" s="14" t="s">
        <v>103</v>
      </c>
      <c r="F35" s="12">
        <v>610101</v>
      </c>
      <c r="G35" s="14" t="s">
        <v>490</v>
      </c>
      <c r="H35" s="21">
        <v>381</v>
      </c>
      <c r="I35" s="12" t="s">
        <v>1100</v>
      </c>
      <c r="J35" s="15"/>
      <c r="K35" s="15"/>
      <c r="L35" s="1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 ht="14.25">
      <c r="A36" s="12">
        <v>3940</v>
      </c>
      <c r="B36" s="12"/>
      <c r="C36" s="16" t="s">
        <v>1101</v>
      </c>
      <c r="D36" s="12" t="s">
        <v>102</v>
      </c>
      <c r="E36" s="14" t="s">
        <v>103</v>
      </c>
      <c r="F36" s="12">
        <v>610101</v>
      </c>
      <c r="G36" s="14" t="s">
        <v>490</v>
      </c>
      <c r="H36" s="21">
        <v>378</v>
      </c>
      <c r="I36" s="12" t="s">
        <v>1100</v>
      </c>
      <c r="J36" s="15"/>
      <c r="K36" s="15"/>
      <c r="L36" s="15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 ht="14.25">
      <c r="A37" s="12">
        <v>3968</v>
      </c>
      <c r="B37" s="12"/>
      <c r="C37" s="16" t="s">
        <v>1102</v>
      </c>
      <c r="D37" s="12" t="s">
        <v>102</v>
      </c>
      <c r="E37" s="14" t="s">
        <v>103</v>
      </c>
      <c r="F37" s="12">
        <v>610502</v>
      </c>
      <c r="G37" s="14" t="s">
        <v>22</v>
      </c>
      <c r="H37" s="21">
        <v>730</v>
      </c>
      <c r="I37" s="12" t="s">
        <v>1071</v>
      </c>
      <c r="J37" s="15"/>
      <c r="K37" s="15"/>
      <c r="L37" s="15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 ht="14.25">
      <c r="A38" s="12">
        <v>3969</v>
      </c>
      <c r="B38" s="12"/>
      <c r="C38" s="16" t="s">
        <v>1103</v>
      </c>
      <c r="D38" s="12" t="s">
        <v>102</v>
      </c>
      <c r="E38" s="14" t="s">
        <v>103</v>
      </c>
      <c r="F38" s="12">
        <v>610502</v>
      </c>
      <c r="G38" s="14" t="s">
        <v>22</v>
      </c>
      <c r="H38" s="21">
        <v>739</v>
      </c>
      <c r="I38" s="12" t="s">
        <v>1104</v>
      </c>
      <c r="J38" s="15"/>
      <c r="K38" s="15"/>
      <c r="L38" s="15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 ht="14.25">
      <c r="A39" s="12">
        <v>3970</v>
      </c>
      <c r="B39" s="12"/>
      <c r="C39" s="16" t="s">
        <v>1105</v>
      </c>
      <c r="D39" s="12" t="s">
        <v>102</v>
      </c>
      <c r="E39" s="14" t="s">
        <v>103</v>
      </c>
      <c r="F39" s="12">
        <v>610502</v>
      </c>
      <c r="G39" s="14" t="s">
        <v>22</v>
      </c>
      <c r="H39" s="21">
        <v>740</v>
      </c>
      <c r="I39" s="12" t="s">
        <v>1071</v>
      </c>
      <c r="J39" s="15"/>
      <c r="K39" s="15"/>
      <c r="L39" s="15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</row>
    <row r="40" spans="1:1023" ht="14.25">
      <c r="A40" s="12">
        <v>3971</v>
      </c>
      <c r="B40" s="12"/>
      <c r="C40" s="16" t="s">
        <v>1106</v>
      </c>
      <c r="D40" s="12" t="s">
        <v>102</v>
      </c>
      <c r="E40" s="14" t="s">
        <v>103</v>
      </c>
      <c r="F40" s="12">
        <v>610502</v>
      </c>
      <c r="G40" s="14" t="s">
        <v>22</v>
      </c>
      <c r="H40" s="21">
        <v>735</v>
      </c>
      <c r="I40" s="12" t="s">
        <v>1071</v>
      </c>
      <c r="J40" s="15"/>
      <c r="K40" s="15"/>
      <c r="L40" s="15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</row>
    <row r="41" spans="1:1023" ht="14.25">
      <c r="A41" s="12">
        <v>3972</v>
      </c>
      <c r="B41" s="12"/>
      <c r="C41" s="16" t="s">
        <v>1107</v>
      </c>
      <c r="D41" s="12" t="s">
        <v>102</v>
      </c>
      <c r="E41" s="14" t="s">
        <v>103</v>
      </c>
      <c r="F41" s="12">
        <v>610502</v>
      </c>
      <c r="G41" s="14" t="s">
        <v>22</v>
      </c>
      <c r="H41" s="21">
        <v>733</v>
      </c>
      <c r="I41" s="12" t="s">
        <v>1073</v>
      </c>
      <c r="J41" s="15"/>
      <c r="K41" s="15"/>
      <c r="L41" s="15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</row>
    <row r="42" spans="1:1023" ht="14.25">
      <c r="A42" s="12">
        <v>3973</v>
      </c>
      <c r="B42" s="12"/>
      <c r="C42" s="16" t="s">
        <v>1108</v>
      </c>
      <c r="D42" s="12" t="s">
        <v>102</v>
      </c>
      <c r="E42" s="14" t="s">
        <v>103</v>
      </c>
      <c r="F42" s="12">
        <v>610502</v>
      </c>
      <c r="G42" s="14" t="s">
        <v>22</v>
      </c>
      <c r="H42" s="21">
        <v>730</v>
      </c>
      <c r="I42" s="12" t="s">
        <v>1071</v>
      </c>
      <c r="J42" s="15"/>
      <c r="K42" s="15"/>
      <c r="L42" s="15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</row>
    <row r="43" spans="1:1023" ht="14.25">
      <c r="A43" s="12">
        <v>3974</v>
      </c>
      <c r="B43" s="12"/>
      <c r="C43" s="16" t="s">
        <v>1109</v>
      </c>
      <c r="D43" s="12" t="s">
        <v>102</v>
      </c>
      <c r="E43" s="14" t="s">
        <v>103</v>
      </c>
      <c r="F43" s="12">
        <v>610502</v>
      </c>
      <c r="G43" s="14" t="s">
        <v>22</v>
      </c>
      <c r="H43" s="21">
        <v>734</v>
      </c>
      <c r="I43" s="12" t="s">
        <v>1100</v>
      </c>
      <c r="J43" s="15"/>
      <c r="K43" s="15"/>
      <c r="L43" s="15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</row>
    <row r="44" spans="1:1023" ht="14.25">
      <c r="A44" s="12">
        <v>4068</v>
      </c>
      <c r="B44" s="12"/>
      <c r="C44" s="16" t="s">
        <v>1110</v>
      </c>
      <c r="D44" s="12" t="s">
        <v>102</v>
      </c>
      <c r="E44" s="14" t="s">
        <v>16</v>
      </c>
      <c r="F44" s="12">
        <v>610202</v>
      </c>
      <c r="G44" s="14" t="s">
        <v>114</v>
      </c>
      <c r="H44" s="21">
        <v>539</v>
      </c>
      <c r="I44" s="12" t="s">
        <v>1111</v>
      </c>
      <c r="J44" s="15"/>
      <c r="K44" s="15"/>
      <c r="L44" s="15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</row>
    <row r="45" spans="1:1023" ht="14.25">
      <c r="A45" s="12">
        <v>4077</v>
      </c>
      <c r="B45" s="12"/>
      <c r="C45" s="16" t="s">
        <v>1112</v>
      </c>
      <c r="D45" s="12" t="s">
        <v>102</v>
      </c>
      <c r="E45" s="14" t="s">
        <v>16</v>
      </c>
      <c r="F45" s="12">
        <v>610503</v>
      </c>
      <c r="G45" s="14" t="s">
        <v>1113</v>
      </c>
      <c r="H45" s="21">
        <v>194</v>
      </c>
      <c r="I45" s="12" t="s">
        <v>1114</v>
      </c>
      <c r="J45" s="15"/>
      <c r="K45" s="15"/>
      <c r="L45" s="1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</row>
    <row r="46" spans="1:1023" ht="14.25">
      <c r="A46" s="12">
        <v>4347</v>
      </c>
      <c r="B46" s="12"/>
      <c r="C46" s="16" t="s">
        <v>1115</v>
      </c>
      <c r="D46" s="12" t="s">
        <v>102</v>
      </c>
      <c r="E46" s="14" t="s">
        <v>16</v>
      </c>
      <c r="F46" s="12">
        <v>610202</v>
      </c>
      <c r="G46" s="14" t="s">
        <v>114</v>
      </c>
      <c r="H46" s="21">
        <v>932</v>
      </c>
      <c r="I46" s="12" t="s">
        <v>1097</v>
      </c>
      <c r="J46" s="15"/>
      <c r="K46" s="15"/>
      <c r="L46" s="15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</row>
    <row r="47" spans="1:1023" ht="14.25">
      <c r="A47" s="12">
        <v>4348</v>
      </c>
      <c r="B47" s="12"/>
      <c r="C47" s="16" t="s">
        <v>1116</v>
      </c>
      <c r="D47" s="12" t="s">
        <v>102</v>
      </c>
      <c r="E47" s="14" t="s">
        <v>16</v>
      </c>
      <c r="F47" s="12">
        <v>610202</v>
      </c>
      <c r="G47" s="14" t="s">
        <v>114</v>
      </c>
      <c r="H47" s="21">
        <v>236</v>
      </c>
      <c r="I47" s="12" t="s">
        <v>1097</v>
      </c>
      <c r="J47" s="15"/>
      <c r="K47" s="15"/>
      <c r="L47" s="15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</row>
    <row r="48" spans="1:1023" ht="14.25">
      <c r="A48" s="12">
        <v>4356</v>
      </c>
      <c r="B48" s="12"/>
      <c r="C48" s="16" t="s">
        <v>1117</v>
      </c>
      <c r="D48" s="12" t="s">
        <v>102</v>
      </c>
      <c r="E48" s="14" t="s">
        <v>16</v>
      </c>
      <c r="F48" s="12">
        <v>610202</v>
      </c>
      <c r="G48" s="14" t="s">
        <v>114</v>
      </c>
      <c r="H48" s="21">
        <v>238</v>
      </c>
      <c r="I48" s="12" t="s">
        <v>1097</v>
      </c>
      <c r="J48" s="15"/>
      <c r="K48" s="15"/>
      <c r="L48" s="15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</row>
    <row r="49" spans="1:1023" ht="14.25">
      <c r="A49" s="12">
        <v>4357</v>
      </c>
      <c r="B49" s="12"/>
      <c r="C49" s="16" t="s">
        <v>1118</v>
      </c>
      <c r="D49" s="12" t="s">
        <v>102</v>
      </c>
      <c r="E49" s="14" t="s">
        <v>16</v>
      </c>
      <c r="F49" s="12">
        <v>610202</v>
      </c>
      <c r="G49" s="14" t="s">
        <v>114</v>
      </c>
      <c r="H49" s="21">
        <v>246</v>
      </c>
      <c r="I49" s="12" t="s">
        <v>1097</v>
      </c>
      <c r="J49" s="15"/>
      <c r="K49" s="15"/>
      <c r="L49" s="15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</row>
    <row r="50" spans="1:1023" ht="14.25">
      <c r="A50" s="12">
        <v>4406</v>
      </c>
      <c r="B50" s="12"/>
      <c r="C50" s="16" t="s">
        <v>1119</v>
      </c>
      <c r="D50" s="12" t="s">
        <v>102</v>
      </c>
      <c r="E50" s="14" t="s">
        <v>16</v>
      </c>
      <c r="F50" s="12">
        <v>610201</v>
      </c>
      <c r="G50" s="14" t="s">
        <v>295</v>
      </c>
      <c r="H50" s="21">
        <v>252</v>
      </c>
      <c r="I50" s="12" t="s">
        <v>1100</v>
      </c>
      <c r="J50" s="15"/>
      <c r="K50" s="15"/>
      <c r="L50" s="15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</row>
    <row r="51" spans="1:1023" ht="14.25">
      <c r="A51" s="12">
        <v>4413</v>
      </c>
      <c r="B51" s="12"/>
      <c r="C51" s="16" t="s">
        <v>1120</v>
      </c>
      <c r="D51" s="12" t="s">
        <v>102</v>
      </c>
      <c r="E51" s="14" t="s">
        <v>16</v>
      </c>
      <c r="F51" s="12">
        <v>610201</v>
      </c>
      <c r="G51" s="14" t="s">
        <v>295</v>
      </c>
      <c r="H51" s="21">
        <v>250</v>
      </c>
      <c r="I51" s="12" t="s">
        <v>1071</v>
      </c>
      <c r="J51" s="15"/>
      <c r="K51" s="15"/>
      <c r="L51" s="15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</row>
    <row r="52" spans="1:1023" ht="14.25">
      <c r="A52" s="12">
        <v>4421</v>
      </c>
      <c r="B52" s="12"/>
      <c r="C52" s="16" t="s">
        <v>1121</v>
      </c>
      <c r="D52" s="12" t="s">
        <v>102</v>
      </c>
      <c r="E52" s="14" t="s">
        <v>16</v>
      </c>
      <c r="F52" s="12">
        <v>610103</v>
      </c>
      <c r="G52" s="14" t="s">
        <v>17</v>
      </c>
      <c r="H52" s="21">
        <v>539</v>
      </c>
      <c r="I52" s="12" t="s">
        <v>1111</v>
      </c>
      <c r="J52" s="15"/>
      <c r="K52" s="15"/>
      <c r="L52" s="15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</row>
    <row r="53" spans="1:1023" ht="14.25">
      <c r="A53" s="12">
        <v>4423</v>
      </c>
      <c r="B53" s="12"/>
      <c r="C53" s="16" t="s">
        <v>1122</v>
      </c>
      <c r="D53" s="12" t="s">
        <v>102</v>
      </c>
      <c r="E53" s="14" t="s">
        <v>16</v>
      </c>
      <c r="F53" s="12">
        <v>610103</v>
      </c>
      <c r="G53" s="14" t="s">
        <v>17</v>
      </c>
      <c r="H53" s="21">
        <v>540</v>
      </c>
      <c r="I53" s="12" t="s">
        <v>1111</v>
      </c>
      <c r="J53" s="15"/>
      <c r="K53" s="15"/>
      <c r="L53" s="15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</row>
    <row r="54" spans="1:1023" ht="14.25">
      <c r="A54" s="12">
        <v>4424</v>
      </c>
      <c r="B54" s="12"/>
      <c r="C54" s="16" t="s">
        <v>1123</v>
      </c>
      <c r="D54" s="12" t="s">
        <v>102</v>
      </c>
      <c r="E54" s="14" t="s">
        <v>16</v>
      </c>
      <c r="F54" s="12">
        <v>610103</v>
      </c>
      <c r="G54" s="14" t="s">
        <v>17</v>
      </c>
      <c r="H54" s="21">
        <v>539</v>
      </c>
      <c r="I54" s="12">
        <v>201704</v>
      </c>
      <c r="J54" s="15"/>
      <c r="K54" s="15"/>
      <c r="L54" s="15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</row>
    <row r="55" spans="1:1023" ht="14.25">
      <c r="A55" s="12">
        <v>4425</v>
      </c>
      <c r="B55" s="12"/>
      <c r="C55" s="16" t="s">
        <v>1124</v>
      </c>
      <c r="D55" s="12" t="s">
        <v>102</v>
      </c>
      <c r="E55" s="14" t="s">
        <v>16</v>
      </c>
      <c r="F55" s="12">
        <v>610103</v>
      </c>
      <c r="G55" s="14" t="s">
        <v>17</v>
      </c>
      <c r="H55" s="21">
        <v>541</v>
      </c>
      <c r="I55" s="12" t="s">
        <v>1111</v>
      </c>
      <c r="J55" s="15"/>
      <c r="K55" s="15"/>
      <c r="L55" s="1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</row>
    <row r="56" spans="1:1023" ht="14.25">
      <c r="A56" s="12">
        <v>4477</v>
      </c>
      <c r="B56" s="12"/>
      <c r="C56" s="16" t="s">
        <v>1125</v>
      </c>
      <c r="D56" s="12" t="s">
        <v>102</v>
      </c>
      <c r="E56" s="14" t="s">
        <v>103</v>
      </c>
      <c r="F56" s="12">
        <v>610501</v>
      </c>
      <c r="G56" s="14" t="s">
        <v>65</v>
      </c>
      <c r="H56" s="21">
        <v>266</v>
      </c>
      <c r="I56" s="12" t="s">
        <v>1100</v>
      </c>
      <c r="J56" s="15"/>
      <c r="K56" s="15"/>
      <c r="L56" s="15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</row>
    <row r="57" spans="1:1023" ht="14.25">
      <c r="A57" s="12">
        <v>4483</v>
      </c>
      <c r="B57" s="12"/>
      <c r="C57" s="16" t="s">
        <v>1126</v>
      </c>
      <c r="D57" s="12" t="s">
        <v>102</v>
      </c>
      <c r="E57" s="14" t="s">
        <v>16</v>
      </c>
      <c r="F57" s="12">
        <v>610202</v>
      </c>
      <c r="G57" s="14" t="s">
        <v>114</v>
      </c>
      <c r="H57" s="21">
        <v>271</v>
      </c>
      <c r="I57" s="12" t="s">
        <v>1111</v>
      </c>
      <c r="J57" s="15"/>
      <c r="K57" s="15"/>
      <c r="L57" s="15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</row>
    <row r="58" spans="1:1023" ht="14.25">
      <c r="A58" s="12">
        <v>4484</v>
      </c>
      <c r="B58" s="12"/>
      <c r="C58" s="16" t="s">
        <v>1127</v>
      </c>
      <c r="D58" s="12" t="s">
        <v>102</v>
      </c>
      <c r="E58" s="14" t="s">
        <v>16</v>
      </c>
      <c r="F58" s="12">
        <v>610202</v>
      </c>
      <c r="G58" s="14" t="s">
        <v>114</v>
      </c>
      <c r="H58" s="21">
        <v>267</v>
      </c>
      <c r="I58" s="12" t="s">
        <v>1111</v>
      </c>
      <c r="J58" s="15"/>
      <c r="K58" s="15"/>
      <c r="L58" s="15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</row>
    <row r="59" spans="1:1023" ht="14.25">
      <c r="A59" s="12">
        <v>4485</v>
      </c>
      <c r="B59" s="12"/>
      <c r="C59" s="16" t="s">
        <v>1128</v>
      </c>
      <c r="D59" s="12" t="s">
        <v>102</v>
      </c>
      <c r="E59" s="14" t="s">
        <v>16</v>
      </c>
      <c r="F59" s="12">
        <v>610202</v>
      </c>
      <c r="G59" s="14" t="s">
        <v>114</v>
      </c>
      <c r="H59" s="21">
        <v>263</v>
      </c>
      <c r="I59" s="12" t="s">
        <v>1111</v>
      </c>
      <c r="J59" s="15"/>
      <c r="K59" s="15"/>
      <c r="L59" s="15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</row>
    <row r="60" spans="1:1023" ht="14.25">
      <c r="A60" s="12">
        <v>4486</v>
      </c>
      <c r="B60" s="12"/>
      <c r="C60" s="16" t="s">
        <v>1129</v>
      </c>
      <c r="D60" s="12" t="s">
        <v>102</v>
      </c>
      <c r="E60" s="14" t="s">
        <v>16</v>
      </c>
      <c r="F60" s="12">
        <v>610202</v>
      </c>
      <c r="G60" s="14" t="s">
        <v>114</v>
      </c>
      <c r="H60" s="21">
        <v>268</v>
      </c>
      <c r="I60" s="12" t="s">
        <v>1111</v>
      </c>
      <c r="J60" s="15"/>
      <c r="K60" s="15"/>
      <c r="L60" s="15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</row>
    <row r="61" spans="1:1023" ht="14.25">
      <c r="A61" s="12">
        <v>4496</v>
      </c>
      <c r="B61" s="12"/>
      <c r="C61" s="16" t="s">
        <v>1130</v>
      </c>
      <c r="D61" s="12" t="s">
        <v>102</v>
      </c>
      <c r="E61" s="14" t="s">
        <v>103</v>
      </c>
      <c r="F61" s="12">
        <v>610101</v>
      </c>
      <c r="G61" s="14" t="s">
        <v>490</v>
      </c>
      <c r="H61" s="21">
        <v>373</v>
      </c>
      <c r="I61" s="12" t="s">
        <v>1100</v>
      </c>
      <c r="J61" s="15"/>
      <c r="K61" s="15"/>
      <c r="L61" s="15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</row>
    <row r="62" spans="1:1023" ht="14.25">
      <c r="A62" s="12">
        <v>1258</v>
      </c>
      <c r="B62" s="12"/>
      <c r="C62" s="16" t="s">
        <v>1131</v>
      </c>
      <c r="D62" s="12" t="s">
        <v>1132</v>
      </c>
      <c r="E62" s="14" t="s">
        <v>16</v>
      </c>
      <c r="F62" s="12">
        <v>480503</v>
      </c>
      <c r="G62" s="14" t="s">
        <v>1133</v>
      </c>
      <c r="H62" s="21">
        <v>44</v>
      </c>
      <c r="I62" s="12" t="s">
        <v>1134</v>
      </c>
      <c r="J62" s="15"/>
      <c r="K62" s="15"/>
      <c r="L62" s="15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</row>
    <row r="63" spans="1:1023" ht="14.25">
      <c r="A63" s="12">
        <v>1262</v>
      </c>
      <c r="B63" s="12"/>
      <c r="C63" s="22" t="s">
        <v>1135</v>
      </c>
      <c r="D63" s="12" t="s">
        <v>178</v>
      </c>
      <c r="E63" s="14" t="s">
        <v>37</v>
      </c>
      <c r="F63" s="12">
        <v>510101</v>
      </c>
      <c r="G63" s="14" t="s">
        <v>179</v>
      </c>
      <c r="H63" s="21">
        <v>204</v>
      </c>
      <c r="I63" s="12" t="s">
        <v>1066</v>
      </c>
      <c r="J63" s="15"/>
      <c r="K63" s="15"/>
      <c r="L63" s="15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</row>
    <row r="64" spans="1:1023" ht="14.25">
      <c r="A64" s="12">
        <v>4394</v>
      </c>
      <c r="B64" s="12"/>
      <c r="C64" s="16" t="s">
        <v>1136</v>
      </c>
      <c r="D64" s="12" t="s">
        <v>911</v>
      </c>
      <c r="E64" s="14" t="s">
        <v>16</v>
      </c>
      <c r="F64" s="12">
        <v>610302</v>
      </c>
      <c r="G64" s="14" t="s">
        <v>1137</v>
      </c>
      <c r="H64" s="21">
        <v>1083</v>
      </c>
      <c r="I64" s="12" t="s">
        <v>1071</v>
      </c>
      <c r="J64" s="15"/>
      <c r="K64" s="15"/>
      <c r="L64" s="15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</row>
    <row r="65" spans="1:1023" ht="14.25">
      <c r="A65" s="12">
        <v>4395</v>
      </c>
      <c r="B65" s="12"/>
      <c r="C65" s="16" t="s">
        <v>1138</v>
      </c>
      <c r="D65" s="12" t="s">
        <v>911</v>
      </c>
      <c r="E65" s="14" t="s">
        <v>16</v>
      </c>
      <c r="F65" s="12">
        <v>610302</v>
      </c>
      <c r="G65" s="14" t="s">
        <v>1137</v>
      </c>
      <c r="H65" s="21">
        <v>1093</v>
      </c>
      <c r="I65" s="12" t="s">
        <v>1111</v>
      </c>
      <c r="J65" s="15"/>
      <c r="K65" s="15"/>
      <c r="L65" s="1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</row>
    <row r="66" spans="1:1023" ht="14.25">
      <c r="A66" s="12">
        <v>4396</v>
      </c>
      <c r="B66" s="12"/>
      <c r="C66" s="16" t="s">
        <v>1139</v>
      </c>
      <c r="D66" s="12" t="s">
        <v>911</v>
      </c>
      <c r="E66" s="14" t="s">
        <v>16</v>
      </c>
      <c r="F66" s="12">
        <v>610302</v>
      </c>
      <c r="G66" s="14" t="s">
        <v>1137</v>
      </c>
      <c r="H66" s="21">
        <v>1075</v>
      </c>
      <c r="I66" s="12" t="s">
        <v>1071</v>
      </c>
      <c r="J66" s="15"/>
      <c r="K66" s="15"/>
      <c r="L66" s="15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</row>
    <row r="67" spans="1:1023" ht="14.25">
      <c r="A67" s="12">
        <v>4397</v>
      </c>
      <c r="B67" s="12"/>
      <c r="C67" s="16" t="s">
        <v>1140</v>
      </c>
      <c r="D67" s="12" t="s">
        <v>911</v>
      </c>
      <c r="E67" s="14" t="s">
        <v>16</v>
      </c>
      <c r="F67" s="12">
        <v>610302</v>
      </c>
      <c r="G67" s="14" t="s">
        <v>1137</v>
      </c>
      <c r="H67" s="21">
        <v>1083</v>
      </c>
      <c r="I67" s="12" t="s">
        <v>1100</v>
      </c>
      <c r="J67" s="15"/>
      <c r="K67" s="15"/>
      <c r="L67" s="15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</row>
    <row r="68" spans="1:1023" ht="14.25">
      <c r="A68" s="12">
        <v>4398</v>
      </c>
      <c r="B68" s="12"/>
      <c r="C68" s="16" t="s">
        <v>1141</v>
      </c>
      <c r="D68" s="12" t="s">
        <v>911</v>
      </c>
      <c r="E68" s="14" t="s">
        <v>16</v>
      </c>
      <c r="F68" s="12">
        <v>610302</v>
      </c>
      <c r="G68" s="14" t="s">
        <v>1137</v>
      </c>
      <c r="H68" s="21">
        <v>1078</v>
      </c>
      <c r="I68" s="12" t="s">
        <v>1111</v>
      </c>
      <c r="J68" s="15"/>
      <c r="K68" s="15"/>
      <c r="L68" s="15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</row>
    <row r="69" spans="1:1023" ht="14.25">
      <c r="A69" s="12">
        <v>4399</v>
      </c>
      <c r="B69" s="12"/>
      <c r="C69" s="16" t="s">
        <v>1142</v>
      </c>
      <c r="D69" s="12" t="s">
        <v>911</v>
      </c>
      <c r="E69" s="14" t="s">
        <v>16</v>
      </c>
      <c r="F69" s="12">
        <v>610302</v>
      </c>
      <c r="G69" s="14" t="s">
        <v>1137</v>
      </c>
      <c r="H69" s="21">
        <v>1091</v>
      </c>
      <c r="I69" s="12" t="s">
        <v>1111</v>
      </c>
      <c r="J69" s="15"/>
      <c r="K69" s="15"/>
      <c r="L69" s="15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</row>
    <row r="70" spans="1:1023" ht="14.25">
      <c r="A70" s="12">
        <v>4469</v>
      </c>
      <c r="B70" s="12"/>
      <c r="C70" s="16" t="s">
        <v>1143</v>
      </c>
      <c r="D70" s="12" t="s">
        <v>565</v>
      </c>
      <c r="E70" s="14" t="s">
        <v>21</v>
      </c>
      <c r="F70" s="12">
        <v>450101</v>
      </c>
      <c r="G70" s="14" t="s">
        <v>566</v>
      </c>
      <c r="H70" s="21">
        <v>220</v>
      </c>
      <c r="I70" s="12" t="s">
        <v>1086</v>
      </c>
      <c r="J70" s="15"/>
      <c r="K70" s="15"/>
      <c r="L70" s="15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</row>
    <row r="71" spans="1:1023" ht="14.25">
      <c r="A71" s="12">
        <v>5053</v>
      </c>
      <c r="B71" s="12"/>
      <c r="C71" s="16" t="s">
        <v>1144</v>
      </c>
      <c r="D71" s="12" t="s">
        <v>1145</v>
      </c>
      <c r="E71" s="14" t="s">
        <v>322</v>
      </c>
      <c r="F71" s="12">
        <v>450103</v>
      </c>
      <c r="G71" s="14" t="s">
        <v>574</v>
      </c>
      <c r="H71" s="21">
        <v>220</v>
      </c>
      <c r="I71" s="12" t="s">
        <v>1086</v>
      </c>
      <c r="J71" s="15"/>
      <c r="K71" s="15"/>
      <c r="L71" s="15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</row>
    <row r="72" spans="1:1023" ht="14.25">
      <c r="A72" s="12">
        <v>3383</v>
      </c>
      <c r="B72" s="12"/>
      <c r="C72" s="16" t="s">
        <v>1146</v>
      </c>
      <c r="D72" s="12" t="s">
        <v>20</v>
      </c>
      <c r="E72" s="14" t="s">
        <v>59</v>
      </c>
      <c r="F72" s="12">
        <v>610504</v>
      </c>
      <c r="G72" s="14" t="s">
        <v>26</v>
      </c>
      <c r="H72" s="21">
        <v>305</v>
      </c>
      <c r="I72" s="12" t="s">
        <v>1147</v>
      </c>
      <c r="J72" s="15"/>
      <c r="K72" s="15"/>
      <c r="L72" s="15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</row>
    <row r="73" spans="1:1023" ht="14.25">
      <c r="A73" s="12">
        <v>5339</v>
      </c>
      <c r="B73" s="12"/>
      <c r="C73" s="16" t="s">
        <v>1148</v>
      </c>
      <c r="D73" s="12" t="s">
        <v>20</v>
      </c>
      <c r="E73" s="14" t="s">
        <v>59</v>
      </c>
      <c r="F73" s="12">
        <v>610504</v>
      </c>
      <c r="G73" s="14" t="s">
        <v>26</v>
      </c>
      <c r="H73" s="21">
        <v>279</v>
      </c>
      <c r="I73" s="12" t="s">
        <v>1114</v>
      </c>
      <c r="J73" s="15"/>
      <c r="K73" s="15"/>
      <c r="L73" s="15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</row>
    <row r="74" spans="1:1023" ht="14.25">
      <c r="A74" s="12">
        <v>2581</v>
      </c>
      <c r="B74" s="12"/>
      <c r="C74" s="16" t="s">
        <v>1149</v>
      </c>
      <c r="D74" s="12" t="s">
        <v>157</v>
      </c>
      <c r="E74" s="14" t="s">
        <v>16</v>
      </c>
      <c r="F74" s="12">
        <v>630502</v>
      </c>
      <c r="G74" s="14" t="s">
        <v>1150</v>
      </c>
      <c r="H74" s="21">
        <v>527</v>
      </c>
      <c r="I74" s="12" t="s">
        <v>1151</v>
      </c>
      <c r="J74" s="15"/>
      <c r="K74" s="15"/>
      <c r="L74" s="15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</row>
    <row r="75" spans="1:1023" ht="14.25">
      <c r="A75" s="12">
        <v>5247</v>
      </c>
      <c r="B75" s="12"/>
      <c r="C75" s="16" t="s">
        <v>1152</v>
      </c>
      <c r="D75" s="12" t="s">
        <v>157</v>
      </c>
      <c r="E75" s="14" t="s">
        <v>16</v>
      </c>
      <c r="F75" s="12">
        <v>610202</v>
      </c>
      <c r="G75" s="14" t="s">
        <v>114</v>
      </c>
      <c r="H75" s="21">
        <v>535</v>
      </c>
      <c r="I75" s="12" t="s">
        <v>1151</v>
      </c>
      <c r="J75" s="15"/>
      <c r="K75" s="15"/>
      <c r="L75" s="1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</row>
    <row r="76" spans="1:1023" ht="14.25">
      <c r="A76" s="12">
        <v>5248</v>
      </c>
      <c r="B76" s="12"/>
      <c r="C76" s="16" t="s">
        <v>1153</v>
      </c>
      <c r="D76" s="12" t="s">
        <v>157</v>
      </c>
      <c r="E76" s="14" t="s">
        <v>16</v>
      </c>
      <c r="F76" s="12">
        <v>610202</v>
      </c>
      <c r="G76" s="14" t="s">
        <v>114</v>
      </c>
      <c r="H76" s="21">
        <v>536</v>
      </c>
      <c r="I76" s="12" t="s">
        <v>1151</v>
      </c>
      <c r="J76" s="15"/>
      <c r="K76" s="15"/>
      <c r="L76" s="15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</row>
    <row r="77" spans="1:1023" ht="14.25">
      <c r="A77" s="12">
        <v>5249</v>
      </c>
      <c r="B77" s="12"/>
      <c r="C77" s="16" t="s">
        <v>1154</v>
      </c>
      <c r="D77" s="12" t="s">
        <v>157</v>
      </c>
      <c r="E77" s="14" t="s">
        <v>16</v>
      </c>
      <c r="F77" s="12">
        <v>610202</v>
      </c>
      <c r="G77" s="14" t="s">
        <v>114</v>
      </c>
      <c r="H77" s="21">
        <v>537</v>
      </c>
      <c r="I77" s="12" t="s">
        <v>1151</v>
      </c>
      <c r="J77" s="15"/>
      <c r="K77" s="15"/>
      <c r="L77" s="15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</row>
    <row r="78" spans="1:1023" ht="14.25">
      <c r="A78" s="12">
        <v>5250</v>
      </c>
      <c r="B78" s="12"/>
      <c r="C78" s="16" t="s">
        <v>1155</v>
      </c>
      <c r="D78" s="12" t="s">
        <v>157</v>
      </c>
      <c r="E78" s="14" t="s">
        <v>16</v>
      </c>
      <c r="F78" s="12">
        <v>610202</v>
      </c>
      <c r="G78" s="14" t="s">
        <v>114</v>
      </c>
      <c r="H78" s="21">
        <v>538</v>
      </c>
      <c r="I78" s="12" t="s">
        <v>1151</v>
      </c>
      <c r="J78" s="15"/>
      <c r="K78" s="15"/>
      <c r="L78" s="15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</row>
    <row r="79" spans="1:1023" ht="14.25">
      <c r="A79" s="12">
        <v>5352</v>
      </c>
      <c r="B79" s="12"/>
      <c r="C79" s="16" t="s">
        <v>1156</v>
      </c>
      <c r="D79" s="12" t="s">
        <v>1157</v>
      </c>
      <c r="E79" s="14" t="s">
        <v>59</v>
      </c>
      <c r="F79" s="12">
        <v>310105</v>
      </c>
      <c r="G79" s="14" t="s">
        <v>1158</v>
      </c>
      <c r="H79" s="21">
        <v>346</v>
      </c>
      <c r="I79" s="12" t="s">
        <v>1062</v>
      </c>
      <c r="J79" s="15"/>
      <c r="K79" s="15"/>
      <c r="L79" s="15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</row>
    <row r="80" spans="1:1023" ht="14.25">
      <c r="A80" s="12">
        <v>5357</v>
      </c>
      <c r="B80" s="12"/>
      <c r="C80" s="16" t="s">
        <v>1159</v>
      </c>
      <c r="D80" s="12" t="s">
        <v>1160</v>
      </c>
      <c r="E80" s="14" t="s">
        <v>16</v>
      </c>
      <c r="F80" s="12">
        <v>610202</v>
      </c>
      <c r="G80" s="14" t="s">
        <v>114</v>
      </c>
      <c r="H80" s="21">
        <v>367</v>
      </c>
      <c r="I80" s="12" t="s">
        <v>1104</v>
      </c>
      <c r="J80" s="15"/>
      <c r="K80" s="15"/>
      <c r="L80" s="15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</row>
    <row r="81" spans="1:1023" ht="14.25">
      <c r="A81" s="12">
        <v>5358</v>
      </c>
      <c r="B81" s="12"/>
      <c r="C81" s="16" t="s">
        <v>1161</v>
      </c>
      <c r="D81" s="12" t="s">
        <v>1160</v>
      </c>
      <c r="E81" s="14" t="s">
        <v>16</v>
      </c>
      <c r="F81" s="12">
        <v>610202</v>
      </c>
      <c r="G81" s="14" t="s">
        <v>114</v>
      </c>
      <c r="H81" s="21">
        <v>352</v>
      </c>
      <c r="I81" s="12" t="s">
        <v>1104</v>
      </c>
      <c r="J81" s="15"/>
      <c r="K81" s="15"/>
      <c r="L81" s="15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</row>
    <row r="82" spans="1:1023" ht="14.25">
      <c r="A82" s="12">
        <v>5359</v>
      </c>
      <c r="B82" s="12"/>
      <c r="C82" s="16" t="s">
        <v>1162</v>
      </c>
      <c r="D82" s="12" t="s">
        <v>1160</v>
      </c>
      <c r="E82" s="14" t="s">
        <v>16</v>
      </c>
      <c r="F82" s="12">
        <v>610202</v>
      </c>
      <c r="G82" s="14" t="s">
        <v>114</v>
      </c>
      <c r="H82" s="21">
        <v>367</v>
      </c>
      <c r="I82" s="12" t="s">
        <v>1111</v>
      </c>
      <c r="J82" s="15"/>
      <c r="K82" s="15"/>
      <c r="L82" s="15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</row>
    <row r="83" spans="1:1023" ht="14.25">
      <c r="A83" s="12">
        <v>5360</v>
      </c>
      <c r="B83" s="12"/>
      <c r="C83" s="16" t="s">
        <v>1163</v>
      </c>
      <c r="D83" s="12" t="s">
        <v>1160</v>
      </c>
      <c r="E83" s="14" t="s">
        <v>16</v>
      </c>
      <c r="F83" s="12">
        <v>610202</v>
      </c>
      <c r="G83" s="14" t="s">
        <v>114</v>
      </c>
      <c r="H83" s="21">
        <v>363</v>
      </c>
      <c r="I83" s="12" t="s">
        <v>1134</v>
      </c>
      <c r="J83" s="15"/>
      <c r="K83" s="15"/>
      <c r="L83" s="15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</row>
    <row r="84" spans="1:1023" ht="14.25">
      <c r="A84" s="12">
        <v>689</v>
      </c>
      <c r="B84" s="12"/>
      <c r="C84" s="16" t="s">
        <v>1164</v>
      </c>
      <c r="D84" s="12" t="s">
        <v>1165</v>
      </c>
      <c r="E84" s="14" t="s">
        <v>16</v>
      </c>
      <c r="F84" s="12">
        <v>610103</v>
      </c>
      <c r="G84" s="14" t="s">
        <v>17</v>
      </c>
      <c r="H84" s="21">
        <v>625</v>
      </c>
      <c r="I84" s="12" t="s">
        <v>1062</v>
      </c>
      <c r="J84" s="15"/>
      <c r="K84" s="15"/>
      <c r="L84" s="15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</row>
    <row r="85" spans="1:1023" ht="14.25">
      <c r="A85" s="12">
        <v>2233</v>
      </c>
      <c r="B85" s="12"/>
      <c r="C85" s="16" t="s">
        <v>1166</v>
      </c>
      <c r="D85" s="12" t="s">
        <v>133</v>
      </c>
      <c r="E85" s="14" t="s">
        <v>59</v>
      </c>
      <c r="F85" s="12">
        <v>610504</v>
      </c>
      <c r="G85" s="14" t="s">
        <v>26</v>
      </c>
      <c r="H85" s="21">
        <v>353</v>
      </c>
      <c r="I85" s="12" t="s">
        <v>1073</v>
      </c>
      <c r="J85" s="15"/>
      <c r="K85" s="15"/>
      <c r="L85" s="1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</row>
    <row r="86" spans="1:1023" ht="14.25">
      <c r="A86" s="12">
        <v>3941</v>
      </c>
      <c r="B86" s="12"/>
      <c r="C86" s="22" t="s">
        <v>1167</v>
      </c>
      <c r="D86" s="12" t="s">
        <v>133</v>
      </c>
      <c r="E86" s="14" t="s">
        <v>16</v>
      </c>
      <c r="F86" s="12">
        <v>610202</v>
      </c>
      <c r="G86" s="14" t="s">
        <v>114</v>
      </c>
      <c r="H86" s="21">
        <v>358</v>
      </c>
      <c r="I86" s="12" t="s">
        <v>1111</v>
      </c>
      <c r="J86" s="15"/>
      <c r="K86" s="15"/>
      <c r="L86" s="15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</row>
    <row r="87" spans="1:1023" ht="14.25">
      <c r="A87" s="12">
        <v>5498</v>
      </c>
      <c r="B87" s="12"/>
      <c r="C87" s="16" t="s">
        <v>1168</v>
      </c>
      <c r="D87" s="12" t="s">
        <v>133</v>
      </c>
      <c r="E87" s="14" t="s">
        <v>59</v>
      </c>
      <c r="F87" s="12">
        <v>610101</v>
      </c>
      <c r="G87" s="14" t="s">
        <v>490</v>
      </c>
      <c r="H87" s="21">
        <v>365</v>
      </c>
      <c r="I87" s="12" t="s">
        <v>1086</v>
      </c>
      <c r="J87" s="15"/>
      <c r="K87" s="15"/>
      <c r="L87" s="15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</row>
    <row r="88" spans="1:1023" ht="14.25">
      <c r="A88" s="12">
        <v>3507</v>
      </c>
      <c r="B88" s="12"/>
      <c r="C88" s="16" t="s">
        <v>1169</v>
      </c>
      <c r="D88" s="12" t="s">
        <v>300</v>
      </c>
      <c r="E88" s="14" t="s">
        <v>37</v>
      </c>
      <c r="F88" s="12">
        <v>510101</v>
      </c>
      <c r="G88" s="14" t="s">
        <v>179</v>
      </c>
      <c r="H88" s="21">
        <v>67</v>
      </c>
      <c r="I88" s="12" t="s">
        <v>1073</v>
      </c>
      <c r="J88" s="15"/>
      <c r="K88" s="15"/>
      <c r="L88" s="15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</row>
    <row r="89" spans="1:1023" ht="14.25">
      <c r="A89" s="12">
        <v>5325</v>
      </c>
      <c r="B89" s="12"/>
      <c r="C89" s="16" t="s">
        <v>1170</v>
      </c>
      <c r="D89" s="12" t="s">
        <v>41</v>
      </c>
      <c r="E89" s="14" t="s">
        <v>16</v>
      </c>
      <c r="F89" s="12">
        <v>610103</v>
      </c>
      <c r="G89" s="14" t="s">
        <v>490</v>
      </c>
      <c r="H89" s="21">
        <v>491</v>
      </c>
      <c r="I89" s="12" t="s">
        <v>1086</v>
      </c>
      <c r="J89" s="15"/>
      <c r="K89" s="15"/>
      <c r="L89" s="15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</row>
    <row r="90" spans="1:1023" ht="14.25">
      <c r="A90" s="12">
        <v>5499</v>
      </c>
      <c r="B90" s="12"/>
      <c r="C90" s="16" t="s">
        <v>1171</v>
      </c>
      <c r="D90" s="12" t="s">
        <v>1172</v>
      </c>
      <c r="E90" s="14" t="s">
        <v>553</v>
      </c>
      <c r="F90" s="12">
        <v>610103</v>
      </c>
      <c r="G90" s="14" t="s">
        <v>17</v>
      </c>
      <c r="H90" s="21">
        <v>499</v>
      </c>
      <c r="I90" s="12" t="s">
        <v>1086</v>
      </c>
      <c r="J90" s="15"/>
      <c r="K90" s="15"/>
      <c r="L90" s="15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</row>
    <row r="91" spans="1:1023" ht="14.25">
      <c r="A91" s="12">
        <v>491</v>
      </c>
      <c r="B91" s="12"/>
      <c r="C91" s="16" t="s">
        <v>1173</v>
      </c>
      <c r="D91" s="12" t="s">
        <v>64</v>
      </c>
      <c r="E91" s="14" t="s">
        <v>16</v>
      </c>
      <c r="F91" s="12">
        <v>610502</v>
      </c>
      <c r="G91" s="14" t="s">
        <v>22</v>
      </c>
      <c r="H91" s="21">
        <v>537</v>
      </c>
      <c r="I91" s="12" t="s">
        <v>1066</v>
      </c>
      <c r="J91" s="15"/>
      <c r="K91" s="15"/>
      <c r="L91" s="15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</row>
    <row r="92" spans="1:1023" ht="14.25">
      <c r="A92" s="12">
        <v>502</v>
      </c>
      <c r="B92" s="12"/>
      <c r="C92" s="16" t="s">
        <v>230</v>
      </c>
      <c r="D92" s="12" t="s">
        <v>64</v>
      </c>
      <c r="E92" s="14" t="s">
        <v>16</v>
      </c>
      <c r="F92" s="12">
        <v>610501</v>
      </c>
      <c r="G92" s="14" t="s">
        <v>65</v>
      </c>
      <c r="H92" s="21">
        <v>522</v>
      </c>
      <c r="I92" s="12" t="s">
        <v>1086</v>
      </c>
      <c r="J92" s="15"/>
      <c r="K92" s="15"/>
      <c r="L92" s="15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</row>
    <row r="93" spans="1:1023" ht="14.25">
      <c r="A93" s="12">
        <v>4187</v>
      </c>
      <c r="B93" s="12"/>
      <c r="C93" s="16" t="s">
        <v>63</v>
      </c>
      <c r="D93" s="12" t="s">
        <v>64</v>
      </c>
      <c r="E93" s="14" t="s">
        <v>16</v>
      </c>
      <c r="F93" s="12">
        <v>610501</v>
      </c>
      <c r="G93" s="14" t="s">
        <v>65</v>
      </c>
      <c r="H93" s="21">
        <v>523</v>
      </c>
      <c r="I93" s="12" t="s">
        <v>1086</v>
      </c>
      <c r="J93" s="15"/>
      <c r="K93" s="15"/>
      <c r="L93" s="15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</row>
    <row r="94" spans="1:1023" ht="14.25">
      <c r="A94" s="12">
        <v>543</v>
      </c>
      <c r="B94" s="12"/>
      <c r="C94" s="16" t="s">
        <v>1174</v>
      </c>
      <c r="D94" s="12" t="s">
        <v>25</v>
      </c>
      <c r="E94" s="14" t="s">
        <v>16</v>
      </c>
      <c r="F94" s="12">
        <v>610202</v>
      </c>
      <c r="G94" s="14" t="s">
        <v>114</v>
      </c>
      <c r="H94" s="21">
        <v>537</v>
      </c>
      <c r="I94" s="12" t="s">
        <v>1086</v>
      </c>
      <c r="J94" s="15"/>
      <c r="K94" s="15"/>
      <c r="L94" s="15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</row>
    <row r="95" spans="1:1023" ht="14.25">
      <c r="A95" s="12">
        <v>3384</v>
      </c>
      <c r="B95" s="12"/>
      <c r="C95" s="16" t="s">
        <v>1175</v>
      </c>
      <c r="D95" s="12" t="s">
        <v>25</v>
      </c>
      <c r="E95" s="14" t="s">
        <v>16</v>
      </c>
      <c r="F95" s="12">
        <v>610502</v>
      </c>
      <c r="G95" s="14" t="s">
        <v>22</v>
      </c>
      <c r="H95" s="21">
        <v>542</v>
      </c>
      <c r="I95" s="12" t="s">
        <v>1062</v>
      </c>
      <c r="J95" s="15"/>
      <c r="K95" s="15"/>
      <c r="L95" s="1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</row>
    <row r="96" spans="1:1023" ht="14.25">
      <c r="A96" s="12">
        <v>3452</v>
      </c>
      <c r="B96" s="12"/>
      <c r="C96" s="16" t="s">
        <v>580</v>
      </c>
      <c r="D96" s="12" t="s">
        <v>25</v>
      </c>
      <c r="E96" s="14" t="s">
        <v>16</v>
      </c>
      <c r="F96" s="12">
        <v>610202</v>
      </c>
      <c r="G96" s="14" t="s">
        <v>114</v>
      </c>
      <c r="H96" s="21">
        <v>543</v>
      </c>
      <c r="I96" s="12" t="s">
        <v>1147</v>
      </c>
      <c r="J96" s="15"/>
      <c r="K96" s="15"/>
      <c r="L96" s="15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</row>
    <row r="97" spans="1:1023" ht="14.25">
      <c r="A97" s="12">
        <v>4154</v>
      </c>
      <c r="B97" s="12"/>
      <c r="C97" s="16" t="s">
        <v>376</v>
      </c>
      <c r="D97" s="12" t="s">
        <v>25</v>
      </c>
      <c r="E97" s="14" t="s">
        <v>59</v>
      </c>
      <c r="F97" s="12">
        <v>630101</v>
      </c>
      <c r="G97" s="14" t="s">
        <v>222</v>
      </c>
      <c r="H97" s="21">
        <v>522</v>
      </c>
      <c r="I97" s="12" t="s">
        <v>1111</v>
      </c>
      <c r="J97" s="15"/>
      <c r="K97" s="15"/>
      <c r="L97" s="15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</row>
    <row r="98" spans="1:1023" ht="14.25">
      <c r="A98" s="12">
        <v>4156</v>
      </c>
      <c r="B98" s="12"/>
      <c r="C98" s="16" t="s">
        <v>646</v>
      </c>
      <c r="D98" s="12" t="s">
        <v>25</v>
      </c>
      <c r="E98" s="14" t="s">
        <v>59</v>
      </c>
      <c r="F98" s="12">
        <v>630101</v>
      </c>
      <c r="G98" s="14" t="s">
        <v>222</v>
      </c>
      <c r="H98" s="21">
        <v>522</v>
      </c>
      <c r="I98" s="12" t="s">
        <v>1111</v>
      </c>
      <c r="J98" s="15"/>
      <c r="K98" s="15"/>
      <c r="L98" s="15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</row>
    <row r="99" spans="1:1023">
      <c r="A99" s="18"/>
      <c r="B99" s="18"/>
      <c r="C99" s="19"/>
      <c r="D99" s="18"/>
      <c r="E99" s="18"/>
      <c r="F99" s="18"/>
      <c r="G99" s="18"/>
      <c r="H99" s="18"/>
      <c r="I99" s="18"/>
      <c r="J99" s="20"/>
      <c r="K99" s="20"/>
      <c r="L99" s="20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</row>
    <row r="100" spans="1:1023" ht="12.75">
      <c r="A100" s="12">
        <v>3370</v>
      </c>
      <c r="B100" s="12"/>
      <c r="C100" s="13" t="s">
        <v>1176</v>
      </c>
      <c r="D100" s="12" t="s">
        <v>191</v>
      </c>
      <c r="E100" s="14" t="s">
        <v>16</v>
      </c>
      <c r="F100" s="12">
        <v>610501</v>
      </c>
      <c r="G100" s="14" t="s">
        <v>65</v>
      </c>
      <c r="H100" s="21">
        <v>222</v>
      </c>
      <c r="I100" s="12">
        <v>201709</v>
      </c>
      <c r="J100" s="15"/>
      <c r="K100" s="15"/>
      <c r="L100" s="15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</row>
    <row r="101" spans="1:1023" ht="12.75">
      <c r="A101" s="12">
        <v>1473</v>
      </c>
      <c r="B101" s="12"/>
      <c r="C101" s="13" t="s">
        <v>1177</v>
      </c>
      <c r="D101" s="12" t="s">
        <v>587</v>
      </c>
      <c r="E101" s="14" t="s">
        <v>16</v>
      </c>
      <c r="F101" s="12">
        <v>610502</v>
      </c>
      <c r="G101" s="14" t="s">
        <v>22</v>
      </c>
      <c r="H101" s="21">
        <v>378</v>
      </c>
      <c r="I101" s="12">
        <v>201708</v>
      </c>
      <c r="J101" s="15"/>
      <c r="K101" s="15"/>
      <c r="L101" s="15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</row>
    <row r="102" spans="1:1023" ht="12.75">
      <c r="A102" s="12">
        <v>4400</v>
      </c>
      <c r="B102" s="12"/>
      <c r="C102" s="13" t="s">
        <v>1178</v>
      </c>
      <c r="D102" s="12" t="s">
        <v>911</v>
      </c>
      <c r="E102" s="14" t="s">
        <v>16</v>
      </c>
      <c r="F102" s="12">
        <v>610302</v>
      </c>
      <c r="G102" s="14" t="s">
        <v>1137</v>
      </c>
      <c r="H102" s="21">
        <v>1090</v>
      </c>
      <c r="I102" s="12">
        <v>201703</v>
      </c>
      <c r="J102" s="15"/>
      <c r="K102" s="15"/>
      <c r="L102" s="15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</row>
    <row r="103" spans="1:1023" ht="12.75">
      <c r="A103" s="12">
        <v>4402</v>
      </c>
      <c r="B103" s="12"/>
      <c r="C103" s="13" t="s">
        <v>1179</v>
      </c>
      <c r="D103" s="12" t="s">
        <v>911</v>
      </c>
      <c r="E103" s="14" t="s">
        <v>16</v>
      </c>
      <c r="F103" s="12">
        <v>610302</v>
      </c>
      <c r="G103" s="14" t="s">
        <v>1137</v>
      </c>
      <c r="H103" s="21">
        <v>1089</v>
      </c>
      <c r="I103" s="12">
        <v>201704</v>
      </c>
      <c r="J103" s="15"/>
      <c r="K103" s="15"/>
      <c r="L103" s="15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</row>
    <row r="104" spans="1:1023" ht="12.75">
      <c r="A104" s="12">
        <v>4401</v>
      </c>
      <c r="B104" s="12"/>
      <c r="C104" s="13" t="s">
        <v>1180</v>
      </c>
      <c r="D104" s="12" t="s">
        <v>911</v>
      </c>
      <c r="E104" s="14" t="s">
        <v>16</v>
      </c>
      <c r="F104" s="12">
        <v>610202</v>
      </c>
      <c r="G104" s="14" t="s">
        <v>114</v>
      </c>
      <c r="H104" s="21">
        <v>1062</v>
      </c>
      <c r="I104" s="12">
        <v>201705</v>
      </c>
      <c r="J104" s="15"/>
      <c r="K104" s="15"/>
      <c r="L104" s="15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</row>
    <row r="105" spans="1:1023" ht="12.75">
      <c r="A105" s="12">
        <v>3939</v>
      </c>
      <c r="B105" s="12"/>
      <c r="C105" s="13" t="s">
        <v>1181</v>
      </c>
      <c r="D105" s="12" t="s">
        <v>102</v>
      </c>
      <c r="E105" s="14" t="s">
        <v>103</v>
      </c>
      <c r="F105" s="12">
        <v>610101</v>
      </c>
      <c r="G105" s="14" t="s">
        <v>490</v>
      </c>
      <c r="H105" s="21">
        <v>376</v>
      </c>
      <c r="I105" s="12">
        <v>201702</v>
      </c>
      <c r="J105" s="15"/>
      <c r="K105" s="15"/>
      <c r="L105" s="1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</row>
    <row r="106" spans="1:1023" ht="12.75">
      <c r="A106" s="12">
        <v>4498</v>
      </c>
      <c r="B106" s="12"/>
      <c r="C106" s="13" t="s">
        <v>1182</v>
      </c>
      <c r="D106" s="12" t="s">
        <v>102</v>
      </c>
      <c r="E106" s="14" t="s">
        <v>103</v>
      </c>
      <c r="F106" s="12">
        <v>610101</v>
      </c>
      <c r="G106" s="14" t="s">
        <v>490</v>
      </c>
      <c r="H106" s="21">
        <v>379</v>
      </c>
      <c r="I106" s="12">
        <v>201702</v>
      </c>
      <c r="J106" s="15"/>
      <c r="K106" s="15"/>
      <c r="L106" s="15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</row>
    <row r="107" spans="1:1023" ht="12.75">
      <c r="A107" s="12">
        <v>5578</v>
      </c>
      <c r="B107" s="12"/>
      <c r="C107" s="13" t="s">
        <v>1183</v>
      </c>
      <c r="D107" s="12" t="s">
        <v>25</v>
      </c>
      <c r="E107" s="14" t="s">
        <v>16</v>
      </c>
      <c r="F107" s="12">
        <v>610202</v>
      </c>
      <c r="G107" s="14" t="s">
        <v>114</v>
      </c>
      <c r="H107" s="21">
        <v>550</v>
      </c>
      <c r="I107" s="12">
        <v>201708</v>
      </c>
      <c r="J107" s="15"/>
      <c r="K107" s="15"/>
      <c r="L107" s="15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</row>
    <row r="108" spans="1:1023" ht="12.75">
      <c r="A108" s="12">
        <v>5580</v>
      </c>
      <c r="B108" s="12"/>
      <c r="C108" s="13" t="s">
        <v>202</v>
      </c>
      <c r="D108" s="12" t="s">
        <v>25</v>
      </c>
      <c r="E108" s="14" t="s">
        <v>16</v>
      </c>
      <c r="F108" s="12">
        <v>610202</v>
      </c>
      <c r="G108" s="14" t="s">
        <v>114</v>
      </c>
      <c r="H108" s="21">
        <v>555</v>
      </c>
      <c r="I108" s="12">
        <v>201707</v>
      </c>
      <c r="J108" s="15"/>
      <c r="K108" s="15"/>
      <c r="L108" s="15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</row>
    <row r="109" spans="1:1023" ht="12.75">
      <c r="A109" s="12">
        <v>5581</v>
      </c>
      <c r="B109" s="12"/>
      <c r="C109" s="13" t="s">
        <v>1184</v>
      </c>
      <c r="D109" s="12" t="s">
        <v>25</v>
      </c>
      <c r="E109" s="14" t="s">
        <v>16</v>
      </c>
      <c r="F109" s="12">
        <v>610202</v>
      </c>
      <c r="G109" s="14" t="s">
        <v>114</v>
      </c>
      <c r="H109" s="21">
        <v>546</v>
      </c>
      <c r="I109" s="12">
        <v>201708</v>
      </c>
      <c r="J109" s="15"/>
      <c r="K109" s="15"/>
      <c r="L109" s="15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</row>
    <row r="110" spans="1:1023" ht="12.75">
      <c r="A110" s="12">
        <v>3193</v>
      </c>
      <c r="B110" s="12"/>
      <c r="C110" s="13" t="s">
        <v>1185</v>
      </c>
      <c r="D110" s="12" t="s">
        <v>25</v>
      </c>
      <c r="E110" s="14" t="s">
        <v>16</v>
      </c>
      <c r="F110" s="12">
        <v>610502</v>
      </c>
      <c r="G110" s="14" t="s">
        <v>22</v>
      </c>
      <c r="H110" s="21">
        <v>542</v>
      </c>
      <c r="I110" s="12">
        <v>201708</v>
      </c>
      <c r="J110" s="15"/>
      <c r="K110" s="15"/>
      <c r="L110" s="15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</row>
    <row r="111" spans="1:1023" ht="12.75">
      <c r="A111" s="12">
        <v>5579</v>
      </c>
      <c r="B111" s="12"/>
      <c r="C111" s="13" t="s">
        <v>1186</v>
      </c>
      <c r="D111" s="12" t="s">
        <v>25</v>
      </c>
      <c r="E111" s="14" t="s">
        <v>16</v>
      </c>
      <c r="F111" s="12">
        <v>610502</v>
      </c>
      <c r="G111" s="14" t="s">
        <v>22</v>
      </c>
      <c r="H111" s="21">
        <v>536</v>
      </c>
      <c r="I111" s="12">
        <v>201708</v>
      </c>
      <c r="J111" s="15"/>
      <c r="K111" s="15"/>
      <c r="L111" s="15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</row>
    <row r="112" spans="1:1023" ht="12.75">
      <c r="A112" s="12">
        <v>4053</v>
      </c>
      <c r="B112" s="12"/>
      <c r="C112" s="13" t="s">
        <v>1187</v>
      </c>
      <c r="D112" s="12" t="s">
        <v>102</v>
      </c>
      <c r="E112" s="14" t="s">
        <v>16</v>
      </c>
      <c r="F112" s="12">
        <v>610103</v>
      </c>
      <c r="G112" s="14" t="s">
        <v>17</v>
      </c>
      <c r="H112" s="21">
        <v>356</v>
      </c>
      <c r="I112" s="12">
        <v>201710</v>
      </c>
      <c r="J112" s="15"/>
      <c r="K112" s="15"/>
      <c r="L112" s="15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</row>
    <row r="113" spans="1:1023" ht="12.75">
      <c r="A113" s="12">
        <v>4069</v>
      </c>
      <c r="B113" s="12"/>
      <c r="C113" s="13" t="s">
        <v>964</v>
      </c>
      <c r="D113" s="12" t="s">
        <v>102</v>
      </c>
      <c r="E113" s="14" t="s">
        <v>16</v>
      </c>
      <c r="F113" s="12">
        <v>610505</v>
      </c>
      <c r="G113" s="14" t="s">
        <v>965</v>
      </c>
      <c r="H113" s="21">
        <v>370</v>
      </c>
      <c r="I113" s="12">
        <v>201703</v>
      </c>
      <c r="J113" s="15"/>
      <c r="K113" s="15"/>
      <c r="L113" s="15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</row>
    <row r="114" spans="1:1023" ht="12.75">
      <c r="A114" s="12">
        <v>4070</v>
      </c>
      <c r="B114" s="12"/>
      <c r="C114" s="13" t="s">
        <v>1188</v>
      </c>
      <c r="D114" s="12" t="s">
        <v>102</v>
      </c>
      <c r="E114" s="14" t="s">
        <v>16</v>
      </c>
      <c r="F114" s="12">
        <v>610505</v>
      </c>
      <c r="G114" s="14" t="s">
        <v>965</v>
      </c>
      <c r="H114" s="21">
        <v>368</v>
      </c>
      <c r="I114" s="12">
        <v>201703</v>
      </c>
      <c r="J114" s="15"/>
      <c r="K114" s="15"/>
      <c r="L114" s="15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</row>
    <row r="115" spans="1:1023" ht="12.75">
      <c r="A115" s="12">
        <v>4071</v>
      </c>
      <c r="B115" s="12"/>
      <c r="C115" s="13" t="s">
        <v>1189</v>
      </c>
      <c r="D115" s="12" t="s">
        <v>102</v>
      </c>
      <c r="E115" s="14" t="s">
        <v>16</v>
      </c>
      <c r="F115" s="12">
        <v>610505</v>
      </c>
      <c r="G115" s="14" t="s">
        <v>965</v>
      </c>
      <c r="H115" s="21">
        <v>365</v>
      </c>
      <c r="I115" s="12">
        <v>201703</v>
      </c>
      <c r="J115" s="15"/>
      <c r="K115" s="15"/>
      <c r="L115" s="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</row>
    <row r="116" spans="1:1023" ht="12.75">
      <c r="A116" s="12">
        <v>3173</v>
      </c>
      <c r="B116" s="12"/>
      <c r="C116" s="13" t="s">
        <v>1190</v>
      </c>
      <c r="D116" s="12" t="s">
        <v>64</v>
      </c>
      <c r="E116" s="14" t="s">
        <v>16</v>
      </c>
      <c r="F116" s="12">
        <v>610202</v>
      </c>
      <c r="G116" s="14" t="s">
        <v>114</v>
      </c>
      <c r="H116" s="21">
        <v>535</v>
      </c>
      <c r="I116" s="12">
        <v>201704</v>
      </c>
      <c r="J116" s="15"/>
      <c r="K116" s="15"/>
      <c r="L116" s="15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</row>
    <row r="117" spans="1:1023" ht="12.75">
      <c r="A117" s="12">
        <v>4066</v>
      </c>
      <c r="B117" s="12"/>
      <c r="C117" s="13" t="s">
        <v>536</v>
      </c>
      <c r="D117" s="12" t="s">
        <v>102</v>
      </c>
      <c r="E117" s="14" t="s">
        <v>16</v>
      </c>
      <c r="F117" s="12">
        <v>610202</v>
      </c>
      <c r="G117" s="14" t="s">
        <v>114</v>
      </c>
      <c r="H117" s="21">
        <v>544</v>
      </c>
      <c r="I117" s="12">
        <v>201704</v>
      </c>
      <c r="J117" s="15"/>
      <c r="K117" s="15"/>
      <c r="L117" s="15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</row>
    <row r="118" spans="1:1023" ht="12.75">
      <c r="A118" s="12">
        <v>4067</v>
      </c>
      <c r="B118" s="12"/>
      <c r="C118" s="13" t="s">
        <v>1191</v>
      </c>
      <c r="D118" s="12" t="s">
        <v>102</v>
      </c>
      <c r="E118" s="14" t="s">
        <v>16</v>
      </c>
      <c r="F118" s="12">
        <v>610202</v>
      </c>
      <c r="G118" s="14" t="s">
        <v>114</v>
      </c>
      <c r="H118" s="21">
        <v>534</v>
      </c>
      <c r="I118" s="12">
        <v>201704</v>
      </c>
      <c r="J118" s="15"/>
      <c r="K118" s="15"/>
      <c r="L118" s="15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</row>
    <row r="119" spans="1:1023" ht="12.75">
      <c r="A119" s="12">
        <v>4072</v>
      </c>
      <c r="B119" s="12"/>
      <c r="C119" s="13" t="s">
        <v>1192</v>
      </c>
      <c r="D119" s="12" t="s">
        <v>102</v>
      </c>
      <c r="E119" s="14" t="s">
        <v>16</v>
      </c>
      <c r="F119" s="12">
        <v>610202</v>
      </c>
      <c r="G119" s="14" t="s">
        <v>114</v>
      </c>
      <c r="H119" s="21">
        <v>535</v>
      </c>
      <c r="I119" s="12">
        <v>201704</v>
      </c>
      <c r="J119" s="15"/>
      <c r="K119" s="15"/>
      <c r="L119" s="15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</row>
    <row r="120" spans="1:1023" ht="12.75">
      <c r="A120" s="12">
        <v>3401</v>
      </c>
      <c r="B120" s="12"/>
      <c r="C120" s="13" t="s">
        <v>1193</v>
      </c>
      <c r="D120" s="12" t="s">
        <v>64</v>
      </c>
      <c r="E120" s="14" t="s">
        <v>16</v>
      </c>
      <c r="F120" s="12">
        <v>610502</v>
      </c>
      <c r="G120" s="14" t="s">
        <v>22</v>
      </c>
      <c r="H120" s="21">
        <v>537</v>
      </c>
      <c r="I120" s="12">
        <v>201708</v>
      </c>
      <c r="J120" s="15"/>
      <c r="K120" s="15"/>
      <c r="L120" s="15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</row>
    <row r="121" spans="1:1023" ht="12.75">
      <c r="A121" s="12">
        <v>2432</v>
      </c>
      <c r="B121" s="12"/>
      <c r="C121" s="13" t="s">
        <v>1194</v>
      </c>
      <c r="D121" s="12" t="s">
        <v>64</v>
      </c>
      <c r="E121" s="14" t="s">
        <v>16</v>
      </c>
      <c r="F121" s="12">
        <v>610502</v>
      </c>
      <c r="G121" s="14" t="s">
        <v>22</v>
      </c>
      <c r="H121" s="21">
        <v>537</v>
      </c>
      <c r="I121" s="12">
        <v>201708</v>
      </c>
      <c r="J121" s="15"/>
      <c r="K121" s="15"/>
      <c r="L121" s="15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</row>
    <row r="122" spans="1:1023" ht="12.75">
      <c r="A122" s="12">
        <v>4355</v>
      </c>
      <c r="B122" s="12"/>
      <c r="C122" s="13" t="s">
        <v>1195</v>
      </c>
      <c r="D122" s="12" t="s">
        <v>102</v>
      </c>
      <c r="E122" s="14" t="s">
        <v>16</v>
      </c>
      <c r="F122" s="12">
        <v>610202</v>
      </c>
      <c r="G122" s="14" t="s">
        <v>114</v>
      </c>
      <c r="H122" s="21">
        <v>951</v>
      </c>
      <c r="I122" s="12" t="s">
        <v>1097</v>
      </c>
      <c r="J122" s="15"/>
      <c r="K122" s="15"/>
      <c r="L122" s="15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</row>
    <row r="123" spans="1:1023" ht="12.75">
      <c r="A123" s="12">
        <v>473</v>
      </c>
      <c r="B123" s="12"/>
      <c r="C123" s="13" t="s">
        <v>1196</v>
      </c>
      <c r="D123" s="12" t="s">
        <v>20</v>
      </c>
      <c r="E123" s="14" t="s">
        <v>59</v>
      </c>
      <c r="F123" s="12">
        <v>610504</v>
      </c>
      <c r="G123" s="14" t="s">
        <v>26</v>
      </c>
      <c r="H123" s="21">
        <v>299</v>
      </c>
      <c r="I123" s="12" t="s">
        <v>1062</v>
      </c>
      <c r="J123" s="15"/>
      <c r="K123" s="15"/>
      <c r="L123" s="15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</row>
    <row r="124" spans="1:1023" ht="12.75">
      <c r="A124" s="12">
        <v>4409</v>
      </c>
      <c r="B124" s="12"/>
      <c r="C124" s="13" t="s">
        <v>1197</v>
      </c>
      <c r="D124" s="12" t="s">
        <v>102</v>
      </c>
      <c r="E124" s="14" t="s">
        <v>16</v>
      </c>
      <c r="F124" s="12">
        <v>610201</v>
      </c>
      <c r="G124" s="14" t="s">
        <v>295</v>
      </c>
      <c r="H124" s="21">
        <v>254</v>
      </c>
      <c r="I124" s="12">
        <v>201704</v>
      </c>
      <c r="J124" s="15"/>
      <c r="K124" s="15"/>
      <c r="L124" s="15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</row>
    <row r="125" spans="1:1023" ht="12.75">
      <c r="A125" s="12">
        <v>4410</v>
      </c>
      <c r="B125" s="12"/>
      <c r="C125" s="13" t="s">
        <v>1198</v>
      </c>
      <c r="D125" s="12" t="s">
        <v>102</v>
      </c>
      <c r="E125" s="14" t="s">
        <v>16</v>
      </c>
      <c r="F125" s="12">
        <v>610201</v>
      </c>
      <c r="G125" s="14" t="s">
        <v>295</v>
      </c>
      <c r="H125" s="21">
        <v>257</v>
      </c>
      <c r="I125" s="12">
        <v>201703</v>
      </c>
      <c r="J125" s="15"/>
      <c r="K125" s="15"/>
      <c r="L125" s="1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</row>
    <row r="126" spans="1:1023" ht="12.75">
      <c r="A126" s="12">
        <v>5368</v>
      </c>
      <c r="B126" s="12"/>
      <c r="C126" s="13" t="s">
        <v>1199</v>
      </c>
      <c r="D126" s="12" t="s">
        <v>1200</v>
      </c>
      <c r="E126" s="14" t="s">
        <v>21</v>
      </c>
      <c r="F126" s="12">
        <v>310105</v>
      </c>
      <c r="G126" s="14" t="s">
        <v>1158</v>
      </c>
      <c r="H126" s="21">
        <v>222</v>
      </c>
      <c r="I126" s="12">
        <v>201706</v>
      </c>
      <c r="J126" s="15"/>
      <c r="K126" s="15"/>
      <c r="L126" s="15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</row>
    <row r="127" spans="1:1023" ht="12.75">
      <c r="A127" s="12">
        <v>5369</v>
      </c>
      <c r="B127" s="12"/>
      <c r="C127" s="13" t="s">
        <v>1201</v>
      </c>
      <c r="D127" s="12" t="s">
        <v>1200</v>
      </c>
      <c r="E127" s="14" t="s">
        <v>21</v>
      </c>
      <c r="F127" s="12">
        <v>310105</v>
      </c>
      <c r="G127" s="14" t="s">
        <v>1158</v>
      </c>
      <c r="H127" s="21">
        <v>222</v>
      </c>
      <c r="I127" s="12">
        <v>201706</v>
      </c>
      <c r="J127" s="15"/>
      <c r="K127" s="15"/>
      <c r="L127" s="15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</row>
    <row r="128" spans="1:1023" ht="12.75">
      <c r="A128" s="12">
        <v>4382</v>
      </c>
      <c r="B128" s="12"/>
      <c r="C128" s="13" t="s">
        <v>1202</v>
      </c>
      <c r="D128" s="12" t="s">
        <v>347</v>
      </c>
      <c r="E128" s="12" t="s">
        <v>29</v>
      </c>
      <c r="F128" s="12">
        <v>610503</v>
      </c>
      <c r="G128" s="14" t="s">
        <v>1113</v>
      </c>
      <c r="H128" s="21">
        <v>222</v>
      </c>
      <c r="I128" s="12">
        <v>201705</v>
      </c>
      <c r="J128" s="15"/>
      <c r="K128" s="15"/>
      <c r="L128" s="15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</row>
    <row r="129" spans="1:1023" ht="12.75">
      <c r="A129" s="12">
        <v>3400</v>
      </c>
      <c r="B129" s="12"/>
      <c r="C129" s="13" t="s">
        <v>1203</v>
      </c>
      <c r="D129" s="12" t="s">
        <v>25</v>
      </c>
      <c r="E129" s="14" t="s">
        <v>16</v>
      </c>
      <c r="F129" s="12">
        <v>610504</v>
      </c>
      <c r="G129" s="14" t="s">
        <v>26</v>
      </c>
      <c r="H129" s="21">
        <v>554</v>
      </c>
      <c r="I129" s="12">
        <v>201709</v>
      </c>
      <c r="J129" s="15"/>
      <c r="K129" s="15"/>
      <c r="L129" s="15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</row>
    <row r="130" spans="1:1023" ht="12.75">
      <c r="A130" s="12">
        <v>1460</v>
      </c>
      <c r="B130" s="12"/>
      <c r="C130" s="13" t="s">
        <v>1204</v>
      </c>
      <c r="D130" s="12" t="s">
        <v>25</v>
      </c>
      <c r="E130" s="14" t="s">
        <v>16</v>
      </c>
      <c r="F130" s="12">
        <v>610504</v>
      </c>
      <c r="G130" s="14" t="s">
        <v>26</v>
      </c>
      <c r="H130" s="21">
        <v>553</v>
      </c>
      <c r="I130" s="12">
        <v>201709</v>
      </c>
      <c r="J130" s="15"/>
      <c r="K130" s="15"/>
      <c r="L130" s="15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</row>
    <row r="131" spans="1:1023" ht="12.75">
      <c r="A131" s="12">
        <v>244</v>
      </c>
      <c r="B131" s="12"/>
      <c r="C131" s="13" t="s">
        <v>1205</v>
      </c>
      <c r="D131" s="12" t="s">
        <v>25</v>
      </c>
      <c r="E131" s="14" t="s">
        <v>16</v>
      </c>
      <c r="F131" s="12">
        <v>630202</v>
      </c>
      <c r="G131" s="14" t="s">
        <v>185</v>
      </c>
      <c r="H131" s="21">
        <v>516</v>
      </c>
      <c r="I131" s="12">
        <v>201702</v>
      </c>
      <c r="J131" s="15"/>
      <c r="K131" s="15"/>
      <c r="L131" s="15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</row>
    <row r="132" spans="1:1023" ht="12.75">
      <c r="A132" s="12">
        <v>3413</v>
      </c>
      <c r="B132" s="12"/>
      <c r="C132" s="13" t="s">
        <v>1206</v>
      </c>
      <c r="D132" s="12" t="s">
        <v>25</v>
      </c>
      <c r="E132" s="14" t="s">
        <v>16</v>
      </c>
      <c r="F132" s="12">
        <v>610502</v>
      </c>
      <c r="G132" s="14" t="s">
        <v>22</v>
      </c>
      <c r="H132" s="21">
        <v>529</v>
      </c>
      <c r="I132" s="12">
        <v>201708</v>
      </c>
      <c r="J132" s="15"/>
      <c r="K132" s="15"/>
      <c r="L132" s="15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</row>
    <row r="133" spans="1:1023" ht="12.75">
      <c r="A133" s="12">
        <v>3186</v>
      </c>
      <c r="B133" s="12"/>
      <c r="C133" s="13" t="s">
        <v>1207</v>
      </c>
      <c r="D133" s="12" t="s">
        <v>25</v>
      </c>
      <c r="E133" s="14" t="s">
        <v>16</v>
      </c>
      <c r="F133" s="12">
        <v>610502</v>
      </c>
      <c r="G133" s="14" t="s">
        <v>22</v>
      </c>
      <c r="H133" s="21">
        <v>553</v>
      </c>
      <c r="I133" s="12">
        <v>201707</v>
      </c>
      <c r="J133" s="15"/>
      <c r="K133" s="15"/>
      <c r="L133" s="15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</row>
    <row r="134" spans="1:1023" ht="12.75">
      <c r="A134" s="12">
        <v>542</v>
      </c>
      <c r="B134" s="12"/>
      <c r="C134" s="13" t="s">
        <v>1208</v>
      </c>
      <c r="D134" s="12" t="s">
        <v>25</v>
      </c>
      <c r="E134" s="14" t="s">
        <v>16</v>
      </c>
      <c r="F134" s="12">
        <v>610505</v>
      </c>
      <c r="G134" s="14" t="s">
        <v>965</v>
      </c>
      <c r="H134" s="21">
        <v>543</v>
      </c>
      <c r="I134" s="12">
        <v>201707</v>
      </c>
      <c r="J134" s="15"/>
      <c r="K134" s="15"/>
      <c r="L134" s="15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</row>
    <row r="135" spans="1:1023" ht="12.75">
      <c r="A135" s="12">
        <v>4475</v>
      </c>
      <c r="B135" s="12"/>
      <c r="C135" s="13" t="s">
        <v>1209</v>
      </c>
      <c r="D135" s="12" t="s">
        <v>102</v>
      </c>
      <c r="E135" s="14" t="s">
        <v>103</v>
      </c>
      <c r="F135" s="12">
        <v>610501</v>
      </c>
      <c r="G135" s="14" t="s">
        <v>65</v>
      </c>
      <c r="H135" s="21">
        <v>266</v>
      </c>
      <c r="I135" s="12">
        <v>201702</v>
      </c>
      <c r="J135" s="15"/>
      <c r="K135" s="15"/>
      <c r="L135" s="1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</row>
    <row r="136" spans="1:1023" ht="12.75">
      <c r="A136" s="12">
        <v>1781</v>
      </c>
      <c r="B136" s="12"/>
      <c r="C136" s="13" t="s">
        <v>1210</v>
      </c>
      <c r="D136" s="12" t="s">
        <v>133</v>
      </c>
      <c r="E136" s="14" t="s">
        <v>16</v>
      </c>
      <c r="F136" s="12">
        <v>610202</v>
      </c>
      <c r="G136" s="14" t="s">
        <v>114</v>
      </c>
      <c r="H136" s="21">
        <v>358</v>
      </c>
      <c r="I136" s="12">
        <v>201706</v>
      </c>
      <c r="J136" s="15"/>
      <c r="K136" s="15"/>
      <c r="L136" s="15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</row>
    <row r="137" spans="1:1023" ht="12.75">
      <c r="A137" s="12">
        <v>1246</v>
      </c>
      <c r="B137" s="12"/>
      <c r="C137" s="13" t="s">
        <v>1211</v>
      </c>
      <c r="D137" s="12" t="s">
        <v>20</v>
      </c>
      <c r="E137" s="14" t="s">
        <v>21</v>
      </c>
      <c r="F137" s="12">
        <v>610502</v>
      </c>
      <c r="G137" s="14" t="s">
        <v>22</v>
      </c>
      <c r="H137" s="21">
        <v>271</v>
      </c>
      <c r="I137" s="12">
        <v>201709</v>
      </c>
      <c r="J137" s="15"/>
      <c r="K137" s="15"/>
      <c r="L137" s="15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</row>
    <row r="138" spans="1:1023" ht="12.75">
      <c r="A138" s="12">
        <v>4145</v>
      </c>
      <c r="B138" s="12"/>
      <c r="C138" s="13" t="s">
        <v>1212</v>
      </c>
      <c r="D138" s="12" t="s">
        <v>102</v>
      </c>
      <c r="E138" s="14" t="s">
        <v>21</v>
      </c>
      <c r="F138" s="12">
        <v>610203</v>
      </c>
      <c r="G138" s="14" t="s">
        <v>198</v>
      </c>
      <c r="H138" s="21">
        <v>1091</v>
      </c>
      <c r="I138" s="12">
        <v>201704</v>
      </c>
      <c r="J138" s="15"/>
      <c r="K138" s="15"/>
      <c r="L138" s="15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</row>
    <row r="139" spans="1:1023" ht="12.75">
      <c r="A139" s="12">
        <v>4147</v>
      </c>
      <c r="B139" s="12"/>
      <c r="C139" s="13" t="s">
        <v>1213</v>
      </c>
      <c r="D139" s="12" t="s">
        <v>102</v>
      </c>
      <c r="E139" s="14" t="s">
        <v>21</v>
      </c>
      <c r="F139" s="12">
        <v>610203</v>
      </c>
      <c r="G139" s="14" t="s">
        <v>198</v>
      </c>
      <c r="H139" s="21">
        <v>1091</v>
      </c>
      <c r="I139" s="12">
        <v>201703</v>
      </c>
      <c r="J139" s="15"/>
      <c r="K139" s="15"/>
      <c r="L139" s="15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</row>
    <row r="140" spans="1:1023" ht="12.75">
      <c r="A140" s="12">
        <v>5574</v>
      </c>
      <c r="B140" s="12"/>
      <c r="C140" s="13" t="s">
        <v>1214</v>
      </c>
      <c r="D140" s="12" t="s">
        <v>74</v>
      </c>
      <c r="E140" s="14" t="s">
        <v>21</v>
      </c>
      <c r="F140" s="12">
        <v>520202</v>
      </c>
      <c r="G140" s="14" t="s">
        <v>1215</v>
      </c>
      <c r="H140" s="21">
        <v>215</v>
      </c>
      <c r="I140" s="12">
        <v>201702</v>
      </c>
      <c r="J140" s="15"/>
      <c r="K140" s="15"/>
      <c r="L140" s="15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</row>
    <row r="141" spans="1:1023" ht="12.75">
      <c r="A141" s="12">
        <v>3966</v>
      </c>
      <c r="B141" s="12"/>
      <c r="C141" s="13" t="s">
        <v>1216</v>
      </c>
      <c r="D141" s="12" t="s">
        <v>1217</v>
      </c>
      <c r="E141" s="12" t="s">
        <v>29</v>
      </c>
      <c r="F141" s="12">
        <v>510302</v>
      </c>
      <c r="G141" s="14" t="s">
        <v>940</v>
      </c>
      <c r="H141" s="21">
        <v>541</v>
      </c>
      <c r="I141" s="12">
        <v>201704</v>
      </c>
      <c r="J141" s="15"/>
      <c r="K141" s="15"/>
      <c r="L141" s="15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</row>
    <row r="142" spans="1:1023" ht="12.75">
      <c r="A142" s="12">
        <v>4240</v>
      </c>
      <c r="B142" s="12"/>
      <c r="C142" s="13" t="s">
        <v>468</v>
      </c>
      <c r="D142" s="12" t="s">
        <v>1218</v>
      </c>
      <c r="E142" s="14" t="s">
        <v>30</v>
      </c>
      <c r="F142" s="12">
        <v>520203</v>
      </c>
      <c r="G142" s="14" t="s">
        <v>1219</v>
      </c>
      <c r="H142" s="21">
        <v>163</v>
      </c>
      <c r="I142" s="12">
        <v>201708</v>
      </c>
      <c r="J142" s="15"/>
      <c r="K142" s="15"/>
      <c r="L142" s="15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</row>
    <row r="143" spans="1:1023" ht="12.75">
      <c r="A143" s="12">
        <v>1317</v>
      </c>
      <c r="B143" s="12"/>
      <c r="C143" s="13" t="s">
        <v>372</v>
      </c>
      <c r="D143" s="12" t="s">
        <v>373</v>
      </c>
      <c r="E143" s="14" t="s">
        <v>21</v>
      </c>
      <c r="F143" s="12">
        <v>520202</v>
      </c>
      <c r="G143" s="14" t="s">
        <v>1215</v>
      </c>
      <c r="H143" s="21">
        <v>22</v>
      </c>
      <c r="I143" s="12">
        <v>201604</v>
      </c>
      <c r="J143" s="15"/>
      <c r="K143" s="15"/>
      <c r="L143" s="15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</row>
    <row r="144" spans="1:1023" ht="12.75">
      <c r="A144" s="12">
        <v>5254</v>
      </c>
      <c r="B144" s="12"/>
      <c r="C144" s="13" t="s">
        <v>1220</v>
      </c>
      <c r="D144" s="12" t="s">
        <v>399</v>
      </c>
      <c r="E144" s="14" t="s">
        <v>21</v>
      </c>
      <c r="F144" s="12">
        <v>710401</v>
      </c>
      <c r="G144" s="12" t="s">
        <v>1221</v>
      </c>
      <c r="H144" s="21">
        <v>35</v>
      </c>
      <c r="I144" s="12">
        <v>201705</v>
      </c>
      <c r="J144" s="15"/>
      <c r="K144" s="15"/>
      <c r="L144" s="15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</row>
    <row r="145" spans="1:1023" ht="12.75">
      <c r="A145" s="12">
        <v>2720</v>
      </c>
      <c r="B145" s="12"/>
      <c r="C145" s="13" t="s">
        <v>824</v>
      </c>
      <c r="D145" s="12" t="s">
        <v>730</v>
      </c>
      <c r="E145" s="14" t="s">
        <v>553</v>
      </c>
      <c r="F145" s="12">
        <v>720207</v>
      </c>
      <c r="G145" s="14" t="s">
        <v>825</v>
      </c>
      <c r="H145" s="21">
        <v>177</v>
      </c>
      <c r="I145" s="12">
        <v>201701</v>
      </c>
      <c r="J145" s="15"/>
      <c r="K145" s="15"/>
      <c r="L145" s="1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</row>
    <row r="146" spans="1:1023" ht="12.75">
      <c r="A146" s="12">
        <v>4435</v>
      </c>
      <c r="B146" s="12"/>
      <c r="C146" s="13" t="s">
        <v>1222</v>
      </c>
      <c r="D146" s="12" t="s">
        <v>1223</v>
      </c>
      <c r="E146" s="14" t="s">
        <v>21</v>
      </c>
      <c r="F146" s="12">
        <v>510602</v>
      </c>
      <c r="G146" s="14" t="s">
        <v>1224</v>
      </c>
      <c r="H146" s="21">
        <v>103</v>
      </c>
      <c r="I146" s="12">
        <v>201706</v>
      </c>
      <c r="J146" s="15"/>
      <c r="K146" s="15"/>
      <c r="L146" s="15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</row>
    <row r="147" spans="1:1023" ht="12.75">
      <c r="A147" s="12">
        <v>4437</v>
      </c>
      <c r="B147" s="12"/>
      <c r="C147" s="13" t="s">
        <v>1225</v>
      </c>
      <c r="D147" s="12" t="s">
        <v>1223</v>
      </c>
      <c r="E147" s="14" t="s">
        <v>21</v>
      </c>
      <c r="F147" s="12">
        <v>510602</v>
      </c>
      <c r="G147" s="14" t="s">
        <v>1224</v>
      </c>
      <c r="H147" s="21">
        <v>98</v>
      </c>
      <c r="I147" s="12">
        <v>201706</v>
      </c>
      <c r="J147" s="15"/>
      <c r="K147" s="15"/>
      <c r="L147" s="15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</row>
    <row r="148" spans="1:1023" ht="12.75">
      <c r="A148" s="12">
        <v>5252</v>
      </c>
      <c r="B148" s="12"/>
      <c r="C148" s="13" t="s">
        <v>1226</v>
      </c>
      <c r="D148" s="12" t="s">
        <v>1227</v>
      </c>
      <c r="E148" s="14" t="s">
        <v>16</v>
      </c>
      <c r="F148" s="12">
        <v>710401</v>
      </c>
      <c r="G148" s="12" t="s">
        <v>1221</v>
      </c>
      <c r="H148" s="21">
        <v>152</v>
      </c>
      <c r="I148" s="12">
        <v>201604</v>
      </c>
      <c r="J148" s="15"/>
      <c r="K148" s="15"/>
      <c r="L148" s="15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</row>
    <row r="149" spans="1:1023" ht="12.75">
      <c r="A149" s="12">
        <v>1624</v>
      </c>
      <c r="B149" s="12"/>
      <c r="C149" s="13" t="s">
        <v>1228</v>
      </c>
      <c r="D149" s="12" t="s">
        <v>300</v>
      </c>
      <c r="E149" s="14" t="s">
        <v>153</v>
      </c>
      <c r="F149" s="12">
        <v>520201</v>
      </c>
      <c r="G149" s="14" t="s">
        <v>210</v>
      </c>
      <c r="H149" s="21">
        <v>49</v>
      </c>
      <c r="I149" s="12">
        <v>201705</v>
      </c>
      <c r="J149" s="15"/>
      <c r="K149" s="15"/>
      <c r="L149" s="15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</row>
    <row r="150" spans="1:1023" ht="12.75">
      <c r="A150" s="12">
        <v>3258</v>
      </c>
      <c r="B150" s="12"/>
      <c r="C150" s="13" t="s">
        <v>1229</v>
      </c>
      <c r="D150" s="12" t="s">
        <v>335</v>
      </c>
      <c r="E150" s="14" t="s">
        <v>138</v>
      </c>
      <c r="F150" s="12">
        <v>520201</v>
      </c>
      <c r="G150" s="14" t="s">
        <v>210</v>
      </c>
      <c r="H150" s="21">
        <v>27</v>
      </c>
      <c r="I150" s="12">
        <v>201604</v>
      </c>
      <c r="J150" s="15"/>
      <c r="K150" s="15"/>
      <c r="L150" s="15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</row>
    <row r="151" spans="1:1023" ht="12.75">
      <c r="A151" s="12">
        <v>5253</v>
      </c>
      <c r="B151" s="12"/>
      <c r="C151" s="13" t="s">
        <v>1230</v>
      </c>
      <c r="D151" s="12" t="s">
        <v>1231</v>
      </c>
      <c r="E151" s="14" t="s">
        <v>21</v>
      </c>
      <c r="F151" s="12">
        <v>710401</v>
      </c>
      <c r="G151" s="12" t="s">
        <v>1221</v>
      </c>
      <c r="H151" s="21">
        <v>15</v>
      </c>
      <c r="I151" s="12">
        <v>201702</v>
      </c>
      <c r="J151" s="15"/>
      <c r="K151" s="15"/>
      <c r="L151" s="15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</row>
    <row r="152" spans="1:1023" ht="12.75">
      <c r="A152" s="12">
        <v>4492</v>
      </c>
      <c r="B152" s="12"/>
      <c r="C152" s="13" t="s">
        <v>1232</v>
      </c>
      <c r="D152" s="12" t="s">
        <v>74</v>
      </c>
      <c r="E152" s="14" t="s">
        <v>37</v>
      </c>
      <c r="F152" s="12">
        <v>520201</v>
      </c>
      <c r="G152" s="14" t="s">
        <v>210</v>
      </c>
      <c r="H152" s="21">
        <v>162</v>
      </c>
      <c r="I152" s="12">
        <v>201705</v>
      </c>
      <c r="J152" s="15"/>
      <c r="K152" s="15"/>
      <c r="L152" s="15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</row>
    <row r="153" spans="1:1023" ht="12.75">
      <c r="A153" s="12">
        <v>4942</v>
      </c>
      <c r="B153" s="12"/>
      <c r="C153" s="13" t="s">
        <v>1233</v>
      </c>
      <c r="D153" s="12" t="s">
        <v>209</v>
      </c>
      <c r="E153" s="14" t="s">
        <v>138</v>
      </c>
      <c r="F153" s="12">
        <v>520201</v>
      </c>
      <c r="G153" s="14" t="s">
        <v>210</v>
      </c>
      <c r="H153" s="21">
        <v>68</v>
      </c>
      <c r="I153" s="12">
        <v>201611</v>
      </c>
      <c r="J153" s="15"/>
      <c r="K153" s="15"/>
      <c r="L153" s="15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</row>
    <row r="154" spans="1:1023" ht="12.75">
      <c r="A154" s="12">
        <v>1782</v>
      </c>
      <c r="B154" s="12"/>
      <c r="C154" s="13" t="s">
        <v>204</v>
      </c>
      <c r="D154" s="12" t="s">
        <v>205</v>
      </c>
      <c r="E154" s="14" t="s">
        <v>21</v>
      </c>
      <c r="F154" s="12">
        <v>530203</v>
      </c>
      <c r="G154" s="14" t="s">
        <v>1234</v>
      </c>
      <c r="H154" s="21">
        <v>173</v>
      </c>
      <c r="I154" s="12">
        <v>201707</v>
      </c>
      <c r="J154" s="15"/>
      <c r="K154" s="15"/>
      <c r="L154" s="15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</row>
    <row r="155" spans="1:1023" ht="12.75">
      <c r="A155" s="12">
        <v>2751</v>
      </c>
      <c r="B155" s="12"/>
      <c r="C155" s="13" t="s">
        <v>212</v>
      </c>
      <c r="D155" s="12" t="s">
        <v>213</v>
      </c>
      <c r="E155" s="14" t="s">
        <v>37</v>
      </c>
      <c r="F155" s="12">
        <v>530203</v>
      </c>
      <c r="G155" s="14" t="s">
        <v>1234</v>
      </c>
      <c r="H155" s="21">
        <v>328</v>
      </c>
      <c r="I155" s="12">
        <v>201707</v>
      </c>
      <c r="J155" s="15"/>
      <c r="K155" s="15"/>
      <c r="L155" s="1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</row>
    <row r="156" spans="1:1023" ht="12.75">
      <c r="A156" s="12">
        <v>5575</v>
      </c>
      <c r="B156" s="12"/>
      <c r="C156" s="13" t="s">
        <v>1235</v>
      </c>
      <c r="D156" s="12" t="s">
        <v>74</v>
      </c>
      <c r="E156" s="14" t="s">
        <v>37</v>
      </c>
      <c r="F156" s="12">
        <v>520201</v>
      </c>
      <c r="G156" s="14" t="s">
        <v>210</v>
      </c>
      <c r="H156" s="21">
        <v>132</v>
      </c>
      <c r="I156" s="12">
        <v>201705</v>
      </c>
      <c r="J156" s="15"/>
      <c r="K156" s="15"/>
      <c r="L156" s="15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</row>
    <row r="157" spans="1:1023" ht="12.75">
      <c r="A157" s="12">
        <v>4419</v>
      </c>
      <c r="B157" s="12"/>
      <c r="C157" s="13" t="s">
        <v>1236</v>
      </c>
      <c r="D157" s="12" t="s">
        <v>530</v>
      </c>
      <c r="E157" s="14" t="s">
        <v>37</v>
      </c>
      <c r="F157" s="12">
        <v>510602</v>
      </c>
      <c r="G157" s="14" t="s">
        <v>1224</v>
      </c>
      <c r="H157" s="21">
        <v>45</v>
      </c>
      <c r="I157" s="12">
        <v>201706</v>
      </c>
      <c r="J157" s="15"/>
      <c r="K157" s="15"/>
      <c r="L157" s="15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</row>
    <row r="158" spans="1:1023" ht="12.75">
      <c r="A158" s="12">
        <v>3910</v>
      </c>
      <c r="B158" s="12"/>
      <c r="C158" s="13" t="s">
        <v>1237</v>
      </c>
      <c r="D158" s="14" t="s">
        <v>30</v>
      </c>
      <c r="E158" s="14" t="s">
        <v>30</v>
      </c>
      <c r="F158" s="12">
        <v>480603</v>
      </c>
      <c r="G158" s="14" t="s">
        <v>31</v>
      </c>
      <c r="H158" s="21">
        <v>22</v>
      </c>
      <c r="I158" s="12">
        <v>201708</v>
      </c>
      <c r="J158" s="15"/>
      <c r="K158" s="15"/>
      <c r="L158" s="15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</row>
    <row r="159" spans="1:1023" ht="12.75">
      <c r="A159" s="12">
        <v>4259</v>
      </c>
      <c r="B159" s="12"/>
      <c r="C159" s="13" t="s">
        <v>1238</v>
      </c>
      <c r="D159" s="12" t="s">
        <v>29</v>
      </c>
      <c r="E159" s="14" t="s">
        <v>30</v>
      </c>
      <c r="F159" s="12">
        <v>480603</v>
      </c>
      <c r="G159" s="14" t="s">
        <v>31</v>
      </c>
      <c r="H159" s="21">
        <v>20</v>
      </c>
      <c r="I159" s="12">
        <v>201707</v>
      </c>
      <c r="J159" s="15"/>
      <c r="K159" s="15"/>
      <c r="L159" s="15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</row>
    <row r="160" spans="1:1023" ht="12.75">
      <c r="A160" s="12">
        <v>4260</v>
      </c>
      <c r="B160" s="12"/>
      <c r="C160" s="13" t="s">
        <v>28</v>
      </c>
      <c r="D160" s="12" t="s">
        <v>29</v>
      </c>
      <c r="E160" s="14" t="s">
        <v>30</v>
      </c>
      <c r="F160" s="12">
        <v>480603</v>
      </c>
      <c r="G160" s="14" t="s">
        <v>31</v>
      </c>
      <c r="H160" s="21">
        <v>20</v>
      </c>
      <c r="I160" s="12">
        <v>201705</v>
      </c>
      <c r="J160" s="15"/>
      <c r="K160" s="15"/>
      <c r="L160" s="15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</row>
    <row r="161" spans="1:1023" ht="12.75">
      <c r="A161" s="12">
        <v>3176</v>
      </c>
      <c r="B161" s="12"/>
      <c r="C161" s="13" t="s">
        <v>1239</v>
      </c>
      <c r="D161" s="12" t="s">
        <v>216</v>
      </c>
      <c r="E161" s="14" t="s">
        <v>37</v>
      </c>
      <c r="F161" s="12">
        <v>510104</v>
      </c>
      <c r="G161" s="14" t="s">
        <v>277</v>
      </c>
      <c r="H161" s="21">
        <v>190</v>
      </c>
      <c r="I161" s="12">
        <v>201705</v>
      </c>
      <c r="J161" s="15"/>
      <c r="K161" s="15"/>
      <c r="L161" s="15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</row>
    <row r="162" spans="1:1023" ht="12.75">
      <c r="A162" s="12">
        <v>2215</v>
      </c>
      <c r="B162" s="12"/>
      <c r="C162" s="13" t="s">
        <v>19</v>
      </c>
      <c r="D162" s="12" t="s">
        <v>20</v>
      </c>
      <c r="E162" s="14" t="s">
        <v>21</v>
      </c>
      <c r="F162" s="12">
        <v>610502</v>
      </c>
      <c r="G162" s="14" t="s">
        <v>22</v>
      </c>
      <c r="H162" s="21">
        <v>274</v>
      </c>
      <c r="I162" s="12">
        <v>201710</v>
      </c>
      <c r="J162" s="15"/>
      <c r="K162" s="15"/>
      <c r="L162" s="15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</row>
    <row r="163" spans="1:1023" ht="12.75">
      <c r="A163" s="12">
        <v>1570</v>
      </c>
      <c r="B163" s="12"/>
      <c r="C163" s="13" t="s">
        <v>1240</v>
      </c>
      <c r="D163" s="12" t="s">
        <v>133</v>
      </c>
      <c r="E163" s="14" t="s">
        <v>37</v>
      </c>
      <c r="F163" s="12">
        <v>610202</v>
      </c>
      <c r="G163" s="14" t="s">
        <v>114</v>
      </c>
      <c r="H163" s="21">
        <v>358</v>
      </c>
      <c r="I163" s="12">
        <v>201708</v>
      </c>
      <c r="J163" s="15"/>
      <c r="K163" s="15"/>
      <c r="L163" s="15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</row>
    <row r="164" spans="1:1023" ht="12.75">
      <c r="A164" s="12">
        <v>599</v>
      </c>
      <c r="B164" s="12"/>
      <c r="C164" s="13" t="s">
        <v>1241</v>
      </c>
      <c r="D164" s="12" t="s">
        <v>133</v>
      </c>
      <c r="E164" s="14" t="s">
        <v>37</v>
      </c>
      <c r="F164" s="12">
        <v>610202</v>
      </c>
      <c r="G164" s="14" t="s">
        <v>114</v>
      </c>
      <c r="H164" s="21">
        <v>359</v>
      </c>
      <c r="I164" s="12">
        <v>201708</v>
      </c>
      <c r="J164" s="15"/>
      <c r="K164" s="15"/>
      <c r="L164" s="15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</row>
    <row r="165" spans="1:1023" ht="12.75">
      <c r="A165" s="12">
        <v>4446</v>
      </c>
      <c r="B165" s="12"/>
      <c r="C165" s="13" t="s">
        <v>1242</v>
      </c>
      <c r="D165" s="12" t="s">
        <v>1243</v>
      </c>
      <c r="E165" s="14" t="s">
        <v>322</v>
      </c>
      <c r="F165" s="12">
        <v>610503</v>
      </c>
      <c r="G165" s="14" t="s">
        <v>1113</v>
      </c>
      <c r="H165" s="21">
        <v>753</v>
      </c>
      <c r="I165" s="12">
        <v>201706</v>
      </c>
      <c r="J165" s="15"/>
      <c r="K165" s="15"/>
      <c r="L165" s="1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</row>
    <row r="166" spans="1:1023" ht="12.75">
      <c r="A166" s="12">
        <v>4445</v>
      </c>
      <c r="B166" s="12"/>
      <c r="C166" s="13" t="s">
        <v>1244</v>
      </c>
      <c r="D166" s="12" t="s">
        <v>962</v>
      </c>
      <c r="E166" s="14" t="s">
        <v>322</v>
      </c>
      <c r="F166" s="12">
        <v>610503</v>
      </c>
      <c r="G166" s="14" t="s">
        <v>1113</v>
      </c>
      <c r="H166" s="21">
        <v>748</v>
      </c>
      <c r="I166" s="12">
        <v>201706</v>
      </c>
      <c r="J166" s="15"/>
      <c r="K166" s="15"/>
      <c r="L166" s="15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</row>
    <row r="167" spans="1:1023" ht="12.75">
      <c r="A167" s="12">
        <v>4442</v>
      </c>
      <c r="B167" s="12"/>
      <c r="C167" s="13" t="s">
        <v>1245</v>
      </c>
      <c r="D167" s="12" t="s">
        <v>1243</v>
      </c>
      <c r="E167" s="14" t="s">
        <v>322</v>
      </c>
      <c r="F167" s="12">
        <v>610503</v>
      </c>
      <c r="G167" s="14" t="s">
        <v>1113</v>
      </c>
      <c r="H167" s="21">
        <v>753</v>
      </c>
      <c r="I167" s="12">
        <v>201706</v>
      </c>
      <c r="J167" s="15"/>
      <c r="K167" s="15"/>
      <c r="L167" s="15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</row>
    <row r="168" spans="1:1023" ht="12.75">
      <c r="A168" s="12">
        <v>1290</v>
      </c>
      <c r="B168" s="12"/>
      <c r="C168" s="13" t="s">
        <v>1246</v>
      </c>
      <c r="D168" s="12" t="s">
        <v>1247</v>
      </c>
      <c r="E168" s="14" t="s">
        <v>37</v>
      </c>
      <c r="F168" s="12">
        <v>530203</v>
      </c>
      <c r="G168" s="14" t="s">
        <v>1234</v>
      </c>
      <c r="H168" s="21">
        <v>121</v>
      </c>
      <c r="I168" s="12">
        <v>201704</v>
      </c>
      <c r="J168" s="15"/>
      <c r="K168" s="15"/>
      <c r="L168" s="15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</row>
    <row r="169" spans="1:1023">
      <c r="A169" s="18"/>
      <c r="B169" s="18"/>
      <c r="C169" s="19"/>
      <c r="D169" s="18"/>
      <c r="E169" s="18"/>
      <c r="F169" s="18"/>
      <c r="G169" s="18"/>
      <c r="H169" s="18"/>
      <c r="I169" s="18"/>
      <c r="J169" s="18"/>
      <c r="K169" s="18"/>
      <c r="L169" s="18"/>
    </row>
    <row r="170" spans="1:1023" ht="12.75">
      <c r="A170" s="12">
        <v>3412</v>
      </c>
      <c r="B170" s="12"/>
      <c r="C170" s="13" t="s">
        <v>1248</v>
      </c>
      <c r="D170" s="12" t="s">
        <v>54</v>
      </c>
      <c r="E170" s="14" t="s">
        <v>16</v>
      </c>
      <c r="F170" s="12">
        <v>610405</v>
      </c>
      <c r="G170" s="14" t="s">
        <v>71</v>
      </c>
      <c r="H170" s="21">
        <v>585</v>
      </c>
      <c r="I170" s="12">
        <v>201707</v>
      </c>
      <c r="J170" s="23"/>
      <c r="K170" s="23"/>
      <c r="L170" s="23"/>
    </row>
    <row r="171" spans="1:1023" ht="12.75">
      <c r="A171" s="12">
        <v>4361</v>
      </c>
      <c r="B171" s="12"/>
      <c r="C171" s="13" t="s">
        <v>1249</v>
      </c>
      <c r="D171" s="12" t="s">
        <v>102</v>
      </c>
      <c r="E171" s="14" t="s">
        <v>16</v>
      </c>
      <c r="F171" s="12">
        <v>610103</v>
      </c>
      <c r="G171" s="14" t="s">
        <v>17</v>
      </c>
      <c r="H171" s="12">
        <v>365</v>
      </c>
      <c r="I171" s="12">
        <v>201702</v>
      </c>
      <c r="J171" s="23"/>
      <c r="K171" s="23"/>
      <c r="L171" s="23"/>
    </row>
    <row r="172" spans="1:1023" ht="12.75">
      <c r="A172" s="12">
        <v>1204</v>
      </c>
      <c r="B172" s="12"/>
      <c r="C172" s="13" t="s">
        <v>1250</v>
      </c>
      <c r="D172" s="12" t="s">
        <v>133</v>
      </c>
      <c r="E172" s="14" t="s">
        <v>16</v>
      </c>
      <c r="F172" s="12">
        <v>610401</v>
      </c>
      <c r="G172" s="14" t="s">
        <v>182</v>
      </c>
      <c r="H172" s="12">
        <v>572</v>
      </c>
      <c r="I172" s="12">
        <v>201610</v>
      </c>
      <c r="J172" s="23"/>
      <c r="K172" s="23"/>
      <c r="L172" s="23"/>
    </row>
    <row r="173" spans="1:1023" ht="12.75">
      <c r="A173" s="12">
        <v>4495</v>
      </c>
      <c r="B173" s="12"/>
      <c r="C173" s="13" t="s">
        <v>1251</v>
      </c>
      <c r="D173" s="12" t="s">
        <v>102</v>
      </c>
      <c r="E173" s="14" t="s">
        <v>103</v>
      </c>
      <c r="F173" s="12">
        <v>610101</v>
      </c>
      <c r="G173" s="14" t="s">
        <v>490</v>
      </c>
      <c r="H173" s="12">
        <v>382</v>
      </c>
      <c r="I173" s="12">
        <v>201702</v>
      </c>
      <c r="J173" s="23"/>
      <c r="K173" s="23"/>
      <c r="L173" s="23"/>
    </row>
    <row r="174" spans="1:1023" ht="12.75">
      <c r="A174" s="12">
        <v>4360</v>
      </c>
      <c r="B174" s="12"/>
      <c r="C174" s="13" t="s">
        <v>1252</v>
      </c>
      <c r="D174" s="12" t="s">
        <v>102</v>
      </c>
      <c r="E174" s="14" t="s">
        <v>16</v>
      </c>
      <c r="F174" s="12">
        <v>610103</v>
      </c>
      <c r="G174" s="14" t="s">
        <v>17</v>
      </c>
      <c r="H174" s="12">
        <v>361</v>
      </c>
      <c r="I174" s="12">
        <v>201702</v>
      </c>
      <c r="J174" s="23"/>
      <c r="K174" s="23"/>
      <c r="L174" s="23"/>
    </row>
    <row r="175" spans="1:1023" ht="12.75">
      <c r="A175" s="12">
        <v>4403</v>
      </c>
      <c r="B175" s="12"/>
      <c r="C175" s="13" t="s">
        <v>1253</v>
      </c>
      <c r="D175" s="12" t="s">
        <v>133</v>
      </c>
      <c r="E175" s="14" t="s">
        <v>16</v>
      </c>
      <c r="F175" s="12">
        <v>610202</v>
      </c>
      <c r="G175" s="14" t="s">
        <v>114</v>
      </c>
      <c r="H175" s="12">
        <v>365</v>
      </c>
      <c r="I175" s="12">
        <v>201707</v>
      </c>
      <c r="J175" s="23"/>
      <c r="K175" s="23"/>
      <c r="L175" s="23"/>
    </row>
    <row r="176" spans="1:1023" ht="12.75">
      <c r="A176" s="12">
        <v>3192</v>
      </c>
      <c r="B176" s="12"/>
      <c r="C176" s="13" t="s">
        <v>558</v>
      </c>
      <c r="D176" s="12" t="s">
        <v>25</v>
      </c>
      <c r="E176" s="14" t="s">
        <v>16</v>
      </c>
      <c r="F176" s="12">
        <v>610502</v>
      </c>
      <c r="G176" s="14" t="s">
        <v>22</v>
      </c>
      <c r="H176" s="12">
        <v>536</v>
      </c>
      <c r="I176" s="12">
        <v>201709</v>
      </c>
      <c r="J176" s="23"/>
      <c r="K176" s="23"/>
      <c r="L176" s="23"/>
    </row>
    <row r="177" spans="1:12" ht="12.75">
      <c r="A177" s="12">
        <v>2223</v>
      </c>
      <c r="B177" s="12"/>
      <c r="C177" s="13" t="s">
        <v>1254</v>
      </c>
      <c r="D177" s="12" t="s">
        <v>25</v>
      </c>
      <c r="E177" s="14" t="s">
        <v>16</v>
      </c>
      <c r="F177" s="12">
        <v>610502</v>
      </c>
      <c r="G177" s="14" t="s">
        <v>22</v>
      </c>
      <c r="H177" s="12">
        <v>535</v>
      </c>
      <c r="I177" s="12">
        <v>201709</v>
      </c>
      <c r="J177" s="23"/>
      <c r="K177" s="23"/>
      <c r="L177" s="23"/>
    </row>
    <row r="178" spans="1:12" ht="12.75">
      <c r="A178" s="12">
        <v>4358</v>
      </c>
      <c r="B178" s="12"/>
      <c r="C178" s="13" t="s">
        <v>1255</v>
      </c>
      <c r="D178" s="12" t="s">
        <v>102</v>
      </c>
      <c r="E178" s="14" t="s">
        <v>16</v>
      </c>
      <c r="F178" s="12">
        <v>610202</v>
      </c>
      <c r="G178" s="14" t="s">
        <v>114</v>
      </c>
      <c r="H178" s="12">
        <v>965</v>
      </c>
      <c r="I178" s="12">
        <v>201701</v>
      </c>
      <c r="J178" s="23"/>
      <c r="K178" s="23"/>
      <c r="L178" s="23"/>
    </row>
    <row r="179" spans="1:12" ht="12.75">
      <c r="A179" s="12">
        <v>4359</v>
      </c>
      <c r="B179" s="12"/>
      <c r="C179" s="13" t="s">
        <v>1256</v>
      </c>
      <c r="D179" s="12" t="s">
        <v>102</v>
      </c>
      <c r="E179" s="14" t="s">
        <v>16</v>
      </c>
      <c r="F179" s="12">
        <v>610202</v>
      </c>
      <c r="G179" s="14" t="s">
        <v>114</v>
      </c>
      <c r="H179" s="12">
        <v>950</v>
      </c>
      <c r="I179" s="12">
        <v>201701</v>
      </c>
      <c r="J179" s="23"/>
      <c r="K179" s="23"/>
      <c r="L179" s="23"/>
    </row>
  </sheetData>
  <mergeCells count="1">
    <mergeCell ref="A1:L1"/>
  </mergeCells>
  <phoneticPr fontId="8" type="noConversion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Roman,标准"&amp;12&amp;A</oddHeader>
    <oddFooter>&amp;C&amp;"Times New Roman,标准"&amp;12页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546"/>
  <sheetViews>
    <sheetView tabSelected="1" topLeftCell="A335" zoomScale="85" zoomScaleNormal="85" workbookViewId="0">
      <selection activeCell="A355" sqref="A355"/>
    </sheetView>
  </sheetViews>
  <sheetFormatPr defaultRowHeight="12"/>
  <cols>
    <col min="1" max="1" width="10.85546875" style="1"/>
    <col min="2" max="2" width="19.28515625" style="1"/>
    <col min="3" max="3" width="37.7109375" style="1"/>
    <col min="4" max="4" width="10.85546875" style="1"/>
    <col min="5" max="5" width="8.5703125" style="1"/>
    <col min="6" max="1018" width="10.85546875" style="1"/>
    <col min="1019" max="1020" width="8.5703125"/>
    <col min="1021" max="1022" width="10.85546875"/>
    <col min="1023" max="1025" width="8.5703125"/>
  </cols>
  <sheetData>
    <row r="1" spans="1:1018" ht="23.85" customHeight="1">
      <c r="A1" s="60" t="s">
        <v>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24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</row>
    <row r="2" spans="1:1018" ht="16.5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6" t="s">
        <v>12</v>
      </c>
      <c r="M2" s="24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</row>
    <row r="3" spans="1:1018" ht="16.5">
      <c r="A3" s="25">
        <v>1985</v>
      </c>
      <c r="B3" s="25" t="s">
        <v>34</v>
      </c>
      <c r="C3" s="26" t="s">
        <v>35</v>
      </c>
      <c r="D3" s="25" t="s">
        <v>36</v>
      </c>
      <c r="E3" s="25" t="s">
        <v>37</v>
      </c>
      <c r="F3" s="25">
        <v>480604</v>
      </c>
      <c r="G3" s="25" t="s">
        <v>38</v>
      </c>
      <c r="H3" s="23"/>
      <c r="I3" s="23"/>
      <c r="J3" s="23"/>
      <c r="K3" s="23"/>
      <c r="L3" s="23"/>
      <c r="M3" s="24">
        <v>1</v>
      </c>
      <c r="N3">
        <f>IF(ISNA(VLOOKUP(A3,Sheet1!$B$2:$F$695,1,FALSE)),0,VLOOKUP(A3,Sheet1!$B$2:$F$695,1,FALSE))</f>
        <v>1985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6.5">
      <c r="A4" s="25">
        <v>5831</v>
      </c>
      <c r="B4" s="25" t="s">
        <v>1257</v>
      </c>
      <c r="C4" s="26" t="s">
        <v>1258</v>
      </c>
      <c r="D4" s="25" t="s">
        <v>152</v>
      </c>
      <c r="E4" s="25" t="s">
        <v>21</v>
      </c>
      <c r="F4" s="25">
        <v>520102</v>
      </c>
      <c r="G4" s="25" t="s">
        <v>154</v>
      </c>
      <c r="H4" s="23">
        <v>157</v>
      </c>
      <c r="I4" s="23">
        <v>201706</v>
      </c>
      <c r="J4" s="23"/>
      <c r="K4" s="23"/>
      <c r="L4" s="23" t="s">
        <v>1259</v>
      </c>
      <c r="M4" s="24">
        <v>2</v>
      </c>
      <c r="N4">
        <f>IF(ISNA(VLOOKUP(A4,Sheet1!$B$2:$F$695,1,FALSE)),0,VLOOKUP(A4,Sheet1!$B$2:$F$695,1,FALSE))</f>
        <v>0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</row>
    <row r="5" spans="1:1018" ht="16.5">
      <c r="A5" s="25">
        <v>8835</v>
      </c>
      <c r="B5" s="25" t="s">
        <v>1260</v>
      </c>
      <c r="C5" s="26" t="s">
        <v>1261</v>
      </c>
      <c r="D5" s="25" t="s">
        <v>216</v>
      </c>
      <c r="E5" s="25" t="s">
        <v>21</v>
      </c>
      <c r="F5" s="25">
        <v>530104</v>
      </c>
      <c r="G5" s="25" t="s">
        <v>367</v>
      </c>
      <c r="H5" s="23">
        <v>205</v>
      </c>
      <c r="I5" s="23">
        <v>201708</v>
      </c>
      <c r="J5" s="23"/>
      <c r="K5" s="23"/>
      <c r="L5" s="23" t="s">
        <v>1262</v>
      </c>
      <c r="M5" s="24">
        <v>3</v>
      </c>
      <c r="N5">
        <f>IF(ISNA(VLOOKUP(A5,Sheet1!$B$2:$F$695,1,FALSE)),0,VLOOKUP(A5,Sheet1!$B$2:$F$695,1,FALSE))</f>
        <v>0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 ht="16.5">
      <c r="A6" s="25">
        <v>654</v>
      </c>
      <c r="B6" s="25" t="s">
        <v>1263</v>
      </c>
      <c r="C6" s="26" t="s">
        <v>1264</v>
      </c>
      <c r="D6" s="25" t="s">
        <v>308</v>
      </c>
      <c r="E6" s="25" t="s">
        <v>37</v>
      </c>
      <c r="F6" s="25"/>
      <c r="G6" s="25"/>
      <c r="H6" s="23">
        <v>25</v>
      </c>
      <c r="I6" s="23">
        <v>201707</v>
      </c>
      <c r="J6" s="23">
        <v>30111</v>
      </c>
      <c r="K6" s="23" t="s">
        <v>1265</v>
      </c>
      <c r="L6" s="23"/>
      <c r="M6" s="24">
        <v>4</v>
      </c>
      <c r="N6">
        <f>IF(ISNA(VLOOKUP(A6,Sheet1!$B$2:$F$695,1,FALSE)),0,VLOOKUP(A6,Sheet1!$B$2:$F$695,1,FALSE))</f>
        <v>0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</row>
    <row r="7" spans="1:1018" ht="16.5">
      <c r="A7" s="25">
        <v>7962</v>
      </c>
      <c r="B7" s="25" t="s">
        <v>42</v>
      </c>
      <c r="C7" s="26" t="s">
        <v>43</v>
      </c>
      <c r="D7" s="25" t="s">
        <v>25</v>
      </c>
      <c r="E7" s="25" t="s">
        <v>16</v>
      </c>
      <c r="F7" s="25">
        <v>610502</v>
      </c>
      <c r="G7" s="25" t="s">
        <v>22</v>
      </c>
      <c r="H7" s="23"/>
      <c r="I7" s="23"/>
      <c r="J7" s="23"/>
      <c r="K7" s="23"/>
      <c r="L7" s="23"/>
      <c r="M7" s="24">
        <v>5</v>
      </c>
      <c r="N7">
        <f>IF(ISNA(VLOOKUP(A7,Sheet1!$B$2:$F$695,1,FALSE)),0,VLOOKUP(A7,Sheet1!$B$2:$F$695,1,FALSE))</f>
        <v>7962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</row>
    <row r="8" spans="1:1018" ht="16.5">
      <c r="A8" s="25">
        <v>487</v>
      </c>
      <c r="B8" s="25" t="s">
        <v>52</v>
      </c>
      <c r="C8" s="26" t="s">
        <v>53</v>
      </c>
      <c r="D8" s="25" t="s">
        <v>54</v>
      </c>
      <c r="E8" s="25" t="s">
        <v>16</v>
      </c>
      <c r="F8" s="25">
        <v>610504</v>
      </c>
      <c r="G8" s="25" t="s">
        <v>26</v>
      </c>
      <c r="H8" s="23"/>
      <c r="I8" s="23"/>
      <c r="J8" s="23"/>
      <c r="K8" s="23"/>
      <c r="L8" s="23"/>
      <c r="M8" s="24">
        <v>6</v>
      </c>
      <c r="N8">
        <f>IF(ISNA(VLOOKUP(A8,Sheet1!$B$2:$F$695,1,FALSE)),0,VLOOKUP(A8,Sheet1!$B$2:$F$695,1,FALSE))</f>
        <v>487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</row>
    <row r="9" spans="1:1018" ht="16.5">
      <c r="A9" s="25">
        <v>1458</v>
      </c>
      <c r="B9" s="25" t="s">
        <v>55</v>
      </c>
      <c r="C9" s="26" t="s">
        <v>56</v>
      </c>
      <c r="D9" s="25" t="s">
        <v>54</v>
      </c>
      <c r="E9" s="25" t="s">
        <v>16</v>
      </c>
      <c r="F9" s="25">
        <v>610504</v>
      </c>
      <c r="G9" s="25" t="s">
        <v>26</v>
      </c>
      <c r="H9" s="23"/>
      <c r="I9" s="23"/>
      <c r="J9" s="23"/>
      <c r="K9" s="23"/>
      <c r="L9" s="23"/>
      <c r="M9" s="24">
        <v>7</v>
      </c>
      <c r="N9">
        <f>IF(ISNA(VLOOKUP(A9,Sheet1!$B$2:$F$695,1,FALSE)),0,VLOOKUP(A9,Sheet1!$B$2:$F$695,1,FALSE))</f>
        <v>1458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</row>
    <row r="10" spans="1:1018" ht="16.5">
      <c r="A10" s="25">
        <v>2435</v>
      </c>
      <c r="B10" s="25" t="s">
        <v>68</v>
      </c>
      <c r="C10" s="26" t="s">
        <v>69</v>
      </c>
      <c r="D10" s="25" t="s">
        <v>70</v>
      </c>
      <c r="E10" s="25" t="s">
        <v>16</v>
      </c>
      <c r="F10" s="25">
        <v>610405</v>
      </c>
      <c r="G10" s="25" t="s">
        <v>71</v>
      </c>
      <c r="H10" s="23"/>
      <c r="I10" s="23"/>
      <c r="J10" s="23"/>
      <c r="K10" s="23"/>
      <c r="L10" s="23"/>
      <c r="M10" s="24">
        <v>8</v>
      </c>
      <c r="N10">
        <f>IF(ISNA(VLOOKUP(A10,Sheet1!$B$2:$F$695,1,FALSE)),0,VLOOKUP(A10,Sheet1!$B$2:$F$695,1,FALSE))</f>
        <v>2435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</row>
    <row r="11" spans="1:1018" ht="16.5">
      <c r="A11" s="25">
        <v>3187</v>
      </c>
      <c r="B11" s="25" t="s">
        <v>72</v>
      </c>
      <c r="C11" s="26" t="s">
        <v>73</v>
      </c>
      <c r="D11" s="25" t="s">
        <v>74</v>
      </c>
      <c r="E11" s="25" t="s">
        <v>16</v>
      </c>
      <c r="F11" s="25">
        <v>610502</v>
      </c>
      <c r="G11" s="25" t="s">
        <v>22</v>
      </c>
      <c r="H11" s="23"/>
      <c r="I11" s="23"/>
      <c r="J11" s="23"/>
      <c r="K11" s="23"/>
      <c r="L11" s="23"/>
      <c r="M11" s="24">
        <v>9</v>
      </c>
      <c r="N11">
        <f>IF(ISNA(VLOOKUP(A11,Sheet1!$B$2:$F$695,1,FALSE)),0,VLOOKUP(A11,Sheet1!$B$2:$F$695,1,FALSE))</f>
        <v>3187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</row>
    <row r="12" spans="1:1018" ht="16.5">
      <c r="A12" s="25">
        <v>7956</v>
      </c>
      <c r="B12" s="25" t="s">
        <v>75</v>
      </c>
      <c r="C12" s="26" t="s">
        <v>76</v>
      </c>
      <c r="D12" s="25" t="s">
        <v>20</v>
      </c>
      <c r="E12" s="25" t="s">
        <v>21</v>
      </c>
      <c r="F12" s="25">
        <v>610502</v>
      </c>
      <c r="G12" s="25" t="s">
        <v>22</v>
      </c>
      <c r="H12" s="23"/>
      <c r="I12" s="23"/>
      <c r="J12" s="23"/>
      <c r="K12" s="23"/>
      <c r="L12" s="23"/>
      <c r="M12" s="24">
        <v>10</v>
      </c>
      <c r="N12">
        <f>IF(ISNA(VLOOKUP(A12,Sheet1!$B$2:$F$695,1,FALSE)),0,VLOOKUP(A12,Sheet1!$B$2:$F$695,1,FALSE))</f>
        <v>7956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</row>
    <row r="13" spans="1:1018" ht="16.5">
      <c r="A13" s="25">
        <v>7953</v>
      </c>
      <c r="B13" s="25" t="s">
        <v>77</v>
      </c>
      <c r="C13" s="26" t="s">
        <v>78</v>
      </c>
      <c r="D13" s="25" t="s">
        <v>20</v>
      </c>
      <c r="E13" s="25" t="s">
        <v>21</v>
      </c>
      <c r="F13" s="25">
        <v>610502</v>
      </c>
      <c r="G13" s="25" t="s">
        <v>22</v>
      </c>
      <c r="H13" s="23"/>
      <c r="I13" s="23"/>
      <c r="J13" s="23"/>
      <c r="K13" s="23"/>
      <c r="L13" s="23"/>
      <c r="M13" s="24">
        <v>11</v>
      </c>
      <c r="N13">
        <f>IF(ISNA(VLOOKUP(A13,Sheet1!$B$2:$F$695,1,FALSE)),0,VLOOKUP(A13,Sheet1!$B$2:$F$695,1,FALSE))</f>
        <v>7953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</row>
    <row r="14" spans="1:1018" ht="16.5">
      <c r="A14" s="25">
        <v>7960</v>
      </c>
      <c r="B14" s="25" t="s">
        <v>79</v>
      </c>
      <c r="C14" s="26" t="s">
        <v>80</v>
      </c>
      <c r="D14" s="25" t="s">
        <v>64</v>
      </c>
      <c r="E14" s="25" t="s">
        <v>16</v>
      </c>
      <c r="F14" s="25">
        <v>610502</v>
      </c>
      <c r="G14" s="25" t="s">
        <v>22</v>
      </c>
      <c r="H14" s="23"/>
      <c r="I14" s="23"/>
      <c r="J14" s="23"/>
      <c r="K14" s="23"/>
      <c r="L14" s="23"/>
      <c r="M14" s="24">
        <v>12</v>
      </c>
      <c r="N14">
        <f>IF(ISNA(VLOOKUP(A14,Sheet1!$B$2:$F$695,1,FALSE)),0,VLOOKUP(A14,Sheet1!$B$2:$F$695,1,FALSE))</f>
        <v>7960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</row>
    <row r="15" spans="1:1018" ht="16.5">
      <c r="A15" s="25">
        <v>7959</v>
      </c>
      <c r="B15" s="25" t="s">
        <v>81</v>
      </c>
      <c r="C15" s="26" t="s">
        <v>82</v>
      </c>
      <c r="D15" s="25" t="s">
        <v>20</v>
      </c>
      <c r="E15" s="25" t="s">
        <v>21</v>
      </c>
      <c r="F15" s="25">
        <v>610502</v>
      </c>
      <c r="G15" s="25" t="s">
        <v>22</v>
      </c>
      <c r="H15" s="23"/>
      <c r="I15" s="23"/>
      <c r="J15" s="23"/>
      <c r="K15" s="23"/>
      <c r="L15" s="23"/>
      <c r="M15" s="24">
        <v>13</v>
      </c>
      <c r="N15">
        <f>IF(ISNA(VLOOKUP(A15,Sheet1!$B$2:$F$695,1,FALSE)),0,VLOOKUP(A15,Sheet1!$B$2:$F$695,1,FALSE))</f>
        <v>7959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</row>
    <row r="16" spans="1:1018" ht="16.5">
      <c r="A16" s="25">
        <v>2431</v>
      </c>
      <c r="B16" s="25" t="s">
        <v>88</v>
      </c>
      <c r="C16" s="26" t="s">
        <v>89</v>
      </c>
      <c r="D16" s="25" t="s">
        <v>25</v>
      </c>
      <c r="E16" s="25" t="s">
        <v>16</v>
      </c>
      <c r="F16" s="25">
        <v>610504</v>
      </c>
      <c r="G16" s="25" t="s">
        <v>26</v>
      </c>
      <c r="H16" s="23"/>
      <c r="I16" s="23"/>
      <c r="J16" s="23"/>
      <c r="K16" s="23"/>
      <c r="L16" s="23"/>
      <c r="M16" s="24">
        <v>14</v>
      </c>
      <c r="N16">
        <f>IF(ISNA(VLOOKUP(A16,Sheet1!$B$2:$F$695,1,FALSE)),0,VLOOKUP(A16,Sheet1!$B$2:$F$695,1,FALSE))</f>
        <v>2431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</row>
    <row r="17" spans="1:1018" ht="16.5">
      <c r="A17" s="25">
        <v>490</v>
      </c>
      <c r="B17" s="25" t="s">
        <v>94</v>
      </c>
      <c r="C17" s="26" t="s">
        <v>95</v>
      </c>
      <c r="D17" s="25" t="s">
        <v>25</v>
      </c>
      <c r="E17" s="25" t="s">
        <v>16</v>
      </c>
      <c r="F17" s="25">
        <v>610504</v>
      </c>
      <c r="G17" s="25" t="s">
        <v>26</v>
      </c>
      <c r="H17" s="23"/>
      <c r="I17" s="23"/>
      <c r="J17" s="23"/>
      <c r="K17" s="23"/>
      <c r="L17" s="23"/>
      <c r="M17" s="24">
        <v>15</v>
      </c>
      <c r="N17">
        <f>IF(ISNA(VLOOKUP(A17,Sheet1!$B$2:$F$695,1,FALSE)),0,VLOOKUP(A17,Sheet1!$B$2:$F$695,1,FALSE))</f>
        <v>490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</row>
    <row r="18" spans="1:1018" ht="16.5">
      <c r="A18" s="25">
        <v>1512</v>
      </c>
      <c r="B18" s="25" t="s">
        <v>119</v>
      </c>
      <c r="C18" s="26" t="s">
        <v>120</v>
      </c>
      <c r="D18" s="25" t="s">
        <v>25</v>
      </c>
      <c r="E18" s="25" t="s">
        <v>16</v>
      </c>
      <c r="F18" s="25">
        <v>610202</v>
      </c>
      <c r="G18" s="25" t="s">
        <v>114</v>
      </c>
      <c r="H18" s="23"/>
      <c r="I18" s="23"/>
      <c r="J18" s="23"/>
      <c r="K18" s="23"/>
      <c r="L18" s="23"/>
      <c r="M18" s="24">
        <v>16</v>
      </c>
      <c r="N18">
        <f>IF(ISNA(VLOOKUP(A18,Sheet1!$B$2:$F$695,1,FALSE)),0,VLOOKUP(A18,Sheet1!$B$2:$F$695,1,FALSE))</f>
        <v>1512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</row>
    <row r="19" spans="1:1018" ht="16.5">
      <c r="A19" s="25">
        <v>5772</v>
      </c>
      <c r="B19" s="25" t="s">
        <v>123</v>
      </c>
      <c r="C19" s="26" t="s">
        <v>124</v>
      </c>
      <c r="D19" s="25" t="s">
        <v>125</v>
      </c>
      <c r="E19" s="25" t="s">
        <v>16</v>
      </c>
      <c r="F19" s="25">
        <v>610202</v>
      </c>
      <c r="G19" s="25" t="s">
        <v>114</v>
      </c>
      <c r="H19" s="23"/>
      <c r="I19" s="23"/>
      <c r="J19" s="23"/>
      <c r="K19" s="23"/>
      <c r="L19" s="23"/>
      <c r="M19" s="24">
        <v>17</v>
      </c>
      <c r="N19">
        <f>IF(ISNA(VLOOKUP(A19,Sheet1!$B$2:$F$695,1,FALSE)),0,VLOOKUP(A19,Sheet1!$B$2:$F$695,1,FALSE))</f>
        <v>5772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</row>
    <row r="20" spans="1:1018" ht="16.5">
      <c r="A20" s="25">
        <v>2413</v>
      </c>
      <c r="B20" s="25" t="s">
        <v>126</v>
      </c>
      <c r="C20" s="26" t="s">
        <v>127</v>
      </c>
      <c r="D20" s="25" t="s">
        <v>15</v>
      </c>
      <c r="E20" s="25" t="s">
        <v>16</v>
      </c>
      <c r="F20" s="25">
        <v>610402</v>
      </c>
      <c r="G20" s="25" t="s">
        <v>85</v>
      </c>
      <c r="H20" s="23"/>
      <c r="I20" s="23"/>
      <c r="J20" s="23"/>
      <c r="K20" s="23"/>
      <c r="L20" s="23"/>
      <c r="M20" s="24">
        <v>18</v>
      </c>
      <c r="N20">
        <f>IF(ISNA(VLOOKUP(A20,Sheet1!$B$2:$F$695,1,FALSE)),0,VLOOKUP(A20,Sheet1!$B$2:$F$695,1,FALSE))</f>
        <v>2413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</row>
    <row r="21" spans="1:1018" ht="16.5">
      <c r="A21" s="25">
        <v>6749</v>
      </c>
      <c r="B21" s="25" t="s">
        <v>128</v>
      </c>
      <c r="C21" s="26" t="s">
        <v>129</v>
      </c>
      <c r="D21" s="25" t="s">
        <v>130</v>
      </c>
      <c r="E21" s="25" t="s">
        <v>16</v>
      </c>
      <c r="F21" s="25">
        <v>610402</v>
      </c>
      <c r="G21" s="25" t="s">
        <v>85</v>
      </c>
      <c r="H21" s="23"/>
      <c r="I21" s="23"/>
      <c r="J21" s="23"/>
      <c r="K21" s="23"/>
      <c r="L21" s="23"/>
      <c r="M21" s="24">
        <v>19</v>
      </c>
      <c r="N21">
        <f>IF(ISNA(VLOOKUP(A21,Sheet1!$B$2:$F$695,1,FALSE)),0,VLOOKUP(A21,Sheet1!$B$2:$F$695,1,FALSE))</f>
        <v>6749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</row>
    <row r="22" spans="1:1018" ht="16.5">
      <c r="A22" s="25">
        <v>5773</v>
      </c>
      <c r="B22" s="25" t="s">
        <v>134</v>
      </c>
      <c r="C22" s="26" t="s">
        <v>135</v>
      </c>
      <c r="D22" s="25" t="s">
        <v>125</v>
      </c>
      <c r="E22" s="25" t="s">
        <v>16</v>
      </c>
      <c r="F22" s="25">
        <v>610202</v>
      </c>
      <c r="G22" s="25" t="s">
        <v>114</v>
      </c>
      <c r="H22" s="23"/>
      <c r="I22" s="23"/>
      <c r="J22" s="23"/>
      <c r="K22" s="23"/>
      <c r="L22" s="23"/>
      <c r="M22" s="24">
        <v>20</v>
      </c>
      <c r="N22">
        <f>IF(ISNA(VLOOKUP(A22,Sheet1!$B$2:$F$695,1,FALSE)),0,VLOOKUP(A22,Sheet1!$B$2:$F$695,1,FALSE))</f>
        <v>5773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</row>
    <row r="23" spans="1:1018" ht="16.5">
      <c r="A23" s="25">
        <v>6635</v>
      </c>
      <c r="B23" s="25" t="s">
        <v>136</v>
      </c>
      <c r="C23" s="26" t="s">
        <v>137</v>
      </c>
      <c r="D23" s="25" t="s">
        <v>133</v>
      </c>
      <c r="E23" s="25" t="s">
        <v>138</v>
      </c>
      <c r="F23" s="25">
        <v>610204</v>
      </c>
      <c r="G23" s="25" t="s">
        <v>139</v>
      </c>
      <c r="H23" s="23"/>
      <c r="I23" s="23"/>
      <c r="J23" s="23"/>
      <c r="K23" s="23"/>
      <c r="L23" s="23"/>
      <c r="M23" s="24">
        <v>21</v>
      </c>
      <c r="N23">
        <f>IF(ISNA(VLOOKUP(A23,Sheet1!$B$2:$F$695,1,FALSE)),0,VLOOKUP(A23,Sheet1!$B$2:$F$695,1,FALSE))</f>
        <v>6635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</row>
    <row r="24" spans="1:1018" ht="16.5">
      <c r="A24" s="25">
        <v>6640</v>
      </c>
      <c r="B24" s="25" t="s">
        <v>140</v>
      </c>
      <c r="C24" s="26" t="s">
        <v>141</v>
      </c>
      <c r="D24" s="25" t="s">
        <v>133</v>
      </c>
      <c r="E24" s="25" t="s">
        <v>138</v>
      </c>
      <c r="F24" s="25">
        <v>610204</v>
      </c>
      <c r="G24" s="25" t="s">
        <v>139</v>
      </c>
      <c r="H24" s="23"/>
      <c r="I24" s="23"/>
      <c r="J24" s="23"/>
      <c r="K24" s="23"/>
      <c r="L24" s="23"/>
      <c r="M24" s="24">
        <v>22</v>
      </c>
      <c r="N24">
        <f>IF(ISNA(VLOOKUP(A24,Sheet1!$B$2:$F$695,1,FALSE)),0,VLOOKUP(A24,Sheet1!$B$2:$F$695,1,FALSE))</f>
        <v>6640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</row>
    <row r="25" spans="1:1018" ht="16.5">
      <c r="A25" s="25">
        <v>4272</v>
      </c>
      <c r="B25" s="25" t="s">
        <v>142</v>
      </c>
      <c r="C25" s="26" t="s">
        <v>143</v>
      </c>
      <c r="D25" s="25" t="s">
        <v>144</v>
      </c>
      <c r="E25" s="25" t="s">
        <v>16</v>
      </c>
      <c r="F25" s="25">
        <v>610501</v>
      </c>
      <c r="G25" s="25" t="s">
        <v>65</v>
      </c>
      <c r="H25" s="23"/>
      <c r="I25" s="23"/>
      <c r="J25" s="23"/>
      <c r="K25" s="23"/>
      <c r="L25" s="23"/>
      <c r="M25" s="24">
        <v>23</v>
      </c>
      <c r="N25">
        <f>IF(ISNA(VLOOKUP(A25,Sheet1!$B$2:$F$695,1,FALSE)),0,VLOOKUP(A25,Sheet1!$B$2:$F$695,1,FALSE))</f>
        <v>4272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</row>
    <row r="26" spans="1:1018" ht="16.5">
      <c r="A26" s="25">
        <v>4269</v>
      </c>
      <c r="B26" s="25" t="s">
        <v>145</v>
      </c>
      <c r="C26" s="26" t="s">
        <v>146</v>
      </c>
      <c r="D26" s="25" t="s">
        <v>144</v>
      </c>
      <c r="E26" s="25" t="s">
        <v>16</v>
      </c>
      <c r="F26" s="25">
        <v>610501</v>
      </c>
      <c r="G26" s="25" t="s">
        <v>65</v>
      </c>
      <c r="H26" s="23"/>
      <c r="I26" s="23"/>
      <c r="J26" s="23"/>
      <c r="K26" s="23"/>
      <c r="L26" s="23"/>
      <c r="M26" s="24">
        <v>24</v>
      </c>
      <c r="N26">
        <f>IF(ISNA(VLOOKUP(A26,Sheet1!$B$2:$F$695,1,FALSE)),0,VLOOKUP(A26,Sheet1!$B$2:$F$695,1,FALSE))</f>
        <v>4269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</row>
    <row r="27" spans="1:1018" ht="16.5">
      <c r="A27" s="25">
        <v>1465</v>
      </c>
      <c r="B27" s="25" t="s">
        <v>147</v>
      </c>
      <c r="C27" s="26" t="s">
        <v>148</v>
      </c>
      <c r="D27" s="25" t="s">
        <v>70</v>
      </c>
      <c r="E27" s="25" t="s">
        <v>16</v>
      </c>
      <c r="F27" s="25">
        <v>320102</v>
      </c>
      <c r="G27" s="25" t="s">
        <v>149</v>
      </c>
      <c r="H27" s="23"/>
      <c r="I27" s="23"/>
      <c r="J27" s="23"/>
      <c r="K27" s="23"/>
      <c r="L27" s="23"/>
      <c r="M27" s="24">
        <v>25</v>
      </c>
      <c r="N27">
        <f>IF(ISNA(VLOOKUP(A27,Sheet1!$B$2:$F$695,1,FALSE)),0,VLOOKUP(A27,Sheet1!$B$2:$F$695,1,FALSE))</f>
        <v>1465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</row>
    <row r="28" spans="1:1018" ht="16.5">
      <c r="A28" s="25">
        <v>6811</v>
      </c>
      <c r="B28" s="25" t="s">
        <v>150</v>
      </c>
      <c r="C28" s="26" t="s">
        <v>151</v>
      </c>
      <c r="D28" s="25" t="s">
        <v>152</v>
      </c>
      <c r="E28" s="25" t="s">
        <v>153</v>
      </c>
      <c r="F28" s="25">
        <v>520102</v>
      </c>
      <c r="G28" s="25" t="s">
        <v>154</v>
      </c>
      <c r="H28" s="23"/>
      <c r="I28" s="23"/>
      <c r="J28" s="23"/>
      <c r="K28" s="23"/>
      <c r="L28" s="23"/>
      <c r="M28" s="24">
        <v>26</v>
      </c>
      <c r="N28">
        <f>IF(ISNA(VLOOKUP(A28,Sheet1!$B$2:$F$695,1,FALSE)),0,VLOOKUP(A28,Sheet1!$B$2:$F$695,1,FALSE))</f>
        <v>6811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</row>
    <row r="29" spans="1:1018" ht="16.5">
      <c r="A29" s="25">
        <v>5245</v>
      </c>
      <c r="B29" s="25" t="s">
        <v>155</v>
      </c>
      <c r="C29" s="26" t="s">
        <v>156</v>
      </c>
      <c r="D29" s="25" t="s">
        <v>157</v>
      </c>
      <c r="E29" s="25" t="s">
        <v>16</v>
      </c>
      <c r="F29" s="25">
        <v>620402</v>
      </c>
      <c r="G29" s="25" t="s">
        <v>158</v>
      </c>
      <c r="H29" s="23"/>
      <c r="I29" s="23"/>
      <c r="J29" s="23"/>
      <c r="K29" s="23"/>
      <c r="L29" s="23"/>
      <c r="M29" s="24">
        <v>27</v>
      </c>
      <c r="N29">
        <f>IF(ISNA(VLOOKUP(A29,Sheet1!$B$2:$F$695,1,FALSE)),0,VLOOKUP(A29,Sheet1!$B$2:$F$695,1,FALSE))</f>
        <v>5245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</row>
    <row r="30" spans="1:1018" ht="16.5">
      <c r="A30" s="25">
        <v>5244</v>
      </c>
      <c r="B30" s="25" t="s">
        <v>159</v>
      </c>
      <c r="C30" s="26" t="s">
        <v>160</v>
      </c>
      <c r="D30" s="25" t="s">
        <v>157</v>
      </c>
      <c r="E30" s="25" t="s">
        <v>16</v>
      </c>
      <c r="F30" s="25">
        <v>620402</v>
      </c>
      <c r="G30" s="25" t="s">
        <v>158</v>
      </c>
      <c r="H30" s="23"/>
      <c r="I30" s="23"/>
      <c r="J30" s="23"/>
      <c r="K30" s="23"/>
      <c r="L30" s="23"/>
      <c r="M30" s="24">
        <v>28</v>
      </c>
      <c r="N30">
        <f>IF(ISNA(VLOOKUP(A30,Sheet1!$B$2:$F$695,1,FALSE)),0,VLOOKUP(A30,Sheet1!$B$2:$F$695,1,FALSE))</f>
        <v>5244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</row>
    <row r="31" spans="1:1018" ht="16.5">
      <c r="A31" s="25">
        <v>7967</v>
      </c>
      <c r="B31" s="25" t="s">
        <v>161</v>
      </c>
      <c r="C31" s="26" t="s">
        <v>162</v>
      </c>
      <c r="D31" s="25" t="s">
        <v>20</v>
      </c>
      <c r="E31" s="25" t="s">
        <v>59</v>
      </c>
      <c r="F31" s="25">
        <v>610504</v>
      </c>
      <c r="G31" s="25" t="s">
        <v>26</v>
      </c>
      <c r="H31" s="23"/>
      <c r="I31" s="23"/>
      <c r="J31" s="23"/>
      <c r="K31" s="23"/>
      <c r="L31" s="23"/>
      <c r="M31" s="24">
        <v>29</v>
      </c>
      <c r="N31">
        <f>IF(ISNA(VLOOKUP(A31,Sheet1!$B$2:$F$695,1,FALSE)),0,VLOOKUP(A31,Sheet1!$B$2:$F$695,1,FALSE))</f>
        <v>7967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</row>
    <row r="32" spans="1:1018" ht="16.5">
      <c r="A32" s="25">
        <v>4258</v>
      </c>
      <c r="B32" s="25" t="s">
        <v>163</v>
      </c>
      <c r="C32" s="26" t="s">
        <v>164</v>
      </c>
      <c r="D32" s="25" t="s">
        <v>165</v>
      </c>
      <c r="E32" s="25" t="s">
        <v>30</v>
      </c>
      <c r="F32" s="25">
        <v>520203</v>
      </c>
      <c r="G32" s="25" t="s">
        <v>166</v>
      </c>
      <c r="H32" s="23"/>
      <c r="I32" s="23"/>
      <c r="J32" s="23"/>
      <c r="K32" s="23"/>
      <c r="L32" s="23"/>
      <c r="M32" s="24">
        <v>30</v>
      </c>
      <c r="N32">
        <f>IF(ISNA(VLOOKUP(A32,Sheet1!$B$2:$F$695,1,FALSE)),0,VLOOKUP(A32,Sheet1!$B$2:$F$695,1,FALSE))</f>
        <v>4258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</row>
    <row r="33" spans="1:1018" ht="16.5">
      <c r="A33" s="25">
        <v>4257</v>
      </c>
      <c r="B33" s="25" t="s">
        <v>167</v>
      </c>
      <c r="C33" s="26" t="s">
        <v>168</v>
      </c>
      <c r="D33" s="25" t="s">
        <v>165</v>
      </c>
      <c r="E33" s="25" t="s">
        <v>30</v>
      </c>
      <c r="F33" s="25">
        <v>520203</v>
      </c>
      <c r="G33" s="25" t="s">
        <v>166</v>
      </c>
      <c r="H33" s="23"/>
      <c r="I33" s="23"/>
      <c r="J33" s="23"/>
      <c r="K33" s="23"/>
      <c r="L33" s="23"/>
      <c r="M33" s="24">
        <v>31</v>
      </c>
      <c r="N33">
        <f>IF(ISNA(VLOOKUP(A33,Sheet1!$B$2:$F$695,1,FALSE)),0,VLOOKUP(A33,Sheet1!$B$2:$F$695,1,FALSE))</f>
        <v>4257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</row>
    <row r="34" spans="1:1018" ht="16.5">
      <c r="A34" s="25">
        <v>1253</v>
      </c>
      <c r="B34" s="25" t="s">
        <v>169</v>
      </c>
      <c r="C34" s="26" t="s">
        <v>170</v>
      </c>
      <c r="D34" s="25" t="s">
        <v>25</v>
      </c>
      <c r="E34" s="25" t="s">
        <v>16</v>
      </c>
      <c r="F34" s="25">
        <v>610502</v>
      </c>
      <c r="G34" s="25" t="s">
        <v>22</v>
      </c>
      <c r="H34" s="23"/>
      <c r="I34" s="23"/>
      <c r="J34" s="23"/>
      <c r="K34" s="23"/>
      <c r="L34" s="23"/>
      <c r="M34" s="24">
        <v>32</v>
      </c>
      <c r="N34">
        <f>IF(ISNA(VLOOKUP(A34,Sheet1!$B$2:$F$695,1,FALSE)),0,VLOOKUP(A34,Sheet1!$B$2:$F$695,1,FALSE))</f>
        <v>1253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</row>
    <row r="35" spans="1:1018" ht="16.5">
      <c r="A35" s="25">
        <v>4297</v>
      </c>
      <c r="B35" s="25" t="s">
        <v>171</v>
      </c>
      <c r="C35" s="26" t="s">
        <v>172</v>
      </c>
      <c r="D35" s="25" t="s">
        <v>152</v>
      </c>
      <c r="E35" s="25" t="s">
        <v>37</v>
      </c>
      <c r="F35" s="25">
        <v>520101</v>
      </c>
      <c r="G35" s="25" t="s">
        <v>173</v>
      </c>
      <c r="H35" s="23"/>
      <c r="I35" s="23"/>
      <c r="J35" s="23"/>
      <c r="K35" s="23"/>
      <c r="L35" s="23"/>
      <c r="M35" s="24">
        <v>33</v>
      </c>
      <c r="N35">
        <f>IF(ISNA(VLOOKUP(A35,Sheet1!$B$2:$F$695,1,FALSE)),0,VLOOKUP(A35,Sheet1!$B$2:$F$695,1,FALSE))</f>
        <v>4297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</row>
    <row r="36" spans="1:1018" ht="16.5">
      <c r="A36" s="25">
        <v>5246</v>
      </c>
      <c r="B36" s="25" t="s">
        <v>174</v>
      </c>
      <c r="C36" s="26" t="s">
        <v>175</v>
      </c>
      <c r="D36" s="25" t="s">
        <v>157</v>
      </c>
      <c r="E36" s="25" t="s">
        <v>16</v>
      </c>
      <c r="F36" s="25">
        <v>620402</v>
      </c>
      <c r="G36" s="25" t="s">
        <v>158</v>
      </c>
      <c r="H36" s="23"/>
      <c r="I36" s="23"/>
      <c r="J36" s="23"/>
      <c r="K36" s="23"/>
      <c r="L36" s="23"/>
      <c r="M36" s="24">
        <v>34</v>
      </c>
      <c r="N36">
        <f>IF(ISNA(VLOOKUP(A36,Sheet1!$B$2:$F$695,1,FALSE)),0,VLOOKUP(A36,Sheet1!$B$2:$F$695,1,FALSE))</f>
        <v>5246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</row>
    <row r="37" spans="1:1018" ht="16.5">
      <c r="A37" s="25">
        <v>4098</v>
      </c>
      <c r="B37" s="25" t="s">
        <v>176</v>
      </c>
      <c r="C37" s="26" t="s">
        <v>177</v>
      </c>
      <c r="D37" s="25" t="s">
        <v>178</v>
      </c>
      <c r="E37" s="25" t="s">
        <v>59</v>
      </c>
      <c r="F37" s="25">
        <v>510101</v>
      </c>
      <c r="G37" s="25" t="s">
        <v>179</v>
      </c>
      <c r="H37" s="23"/>
      <c r="I37" s="23"/>
      <c r="J37" s="23"/>
      <c r="K37" s="23"/>
      <c r="L37" s="23"/>
      <c r="M37" s="24">
        <v>35</v>
      </c>
      <c r="N37">
        <f>IF(ISNA(VLOOKUP(A37,Sheet1!$B$2:$F$695,1,FALSE)),0,VLOOKUP(A37,Sheet1!$B$2:$F$695,1,FALSE))</f>
        <v>4098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</row>
    <row r="38" spans="1:1018" ht="16.5">
      <c r="A38" s="25">
        <v>5810</v>
      </c>
      <c r="B38" s="25" t="s">
        <v>180</v>
      </c>
      <c r="C38" s="26" t="s">
        <v>181</v>
      </c>
      <c r="D38" s="25" t="s">
        <v>25</v>
      </c>
      <c r="E38" s="25" t="s">
        <v>16</v>
      </c>
      <c r="F38" s="25">
        <v>610401</v>
      </c>
      <c r="G38" s="25" t="s">
        <v>182</v>
      </c>
      <c r="H38" s="23"/>
      <c r="I38" s="23"/>
      <c r="J38" s="23"/>
      <c r="K38" s="23"/>
      <c r="L38" s="23"/>
      <c r="M38" s="24">
        <v>36</v>
      </c>
      <c r="N38">
        <f>IF(ISNA(VLOOKUP(A38,Sheet1!$B$2:$F$695,1,FALSE)),0,VLOOKUP(A38,Sheet1!$B$2:$F$695,1,FALSE))</f>
        <v>5810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</row>
    <row r="39" spans="1:1018" ht="16.5">
      <c r="A39" s="25">
        <v>4166</v>
      </c>
      <c r="B39" s="25" t="s">
        <v>183</v>
      </c>
      <c r="C39" s="26" t="s">
        <v>184</v>
      </c>
      <c r="D39" s="25" t="s">
        <v>133</v>
      </c>
      <c r="E39" s="25" t="s">
        <v>16</v>
      </c>
      <c r="F39" s="25">
        <v>630202</v>
      </c>
      <c r="G39" s="25" t="s">
        <v>185</v>
      </c>
      <c r="H39" s="23"/>
      <c r="I39" s="23"/>
      <c r="J39" s="23"/>
      <c r="K39" s="23"/>
      <c r="L39" s="23"/>
      <c r="M39" s="24">
        <v>37</v>
      </c>
      <c r="N39">
        <f>IF(ISNA(VLOOKUP(A39,Sheet1!$B$2:$F$695,1,FALSE)),0,VLOOKUP(A39,Sheet1!$B$2:$F$695,1,FALSE))</f>
        <v>4166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</row>
    <row r="40" spans="1:1018" ht="16.5">
      <c r="A40" s="25">
        <v>4431</v>
      </c>
      <c r="B40" s="25" t="s">
        <v>186</v>
      </c>
      <c r="C40" s="26" t="s">
        <v>187</v>
      </c>
      <c r="D40" s="25" t="s">
        <v>29</v>
      </c>
      <c r="E40" s="25" t="s">
        <v>29</v>
      </c>
      <c r="F40" s="25">
        <v>510602</v>
      </c>
      <c r="G40" s="25" t="s">
        <v>188</v>
      </c>
      <c r="H40" s="23"/>
      <c r="I40" s="23"/>
      <c r="J40" s="23"/>
      <c r="K40" s="23"/>
      <c r="L40" s="23"/>
      <c r="M40" s="24">
        <v>38</v>
      </c>
      <c r="N40">
        <f>IF(ISNA(VLOOKUP(A40,Sheet1!$B$2:$F$695,1,FALSE)),0,VLOOKUP(A40,Sheet1!$B$2:$F$695,1,FALSE))</f>
        <v>4431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</row>
    <row r="41" spans="1:1018" ht="16.5">
      <c r="A41" s="25">
        <v>2400</v>
      </c>
      <c r="B41" s="25" t="s">
        <v>189</v>
      </c>
      <c r="C41" s="26" t="s">
        <v>190</v>
      </c>
      <c r="D41" s="25" t="s">
        <v>191</v>
      </c>
      <c r="E41" s="25" t="s">
        <v>16</v>
      </c>
      <c r="F41" s="25">
        <v>610501</v>
      </c>
      <c r="G41" s="25" t="s">
        <v>65</v>
      </c>
      <c r="H41" s="23"/>
      <c r="I41" s="23"/>
      <c r="J41" s="23"/>
      <c r="K41" s="23"/>
      <c r="L41" s="23"/>
      <c r="M41" s="24">
        <v>39</v>
      </c>
      <c r="N41">
        <f>IF(ISNA(VLOOKUP(A41,Sheet1!$B$2:$F$695,1,FALSE)),0,VLOOKUP(A41,Sheet1!$B$2:$F$695,1,FALSE))</f>
        <v>2400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</row>
    <row r="42" spans="1:1018" ht="16.5">
      <c r="A42" s="25">
        <v>494</v>
      </c>
      <c r="B42" s="25" t="s">
        <v>192</v>
      </c>
      <c r="C42" s="26" t="s">
        <v>193</v>
      </c>
      <c r="D42" s="25" t="s">
        <v>70</v>
      </c>
      <c r="E42" s="25" t="s">
        <v>16</v>
      </c>
      <c r="F42" s="25">
        <v>610202</v>
      </c>
      <c r="G42" s="25" t="s">
        <v>114</v>
      </c>
      <c r="H42" s="23"/>
      <c r="I42" s="23"/>
      <c r="J42" s="23"/>
      <c r="K42" s="23"/>
      <c r="L42" s="23"/>
      <c r="M42" s="24">
        <v>40</v>
      </c>
      <c r="N42">
        <f>IF(ISNA(VLOOKUP(A42,Sheet1!$B$2:$F$695,1,FALSE)),0,VLOOKUP(A42,Sheet1!$B$2:$F$695,1,FALSE))</f>
        <v>494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</row>
    <row r="43" spans="1:1018" ht="16.5">
      <c r="A43" s="25">
        <v>5242</v>
      </c>
      <c r="B43" s="25" t="s">
        <v>194</v>
      </c>
      <c r="C43" s="26" t="s">
        <v>195</v>
      </c>
      <c r="D43" s="25" t="s">
        <v>157</v>
      </c>
      <c r="E43" s="25" t="s">
        <v>16</v>
      </c>
      <c r="F43" s="25">
        <v>620402</v>
      </c>
      <c r="G43" s="25" t="s">
        <v>158</v>
      </c>
      <c r="H43" s="23"/>
      <c r="I43" s="23"/>
      <c r="J43" s="23"/>
      <c r="K43" s="23"/>
      <c r="L43" s="23"/>
      <c r="M43" s="24">
        <v>41</v>
      </c>
      <c r="N43">
        <f>IF(ISNA(VLOOKUP(A43,Sheet1!$B$2:$F$695,1,FALSE)),0,VLOOKUP(A43,Sheet1!$B$2:$F$695,1,FALSE))</f>
        <v>5242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</row>
    <row r="44" spans="1:1018" ht="16.5">
      <c r="A44" s="25">
        <v>5784</v>
      </c>
      <c r="B44" s="25" t="s">
        <v>196</v>
      </c>
      <c r="C44" s="26" t="s">
        <v>197</v>
      </c>
      <c r="D44" s="25" t="s">
        <v>133</v>
      </c>
      <c r="E44" s="25" t="s">
        <v>21</v>
      </c>
      <c r="F44" s="25">
        <v>610203</v>
      </c>
      <c r="G44" s="25" t="s">
        <v>198</v>
      </c>
      <c r="H44" s="23"/>
      <c r="I44" s="23"/>
      <c r="J44" s="23"/>
      <c r="K44" s="23"/>
      <c r="L44" s="23"/>
      <c r="M44" s="24">
        <v>42</v>
      </c>
      <c r="N44">
        <f>IF(ISNA(VLOOKUP(A44,Sheet1!$B$2:$F$695,1,FALSE)),0,VLOOKUP(A44,Sheet1!$B$2:$F$695,1,FALSE))</f>
        <v>5784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</row>
    <row r="45" spans="1:1018" ht="16.5">
      <c r="A45" s="25">
        <v>5243</v>
      </c>
      <c r="B45" s="25" t="s">
        <v>199</v>
      </c>
      <c r="C45" s="26" t="s">
        <v>200</v>
      </c>
      <c r="D45" s="25" t="s">
        <v>157</v>
      </c>
      <c r="E45" s="25" t="s">
        <v>16</v>
      </c>
      <c r="F45" s="25">
        <v>620402</v>
      </c>
      <c r="G45" s="25" t="s">
        <v>158</v>
      </c>
      <c r="H45" s="23"/>
      <c r="I45" s="23"/>
      <c r="J45" s="23"/>
      <c r="K45" s="23"/>
      <c r="L45" s="23"/>
      <c r="M45" s="24">
        <v>43</v>
      </c>
      <c r="N45">
        <f>IF(ISNA(VLOOKUP(A45,Sheet1!$B$2:$F$695,1,FALSE)),0,VLOOKUP(A45,Sheet1!$B$2:$F$695,1,FALSE))</f>
        <v>5243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</row>
    <row r="46" spans="1:1018" ht="16.5">
      <c r="A46" s="25">
        <v>4943</v>
      </c>
      <c r="B46" s="25" t="s">
        <v>207</v>
      </c>
      <c r="C46" s="26" t="s">
        <v>208</v>
      </c>
      <c r="D46" s="25" t="s">
        <v>209</v>
      </c>
      <c r="E46" s="25" t="s">
        <v>138</v>
      </c>
      <c r="F46" s="25">
        <v>520201</v>
      </c>
      <c r="G46" s="25" t="s">
        <v>210</v>
      </c>
      <c r="H46" s="23"/>
      <c r="I46" s="23"/>
      <c r="J46" s="23"/>
      <c r="K46" s="23"/>
      <c r="L46" s="23"/>
      <c r="M46" s="24">
        <v>44</v>
      </c>
      <c r="N46">
        <f>IF(ISNA(VLOOKUP(A46,Sheet1!$B$2:$F$695,1,FALSE)),0,VLOOKUP(A46,Sheet1!$B$2:$F$695,1,FALSE))</f>
        <v>4943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</row>
    <row r="47" spans="1:1018" ht="16.5">
      <c r="A47" s="25">
        <v>3722</v>
      </c>
      <c r="B47" s="25" t="s">
        <v>214</v>
      </c>
      <c r="C47" s="26" t="s">
        <v>215</v>
      </c>
      <c r="D47" s="25" t="s">
        <v>216</v>
      </c>
      <c r="E47" s="25" t="s">
        <v>37</v>
      </c>
      <c r="F47" s="25">
        <v>530202</v>
      </c>
      <c r="G47" s="25" t="s">
        <v>217</v>
      </c>
      <c r="H47" s="23"/>
      <c r="I47" s="23"/>
      <c r="J47" s="23"/>
      <c r="K47" s="23"/>
      <c r="L47" s="23"/>
      <c r="M47" s="24">
        <v>45</v>
      </c>
      <c r="N47">
        <f>IF(ISNA(VLOOKUP(A47,Sheet1!$B$2:$F$695,1,FALSE)),0,VLOOKUP(A47,Sheet1!$B$2:$F$695,1,FALSE))</f>
        <v>3722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</row>
    <row r="48" spans="1:1018" ht="16.5">
      <c r="A48" s="25">
        <v>5785</v>
      </c>
      <c r="B48" s="25" t="s">
        <v>218</v>
      </c>
      <c r="C48" s="26" t="s">
        <v>219</v>
      </c>
      <c r="D48" s="25" t="s">
        <v>25</v>
      </c>
      <c r="E48" s="25" t="s">
        <v>21</v>
      </c>
      <c r="F48" s="25">
        <v>610203</v>
      </c>
      <c r="G48" s="25" t="s">
        <v>198</v>
      </c>
      <c r="H48" s="23"/>
      <c r="I48" s="23"/>
      <c r="J48" s="23"/>
      <c r="K48" s="23"/>
      <c r="L48" s="23"/>
      <c r="M48" s="24">
        <v>46</v>
      </c>
      <c r="N48">
        <f>IF(ISNA(VLOOKUP(A48,Sheet1!$B$2:$F$695,1,FALSE)),0,VLOOKUP(A48,Sheet1!$B$2:$F$695,1,FALSE))</f>
        <v>5785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</row>
    <row r="49" spans="1:1018" ht="16.5">
      <c r="A49" s="25">
        <v>2193</v>
      </c>
      <c r="B49" s="25" t="s">
        <v>220</v>
      </c>
      <c r="C49" s="26" t="s">
        <v>221</v>
      </c>
      <c r="D49" s="25" t="s">
        <v>25</v>
      </c>
      <c r="E49" s="25" t="s">
        <v>59</v>
      </c>
      <c r="F49" s="25">
        <v>630101</v>
      </c>
      <c r="G49" s="25" t="s">
        <v>222</v>
      </c>
      <c r="H49" s="23"/>
      <c r="I49" s="23"/>
      <c r="J49" s="23"/>
      <c r="K49" s="23"/>
      <c r="L49" s="23"/>
      <c r="M49" s="24">
        <v>47</v>
      </c>
      <c r="N49">
        <f>IF(ISNA(VLOOKUP(A49,Sheet1!$B$2:$F$695,1,FALSE)),0,VLOOKUP(A49,Sheet1!$B$2:$F$695,1,FALSE))</f>
        <v>2193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</row>
    <row r="50" spans="1:1018" ht="16.5">
      <c r="A50" s="25">
        <v>4270</v>
      </c>
      <c r="B50" s="25" t="s">
        <v>223</v>
      </c>
      <c r="C50" s="26" t="s">
        <v>224</v>
      </c>
      <c r="D50" s="25" t="s">
        <v>144</v>
      </c>
      <c r="E50" s="25" t="s">
        <v>16</v>
      </c>
      <c r="F50" s="25">
        <v>610501</v>
      </c>
      <c r="G50" s="25" t="s">
        <v>65</v>
      </c>
      <c r="H50" s="23"/>
      <c r="I50" s="23"/>
      <c r="J50" s="23"/>
      <c r="K50" s="23"/>
      <c r="L50" s="23"/>
      <c r="M50" s="24">
        <v>48</v>
      </c>
      <c r="N50">
        <f>IF(ISNA(VLOOKUP(A50,Sheet1!$B$2:$F$695,1,FALSE)),0,VLOOKUP(A50,Sheet1!$B$2:$F$695,1,FALSE))</f>
        <v>4270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</row>
    <row r="51" spans="1:1018" ht="16.5">
      <c r="A51" s="25">
        <v>4099</v>
      </c>
      <c r="B51" s="25" t="s">
        <v>225</v>
      </c>
      <c r="C51" s="26" t="s">
        <v>226</v>
      </c>
      <c r="D51" s="25" t="s">
        <v>178</v>
      </c>
      <c r="E51" s="25" t="s">
        <v>59</v>
      </c>
      <c r="F51" s="25">
        <v>510101</v>
      </c>
      <c r="G51" s="25" t="s">
        <v>179</v>
      </c>
      <c r="H51" s="23"/>
      <c r="I51" s="23"/>
      <c r="J51" s="23"/>
      <c r="K51" s="23"/>
      <c r="L51" s="23"/>
      <c r="M51" s="24">
        <v>49</v>
      </c>
      <c r="N51">
        <f>IF(ISNA(VLOOKUP(A51,Sheet1!$B$2:$F$695,1,FALSE)),0,VLOOKUP(A51,Sheet1!$B$2:$F$695,1,FALSE))</f>
        <v>4099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</row>
    <row r="52" spans="1:1018" ht="16.5">
      <c r="A52" s="25">
        <v>4101</v>
      </c>
      <c r="B52" s="25" t="s">
        <v>227</v>
      </c>
      <c r="C52" s="26" t="s">
        <v>228</v>
      </c>
      <c r="D52" s="25" t="s">
        <v>178</v>
      </c>
      <c r="E52" s="25" t="s">
        <v>59</v>
      </c>
      <c r="F52" s="25">
        <v>510101</v>
      </c>
      <c r="G52" s="25" t="s">
        <v>179</v>
      </c>
      <c r="H52" s="23"/>
      <c r="I52" s="23"/>
      <c r="J52" s="23"/>
      <c r="K52" s="23"/>
      <c r="L52" s="23"/>
      <c r="M52" s="24">
        <v>50</v>
      </c>
      <c r="N52">
        <f>IF(ISNA(VLOOKUP(A52,Sheet1!$B$2:$F$695,1,FALSE)),0,VLOOKUP(A52,Sheet1!$B$2:$F$695,1,FALSE))</f>
        <v>4101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</row>
    <row r="53" spans="1:1018" ht="16.5">
      <c r="A53" s="25">
        <v>4252</v>
      </c>
      <c r="B53" s="25" t="s">
        <v>231</v>
      </c>
      <c r="C53" s="26" t="s">
        <v>232</v>
      </c>
      <c r="D53" s="25" t="s">
        <v>233</v>
      </c>
      <c r="E53" s="25" t="s">
        <v>30</v>
      </c>
      <c r="F53" s="25">
        <v>520203</v>
      </c>
      <c r="G53" s="25" t="s">
        <v>166</v>
      </c>
      <c r="H53" s="23"/>
      <c r="I53" s="23"/>
      <c r="J53" s="23"/>
      <c r="K53" s="23"/>
      <c r="L53" s="23"/>
      <c r="M53" s="24">
        <v>51</v>
      </c>
      <c r="N53">
        <f>IF(ISNA(VLOOKUP(A53,Sheet1!$B$2:$F$695,1,FALSE)),0,VLOOKUP(A53,Sheet1!$B$2:$F$695,1,FALSE))</f>
        <v>4252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</row>
    <row r="54" spans="1:1018" ht="16.5">
      <c r="A54" s="25">
        <v>4418</v>
      </c>
      <c r="B54" s="25" t="s">
        <v>234</v>
      </c>
      <c r="C54" s="26" t="s">
        <v>235</v>
      </c>
      <c r="D54" s="25" t="s">
        <v>236</v>
      </c>
      <c r="E54" s="25" t="s">
        <v>237</v>
      </c>
      <c r="F54" s="25">
        <v>510602</v>
      </c>
      <c r="G54" s="25" t="s">
        <v>188</v>
      </c>
      <c r="H54" s="23"/>
      <c r="I54" s="23"/>
      <c r="J54" s="23"/>
      <c r="K54" s="23"/>
      <c r="L54" s="23"/>
      <c r="M54" s="24">
        <v>52</v>
      </c>
      <c r="N54">
        <f>IF(ISNA(VLOOKUP(A54,Sheet1!$B$2:$F$695,1,FALSE)),0,VLOOKUP(A54,Sheet1!$B$2:$F$695,1,FALSE))</f>
        <v>4418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</row>
    <row r="55" spans="1:1018" ht="16.5">
      <c r="A55" s="25">
        <v>4195</v>
      </c>
      <c r="B55" s="25" t="s">
        <v>241</v>
      </c>
      <c r="C55" s="26" t="s">
        <v>242</v>
      </c>
      <c r="D55" s="25" t="s">
        <v>243</v>
      </c>
      <c r="E55" s="25" t="s">
        <v>37</v>
      </c>
      <c r="F55" s="25">
        <v>520203</v>
      </c>
      <c r="G55" s="25" t="s">
        <v>166</v>
      </c>
      <c r="H55" s="23"/>
      <c r="I55" s="23"/>
      <c r="J55" s="23"/>
      <c r="K55" s="23"/>
      <c r="L55" s="23"/>
      <c r="M55" s="24">
        <v>53</v>
      </c>
      <c r="N55">
        <f>IF(ISNA(VLOOKUP(A55,Sheet1!$B$2:$F$695,1,FALSE)),0,VLOOKUP(A55,Sheet1!$B$2:$F$695,1,FALSE))</f>
        <v>4195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</row>
    <row r="56" spans="1:1018" ht="16.5">
      <c r="A56" s="25">
        <v>4194</v>
      </c>
      <c r="B56" s="25" t="s">
        <v>244</v>
      </c>
      <c r="C56" s="26" t="s">
        <v>245</v>
      </c>
      <c r="D56" s="25" t="s">
        <v>246</v>
      </c>
      <c r="E56" s="25" t="s">
        <v>37</v>
      </c>
      <c r="F56" s="25">
        <v>520203</v>
      </c>
      <c r="G56" s="25" t="s">
        <v>166</v>
      </c>
      <c r="H56" s="23"/>
      <c r="I56" s="23"/>
      <c r="J56" s="23"/>
      <c r="K56" s="23"/>
      <c r="L56" s="23"/>
      <c r="M56" s="24">
        <v>54</v>
      </c>
      <c r="N56">
        <f>IF(ISNA(VLOOKUP(A56,Sheet1!$B$2:$F$695,1,FALSE)),0,VLOOKUP(A56,Sheet1!$B$2:$F$695,1,FALSE))</f>
        <v>4194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</row>
    <row r="57" spans="1:1018" ht="16.5">
      <c r="A57" s="25">
        <v>345</v>
      </c>
      <c r="B57" s="25" t="s">
        <v>247</v>
      </c>
      <c r="C57" s="26" t="s">
        <v>248</v>
      </c>
      <c r="D57" s="25" t="s">
        <v>74</v>
      </c>
      <c r="E57" s="25" t="s">
        <v>37</v>
      </c>
      <c r="F57" s="25">
        <v>530302</v>
      </c>
      <c r="G57" s="25" t="s">
        <v>249</v>
      </c>
      <c r="H57" s="23"/>
      <c r="I57" s="23"/>
      <c r="J57" s="23"/>
      <c r="K57" s="23"/>
      <c r="L57" s="23"/>
      <c r="M57" s="24">
        <v>55</v>
      </c>
      <c r="N57">
        <f>IF(ISNA(VLOOKUP(A57,Sheet1!$B$2:$F$695,1,FALSE)),0,VLOOKUP(A57,Sheet1!$B$2:$F$695,1,FALSE))</f>
        <v>345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</row>
    <row r="58" spans="1:1018" ht="16.5">
      <c r="A58" s="25">
        <v>3710</v>
      </c>
      <c r="B58" s="25" t="s">
        <v>252</v>
      </c>
      <c r="C58" s="26" t="s">
        <v>253</v>
      </c>
      <c r="D58" s="25" t="s">
        <v>236</v>
      </c>
      <c r="E58" s="25" t="s">
        <v>37</v>
      </c>
      <c r="F58" s="25">
        <v>510602</v>
      </c>
      <c r="G58" s="25" t="s">
        <v>188</v>
      </c>
      <c r="H58" s="23"/>
      <c r="I58" s="23"/>
      <c r="J58" s="23"/>
      <c r="K58" s="23"/>
      <c r="L58" s="23"/>
      <c r="M58" s="24">
        <v>56</v>
      </c>
      <c r="N58">
        <f>IF(ISNA(VLOOKUP(A58,Sheet1!$B$2:$F$695,1,FALSE)),0,VLOOKUP(A58,Sheet1!$B$2:$F$695,1,FALSE))</f>
        <v>3710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</row>
    <row r="59" spans="1:1018" ht="16.5">
      <c r="A59" s="25">
        <v>7955</v>
      </c>
      <c r="B59" s="25" t="s">
        <v>256</v>
      </c>
      <c r="C59" s="26" t="s">
        <v>257</v>
      </c>
      <c r="D59" s="25" t="s">
        <v>20</v>
      </c>
      <c r="E59" s="25" t="s">
        <v>21</v>
      </c>
      <c r="F59" s="25">
        <v>610502</v>
      </c>
      <c r="G59" s="25" t="s">
        <v>22</v>
      </c>
      <c r="H59" s="23"/>
      <c r="I59" s="23"/>
      <c r="J59" s="23"/>
      <c r="K59" s="23"/>
      <c r="L59" s="23"/>
      <c r="M59" s="24">
        <v>57</v>
      </c>
      <c r="N59">
        <f>IF(ISNA(VLOOKUP(A59,Sheet1!$B$2:$F$695,1,FALSE)),0,VLOOKUP(A59,Sheet1!$B$2:$F$695,1,FALSE))</f>
        <v>7955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</row>
    <row r="60" spans="1:1018" ht="16.5">
      <c r="A60" s="25">
        <v>7958</v>
      </c>
      <c r="B60" s="25" t="s">
        <v>258</v>
      </c>
      <c r="C60" s="26" t="s">
        <v>259</v>
      </c>
      <c r="D60" s="25" t="s">
        <v>20</v>
      </c>
      <c r="E60" s="25" t="s">
        <v>21</v>
      </c>
      <c r="F60" s="25">
        <v>610502</v>
      </c>
      <c r="G60" s="25" t="s">
        <v>22</v>
      </c>
      <c r="H60" s="23"/>
      <c r="I60" s="23"/>
      <c r="J60" s="23"/>
      <c r="K60" s="23"/>
      <c r="L60" s="23"/>
      <c r="M60" s="24">
        <v>58</v>
      </c>
      <c r="N60">
        <f>IF(ISNA(VLOOKUP(A60,Sheet1!$B$2:$F$695,1,FALSE)),0,VLOOKUP(A60,Sheet1!$B$2:$F$695,1,FALSE))</f>
        <v>7958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</row>
    <row r="61" spans="1:1018" ht="16.5">
      <c r="A61" s="25">
        <v>7954</v>
      </c>
      <c r="B61" s="25" t="s">
        <v>260</v>
      </c>
      <c r="C61" s="26" t="s">
        <v>261</v>
      </c>
      <c r="D61" s="25" t="s">
        <v>20</v>
      </c>
      <c r="E61" s="25" t="s">
        <v>21</v>
      </c>
      <c r="F61" s="25">
        <v>610502</v>
      </c>
      <c r="G61" s="25" t="s">
        <v>22</v>
      </c>
      <c r="H61" s="23"/>
      <c r="I61" s="23"/>
      <c r="J61" s="23"/>
      <c r="K61" s="23"/>
      <c r="L61" s="23"/>
      <c r="M61" s="24">
        <v>59</v>
      </c>
      <c r="N61">
        <f>IF(ISNA(VLOOKUP(A61,Sheet1!$B$2:$F$695,1,FALSE)),0,VLOOKUP(A61,Sheet1!$B$2:$F$695,1,FALSE))</f>
        <v>7954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</row>
    <row r="62" spans="1:1018" ht="16.5">
      <c r="A62" s="25">
        <v>6646</v>
      </c>
      <c r="B62" s="25" t="s">
        <v>262</v>
      </c>
      <c r="C62" s="26" t="s">
        <v>263</v>
      </c>
      <c r="D62" s="25" t="s">
        <v>133</v>
      </c>
      <c r="E62" s="25" t="s">
        <v>16</v>
      </c>
      <c r="F62" s="25">
        <v>610103</v>
      </c>
      <c r="G62" s="25" t="s">
        <v>17</v>
      </c>
      <c r="H62" s="23"/>
      <c r="I62" s="23"/>
      <c r="J62" s="23"/>
      <c r="K62" s="23"/>
      <c r="L62" s="23"/>
      <c r="M62" s="24">
        <v>60</v>
      </c>
      <c r="N62">
        <f>IF(ISNA(VLOOKUP(A62,Sheet1!$B$2:$F$695,1,FALSE)),0,VLOOKUP(A62,Sheet1!$B$2:$F$695,1,FALSE))</f>
        <v>6646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</row>
    <row r="63" spans="1:1018" ht="16.5">
      <c r="A63" s="25">
        <v>6645</v>
      </c>
      <c r="B63" s="25" t="s">
        <v>264</v>
      </c>
      <c r="C63" s="26" t="s">
        <v>265</v>
      </c>
      <c r="D63" s="25" t="s">
        <v>266</v>
      </c>
      <c r="E63" s="25" t="s">
        <v>16</v>
      </c>
      <c r="F63" s="25">
        <v>610103</v>
      </c>
      <c r="G63" s="25" t="s">
        <v>17</v>
      </c>
      <c r="H63" s="23"/>
      <c r="I63" s="23"/>
      <c r="J63" s="23"/>
      <c r="K63" s="23"/>
      <c r="L63" s="23"/>
      <c r="M63" s="24">
        <v>61</v>
      </c>
      <c r="N63">
        <f>IF(ISNA(VLOOKUP(A63,Sheet1!$B$2:$F$695,1,FALSE)),0,VLOOKUP(A63,Sheet1!$B$2:$F$695,1,FALSE))</f>
        <v>6645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</row>
    <row r="64" spans="1:1018" ht="16.5">
      <c r="A64" s="25">
        <v>6649</v>
      </c>
      <c r="B64" s="25" t="s">
        <v>267</v>
      </c>
      <c r="C64" s="26" t="s">
        <v>268</v>
      </c>
      <c r="D64" s="25" t="s">
        <v>133</v>
      </c>
      <c r="E64" s="25" t="s">
        <v>16</v>
      </c>
      <c r="F64" s="25">
        <v>610103</v>
      </c>
      <c r="G64" s="25" t="s">
        <v>17</v>
      </c>
      <c r="H64" s="23"/>
      <c r="I64" s="23"/>
      <c r="J64" s="23"/>
      <c r="K64" s="23"/>
      <c r="L64" s="23"/>
      <c r="M64" s="24">
        <v>62</v>
      </c>
      <c r="N64">
        <f>IF(ISNA(VLOOKUP(A64,Sheet1!$B$2:$F$695,1,FALSE)),0,VLOOKUP(A64,Sheet1!$B$2:$F$695,1,FALSE))</f>
        <v>6649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</row>
    <row r="65" spans="1:1018" ht="16.5">
      <c r="A65" s="25">
        <v>6648</v>
      </c>
      <c r="B65" s="25" t="s">
        <v>269</v>
      </c>
      <c r="C65" s="26" t="s">
        <v>270</v>
      </c>
      <c r="D65" s="25" t="s">
        <v>133</v>
      </c>
      <c r="E65" s="25" t="s">
        <v>16</v>
      </c>
      <c r="F65" s="25">
        <v>610103</v>
      </c>
      <c r="G65" s="25" t="s">
        <v>17</v>
      </c>
      <c r="H65" s="23"/>
      <c r="I65" s="23"/>
      <c r="J65" s="23"/>
      <c r="K65" s="23"/>
      <c r="L65" s="23"/>
      <c r="M65" s="24">
        <v>63</v>
      </c>
      <c r="N65">
        <f>IF(ISNA(VLOOKUP(A65,Sheet1!$B$2:$F$695,1,FALSE)),0,VLOOKUP(A65,Sheet1!$B$2:$F$695,1,FALSE))</f>
        <v>6648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</row>
    <row r="66" spans="1:1018" ht="16.5">
      <c r="A66" s="25">
        <v>6647</v>
      </c>
      <c r="B66" s="25" t="s">
        <v>271</v>
      </c>
      <c r="C66" s="26" t="s">
        <v>272</v>
      </c>
      <c r="D66" s="25" t="s">
        <v>133</v>
      </c>
      <c r="E66" s="25" t="s">
        <v>16</v>
      </c>
      <c r="F66" s="25">
        <v>610103</v>
      </c>
      <c r="G66" s="25" t="s">
        <v>17</v>
      </c>
      <c r="H66" s="23"/>
      <c r="I66" s="23"/>
      <c r="J66" s="23"/>
      <c r="K66" s="23"/>
      <c r="L66" s="23"/>
      <c r="M66" s="24">
        <v>64</v>
      </c>
      <c r="N66">
        <f>IF(ISNA(VLOOKUP(A66,Sheet1!$B$2:$F$695,1,FALSE)),0,VLOOKUP(A66,Sheet1!$B$2:$F$695,1,FALSE))</f>
        <v>6647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</row>
    <row r="67" spans="1:1018" ht="16.5">
      <c r="A67" s="25">
        <v>4420</v>
      </c>
      <c r="B67" s="25" t="s">
        <v>273</v>
      </c>
      <c r="C67" s="26" t="s">
        <v>274</v>
      </c>
      <c r="D67" s="25" t="s">
        <v>236</v>
      </c>
      <c r="E67" s="25" t="s">
        <v>237</v>
      </c>
      <c r="F67" s="25">
        <v>510602</v>
      </c>
      <c r="G67" s="25" t="s">
        <v>188</v>
      </c>
      <c r="H67" s="23"/>
      <c r="I67" s="23"/>
      <c r="J67" s="23"/>
      <c r="K67" s="23"/>
      <c r="L67" s="23"/>
      <c r="M67" s="24">
        <v>65</v>
      </c>
      <c r="N67">
        <f>IF(ISNA(VLOOKUP(A67,Sheet1!$B$2:$F$695,1,FALSE)),0,VLOOKUP(A67,Sheet1!$B$2:$F$695,1,FALSE))</f>
        <v>4420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</row>
    <row r="68" spans="1:1018" ht="16.5">
      <c r="A68" s="25">
        <v>3637</v>
      </c>
      <c r="B68" s="25" t="s">
        <v>278</v>
      </c>
      <c r="C68" s="26" t="s">
        <v>279</v>
      </c>
      <c r="D68" s="25" t="s">
        <v>133</v>
      </c>
      <c r="E68" s="25" t="s">
        <v>16</v>
      </c>
      <c r="F68" s="25">
        <v>630201</v>
      </c>
      <c r="G68" s="25" t="s">
        <v>280</v>
      </c>
      <c r="H68" s="23"/>
      <c r="I68" s="23"/>
      <c r="J68" s="23"/>
      <c r="K68" s="23"/>
      <c r="L68" s="23"/>
      <c r="M68" s="24">
        <v>66</v>
      </c>
      <c r="N68">
        <f>IF(ISNA(VLOOKUP(A68,Sheet1!$B$2:$F$695,1,FALSE)),0,VLOOKUP(A68,Sheet1!$B$2:$F$695,1,FALSE))</f>
        <v>3637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</row>
    <row r="69" spans="1:1018" ht="16.5">
      <c r="A69" s="25">
        <v>6815</v>
      </c>
      <c r="B69" s="25" t="s">
        <v>281</v>
      </c>
      <c r="C69" s="26" t="s">
        <v>282</v>
      </c>
      <c r="D69" s="25" t="s">
        <v>152</v>
      </c>
      <c r="E69" s="25" t="s">
        <v>138</v>
      </c>
      <c r="F69" s="25">
        <v>520201</v>
      </c>
      <c r="G69" s="25" t="s">
        <v>210</v>
      </c>
      <c r="H69" s="23"/>
      <c r="I69" s="23"/>
      <c r="J69" s="23"/>
      <c r="K69" s="23"/>
      <c r="L69" s="23"/>
      <c r="M69" s="24">
        <v>67</v>
      </c>
      <c r="N69">
        <f>IF(ISNA(VLOOKUP(A69,Sheet1!$B$2:$F$695,1,FALSE)),0,VLOOKUP(A69,Sheet1!$B$2:$F$695,1,FALSE))</f>
        <v>6815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</row>
    <row r="70" spans="1:1018" ht="16.5">
      <c r="A70" s="25">
        <v>5871</v>
      </c>
      <c r="B70" s="25" t="s">
        <v>283</v>
      </c>
      <c r="C70" s="26" t="s">
        <v>284</v>
      </c>
      <c r="D70" s="25" t="s">
        <v>285</v>
      </c>
      <c r="E70" s="25" t="s">
        <v>21</v>
      </c>
      <c r="F70" s="25">
        <v>520102</v>
      </c>
      <c r="G70" s="25" t="s">
        <v>154</v>
      </c>
      <c r="H70" s="23"/>
      <c r="I70" s="23"/>
      <c r="J70" s="23"/>
      <c r="K70" s="23"/>
      <c r="L70" s="23"/>
      <c r="M70" s="24">
        <v>68</v>
      </c>
      <c r="N70">
        <f>IF(ISNA(VLOOKUP(A70,Sheet1!$B$2:$F$695,1,FALSE)),0,VLOOKUP(A70,Sheet1!$B$2:$F$695,1,FALSE))</f>
        <v>5871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</row>
    <row r="71" spans="1:1018" ht="16.5">
      <c r="A71" s="25">
        <v>735</v>
      </c>
      <c r="B71" s="25" t="s">
        <v>286</v>
      </c>
      <c r="C71" s="26" t="s">
        <v>287</v>
      </c>
      <c r="D71" s="25" t="s">
        <v>74</v>
      </c>
      <c r="E71" s="25" t="s">
        <v>37</v>
      </c>
      <c r="F71" s="25">
        <v>520205</v>
      </c>
      <c r="G71" s="25" t="s">
        <v>288</v>
      </c>
      <c r="H71" s="23"/>
      <c r="I71" s="23"/>
      <c r="J71" s="23"/>
      <c r="K71" s="23"/>
      <c r="L71" s="23"/>
      <c r="M71" s="24">
        <v>69</v>
      </c>
      <c r="N71">
        <f>IF(ISNA(VLOOKUP(A71,Sheet1!$B$2:$F$695,1,FALSE)),0,VLOOKUP(A71,Sheet1!$B$2:$F$695,1,FALSE))</f>
        <v>735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</row>
    <row r="72" spans="1:1018" ht="16.5">
      <c r="A72" s="25">
        <v>6663</v>
      </c>
      <c r="B72" s="25" t="s">
        <v>289</v>
      </c>
      <c r="C72" s="26" t="s">
        <v>290</v>
      </c>
      <c r="D72" s="25" t="s">
        <v>291</v>
      </c>
      <c r="E72" s="25" t="s">
        <v>21</v>
      </c>
      <c r="F72" s="25">
        <v>520102</v>
      </c>
      <c r="G72" s="25" t="s">
        <v>154</v>
      </c>
      <c r="H72" s="23"/>
      <c r="I72" s="23"/>
      <c r="J72" s="23"/>
      <c r="K72" s="23"/>
      <c r="L72" s="23"/>
      <c r="M72" s="24">
        <v>70</v>
      </c>
      <c r="N72">
        <f>IF(ISNA(VLOOKUP(A72,Sheet1!$B$2:$F$695,1,FALSE)),0,VLOOKUP(A72,Sheet1!$B$2:$F$695,1,FALSE))</f>
        <v>6663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</row>
    <row r="73" spans="1:1018" ht="16.5">
      <c r="A73" s="25">
        <v>2257</v>
      </c>
      <c r="B73" s="25" t="s">
        <v>298</v>
      </c>
      <c r="C73" s="26" t="s">
        <v>299</v>
      </c>
      <c r="D73" s="25" t="s">
        <v>300</v>
      </c>
      <c r="E73" s="25" t="s">
        <v>37</v>
      </c>
      <c r="F73" s="25">
        <v>520201</v>
      </c>
      <c r="G73" s="25" t="s">
        <v>210</v>
      </c>
      <c r="H73" s="23"/>
      <c r="I73" s="23"/>
      <c r="J73" s="23"/>
      <c r="K73" s="23"/>
      <c r="L73" s="23"/>
      <c r="M73" s="24">
        <v>71</v>
      </c>
      <c r="N73">
        <f>IF(ISNA(VLOOKUP(A73,Sheet1!$B$2:$F$695,1,FALSE)),0,VLOOKUP(A73,Sheet1!$B$2:$F$695,1,FALSE))</f>
        <v>2257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</row>
    <row r="74" spans="1:1018" ht="16.5">
      <c r="A74" s="25">
        <v>1287</v>
      </c>
      <c r="B74" s="25" t="s">
        <v>301</v>
      </c>
      <c r="C74" s="26" t="s">
        <v>302</v>
      </c>
      <c r="D74" s="25" t="s">
        <v>300</v>
      </c>
      <c r="E74" s="25" t="s">
        <v>37</v>
      </c>
      <c r="F74" s="25">
        <v>520201</v>
      </c>
      <c r="G74" s="25" t="s">
        <v>210</v>
      </c>
      <c r="H74" s="23"/>
      <c r="I74" s="23"/>
      <c r="J74" s="23"/>
      <c r="K74" s="23"/>
      <c r="L74" s="23"/>
      <c r="M74" s="24">
        <v>72</v>
      </c>
      <c r="N74">
        <f>IF(ISNA(VLOOKUP(A74,Sheet1!$B$2:$F$695,1,FALSE)),0,VLOOKUP(A74,Sheet1!$B$2:$F$695,1,FALSE))</f>
        <v>1287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</row>
    <row r="75" spans="1:1018" ht="16.5">
      <c r="A75" s="25">
        <v>3564</v>
      </c>
      <c r="B75" s="25" t="s">
        <v>306</v>
      </c>
      <c r="C75" s="26" t="s">
        <v>307</v>
      </c>
      <c r="D75" s="25" t="s">
        <v>308</v>
      </c>
      <c r="E75" s="25" t="s">
        <v>37</v>
      </c>
      <c r="F75" s="25">
        <v>520201</v>
      </c>
      <c r="G75" s="25" t="s">
        <v>210</v>
      </c>
      <c r="H75" s="23"/>
      <c r="I75" s="23"/>
      <c r="J75" s="23"/>
      <c r="K75" s="23"/>
      <c r="L75" s="23"/>
      <c r="M75" s="24">
        <v>73</v>
      </c>
      <c r="N75">
        <f>IF(ISNA(VLOOKUP(A75,Sheet1!$B$2:$F$695,1,FALSE)),0,VLOOKUP(A75,Sheet1!$B$2:$F$695,1,FALSE))</f>
        <v>3564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</row>
    <row r="76" spans="1:1018" ht="16.5">
      <c r="A76" s="25">
        <v>2442</v>
      </c>
      <c r="B76" s="25" t="s">
        <v>309</v>
      </c>
      <c r="C76" s="26" t="s">
        <v>310</v>
      </c>
      <c r="D76" s="25" t="s">
        <v>54</v>
      </c>
      <c r="E76" s="25" t="s">
        <v>16</v>
      </c>
      <c r="F76" s="25">
        <v>610202</v>
      </c>
      <c r="G76" s="25" t="s">
        <v>114</v>
      </c>
      <c r="H76" s="23"/>
      <c r="I76" s="23"/>
      <c r="J76" s="23"/>
      <c r="K76" s="23"/>
      <c r="L76" s="23"/>
      <c r="M76" s="24">
        <v>74</v>
      </c>
      <c r="N76">
        <f>IF(ISNA(VLOOKUP(A76,Sheet1!$B$2:$F$695,1,FALSE)),0,VLOOKUP(A76,Sheet1!$B$2:$F$695,1,FALSE))</f>
        <v>2442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</row>
    <row r="77" spans="1:1018" ht="16.5">
      <c r="A77" s="25">
        <v>4064</v>
      </c>
      <c r="B77" s="25" t="s">
        <v>314</v>
      </c>
      <c r="C77" s="26" t="s">
        <v>315</v>
      </c>
      <c r="D77" s="25" t="s">
        <v>74</v>
      </c>
      <c r="E77" s="25" t="s">
        <v>37</v>
      </c>
      <c r="F77" s="25">
        <v>510104</v>
      </c>
      <c r="G77" s="25" t="s">
        <v>277</v>
      </c>
      <c r="H77" s="23"/>
      <c r="I77" s="23"/>
      <c r="J77" s="23"/>
      <c r="K77" s="23"/>
      <c r="L77" s="23"/>
      <c r="M77" s="24">
        <v>75</v>
      </c>
      <c r="N77">
        <f>IF(ISNA(VLOOKUP(A77,Sheet1!$B$2:$F$695,1,FALSE)),0,VLOOKUP(A77,Sheet1!$B$2:$F$695,1,FALSE))</f>
        <v>4064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</row>
    <row r="78" spans="1:1018" ht="16.5">
      <c r="A78" s="25">
        <v>3224</v>
      </c>
      <c r="B78" s="25" t="s">
        <v>316</v>
      </c>
      <c r="C78" s="26" t="s">
        <v>317</v>
      </c>
      <c r="D78" s="25" t="s">
        <v>318</v>
      </c>
      <c r="E78" s="25" t="s">
        <v>37</v>
      </c>
      <c r="F78" s="25">
        <v>520201</v>
      </c>
      <c r="G78" s="25" t="s">
        <v>210</v>
      </c>
      <c r="H78" s="23"/>
      <c r="I78" s="23"/>
      <c r="J78" s="23"/>
      <c r="K78" s="23"/>
      <c r="L78" s="23"/>
      <c r="M78" s="24">
        <v>76</v>
      </c>
      <c r="N78">
        <f>IF(ISNA(VLOOKUP(A78,Sheet1!$B$2:$F$695,1,FALSE)),0,VLOOKUP(A78,Sheet1!$B$2:$F$695,1,FALSE))</f>
        <v>3224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</row>
    <row r="79" spans="1:1018" ht="16.5">
      <c r="A79" s="25">
        <v>6694</v>
      </c>
      <c r="B79" s="25" t="s">
        <v>319</v>
      </c>
      <c r="C79" s="26" t="s">
        <v>320</v>
      </c>
      <c r="D79" s="25" t="s">
        <v>321</v>
      </c>
      <c r="E79" s="25" t="s">
        <v>322</v>
      </c>
      <c r="F79" s="25">
        <v>610202</v>
      </c>
      <c r="G79" s="25" t="s">
        <v>114</v>
      </c>
      <c r="H79" s="23"/>
      <c r="I79" s="23"/>
      <c r="J79" s="23"/>
      <c r="K79" s="23"/>
      <c r="L79" s="23"/>
      <c r="M79" s="24">
        <v>77</v>
      </c>
      <c r="N79">
        <f>IF(ISNA(VLOOKUP(A79,Sheet1!$B$2:$F$695,1,FALSE)),0,VLOOKUP(A79,Sheet1!$B$2:$F$695,1,FALSE))</f>
        <v>6694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</row>
    <row r="80" spans="1:1018" ht="16.5">
      <c r="A80" s="25">
        <v>5879</v>
      </c>
      <c r="B80" s="25" t="s">
        <v>323</v>
      </c>
      <c r="C80" s="26" t="s">
        <v>324</v>
      </c>
      <c r="D80" s="25" t="s">
        <v>325</v>
      </c>
      <c r="E80" s="25" t="s">
        <v>21</v>
      </c>
      <c r="F80" s="25">
        <v>510104</v>
      </c>
      <c r="G80" s="25" t="s">
        <v>277</v>
      </c>
      <c r="H80" s="23"/>
      <c r="I80" s="23"/>
      <c r="J80" s="23"/>
      <c r="K80" s="23"/>
      <c r="L80" s="23"/>
      <c r="M80" s="24">
        <v>78</v>
      </c>
      <c r="N80">
        <f>IF(ISNA(VLOOKUP(A80,Sheet1!$B$2:$F$695,1,FALSE)),0,VLOOKUP(A80,Sheet1!$B$2:$F$695,1,FALSE))</f>
        <v>5879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</row>
    <row r="81" spans="1:1018" ht="16.5">
      <c r="A81" s="25">
        <v>4234</v>
      </c>
      <c r="B81" s="25" t="s">
        <v>326</v>
      </c>
      <c r="C81" s="26" t="s">
        <v>327</v>
      </c>
      <c r="D81" s="25" t="s">
        <v>328</v>
      </c>
      <c r="E81" s="25" t="s">
        <v>30</v>
      </c>
      <c r="F81" s="25">
        <v>520203</v>
      </c>
      <c r="G81" s="25" t="s">
        <v>166</v>
      </c>
      <c r="H81" s="23"/>
      <c r="I81" s="23"/>
      <c r="J81" s="23"/>
      <c r="K81" s="23"/>
      <c r="L81" s="23"/>
      <c r="M81" s="24">
        <v>79</v>
      </c>
      <c r="N81">
        <f>IF(ISNA(VLOOKUP(A81,Sheet1!$B$2:$F$695,1,FALSE)),0,VLOOKUP(A81,Sheet1!$B$2:$F$695,1,FALSE))</f>
        <v>4234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</row>
    <row r="82" spans="1:1018" ht="16.5">
      <c r="A82" s="25">
        <v>6788</v>
      </c>
      <c r="B82" s="25" t="s">
        <v>329</v>
      </c>
      <c r="C82" s="26" t="s">
        <v>330</v>
      </c>
      <c r="D82" s="25" t="s">
        <v>331</v>
      </c>
      <c r="E82" s="25" t="s">
        <v>138</v>
      </c>
      <c r="F82" s="25">
        <v>530205</v>
      </c>
      <c r="G82" s="25" t="s">
        <v>332</v>
      </c>
      <c r="H82" s="23"/>
      <c r="I82" s="23"/>
      <c r="J82" s="23"/>
      <c r="K82" s="23"/>
      <c r="L82" s="23"/>
      <c r="M82" s="24">
        <v>80</v>
      </c>
      <c r="N82">
        <f>IF(ISNA(VLOOKUP(A82,Sheet1!$B$2:$F$695,1,FALSE)),0,VLOOKUP(A82,Sheet1!$B$2:$F$695,1,FALSE))</f>
        <v>6788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</row>
    <row r="83" spans="1:1018" ht="16.5">
      <c r="A83" s="25">
        <v>5909</v>
      </c>
      <c r="B83" s="25" t="s">
        <v>333</v>
      </c>
      <c r="C83" s="26" t="s">
        <v>334</v>
      </c>
      <c r="D83" s="25" t="s">
        <v>335</v>
      </c>
      <c r="E83" s="25" t="s">
        <v>153</v>
      </c>
      <c r="F83" s="25">
        <v>530203</v>
      </c>
      <c r="G83" s="25" t="s">
        <v>206</v>
      </c>
      <c r="H83" s="23"/>
      <c r="I83" s="23"/>
      <c r="J83" s="23"/>
      <c r="K83" s="23"/>
      <c r="L83" s="23"/>
      <c r="M83" s="24">
        <v>81</v>
      </c>
      <c r="N83">
        <f>IF(ISNA(VLOOKUP(A83,Sheet1!$B$2:$F$695,1,FALSE)),0,VLOOKUP(A83,Sheet1!$B$2:$F$695,1,FALSE))</f>
        <v>5909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</row>
    <row r="84" spans="1:1018" ht="16.5">
      <c r="A84" s="25">
        <v>3998</v>
      </c>
      <c r="B84" s="25" t="s">
        <v>336</v>
      </c>
      <c r="C84" s="26" t="s">
        <v>337</v>
      </c>
      <c r="D84" s="25" t="s">
        <v>102</v>
      </c>
      <c r="E84" s="25" t="s">
        <v>16</v>
      </c>
      <c r="F84" s="25">
        <v>610202</v>
      </c>
      <c r="G84" s="25" t="s">
        <v>114</v>
      </c>
      <c r="H84" s="23"/>
      <c r="I84" s="23"/>
      <c r="J84" s="23"/>
      <c r="K84" s="23"/>
      <c r="L84" s="23"/>
      <c r="M84" s="24">
        <v>82</v>
      </c>
      <c r="N84">
        <f>IF(ISNA(VLOOKUP(A84,Sheet1!$B$2:$F$695,1,FALSE)),0,VLOOKUP(A84,Sheet1!$B$2:$F$695,1,FALSE))</f>
        <v>3998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</row>
    <row r="85" spans="1:1018" ht="16.5">
      <c r="A85" s="25">
        <v>5878</v>
      </c>
      <c r="B85" s="25" t="s">
        <v>341</v>
      </c>
      <c r="C85" s="26" t="s">
        <v>342</v>
      </c>
      <c r="D85" s="25" t="s">
        <v>325</v>
      </c>
      <c r="E85" s="25" t="s">
        <v>21</v>
      </c>
      <c r="F85" s="25">
        <v>510104</v>
      </c>
      <c r="G85" s="25" t="s">
        <v>277</v>
      </c>
      <c r="H85" s="23"/>
      <c r="I85" s="23"/>
      <c r="J85" s="23"/>
      <c r="K85" s="23"/>
      <c r="L85" s="23"/>
      <c r="M85" s="24">
        <v>83</v>
      </c>
      <c r="N85">
        <f>IF(ISNA(VLOOKUP(A85,Sheet1!$B$2:$F$695,1,FALSE)),0,VLOOKUP(A85,Sheet1!$B$2:$F$695,1,FALSE))</f>
        <v>5878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</row>
    <row r="86" spans="1:1018" ht="16.5">
      <c r="A86" s="25">
        <v>5880</v>
      </c>
      <c r="B86" s="25" t="s">
        <v>343</v>
      </c>
      <c r="C86" s="26" t="s">
        <v>344</v>
      </c>
      <c r="D86" s="25" t="s">
        <v>325</v>
      </c>
      <c r="E86" s="25" t="s">
        <v>21</v>
      </c>
      <c r="F86" s="25">
        <v>510104</v>
      </c>
      <c r="G86" s="25" t="s">
        <v>277</v>
      </c>
      <c r="H86" s="23"/>
      <c r="I86" s="23"/>
      <c r="J86" s="23"/>
      <c r="K86" s="23"/>
      <c r="L86" s="23"/>
      <c r="M86" s="24">
        <v>84</v>
      </c>
      <c r="N86">
        <f>IF(ISNA(VLOOKUP(A86,Sheet1!$B$2:$F$695,1,FALSE)),0,VLOOKUP(A86,Sheet1!$B$2:$F$695,1,FALSE))</f>
        <v>5880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</row>
    <row r="87" spans="1:1018" ht="16.5">
      <c r="A87" s="25">
        <v>7602</v>
      </c>
      <c r="B87" s="25" t="s">
        <v>345</v>
      </c>
      <c r="C87" s="26" t="s">
        <v>346</v>
      </c>
      <c r="D87" s="25" t="s">
        <v>347</v>
      </c>
      <c r="E87" s="25" t="s">
        <v>16</v>
      </c>
      <c r="F87" s="25">
        <v>610503</v>
      </c>
      <c r="G87" s="25" t="s">
        <v>240</v>
      </c>
      <c r="H87" s="23"/>
      <c r="I87" s="23"/>
      <c r="J87" s="23"/>
      <c r="K87" s="23"/>
      <c r="L87" s="23"/>
      <c r="M87" s="24">
        <v>85</v>
      </c>
      <c r="N87">
        <f>IF(ISNA(VLOOKUP(A87,Sheet1!$B$2:$F$695,1,FALSE)),0,VLOOKUP(A87,Sheet1!$B$2:$F$695,1,FALSE))</f>
        <v>7602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</row>
    <row r="88" spans="1:1018" ht="16.5">
      <c r="A88" s="25">
        <v>7598</v>
      </c>
      <c r="B88" s="25" t="s">
        <v>348</v>
      </c>
      <c r="C88" s="26" t="s">
        <v>349</v>
      </c>
      <c r="D88" s="25" t="s">
        <v>347</v>
      </c>
      <c r="E88" s="25" t="s">
        <v>16</v>
      </c>
      <c r="F88" s="25">
        <v>610503</v>
      </c>
      <c r="G88" s="25" t="s">
        <v>240</v>
      </c>
      <c r="H88" s="23"/>
      <c r="I88" s="23"/>
      <c r="J88" s="23"/>
      <c r="K88" s="23"/>
      <c r="L88" s="23"/>
      <c r="M88" s="24">
        <v>86</v>
      </c>
      <c r="N88">
        <f>IF(ISNA(VLOOKUP(A88,Sheet1!$B$2:$F$695,1,FALSE)),0,VLOOKUP(A88,Sheet1!$B$2:$F$695,1,FALSE))</f>
        <v>7598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</row>
    <row r="89" spans="1:1018" ht="16.5">
      <c r="A89" s="25">
        <v>4349</v>
      </c>
      <c r="B89" s="25" t="s">
        <v>350</v>
      </c>
      <c r="C89" s="26" t="s">
        <v>351</v>
      </c>
      <c r="D89" s="25" t="s">
        <v>102</v>
      </c>
      <c r="E89" s="25" t="s">
        <v>16</v>
      </c>
      <c r="F89" s="25">
        <v>610202</v>
      </c>
      <c r="G89" s="25" t="s">
        <v>114</v>
      </c>
      <c r="H89" s="23"/>
      <c r="I89" s="23"/>
      <c r="J89" s="23"/>
      <c r="K89" s="23"/>
      <c r="L89" s="23"/>
      <c r="M89" s="24">
        <v>87</v>
      </c>
      <c r="N89">
        <f>IF(ISNA(VLOOKUP(A89,Sheet1!$B$2:$F$695,1,FALSE)),0,VLOOKUP(A89,Sheet1!$B$2:$F$695,1,FALSE))</f>
        <v>4349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</row>
    <row r="90" spans="1:1018" ht="16.5">
      <c r="A90" s="25">
        <v>5812</v>
      </c>
      <c r="B90" s="25" t="s">
        <v>352</v>
      </c>
      <c r="C90" s="26" t="s">
        <v>353</v>
      </c>
      <c r="D90" s="25" t="s">
        <v>354</v>
      </c>
      <c r="E90" s="25" t="s">
        <v>37</v>
      </c>
      <c r="F90" s="25">
        <v>510602</v>
      </c>
      <c r="G90" s="25" t="s">
        <v>188</v>
      </c>
      <c r="H90" s="23"/>
      <c r="I90" s="23"/>
      <c r="J90" s="23"/>
      <c r="K90" s="23"/>
      <c r="L90" s="23"/>
      <c r="M90" s="24">
        <v>88</v>
      </c>
      <c r="N90">
        <f>IF(ISNA(VLOOKUP(A90,Sheet1!$B$2:$F$695,1,FALSE)),0,VLOOKUP(A90,Sheet1!$B$2:$F$695,1,FALSE))</f>
        <v>5812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</row>
    <row r="91" spans="1:1018" ht="16.5">
      <c r="A91" s="25">
        <v>5814</v>
      </c>
      <c r="B91" s="25" t="s">
        <v>355</v>
      </c>
      <c r="C91" s="26" t="s">
        <v>356</v>
      </c>
      <c r="D91" s="25" t="s">
        <v>354</v>
      </c>
      <c r="E91" s="25" t="s">
        <v>37</v>
      </c>
      <c r="F91" s="25">
        <v>510602</v>
      </c>
      <c r="G91" s="25" t="s">
        <v>188</v>
      </c>
      <c r="H91" s="23"/>
      <c r="I91" s="23"/>
      <c r="J91" s="23"/>
      <c r="K91" s="23"/>
      <c r="L91" s="23"/>
      <c r="M91" s="24">
        <v>89</v>
      </c>
      <c r="N91">
        <f>IF(ISNA(VLOOKUP(A91,Sheet1!$B$2:$F$695,1,FALSE)),0,VLOOKUP(A91,Sheet1!$B$2:$F$695,1,FALSE))</f>
        <v>5814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</row>
    <row r="92" spans="1:1018" ht="16.5">
      <c r="A92" s="25">
        <v>6814</v>
      </c>
      <c r="B92" s="25" t="s">
        <v>357</v>
      </c>
      <c r="C92" s="26" t="s">
        <v>358</v>
      </c>
      <c r="D92" s="25" t="s">
        <v>359</v>
      </c>
      <c r="E92" s="25" t="s">
        <v>138</v>
      </c>
      <c r="F92" s="25">
        <v>530205</v>
      </c>
      <c r="G92" s="25" t="s">
        <v>332</v>
      </c>
      <c r="H92" s="23"/>
      <c r="I92" s="23"/>
      <c r="J92" s="23"/>
      <c r="K92" s="23"/>
      <c r="L92" s="23"/>
      <c r="M92" s="24">
        <v>90</v>
      </c>
      <c r="N92">
        <f>IF(ISNA(VLOOKUP(A92,Sheet1!$B$2:$F$695,1,FALSE)),0,VLOOKUP(A92,Sheet1!$B$2:$F$695,1,FALSE))</f>
        <v>6814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</row>
    <row r="93" spans="1:1018" ht="16.5">
      <c r="A93" s="25">
        <v>2451</v>
      </c>
      <c r="B93" s="25" t="s">
        <v>360</v>
      </c>
      <c r="C93" s="26" t="s">
        <v>361</v>
      </c>
      <c r="D93" s="25" t="s">
        <v>362</v>
      </c>
      <c r="E93" s="25" t="s">
        <v>21</v>
      </c>
      <c r="F93" s="25">
        <v>710402</v>
      </c>
      <c r="G93" s="25" t="s">
        <v>363</v>
      </c>
      <c r="H93" s="23"/>
      <c r="I93" s="23"/>
      <c r="J93" s="23"/>
      <c r="K93" s="23"/>
      <c r="L93" s="23"/>
      <c r="M93" s="24">
        <v>91</v>
      </c>
      <c r="N93">
        <f>IF(ISNA(VLOOKUP(A93,Sheet1!$B$2:$F$695,1,FALSE)),0,VLOOKUP(A93,Sheet1!$B$2:$F$695,1,FALSE))</f>
        <v>2451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</row>
    <row r="94" spans="1:1018" ht="16.5">
      <c r="A94" s="25">
        <v>6802</v>
      </c>
      <c r="B94" s="25" t="s">
        <v>364</v>
      </c>
      <c r="C94" s="26" t="s">
        <v>365</v>
      </c>
      <c r="D94" s="25" t="s">
        <v>366</v>
      </c>
      <c r="E94" s="25" t="s">
        <v>21</v>
      </c>
      <c r="F94" s="25">
        <v>530104</v>
      </c>
      <c r="G94" s="25" t="s">
        <v>367</v>
      </c>
      <c r="H94" s="23"/>
      <c r="I94" s="23"/>
      <c r="J94" s="23"/>
      <c r="K94" s="23"/>
      <c r="L94" s="23"/>
      <c r="M94" s="24">
        <v>92</v>
      </c>
      <c r="N94">
        <f>IF(ISNA(VLOOKUP(A94,Sheet1!$B$2:$F$695,1,FALSE)),0,VLOOKUP(A94,Sheet1!$B$2:$F$695,1,FALSE))</f>
        <v>6802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</row>
    <row r="95" spans="1:1018" ht="16.5">
      <c r="A95" s="25">
        <v>6776</v>
      </c>
      <c r="B95" s="25" t="s">
        <v>368</v>
      </c>
      <c r="C95" s="26" t="s">
        <v>369</v>
      </c>
      <c r="D95" s="25" t="s">
        <v>152</v>
      </c>
      <c r="E95" s="25" t="s">
        <v>370</v>
      </c>
      <c r="F95" s="25">
        <v>520101</v>
      </c>
      <c r="G95" s="25" t="s">
        <v>173</v>
      </c>
      <c r="H95" s="23"/>
      <c r="I95" s="23"/>
      <c r="J95" s="23"/>
      <c r="K95" s="23"/>
      <c r="L95" s="23"/>
      <c r="M95" s="24">
        <v>93</v>
      </c>
      <c r="N95">
        <f>IF(ISNA(VLOOKUP(A95,Sheet1!$B$2:$F$695,1,FALSE)),0,VLOOKUP(A95,Sheet1!$B$2:$F$695,1,FALSE))</f>
        <v>6776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</row>
    <row r="96" spans="1:1018" ht="16.5">
      <c r="A96" s="25">
        <v>6744</v>
      </c>
      <c r="B96" s="25" t="s">
        <v>377</v>
      </c>
      <c r="C96" s="26" t="s">
        <v>378</v>
      </c>
      <c r="D96" s="25" t="s">
        <v>379</v>
      </c>
      <c r="E96" s="25" t="s">
        <v>21</v>
      </c>
      <c r="F96" s="25">
        <v>530201</v>
      </c>
      <c r="G96" s="25" t="s">
        <v>380</v>
      </c>
      <c r="H96" s="23"/>
      <c r="I96" s="23"/>
      <c r="J96" s="23"/>
      <c r="K96" s="23"/>
      <c r="L96" s="23"/>
      <c r="M96" s="24">
        <v>94</v>
      </c>
      <c r="N96">
        <f>IF(ISNA(VLOOKUP(A96,Sheet1!$B$2:$F$695,1,FALSE)),0,VLOOKUP(A96,Sheet1!$B$2:$F$695,1,FALSE))</f>
        <v>6744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</row>
    <row r="97" spans="1:1018" ht="16.5">
      <c r="A97" s="25">
        <v>4440</v>
      </c>
      <c r="B97" s="25" t="s">
        <v>381</v>
      </c>
      <c r="C97" s="26" t="s">
        <v>382</v>
      </c>
      <c r="D97" s="25" t="s">
        <v>102</v>
      </c>
      <c r="E97" s="25" t="s">
        <v>16</v>
      </c>
      <c r="F97" s="25">
        <v>610202</v>
      </c>
      <c r="G97" s="25" t="s">
        <v>114</v>
      </c>
      <c r="H97" s="23"/>
      <c r="I97" s="23"/>
      <c r="J97" s="23"/>
      <c r="K97" s="23"/>
      <c r="L97" s="23"/>
      <c r="M97" s="24">
        <v>95</v>
      </c>
      <c r="N97">
        <f>IF(ISNA(VLOOKUP(A97,Sheet1!$B$2:$F$695,1,FALSE)),0,VLOOKUP(A97,Sheet1!$B$2:$F$695,1,FALSE))</f>
        <v>4440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</row>
    <row r="98" spans="1:1018" ht="16.5">
      <c r="A98" s="25">
        <v>4249</v>
      </c>
      <c r="B98" s="25" t="s">
        <v>383</v>
      </c>
      <c r="C98" s="26" t="s">
        <v>384</v>
      </c>
      <c r="D98" s="25" t="s">
        <v>385</v>
      </c>
      <c r="E98" s="25" t="s">
        <v>30</v>
      </c>
      <c r="F98" s="25">
        <v>520203</v>
      </c>
      <c r="G98" s="25" t="s">
        <v>166</v>
      </c>
      <c r="H98" s="23"/>
      <c r="I98" s="23"/>
      <c r="J98" s="23"/>
      <c r="K98" s="23"/>
      <c r="L98" s="23"/>
      <c r="M98" s="24">
        <v>96</v>
      </c>
      <c r="N98">
        <f>IF(ISNA(VLOOKUP(A98,Sheet1!$B$2:$F$695,1,FALSE)),0,VLOOKUP(A98,Sheet1!$B$2:$F$695,1,FALSE))</f>
        <v>4249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</row>
    <row r="99" spans="1:1018" ht="16.5">
      <c r="A99" s="25">
        <v>6769</v>
      </c>
      <c r="B99" s="25" t="s">
        <v>386</v>
      </c>
      <c r="C99" s="26" t="s">
        <v>387</v>
      </c>
      <c r="D99" s="25" t="s">
        <v>152</v>
      </c>
      <c r="E99" s="25" t="s">
        <v>370</v>
      </c>
      <c r="F99" s="25">
        <v>520101</v>
      </c>
      <c r="G99" s="25" t="s">
        <v>173</v>
      </c>
      <c r="H99" s="23"/>
      <c r="I99" s="23"/>
      <c r="J99" s="23"/>
      <c r="K99" s="23"/>
      <c r="L99" s="23"/>
      <c r="M99" s="24">
        <v>97</v>
      </c>
      <c r="N99">
        <f>IF(ISNA(VLOOKUP(A99,Sheet1!$B$2:$F$695,1,FALSE)),0,VLOOKUP(A99,Sheet1!$B$2:$F$695,1,FALSE))</f>
        <v>6769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</row>
    <row r="100" spans="1:1018" ht="16.5">
      <c r="A100" s="25">
        <v>6746</v>
      </c>
      <c r="B100" s="25" t="s">
        <v>390</v>
      </c>
      <c r="C100" s="26" t="s">
        <v>391</v>
      </c>
      <c r="D100" s="25" t="s">
        <v>392</v>
      </c>
      <c r="E100" s="25" t="s">
        <v>16</v>
      </c>
      <c r="F100" s="25">
        <v>610202</v>
      </c>
      <c r="G100" s="25" t="s">
        <v>114</v>
      </c>
      <c r="H100" s="23"/>
      <c r="I100" s="23"/>
      <c r="J100" s="23"/>
      <c r="K100" s="23"/>
      <c r="L100" s="23"/>
      <c r="M100" s="24">
        <v>98</v>
      </c>
      <c r="N100">
        <f>IF(ISNA(VLOOKUP(A100,Sheet1!$B$2:$F$695,1,FALSE)),0,VLOOKUP(A100,Sheet1!$B$2:$F$695,1,FALSE))</f>
        <v>6746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</row>
    <row r="101" spans="1:1018" ht="16.5">
      <c r="A101" s="25">
        <v>6833</v>
      </c>
      <c r="B101" s="25" t="s">
        <v>393</v>
      </c>
      <c r="C101" s="26" t="s">
        <v>394</v>
      </c>
      <c r="D101" s="25" t="s">
        <v>25</v>
      </c>
      <c r="E101" s="25" t="s">
        <v>16</v>
      </c>
      <c r="F101" s="25">
        <v>610402</v>
      </c>
      <c r="G101" s="25" t="s">
        <v>85</v>
      </c>
      <c r="H101" s="23"/>
      <c r="I101" s="23"/>
      <c r="J101" s="23"/>
      <c r="K101" s="23"/>
      <c r="L101" s="23"/>
      <c r="M101" s="24">
        <v>99</v>
      </c>
      <c r="N101">
        <f>IF(ISNA(VLOOKUP(A101,Sheet1!$B$2:$F$695,1,FALSE)),0,VLOOKUP(A101,Sheet1!$B$2:$F$695,1,FALSE))</f>
        <v>6833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</row>
    <row r="102" spans="1:1018" ht="16.5">
      <c r="A102" s="25">
        <v>4414</v>
      </c>
      <c r="B102" s="25" t="s">
        <v>395</v>
      </c>
      <c r="C102" s="26" t="s">
        <v>396</v>
      </c>
      <c r="D102" s="25" t="s">
        <v>102</v>
      </c>
      <c r="E102" s="25" t="s">
        <v>16</v>
      </c>
      <c r="F102" s="25">
        <v>610202</v>
      </c>
      <c r="G102" s="25" t="s">
        <v>114</v>
      </c>
      <c r="H102" s="23"/>
      <c r="I102" s="23"/>
      <c r="J102" s="23"/>
      <c r="K102" s="23"/>
      <c r="L102" s="23"/>
      <c r="M102" s="24">
        <v>100</v>
      </c>
      <c r="N102">
        <f>IF(ISNA(VLOOKUP(A102,Sheet1!$B$2:$F$695,1,FALSE)),0,VLOOKUP(A102,Sheet1!$B$2:$F$695,1,FALSE))</f>
        <v>4414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</row>
    <row r="103" spans="1:1018" ht="16.5">
      <c r="A103" s="25">
        <v>1463</v>
      </c>
      <c r="B103" s="25" t="s">
        <v>401</v>
      </c>
      <c r="C103" s="26" t="s">
        <v>402</v>
      </c>
      <c r="D103" s="25" t="s">
        <v>340</v>
      </c>
      <c r="E103" s="25" t="s">
        <v>16</v>
      </c>
      <c r="F103" s="25">
        <v>610202</v>
      </c>
      <c r="G103" s="25" t="s">
        <v>114</v>
      </c>
      <c r="H103" s="23"/>
      <c r="I103" s="23"/>
      <c r="J103" s="23"/>
      <c r="K103" s="23"/>
      <c r="L103" s="23"/>
      <c r="M103" s="24">
        <v>101</v>
      </c>
      <c r="N103">
        <f>IF(ISNA(VLOOKUP(A103,Sheet1!$B$2:$F$695,1,FALSE)),0,VLOOKUP(A103,Sheet1!$B$2:$F$695,1,FALSE))</f>
        <v>1463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</row>
    <row r="104" spans="1:1018" ht="16.5">
      <c r="A104" s="25">
        <v>5798</v>
      </c>
      <c r="B104" s="25" t="s">
        <v>403</v>
      </c>
      <c r="C104" s="26" t="s">
        <v>404</v>
      </c>
      <c r="D104" s="25" t="s">
        <v>405</v>
      </c>
      <c r="E104" s="25" t="s">
        <v>138</v>
      </c>
      <c r="F104" s="25">
        <v>510304</v>
      </c>
      <c r="G104" s="25" t="s">
        <v>406</v>
      </c>
      <c r="H104" s="23"/>
      <c r="I104" s="23"/>
      <c r="J104" s="23"/>
      <c r="K104" s="23"/>
      <c r="L104" s="23"/>
      <c r="M104" s="24">
        <v>102</v>
      </c>
      <c r="N104">
        <f>IF(ISNA(VLOOKUP(A104,Sheet1!$B$2:$F$695,1,FALSE)),0,VLOOKUP(A104,Sheet1!$B$2:$F$695,1,FALSE))</f>
        <v>5798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</row>
    <row r="105" spans="1:1018" ht="16.5">
      <c r="A105" s="25">
        <v>2232</v>
      </c>
      <c r="B105" s="25" t="s">
        <v>407</v>
      </c>
      <c r="C105" s="26" t="s">
        <v>408</v>
      </c>
      <c r="D105" s="25" t="s">
        <v>178</v>
      </c>
      <c r="E105" s="25" t="s">
        <v>37</v>
      </c>
      <c r="F105" s="25">
        <v>510101</v>
      </c>
      <c r="G105" s="25" t="s">
        <v>179</v>
      </c>
      <c r="H105" s="23"/>
      <c r="I105" s="23"/>
      <c r="J105" s="23"/>
      <c r="K105" s="23"/>
      <c r="L105" s="23"/>
      <c r="M105" s="24">
        <v>103</v>
      </c>
      <c r="N105">
        <f>IF(ISNA(VLOOKUP(A105,Sheet1!$B$2:$F$695,1,FALSE)),0,VLOOKUP(A105,Sheet1!$B$2:$F$695,1,FALSE))</f>
        <v>2232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</row>
    <row r="106" spans="1:1018" ht="16.5">
      <c r="A106" s="25">
        <v>4100</v>
      </c>
      <c r="B106" s="25" t="s">
        <v>409</v>
      </c>
      <c r="C106" s="26" t="s">
        <v>410</v>
      </c>
      <c r="D106" s="25" t="s">
        <v>178</v>
      </c>
      <c r="E106" s="25" t="s">
        <v>59</v>
      </c>
      <c r="F106" s="25">
        <v>510101</v>
      </c>
      <c r="G106" s="25" t="s">
        <v>179</v>
      </c>
      <c r="H106" s="23"/>
      <c r="I106" s="23"/>
      <c r="J106" s="23"/>
      <c r="K106" s="23"/>
      <c r="L106" s="23"/>
      <c r="M106" s="24">
        <v>104</v>
      </c>
      <c r="N106">
        <f>IF(ISNA(VLOOKUP(A106,Sheet1!$B$2:$F$695,1,FALSE)),0,VLOOKUP(A106,Sheet1!$B$2:$F$695,1,FALSE))</f>
        <v>4100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</row>
    <row r="107" spans="1:1018" ht="16.5">
      <c r="A107" s="25">
        <v>4136</v>
      </c>
      <c r="B107" s="25" t="s">
        <v>411</v>
      </c>
      <c r="C107" s="26" t="s">
        <v>412</v>
      </c>
      <c r="D107" s="25" t="s">
        <v>413</v>
      </c>
      <c r="E107" s="25" t="s">
        <v>29</v>
      </c>
      <c r="F107" s="25">
        <v>450602</v>
      </c>
      <c r="G107" s="25" t="s">
        <v>414</v>
      </c>
      <c r="H107" s="23"/>
      <c r="I107" s="23"/>
      <c r="J107" s="23"/>
      <c r="K107" s="23"/>
      <c r="L107" s="23"/>
      <c r="M107" s="24">
        <v>105</v>
      </c>
      <c r="N107">
        <f>IF(ISNA(VLOOKUP(A107,Sheet1!$B$2:$F$695,1,FALSE)),0,VLOOKUP(A107,Sheet1!$B$2:$F$695,1,FALSE))</f>
        <v>4136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</row>
    <row r="108" spans="1:1018" ht="16.5">
      <c r="A108" s="25">
        <v>5774</v>
      </c>
      <c r="B108" s="25" t="s">
        <v>417</v>
      </c>
      <c r="C108" s="26" t="s">
        <v>418</v>
      </c>
      <c r="D108" s="25" t="s">
        <v>133</v>
      </c>
      <c r="E108" s="25" t="s">
        <v>16</v>
      </c>
      <c r="F108" s="25">
        <v>610202</v>
      </c>
      <c r="G108" s="25" t="s">
        <v>114</v>
      </c>
      <c r="H108" s="23"/>
      <c r="I108" s="23"/>
      <c r="J108" s="23"/>
      <c r="K108" s="23"/>
      <c r="L108" s="23"/>
      <c r="M108" s="24">
        <v>106</v>
      </c>
      <c r="N108">
        <f>IF(ISNA(VLOOKUP(A108,Sheet1!$B$2:$F$695,1,FALSE)),0,VLOOKUP(A108,Sheet1!$B$2:$F$695,1,FALSE))</f>
        <v>5774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</row>
    <row r="109" spans="1:1018" ht="16.5">
      <c r="A109" s="25">
        <v>6899</v>
      </c>
      <c r="B109" s="25" t="s">
        <v>419</v>
      </c>
      <c r="C109" s="26" t="s">
        <v>420</v>
      </c>
      <c r="D109" s="25" t="s">
        <v>421</v>
      </c>
      <c r="E109" s="25" t="s">
        <v>16</v>
      </c>
      <c r="F109" s="25">
        <v>610503</v>
      </c>
      <c r="G109" s="25" t="s">
        <v>240</v>
      </c>
      <c r="H109" s="23"/>
      <c r="I109" s="23"/>
      <c r="J109" s="23"/>
      <c r="K109" s="23"/>
      <c r="L109" s="23"/>
      <c r="M109" s="24">
        <v>107</v>
      </c>
      <c r="N109">
        <f>IF(ISNA(VLOOKUP(A109,Sheet1!$B$2:$F$695,1,FALSE)),0,VLOOKUP(A109,Sheet1!$B$2:$F$695,1,FALSE))</f>
        <v>6899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</row>
    <row r="110" spans="1:1018" ht="16.5">
      <c r="A110" s="25">
        <v>4028</v>
      </c>
      <c r="B110" s="25" t="s">
        <v>422</v>
      </c>
      <c r="C110" s="26" t="s">
        <v>423</v>
      </c>
      <c r="D110" s="25" t="s">
        <v>25</v>
      </c>
      <c r="E110" s="25" t="s">
        <v>59</v>
      </c>
      <c r="F110" s="25">
        <v>630104</v>
      </c>
      <c r="G110" s="25" t="s">
        <v>424</v>
      </c>
      <c r="H110" s="23"/>
      <c r="I110" s="23"/>
      <c r="J110" s="23"/>
      <c r="K110" s="23"/>
      <c r="L110" s="23"/>
      <c r="M110" s="24">
        <v>108</v>
      </c>
      <c r="N110">
        <f>IF(ISNA(VLOOKUP(A110,Sheet1!$B$2:$F$695,1,FALSE)),0,VLOOKUP(A110,Sheet1!$B$2:$F$695,1,FALSE))</f>
        <v>4028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</row>
    <row r="111" spans="1:1018" ht="16.5">
      <c r="A111" s="25">
        <v>4029</v>
      </c>
      <c r="B111" s="25" t="s">
        <v>425</v>
      </c>
      <c r="C111" s="26" t="s">
        <v>426</v>
      </c>
      <c r="D111" s="25" t="s">
        <v>25</v>
      </c>
      <c r="E111" s="25" t="s">
        <v>59</v>
      </c>
      <c r="F111" s="25">
        <v>630101</v>
      </c>
      <c r="G111" s="25" t="s">
        <v>222</v>
      </c>
      <c r="H111" s="23"/>
      <c r="I111" s="23"/>
      <c r="J111" s="23"/>
      <c r="K111" s="23"/>
      <c r="L111" s="23"/>
      <c r="M111" s="24">
        <v>109</v>
      </c>
      <c r="N111">
        <f>IF(ISNA(VLOOKUP(A111,Sheet1!$B$2:$F$695,1,FALSE)),0,VLOOKUP(A111,Sheet1!$B$2:$F$695,1,FALSE))</f>
        <v>4029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</row>
    <row r="112" spans="1:1018" ht="16.5">
      <c r="A112" s="25">
        <v>2192</v>
      </c>
      <c r="B112" s="25" t="s">
        <v>427</v>
      </c>
      <c r="C112" s="26" t="s">
        <v>428</v>
      </c>
      <c r="D112" s="25" t="s">
        <v>25</v>
      </c>
      <c r="E112" s="25" t="s">
        <v>59</v>
      </c>
      <c r="F112" s="25">
        <v>630104</v>
      </c>
      <c r="G112" s="25" t="s">
        <v>424</v>
      </c>
      <c r="H112" s="23"/>
      <c r="I112" s="23"/>
      <c r="J112" s="23"/>
      <c r="K112" s="23"/>
      <c r="L112" s="23"/>
      <c r="M112" s="24">
        <v>110</v>
      </c>
      <c r="N112">
        <f>IF(ISNA(VLOOKUP(A112,Sheet1!$B$2:$F$695,1,FALSE)),0,VLOOKUP(A112,Sheet1!$B$2:$F$695,1,FALSE))</f>
        <v>2192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</row>
    <row r="113" spans="1:1018" ht="16.5">
      <c r="A113" s="25">
        <v>3162</v>
      </c>
      <c r="B113" s="25" t="s">
        <v>429</v>
      </c>
      <c r="C113" s="26" t="s">
        <v>430</v>
      </c>
      <c r="D113" s="25" t="s">
        <v>25</v>
      </c>
      <c r="E113" s="25" t="s">
        <v>59</v>
      </c>
      <c r="F113" s="25">
        <v>630101</v>
      </c>
      <c r="G113" s="25" t="s">
        <v>222</v>
      </c>
      <c r="H113" s="23"/>
      <c r="I113" s="23"/>
      <c r="J113" s="23"/>
      <c r="K113" s="23"/>
      <c r="L113" s="23"/>
      <c r="M113" s="24">
        <v>111</v>
      </c>
      <c r="N113">
        <f>IF(ISNA(VLOOKUP(A113,Sheet1!$B$2:$F$695,1,FALSE)),0,VLOOKUP(A113,Sheet1!$B$2:$F$695,1,FALSE))</f>
        <v>3162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</row>
    <row r="114" spans="1:1018" ht="16.5">
      <c r="A114" s="25">
        <v>1223</v>
      </c>
      <c r="B114" s="25" t="s">
        <v>431</v>
      </c>
      <c r="C114" s="26" t="s">
        <v>432</v>
      </c>
      <c r="D114" s="25" t="s">
        <v>25</v>
      </c>
      <c r="E114" s="25" t="s">
        <v>59</v>
      </c>
      <c r="F114" s="25">
        <v>630104</v>
      </c>
      <c r="G114" s="25" t="s">
        <v>424</v>
      </c>
      <c r="H114" s="23"/>
      <c r="I114" s="23"/>
      <c r="J114" s="23"/>
      <c r="K114" s="23"/>
      <c r="L114" s="23"/>
      <c r="M114" s="24">
        <v>112</v>
      </c>
      <c r="N114">
        <f>IF(ISNA(VLOOKUP(A114,Sheet1!$B$2:$F$695,1,FALSE)),0,VLOOKUP(A114,Sheet1!$B$2:$F$695,1,FALSE))</f>
        <v>1223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</row>
    <row r="115" spans="1:1018" ht="16.5">
      <c r="A115" s="25">
        <v>5800</v>
      </c>
      <c r="B115" s="25" t="s">
        <v>433</v>
      </c>
      <c r="C115" s="26" t="s">
        <v>434</v>
      </c>
      <c r="D115" s="25" t="s">
        <v>435</v>
      </c>
      <c r="E115" s="25" t="s">
        <v>138</v>
      </c>
      <c r="F115" s="25">
        <v>510202</v>
      </c>
      <c r="G115" s="25" t="s">
        <v>436</v>
      </c>
      <c r="H115" s="23"/>
      <c r="I115" s="23"/>
      <c r="J115" s="23"/>
      <c r="K115" s="23"/>
      <c r="L115" s="23"/>
      <c r="M115" s="24">
        <v>113</v>
      </c>
      <c r="N115">
        <f>IF(ISNA(VLOOKUP(A115,Sheet1!$B$2:$F$695,1,FALSE)),0,VLOOKUP(A115,Sheet1!$B$2:$F$695,1,FALSE))</f>
        <v>5800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</row>
    <row r="116" spans="1:1018" ht="16.5">
      <c r="A116" s="25">
        <v>5801</v>
      </c>
      <c r="B116" s="25" t="s">
        <v>437</v>
      </c>
      <c r="C116" s="26" t="s">
        <v>438</v>
      </c>
      <c r="D116" s="25" t="s">
        <v>435</v>
      </c>
      <c r="E116" s="25" t="s">
        <v>138</v>
      </c>
      <c r="F116" s="25">
        <v>510202</v>
      </c>
      <c r="G116" s="25" t="s">
        <v>436</v>
      </c>
      <c r="H116" s="23"/>
      <c r="I116" s="23"/>
      <c r="J116" s="23"/>
      <c r="K116" s="23"/>
      <c r="L116" s="23"/>
      <c r="M116" s="24">
        <v>114</v>
      </c>
      <c r="N116">
        <f>IF(ISNA(VLOOKUP(A116,Sheet1!$B$2:$F$695,1,FALSE)),0,VLOOKUP(A116,Sheet1!$B$2:$F$695,1,FALSE))</f>
        <v>5801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</row>
    <row r="117" spans="1:1018" ht="16.5">
      <c r="A117" s="25">
        <v>4247</v>
      </c>
      <c r="B117" s="25" t="s">
        <v>439</v>
      </c>
      <c r="C117" s="26" t="s">
        <v>440</v>
      </c>
      <c r="D117" s="25" t="s">
        <v>441</v>
      </c>
      <c r="E117" s="25" t="s">
        <v>30</v>
      </c>
      <c r="F117" s="25">
        <v>520203</v>
      </c>
      <c r="G117" s="25" t="s">
        <v>166</v>
      </c>
      <c r="H117" s="23"/>
      <c r="I117" s="23"/>
      <c r="J117" s="23"/>
      <c r="K117" s="23"/>
      <c r="L117" s="23"/>
      <c r="M117" s="24">
        <v>115</v>
      </c>
      <c r="N117">
        <f>IF(ISNA(VLOOKUP(A117,Sheet1!$B$2:$F$695,1,FALSE)),0,VLOOKUP(A117,Sheet1!$B$2:$F$695,1,FALSE))</f>
        <v>4247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</row>
    <row r="118" spans="1:1018" ht="16.5">
      <c r="A118" s="25">
        <v>6674</v>
      </c>
      <c r="B118" s="25" t="s">
        <v>442</v>
      </c>
      <c r="C118" s="26" t="s">
        <v>443</v>
      </c>
      <c r="D118" s="25" t="s">
        <v>444</v>
      </c>
      <c r="E118" s="25" t="s">
        <v>21</v>
      </c>
      <c r="F118" s="25">
        <v>530102</v>
      </c>
      <c r="G118" s="25" t="s">
        <v>445</v>
      </c>
      <c r="H118" s="23"/>
      <c r="I118" s="23"/>
      <c r="J118" s="23"/>
      <c r="K118" s="23"/>
      <c r="L118" s="23"/>
      <c r="M118" s="24">
        <v>116</v>
      </c>
      <c r="N118">
        <f>IF(ISNA(VLOOKUP(A118,Sheet1!$B$2:$F$695,1,FALSE)),0,VLOOKUP(A118,Sheet1!$B$2:$F$695,1,FALSE))</f>
        <v>6674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</row>
    <row r="119" spans="1:1018" ht="16.5">
      <c r="A119" s="25">
        <v>6676</v>
      </c>
      <c r="B119" s="25" t="s">
        <v>446</v>
      </c>
      <c r="C119" s="26" t="s">
        <v>447</v>
      </c>
      <c r="D119" s="25" t="s">
        <v>444</v>
      </c>
      <c r="E119" s="25" t="s">
        <v>21</v>
      </c>
      <c r="F119" s="25">
        <v>530102</v>
      </c>
      <c r="G119" s="25" t="s">
        <v>445</v>
      </c>
      <c r="H119" s="23"/>
      <c r="I119" s="23"/>
      <c r="J119" s="23"/>
      <c r="K119" s="23"/>
      <c r="L119" s="23"/>
      <c r="M119" s="24">
        <v>117</v>
      </c>
      <c r="N119">
        <f>IF(ISNA(VLOOKUP(A119,Sheet1!$B$2:$F$695,1,FALSE)),0,VLOOKUP(A119,Sheet1!$B$2:$F$695,1,FALSE))</f>
        <v>6676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</row>
    <row r="120" spans="1:1018" ht="16.5">
      <c r="A120" s="25">
        <v>6885</v>
      </c>
      <c r="B120" s="25" t="s">
        <v>448</v>
      </c>
      <c r="C120" s="26" t="s">
        <v>449</v>
      </c>
      <c r="D120" s="25" t="s">
        <v>450</v>
      </c>
      <c r="E120" s="25" t="s">
        <v>37</v>
      </c>
      <c r="F120" s="25">
        <v>520201</v>
      </c>
      <c r="G120" s="25" t="s">
        <v>210</v>
      </c>
      <c r="H120" s="23"/>
      <c r="I120" s="23"/>
      <c r="J120" s="23"/>
      <c r="K120" s="23"/>
      <c r="L120" s="23"/>
      <c r="M120" s="24">
        <v>118</v>
      </c>
      <c r="N120">
        <f>IF(ISNA(VLOOKUP(A120,Sheet1!$B$2:$F$695,1,FALSE)),0,VLOOKUP(A120,Sheet1!$B$2:$F$695,1,FALSE))</f>
        <v>6885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</row>
    <row r="121" spans="1:1018" ht="16.5">
      <c r="A121" s="25">
        <v>6839</v>
      </c>
      <c r="B121" s="25" t="s">
        <v>451</v>
      </c>
      <c r="C121" s="26" t="s">
        <v>452</v>
      </c>
      <c r="D121" s="25" t="s">
        <v>453</v>
      </c>
      <c r="E121" s="25" t="s">
        <v>21</v>
      </c>
      <c r="F121" s="25">
        <v>510604</v>
      </c>
      <c r="G121" s="25" t="s">
        <v>454</v>
      </c>
      <c r="H121" s="23"/>
      <c r="I121" s="23"/>
      <c r="J121" s="23"/>
      <c r="K121" s="23"/>
      <c r="L121" s="23"/>
      <c r="M121" s="24">
        <v>119</v>
      </c>
      <c r="N121">
        <f>IF(ISNA(VLOOKUP(A121,Sheet1!$B$2:$F$695,1,FALSE)),0,VLOOKUP(A121,Sheet1!$B$2:$F$695,1,FALSE))</f>
        <v>6839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</row>
    <row r="122" spans="1:1018" ht="16.5">
      <c r="A122" s="25">
        <v>6840</v>
      </c>
      <c r="B122" s="25" t="s">
        <v>455</v>
      </c>
      <c r="C122" s="26" t="s">
        <v>456</v>
      </c>
      <c r="D122" s="25" t="s">
        <v>453</v>
      </c>
      <c r="E122" s="25" t="s">
        <v>21</v>
      </c>
      <c r="F122" s="25">
        <v>510604</v>
      </c>
      <c r="G122" s="25" t="s">
        <v>454</v>
      </c>
      <c r="H122" s="23"/>
      <c r="I122" s="23"/>
      <c r="J122" s="23"/>
      <c r="K122" s="23"/>
      <c r="L122" s="23"/>
      <c r="M122" s="24">
        <v>120</v>
      </c>
      <c r="N122">
        <f>IF(ISNA(VLOOKUP(A122,Sheet1!$B$2:$F$695,1,FALSE)),0,VLOOKUP(A122,Sheet1!$B$2:$F$695,1,FALSE))</f>
        <v>6840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</row>
    <row r="123" spans="1:1018" ht="16.5">
      <c r="A123" s="25">
        <v>3421</v>
      </c>
      <c r="B123" s="25" t="s">
        <v>457</v>
      </c>
      <c r="C123" s="26" t="s">
        <v>361</v>
      </c>
      <c r="D123" s="25" t="s">
        <v>458</v>
      </c>
      <c r="E123" s="25" t="s">
        <v>21</v>
      </c>
      <c r="F123" s="25">
        <v>710402</v>
      </c>
      <c r="G123" s="25" t="s">
        <v>363</v>
      </c>
      <c r="H123" s="23"/>
      <c r="I123" s="23"/>
      <c r="J123" s="23"/>
      <c r="K123" s="23"/>
      <c r="L123" s="23"/>
      <c r="M123" s="24">
        <v>121</v>
      </c>
      <c r="N123">
        <f>IF(ISNA(VLOOKUP(A123,Sheet1!$B$2:$F$695,1,FALSE)),0,VLOOKUP(A123,Sheet1!$B$2:$F$695,1,FALSE))</f>
        <v>3421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</row>
    <row r="124" spans="1:1018" ht="16.5">
      <c r="A124" s="25">
        <v>3560</v>
      </c>
      <c r="B124" s="25" t="s">
        <v>459</v>
      </c>
      <c r="C124" s="26" t="s">
        <v>460</v>
      </c>
      <c r="D124" s="25" t="s">
        <v>461</v>
      </c>
      <c r="E124" s="25" t="s">
        <v>138</v>
      </c>
      <c r="F124" s="25">
        <v>520201</v>
      </c>
      <c r="G124" s="25" t="s">
        <v>210</v>
      </c>
      <c r="H124" s="23"/>
      <c r="I124" s="23"/>
      <c r="J124" s="23"/>
      <c r="K124" s="23"/>
      <c r="L124" s="23"/>
      <c r="M124" s="24">
        <v>122</v>
      </c>
      <c r="N124">
        <f>IF(ISNA(VLOOKUP(A124,Sheet1!$B$2:$F$695,1,FALSE)),0,VLOOKUP(A124,Sheet1!$B$2:$F$695,1,FALSE))</f>
        <v>3560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</row>
    <row r="125" spans="1:1018" ht="16.5">
      <c r="A125" s="25">
        <v>4296</v>
      </c>
      <c r="B125" s="25" t="s">
        <v>462</v>
      </c>
      <c r="C125" s="26" t="s">
        <v>463</v>
      </c>
      <c r="D125" s="25" t="s">
        <v>152</v>
      </c>
      <c r="E125" s="25" t="s">
        <v>37</v>
      </c>
      <c r="F125" s="25">
        <v>520103</v>
      </c>
      <c r="G125" s="25" t="s">
        <v>464</v>
      </c>
      <c r="H125" s="23"/>
      <c r="I125" s="23"/>
      <c r="J125" s="23"/>
      <c r="K125" s="23"/>
      <c r="L125" s="23"/>
      <c r="M125" s="24">
        <v>123</v>
      </c>
      <c r="N125">
        <f>IF(ISNA(VLOOKUP(A125,Sheet1!$B$2:$F$695,1,FALSE)),0,VLOOKUP(A125,Sheet1!$B$2:$F$695,1,FALSE))</f>
        <v>4296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</row>
    <row r="126" spans="1:1018" ht="16.5">
      <c r="A126" s="25">
        <v>6847</v>
      </c>
      <c r="B126" s="25" t="s">
        <v>470</v>
      </c>
      <c r="C126" s="26" t="s">
        <v>471</v>
      </c>
      <c r="D126" s="25" t="s">
        <v>472</v>
      </c>
      <c r="E126" s="25" t="s">
        <v>21</v>
      </c>
      <c r="F126" s="25">
        <v>520102</v>
      </c>
      <c r="G126" s="25" t="s">
        <v>154</v>
      </c>
      <c r="H126" s="23"/>
      <c r="I126" s="23"/>
      <c r="J126" s="23"/>
      <c r="K126" s="23"/>
      <c r="L126" s="23"/>
      <c r="M126" s="24">
        <v>124</v>
      </c>
      <c r="N126">
        <f>IF(ISNA(VLOOKUP(A126,Sheet1!$B$2:$F$695,1,FALSE)),0,VLOOKUP(A126,Sheet1!$B$2:$F$695,1,FALSE))</f>
        <v>6847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</row>
    <row r="127" spans="1:1018" ht="16.5">
      <c r="A127" s="25">
        <v>4441</v>
      </c>
      <c r="B127" s="25" t="s">
        <v>473</v>
      </c>
      <c r="C127" s="26" t="s">
        <v>474</v>
      </c>
      <c r="D127" s="25" t="s">
        <v>102</v>
      </c>
      <c r="E127" s="25" t="s">
        <v>16</v>
      </c>
      <c r="F127" s="25">
        <v>610202</v>
      </c>
      <c r="G127" s="25" t="s">
        <v>114</v>
      </c>
      <c r="H127" s="23"/>
      <c r="I127" s="23"/>
      <c r="J127" s="23"/>
      <c r="K127" s="23"/>
      <c r="L127" s="23"/>
      <c r="M127" s="24">
        <v>125</v>
      </c>
      <c r="N127">
        <f>IF(ISNA(VLOOKUP(A127,Sheet1!$B$2:$F$695,1,FALSE)),0,VLOOKUP(A127,Sheet1!$B$2:$F$695,1,FALSE))</f>
        <v>4441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</row>
    <row r="128" spans="1:1018" ht="16.5">
      <c r="A128" s="25">
        <v>4246</v>
      </c>
      <c r="B128" s="25" t="s">
        <v>475</v>
      </c>
      <c r="C128" s="26" t="s">
        <v>476</v>
      </c>
      <c r="D128" s="25" t="s">
        <v>477</v>
      </c>
      <c r="E128" s="25" t="s">
        <v>30</v>
      </c>
      <c r="F128" s="25">
        <v>520203</v>
      </c>
      <c r="G128" s="25" t="s">
        <v>166</v>
      </c>
      <c r="H128" s="23"/>
      <c r="I128" s="23"/>
      <c r="J128" s="23"/>
      <c r="K128" s="23"/>
      <c r="L128" s="23"/>
      <c r="M128" s="24">
        <v>126</v>
      </c>
      <c r="N128">
        <f>IF(ISNA(VLOOKUP(A128,Sheet1!$B$2:$F$695,1,FALSE)),0,VLOOKUP(A128,Sheet1!$B$2:$F$695,1,FALSE))</f>
        <v>4246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</row>
    <row r="129" spans="1:1018" ht="16.5">
      <c r="A129" s="25">
        <v>5911</v>
      </c>
      <c r="B129" s="25" t="s">
        <v>480</v>
      </c>
      <c r="C129" s="26" t="s">
        <v>481</v>
      </c>
      <c r="D129" s="25" t="s">
        <v>300</v>
      </c>
      <c r="E129" s="25" t="s">
        <v>21</v>
      </c>
      <c r="F129" s="25">
        <v>520202</v>
      </c>
      <c r="G129" s="25" t="s">
        <v>374</v>
      </c>
      <c r="H129" s="23"/>
      <c r="I129" s="23"/>
      <c r="J129" s="23"/>
      <c r="K129" s="23"/>
      <c r="L129" s="23"/>
      <c r="M129" s="24">
        <v>127</v>
      </c>
      <c r="N129">
        <f>IF(ISNA(VLOOKUP(A129,Sheet1!$B$2:$F$695,1,FALSE)),0,VLOOKUP(A129,Sheet1!$B$2:$F$695,1,FALSE))</f>
        <v>5911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</row>
    <row r="130" spans="1:1018" ht="16.5">
      <c r="A130" s="25">
        <v>5797</v>
      </c>
      <c r="B130" s="25" t="s">
        <v>482</v>
      </c>
      <c r="C130" s="26" t="s">
        <v>483</v>
      </c>
      <c r="D130" s="25" t="s">
        <v>152</v>
      </c>
      <c r="E130" s="25" t="s">
        <v>138</v>
      </c>
      <c r="F130" s="25">
        <v>510304</v>
      </c>
      <c r="G130" s="25" t="s">
        <v>406</v>
      </c>
      <c r="H130" s="23"/>
      <c r="I130" s="23"/>
      <c r="J130" s="23"/>
      <c r="K130" s="23"/>
      <c r="L130" s="23"/>
      <c r="M130" s="24">
        <v>128</v>
      </c>
      <c r="N130">
        <f>IF(ISNA(VLOOKUP(A130,Sheet1!$B$2:$F$695,1,FALSE)),0,VLOOKUP(A130,Sheet1!$B$2:$F$695,1,FALSE))</f>
        <v>5797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</row>
    <row r="131" spans="1:1018" ht="16.5">
      <c r="A131" s="25">
        <v>5861</v>
      </c>
      <c r="B131" s="25" t="s">
        <v>484</v>
      </c>
      <c r="C131" s="26" t="s">
        <v>485</v>
      </c>
      <c r="D131" s="25" t="s">
        <v>236</v>
      </c>
      <c r="E131" s="25" t="s">
        <v>21</v>
      </c>
      <c r="F131" s="25">
        <v>520102</v>
      </c>
      <c r="G131" s="25" t="s">
        <v>154</v>
      </c>
      <c r="H131" s="23"/>
      <c r="I131" s="23"/>
      <c r="J131" s="23"/>
      <c r="K131" s="23"/>
      <c r="L131" s="23"/>
      <c r="M131" s="24">
        <v>129</v>
      </c>
      <c r="N131">
        <f>IF(ISNA(VLOOKUP(A131,Sheet1!$B$2:$F$695,1,FALSE)),0,VLOOKUP(A131,Sheet1!$B$2:$F$695,1,FALSE))</f>
        <v>5861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</row>
    <row r="132" spans="1:1018" ht="16.5">
      <c r="A132" s="25">
        <v>4465</v>
      </c>
      <c r="B132" s="25" t="s">
        <v>491</v>
      </c>
      <c r="C132" s="26" t="s">
        <v>492</v>
      </c>
      <c r="D132" s="25" t="s">
        <v>74</v>
      </c>
      <c r="E132" s="25" t="s">
        <v>37</v>
      </c>
      <c r="F132" s="25">
        <v>510104</v>
      </c>
      <c r="G132" s="25" t="s">
        <v>277</v>
      </c>
      <c r="H132" s="23"/>
      <c r="I132" s="23"/>
      <c r="J132" s="23"/>
      <c r="K132" s="23"/>
      <c r="L132" s="23"/>
      <c r="M132" s="24">
        <v>130</v>
      </c>
      <c r="N132">
        <f>IF(ISNA(VLOOKUP(A132,Sheet1!$B$2:$F$695,1,FALSE)),0,VLOOKUP(A132,Sheet1!$B$2:$F$695,1,FALSE))</f>
        <v>4465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</row>
    <row r="133" spans="1:1018" ht="16.5">
      <c r="A133" s="25">
        <v>2730</v>
      </c>
      <c r="B133" s="25" t="s">
        <v>493</v>
      </c>
      <c r="C133" s="26" t="s">
        <v>494</v>
      </c>
      <c r="D133" s="25" t="s">
        <v>335</v>
      </c>
      <c r="E133" s="25" t="s">
        <v>37</v>
      </c>
      <c r="F133" s="25">
        <v>520201</v>
      </c>
      <c r="G133" s="25" t="s">
        <v>210</v>
      </c>
      <c r="H133" s="23"/>
      <c r="I133" s="23"/>
      <c r="J133" s="23"/>
      <c r="K133" s="23"/>
      <c r="L133" s="23"/>
      <c r="M133" s="24">
        <v>131</v>
      </c>
      <c r="N133">
        <f>IF(ISNA(VLOOKUP(A133,Sheet1!$B$2:$F$695,1,FALSE)),0,VLOOKUP(A133,Sheet1!$B$2:$F$695,1,FALSE))</f>
        <v>2730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</row>
    <row r="134" spans="1:1018" ht="16.5">
      <c r="A134" s="25">
        <v>3700</v>
      </c>
      <c r="B134" s="25" t="s">
        <v>495</v>
      </c>
      <c r="C134" s="26" t="s">
        <v>496</v>
      </c>
      <c r="D134" s="25" t="s">
        <v>335</v>
      </c>
      <c r="E134" s="25" t="s">
        <v>37</v>
      </c>
      <c r="F134" s="25">
        <v>520201</v>
      </c>
      <c r="G134" s="25" t="s">
        <v>210</v>
      </c>
      <c r="H134" s="23"/>
      <c r="I134" s="23"/>
      <c r="J134" s="23"/>
      <c r="K134" s="23"/>
      <c r="L134" s="23"/>
      <c r="M134" s="24">
        <v>132</v>
      </c>
      <c r="N134">
        <f>IF(ISNA(VLOOKUP(A134,Sheet1!$B$2:$F$695,1,FALSE)),0,VLOOKUP(A134,Sheet1!$B$2:$F$695,1,FALSE))</f>
        <v>3700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</row>
    <row r="135" spans="1:1018" ht="16.5">
      <c r="A135" s="25">
        <v>6801</v>
      </c>
      <c r="B135" s="25" t="s">
        <v>497</v>
      </c>
      <c r="C135" s="26" t="s">
        <v>498</v>
      </c>
      <c r="D135" s="25" t="s">
        <v>335</v>
      </c>
      <c r="E135" s="25" t="s">
        <v>16</v>
      </c>
      <c r="F135" s="25">
        <v>520202</v>
      </c>
      <c r="G135" s="25" t="s">
        <v>374</v>
      </c>
      <c r="H135" s="23"/>
      <c r="I135" s="23"/>
      <c r="J135" s="23"/>
      <c r="K135" s="23"/>
      <c r="L135" s="23"/>
      <c r="M135" s="24">
        <v>133</v>
      </c>
      <c r="N135">
        <f>IF(ISNA(VLOOKUP(A135,Sheet1!$B$2:$F$695,1,FALSE)),0,VLOOKUP(A135,Sheet1!$B$2:$F$695,1,FALSE))</f>
        <v>6801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</row>
    <row r="136" spans="1:1018" ht="16.5">
      <c r="A136" s="25">
        <v>4458</v>
      </c>
      <c r="B136" s="25" t="s">
        <v>499</v>
      </c>
      <c r="C136" s="26" t="s">
        <v>500</v>
      </c>
      <c r="D136" s="25" t="s">
        <v>501</v>
      </c>
      <c r="E136" s="25" t="s">
        <v>59</v>
      </c>
      <c r="F136" s="25">
        <v>530203</v>
      </c>
      <c r="G136" s="25" t="s">
        <v>206</v>
      </c>
      <c r="H136" s="23"/>
      <c r="I136" s="23"/>
      <c r="J136" s="23"/>
      <c r="K136" s="23"/>
      <c r="L136" s="23"/>
      <c r="M136" s="24">
        <v>134</v>
      </c>
      <c r="N136">
        <f>IF(ISNA(VLOOKUP(A136,Sheet1!$B$2:$F$695,1,FALSE)),0,VLOOKUP(A136,Sheet1!$B$2:$F$695,1,FALSE))</f>
        <v>4458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</row>
    <row r="137" spans="1:1018" ht="16.5">
      <c r="A137" s="25">
        <v>7625</v>
      </c>
      <c r="B137" s="25" t="s">
        <v>504</v>
      </c>
      <c r="C137" s="26" t="s">
        <v>505</v>
      </c>
      <c r="D137" s="25" t="s">
        <v>152</v>
      </c>
      <c r="E137" s="25" t="s">
        <v>370</v>
      </c>
      <c r="F137" s="25">
        <v>520104</v>
      </c>
      <c r="G137" s="25" t="s">
        <v>506</v>
      </c>
      <c r="H137" s="23"/>
      <c r="I137" s="23"/>
      <c r="J137" s="23"/>
      <c r="K137" s="23"/>
      <c r="L137" s="23"/>
      <c r="M137" s="24">
        <v>135</v>
      </c>
      <c r="N137">
        <f>IF(ISNA(VLOOKUP(A137,Sheet1!$B$2:$F$695,1,FALSE)),0,VLOOKUP(A137,Sheet1!$B$2:$F$695,1,FALSE))</f>
        <v>7625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</row>
    <row r="138" spans="1:1018" ht="16.5">
      <c r="A138" s="25">
        <v>733</v>
      </c>
      <c r="B138" s="25" t="s">
        <v>507</v>
      </c>
      <c r="C138" s="26" t="s">
        <v>508</v>
      </c>
      <c r="D138" s="25" t="s">
        <v>133</v>
      </c>
      <c r="E138" s="25" t="s">
        <v>16</v>
      </c>
      <c r="F138" s="25">
        <v>610202</v>
      </c>
      <c r="G138" s="25" t="s">
        <v>114</v>
      </c>
      <c r="H138" s="23"/>
      <c r="I138" s="23"/>
      <c r="J138" s="23"/>
      <c r="K138" s="23"/>
      <c r="L138" s="23"/>
      <c r="M138" s="24">
        <v>136</v>
      </c>
      <c r="N138">
        <f>IF(ISNA(VLOOKUP(A138,Sheet1!$B$2:$F$695,1,FALSE)),0,VLOOKUP(A138,Sheet1!$B$2:$F$695,1,FALSE))</f>
        <v>733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</row>
    <row r="139" spans="1:1018" ht="16.5">
      <c r="A139" s="25">
        <v>4132</v>
      </c>
      <c r="B139" s="25" t="s">
        <v>509</v>
      </c>
      <c r="C139" s="26" t="s">
        <v>510</v>
      </c>
      <c r="D139" s="25" t="s">
        <v>450</v>
      </c>
      <c r="E139" s="25" t="s">
        <v>29</v>
      </c>
      <c r="F139" s="25">
        <v>450602</v>
      </c>
      <c r="G139" s="25" t="s">
        <v>414</v>
      </c>
      <c r="H139" s="23"/>
      <c r="I139" s="23"/>
      <c r="J139" s="23"/>
      <c r="K139" s="23"/>
      <c r="L139" s="23"/>
      <c r="M139" s="24">
        <v>137</v>
      </c>
      <c r="N139">
        <f>IF(ISNA(VLOOKUP(A139,Sheet1!$B$2:$F$695,1,FALSE)),0,VLOOKUP(A139,Sheet1!$B$2:$F$695,1,FALSE))</f>
        <v>4132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</row>
    <row r="140" spans="1:1018" ht="16.5">
      <c r="A140" s="25">
        <v>4133</v>
      </c>
      <c r="B140" s="25" t="s">
        <v>511</v>
      </c>
      <c r="C140" s="26" t="s">
        <v>512</v>
      </c>
      <c r="D140" s="25" t="s">
        <v>413</v>
      </c>
      <c r="E140" s="25" t="s">
        <v>29</v>
      </c>
      <c r="F140" s="25">
        <v>450602</v>
      </c>
      <c r="G140" s="25" t="s">
        <v>414</v>
      </c>
      <c r="H140" s="23"/>
      <c r="I140" s="23"/>
      <c r="J140" s="23"/>
      <c r="K140" s="23"/>
      <c r="L140" s="23"/>
      <c r="M140" s="24">
        <v>138</v>
      </c>
      <c r="N140">
        <f>IF(ISNA(VLOOKUP(A140,Sheet1!$B$2:$F$695,1,FALSE)),0,VLOOKUP(A140,Sheet1!$B$2:$F$695,1,FALSE))</f>
        <v>4133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</row>
    <row r="141" spans="1:1018" ht="16.5">
      <c r="A141" s="25">
        <v>6807</v>
      </c>
      <c r="B141" s="25" t="s">
        <v>513</v>
      </c>
      <c r="C141" s="26" t="s">
        <v>514</v>
      </c>
      <c r="D141" s="25" t="s">
        <v>152</v>
      </c>
      <c r="E141" s="25" t="s">
        <v>370</v>
      </c>
      <c r="F141" s="25">
        <v>520103</v>
      </c>
      <c r="G141" s="25" t="s">
        <v>464</v>
      </c>
      <c r="H141" s="23"/>
      <c r="I141" s="23"/>
      <c r="J141" s="23"/>
      <c r="K141" s="23"/>
      <c r="L141" s="23"/>
      <c r="M141" s="24">
        <v>139</v>
      </c>
      <c r="N141">
        <f>IF(ISNA(VLOOKUP(A141,Sheet1!$B$2:$F$695,1,FALSE)),0,VLOOKUP(A141,Sheet1!$B$2:$F$695,1,FALSE))</f>
        <v>6807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</row>
    <row r="142" spans="1:1018" ht="16.5">
      <c r="A142" s="25">
        <v>5802</v>
      </c>
      <c r="B142" s="25" t="s">
        <v>515</v>
      </c>
      <c r="C142" s="26" t="s">
        <v>516</v>
      </c>
      <c r="D142" s="25" t="s">
        <v>501</v>
      </c>
      <c r="E142" s="25" t="s">
        <v>37</v>
      </c>
      <c r="F142" s="25">
        <v>530201</v>
      </c>
      <c r="G142" s="25" t="s">
        <v>380</v>
      </c>
      <c r="H142" s="23"/>
      <c r="I142" s="23"/>
      <c r="J142" s="23"/>
      <c r="K142" s="23"/>
      <c r="L142" s="23"/>
      <c r="M142" s="24">
        <v>140</v>
      </c>
      <c r="N142">
        <f>IF(ISNA(VLOOKUP(A142,Sheet1!$B$2:$F$695,1,FALSE)),0,VLOOKUP(A142,Sheet1!$B$2:$F$695,1,FALSE))</f>
        <v>5802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</row>
    <row r="143" spans="1:1018" ht="16.5">
      <c r="A143" s="25">
        <v>5804</v>
      </c>
      <c r="B143" s="25" t="s">
        <v>517</v>
      </c>
      <c r="C143" s="26" t="s">
        <v>518</v>
      </c>
      <c r="D143" s="25" t="s">
        <v>519</v>
      </c>
      <c r="E143" s="25" t="s">
        <v>37</v>
      </c>
      <c r="F143" s="25">
        <v>530301</v>
      </c>
      <c r="G143" s="25" t="s">
        <v>520</v>
      </c>
      <c r="H143" s="23"/>
      <c r="I143" s="23"/>
      <c r="J143" s="23"/>
      <c r="K143" s="23"/>
      <c r="L143" s="23"/>
      <c r="M143" s="24">
        <v>141</v>
      </c>
      <c r="N143">
        <f>IF(ISNA(VLOOKUP(A143,Sheet1!$B$2:$F$695,1,FALSE)),0,VLOOKUP(A143,Sheet1!$B$2:$F$695,1,FALSE))</f>
        <v>5804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</row>
    <row r="144" spans="1:1018" ht="16.5">
      <c r="A144" s="25">
        <v>3157</v>
      </c>
      <c r="B144" s="25" t="s">
        <v>521</v>
      </c>
      <c r="C144" s="26" t="s">
        <v>522</v>
      </c>
      <c r="D144" s="25" t="s">
        <v>291</v>
      </c>
      <c r="E144" s="25" t="s">
        <v>21</v>
      </c>
      <c r="F144" s="25">
        <v>520202</v>
      </c>
      <c r="G144" s="25" t="s">
        <v>374</v>
      </c>
      <c r="H144" s="23"/>
      <c r="I144" s="23"/>
      <c r="J144" s="23"/>
      <c r="K144" s="23"/>
      <c r="L144" s="23"/>
      <c r="M144" s="24">
        <v>142</v>
      </c>
      <c r="N144">
        <f>IF(ISNA(VLOOKUP(A144,Sheet1!$B$2:$F$695,1,FALSE)),0,VLOOKUP(A144,Sheet1!$B$2:$F$695,1,FALSE))</f>
        <v>3157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</row>
    <row r="145" spans="1:1018" ht="16.5">
      <c r="A145" s="25">
        <v>2187</v>
      </c>
      <c r="B145" s="25" t="s">
        <v>523</v>
      </c>
      <c r="C145" s="26" t="s">
        <v>524</v>
      </c>
      <c r="D145" s="25" t="s">
        <v>291</v>
      </c>
      <c r="E145" s="25" t="s">
        <v>21</v>
      </c>
      <c r="F145" s="25">
        <v>520202</v>
      </c>
      <c r="G145" s="25" t="s">
        <v>374</v>
      </c>
      <c r="H145" s="23"/>
      <c r="I145" s="23"/>
      <c r="J145" s="23"/>
      <c r="K145" s="23"/>
      <c r="L145" s="23"/>
      <c r="M145" s="24">
        <v>143</v>
      </c>
      <c r="N145">
        <f>IF(ISNA(VLOOKUP(A145,Sheet1!$B$2:$F$695,1,FALSE)),0,VLOOKUP(A145,Sheet1!$B$2:$F$695,1,FALSE))</f>
        <v>2187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</row>
    <row r="146" spans="1:1018" ht="16.5">
      <c r="A146" s="25">
        <v>4239</v>
      </c>
      <c r="B146" s="25" t="s">
        <v>525</v>
      </c>
      <c r="C146" s="26" t="s">
        <v>526</v>
      </c>
      <c r="D146" s="25" t="s">
        <v>527</v>
      </c>
      <c r="E146" s="25" t="s">
        <v>30</v>
      </c>
      <c r="F146" s="25">
        <v>520203</v>
      </c>
      <c r="G146" s="25" t="s">
        <v>166</v>
      </c>
      <c r="H146" s="23"/>
      <c r="I146" s="23"/>
      <c r="J146" s="23"/>
      <c r="K146" s="23"/>
      <c r="L146" s="23"/>
      <c r="M146" s="24">
        <v>144</v>
      </c>
      <c r="N146">
        <f>IF(ISNA(VLOOKUP(A146,Sheet1!$B$2:$F$695,1,FALSE)),0,VLOOKUP(A146,Sheet1!$B$2:$F$695,1,FALSE))</f>
        <v>4239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</row>
    <row r="147" spans="1:1018" ht="16.5">
      <c r="A147" s="25">
        <v>4434</v>
      </c>
      <c r="B147" s="25" t="s">
        <v>528</v>
      </c>
      <c r="C147" s="26" t="s">
        <v>529</v>
      </c>
      <c r="D147" s="25" t="s">
        <v>530</v>
      </c>
      <c r="E147" s="25" t="s">
        <v>37</v>
      </c>
      <c r="F147" s="25">
        <v>510602</v>
      </c>
      <c r="G147" s="25" t="s">
        <v>188</v>
      </c>
      <c r="H147" s="23"/>
      <c r="I147" s="23"/>
      <c r="J147" s="23"/>
      <c r="K147" s="23"/>
      <c r="L147" s="23"/>
      <c r="M147" s="24">
        <v>145</v>
      </c>
      <c r="N147">
        <f>IF(ISNA(VLOOKUP(A147,Sheet1!$B$2:$F$695,1,FALSE)),0,VLOOKUP(A147,Sheet1!$B$2:$F$695,1,FALSE))</f>
        <v>4434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</row>
    <row r="148" spans="1:1018" ht="16.5">
      <c r="A148" s="25">
        <v>4430</v>
      </c>
      <c r="B148" s="25" t="s">
        <v>531</v>
      </c>
      <c r="C148" s="26" t="s">
        <v>532</v>
      </c>
      <c r="D148" s="25" t="s">
        <v>530</v>
      </c>
      <c r="E148" s="25" t="s">
        <v>37</v>
      </c>
      <c r="F148" s="25">
        <v>510602</v>
      </c>
      <c r="G148" s="25" t="s">
        <v>188</v>
      </c>
      <c r="H148" s="23"/>
      <c r="I148" s="23"/>
      <c r="J148" s="23"/>
      <c r="K148" s="23"/>
      <c r="L148" s="23"/>
      <c r="M148" s="24">
        <v>146</v>
      </c>
      <c r="N148">
        <f>IF(ISNA(VLOOKUP(A148,Sheet1!$B$2:$F$695,1,FALSE)),0,VLOOKUP(A148,Sheet1!$B$2:$F$695,1,FALSE))</f>
        <v>4430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</row>
    <row r="149" spans="1:1018" ht="16.5">
      <c r="A149" s="25">
        <v>3650</v>
      </c>
      <c r="B149" s="25" t="s">
        <v>537</v>
      </c>
      <c r="C149" s="26" t="s">
        <v>538</v>
      </c>
      <c r="D149" s="25" t="s">
        <v>308</v>
      </c>
      <c r="E149" s="25" t="s">
        <v>237</v>
      </c>
      <c r="F149" s="25">
        <v>510602</v>
      </c>
      <c r="G149" s="25" t="s">
        <v>188</v>
      </c>
      <c r="H149" s="23"/>
      <c r="I149" s="23"/>
      <c r="J149" s="23"/>
      <c r="K149" s="23"/>
      <c r="L149" s="23"/>
      <c r="M149" s="24">
        <v>147</v>
      </c>
      <c r="N149">
        <f>IF(ISNA(VLOOKUP(A149,Sheet1!$B$2:$F$695,1,FALSE)),0,VLOOKUP(A149,Sheet1!$B$2:$F$695,1,FALSE))</f>
        <v>3650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</row>
    <row r="150" spans="1:1018" ht="16.5">
      <c r="A150" s="25">
        <v>811</v>
      </c>
      <c r="B150" s="25" t="s">
        <v>542</v>
      </c>
      <c r="C150" s="26" t="s">
        <v>543</v>
      </c>
      <c r="D150" s="25" t="s">
        <v>544</v>
      </c>
      <c r="E150" s="25" t="s">
        <v>37</v>
      </c>
      <c r="F150" s="25">
        <v>530203</v>
      </c>
      <c r="G150" s="25" t="s">
        <v>206</v>
      </c>
      <c r="H150" s="23"/>
      <c r="I150" s="23"/>
      <c r="J150" s="23"/>
      <c r="K150" s="23"/>
      <c r="L150" s="23"/>
      <c r="M150" s="24">
        <v>148</v>
      </c>
      <c r="N150">
        <f>IF(ISNA(VLOOKUP(A150,Sheet1!$B$2:$F$695,1,FALSE)),0,VLOOKUP(A150,Sheet1!$B$2:$F$695,1,FALSE))</f>
        <v>811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</row>
    <row r="151" spans="1:1018" ht="16.5">
      <c r="A151" s="25">
        <v>3979</v>
      </c>
      <c r="B151" s="25" t="s">
        <v>563</v>
      </c>
      <c r="C151" s="26" t="s">
        <v>564</v>
      </c>
      <c r="D151" s="25" t="s">
        <v>565</v>
      </c>
      <c r="E151" s="25" t="s">
        <v>21</v>
      </c>
      <c r="F151" s="25">
        <v>450101</v>
      </c>
      <c r="G151" s="25" t="s">
        <v>566</v>
      </c>
      <c r="H151" s="23"/>
      <c r="I151" s="23"/>
      <c r="J151" s="23"/>
      <c r="K151" s="23"/>
      <c r="L151" s="23"/>
      <c r="M151" s="24">
        <v>149</v>
      </c>
      <c r="N151">
        <f>IF(ISNA(VLOOKUP(A151,Sheet1!$B$2:$F$695,1,FALSE)),0,VLOOKUP(A151,Sheet1!$B$2:$F$695,1,FALSE))</f>
        <v>3979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</row>
    <row r="152" spans="1:1018" ht="16.5">
      <c r="A152" s="25">
        <v>3397</v>
      </c>
      <c r="B152" s="25" t="s">
        <v>570</v>
      </c>
      <c r="C152" s="26" t="s">
        <v>571</v>
      </c>
      <c r="D152" s="25" t="s">
        <v>340</v>
      </c>
      <c r="E152" s="25" t="s">
        <v>16</v>
      </c>
      <c r="F152" s="25">
        <v>610202</v>
      </c>
      <c r="G152" s="25" t="s">
        <v>114</v>
      </c>
      <c r="H152" s="23"/>
      <c r="I152" s="23"/>
      <c r="J152" s="23"/>
      <c r="K152" s="23"/>
      <c r="L152" s="23"/>
      <c r="M152" s="24">
        <v>150</v>
      </c>
      <c r="N152">
        <f>IF(ISNA(VLOOKUP(A152,Sheet1!$B$2:$F$695,1,FALSE)),0,VLOOKUP(A152,Sheet1!$B$2:$F$695,1,FALSE))</f>
        <v>3397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</row>
    <row r="153" spans="1:1018" ht="16.5">
      <c r="A153" s="25">
        <v>4470</v>
      </c>
      <c r="B153" s="25" t="s">
        <v>572</v>
      </c>
      <c r="C153" s="26" t="s">
        <v>573</v>
      </c>
      <c r="D153" s="25" t="s">
        <v>565</v>
      </c>
      <c r="E153" s="25" t="s">
        <v>21</v>
      </c>
      <c r="F153" s="25">
        <v>450103</v>
      </c>
      <c r="G153" s="25" t="s">
        <v>574</v>
      </c>
      <c r="H153" s="23"/>
      <c r="I153" s="23"/>
      <c r="J153" s="23"/>
      <c r="K153" s="23"/>
      <c r="L153" s="23"/>
      <c r="M153" s="24">
        <v>151</v>
      </c>
      <c r="N153">
        <f>IF(ISNA(VLOOKUP(A153,Sheet1!$B$2:$F$695,1,FALSE)),0,VLOOKUP(A153,Sheet1!$B$2:$F$695,1,FALSE))</f>
        <v>4470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</row>
    <row r="154" spans="1:1018" ht="16.5">
      <c r="A154" s="25">
        <v>4473</v>
      </c>
      <c r="B154" s="25" t="s">
        <v>575</v>
      </c>
      <c r="C154" s="26" t="s">
        <v>576</v>
      </c>
      <c r="D154" s="25" t="s">
        <v>565</v>
      </c>
      <c r="E154" s="25" t="s">
        <v>21</v>
      </c>
      <c r="F154" s="25">
        <v>450101</v>
      </c>
      <c r="G154" s="25" t="s">
        <v>566</v>
      </c>
      <c r="H154" s="23"/>
      <c r="I154" s="23"/>
      <c r="J154" s="23"/>
      <c r="K154" s="23"/>
      <c r="L154" s="23"/>
      <c r="M154" s="24">
        <v>152</v>
      </c>
      <c r="N154">
        <f>IF(ISNA(VLOOKUP(A154,Sheet1!$B$2:$F$695,1,FALSE)),0,VLOOKUP(A154,Sheet1!$B$2:$F$695,1,FALSE))</f>
        <v>4473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</row>
    <row r="155" spans="1:1018" ht="16.5">
      <c r="A155" s="25">
        <v>4411</v>
      </c>
      <c r="B155" s="25" t="s">
        <v>581</v>
      </c>
      <c r="C155" s="26" t="s">
        <v>582</v>
      </c>
      <c r="D155" s="25" t="s">
        <v>102</v>
      </c>
      <c r="E155" s="25" t="s">
        <v>16</v>
      </c>
      <c r="F155" s="25">
        <v>610201</v>
      </c>
      <c r="G155" s="25" t="s">
        <v>295</v>
      </c>
      <c r="H155" s="23"/>
      <c r="I155" s="23"/>
      <c r="J155" s="23"/>
      <c r="K155" s="23"/>
      <c r="L155" s="23"/>
      <c r="M155" s="24">
        <v>153</v>
      </c>
      <c r="N155">
        <f>IF(ISNA(VLOOKUP(A155,Sheet1!$B$2:$F$695,1,FALSE)),0,VLOOKUP(A155,Sheet1!$B$2:$F$695,1,FALSE))</f>
        <v>4411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</row>
    <row r="156" spans="1:1018" ht="16.5">
      <c r="A156" s="25">
        <v>7603</v>
      </c>
      <c r="B156" s="25" t="s">
        <v>585</v>
      </c>
      <c r="C156" s="26" t="s">
        <v>586</v>
      </c>
      <c r="D156" s="25" t="s">
        <v>587</v>
      </c>
      <c r="E156" s="25" t="s">
        <v>16</v>
      </c>
      <c r="F156" s="25">
        <v>610503</v>
      </c>
      <c r="G156" s="25" t="s">
        <v>240</v>
      </c>
      <c r="H156" s="23"/>
      <c r="I156" s="23"/>
      <c r="J156" s="23"/>
      <c r="K156" s="23"/>
      <c r="L156" s="23"/>
      <c r="M156" s="24">
        <v>154</v>
      </c>
      <c r="N156">
        <f>IF(ISNA(VLOOKUP(A156,Sheet1!$B$2:$F$695,1,FALSE)),0,VLOOKUP(A156,Sheet1!$B$2:$F$695,1,FALSE))</f>
        <v>7603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</row>
    <row r="157" spans="1:1018" ht="16.5">
      <c r="A157" s="25">
        <v>3643</v>
      </c>
      <c r="B157" s="25" t="s">
        <v>588</v>
      </c>
      <c r="C157" s="26" t="s">
        <v>589</v>
      </c>
      <c r="D157" s="25" t="s">
        <v>133</v>
      </c>
      <c r="E157" s="25" t="s">
        <v>16</v>
      </c>
      <c r="F157" s="25">
        <v>610202</v>
      </c>
      <c r="G157" s="25" t="s">
        <v>114</v>
      </c>
      <c r="H157" s="23"/>
      <c r="I157" s="23"/>
      <c r="J157" s="23"/>
      <c r="K157" s="23"/>
      <c r="L157" s="23"/>
      <c r="M157" s="24">
        <v>155</v>
      </c>
      <c r="N157">
        <f>IF(ISNA(VLOOKUP(A157,Sheet1!$B$2:$F$695,1,FALSE)),0,VLOOKUP(A157,Sheet1!$B$2:$F$695,1,FALSE))</f>
        <v>3643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</row>
    <row r="158" spans="1:1018" ht="16.5">
      <c r="A158" s="25">
        <v>4388</v>
      </c>
      <c r="B158" s="25" t="s">
        <v>590</v>
      </c>
      <c r="C158" s="26" t="s">
        <v>591</v>
      </c>
      <c r="D158" s="25" t="s">
        <v>102</v>
      </c>
      <c r="E158" s="25" t="s">
        <v>16</v>
      </c>
      <c r="F158" s="25">
        <v>610103</v>
      </c>
      <c r="G158" s="25" t="s">
        <v>17</v>
      </c>
      <c r="H158" s="23"/>
      <c r="I158" s="23"/>
      <c r="J158" s="23"/>
      <c r="K158" s="23"/>
      <c r="L158" s="23"/>
      <c r="M158" s="24">
        <v>156</v>
      </c>
      <c r="N158">
        <f>IF(ISNA(VLOOKUP(A158,Sheet1!$B$2:$F$695,1,FALSE)),0,VLOOKUP(A158,Sheet1!$B$2:$F$695,1,FALSE))</f>
        <v>4388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</row>
    <row r="159" spans="1:1018" ht="16.5">
      <c r="A159" s="25">
        <v>4497</v>
      </c>
      <c r="B159" s="25" t="s">
        <v>592</v>
      </c>
      <c r="C159" s="26" t="s">
        <v>593</v>
      </c>
      <c r="D159" s="25" t="s">
        <v>102</v>
      </c>
      <c r="E159" s="25" t="s">
        <v>103</v>
      </c>
      <c r="F159" s="25">
        <v>610101</v>
      </c>
      <c r="G159" s="25" t="s">
        <v>490</v>
      </c>
      <c r="H159" s="23"/>
      <c r="I159" s="23"/>
      <c r="J159" s="23"/>
      <c r="K159" s="23"/>
      <c r="L159" s="23"/>
      <c r="M159" s="24">
        <v>157</v>
      </c>
      <c r="N159">
        <f>IF(ISNA(VLOOKUP(A159,Sheet1!$B$2:$F$695,1,FALSE)),0,VLOOKUP(A159,Sheet1!$B$2:$F$695,1,FALSE))</f>
        <v>4497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</row>
    <row r="160" spans="1:1018" ht="16.5">
      <c r="A160" s="25">
        <v>4387</v>
      </c>
      <c r="B160" s="25" t="s">
        <v>594</v>
      </c>
      <c r="C160" s="26" t="s">
        <v>595</v>
      </c>
      <c r="D160" s="25" t="s">
        <v>102</v>
      </c>
      <c r="E160" s="25" t="s">
        <v>16</v>
      </c>
      <c r="F160" s="25">
        <v>610103</v>
      </c>
      <c r="G160" s="25" t="s">
        <v>17</v>
      </c>
      <c r="H160" s="23"/>
      <c r="I160" s="23"/>
      <c r="J160" s="23"/>
      <c r="K160" s="23"/>
      <c r="L160" s="23"/>
      <c r="M160" s="24">
        <v>158</v>
      </c>
      <c r="N160">
        <f>IF(ISNA(VLOOKUP(A160,Sheet1!$B$2:$F$695,1,FALSE)),0,VLOOKUP(A160,Sheet1!$B$2:$F$695,1,FALSE))</f>
        <v>4387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</row>
    <row r="161" spans="1:1018" ht="16.5">
      <c r="A161" s="25">
        <v>4353</v>
      </c>
      <c r="B161" s="25" t="s">
        <v>596</v>
      </c>
      <c r="C161" s="26" t="s">
        <v>597</v>
      </c>
      <c r="D161" s="25" t="s">
        <v>102</v>
      </c>
      <c r="E161" s="25" t="s">
        <v>16</v>
      </c>
      <c r="F161" s="25">
        <v>610202</v>
      </c>
      <c r="G161" s="25" t="s">
        <v>114</v>
      </c>
      <c r="H161" s="23"/>
      <c r="I161" s="23"/>
      <c r="J161" s="23"/>
      <c r="K161" s="23"/>
      <c r="L161" s="23"/>
      <c r="M161" s="24">
        <v>159</v>
      </c>
      <c r="N161">
        <f>IF(ISNA(VLOOKUP(A161,Sheet1!$B$2:$F$695,1,FALSE)),0,VLOOKUP(A161,Sheet1!$B$2:$F$695,1,FALSE))</f>
        <v>4353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</row>
    <row r="162" spans="1:1018" ht="16.5">
      <c r="A162" s="25">
        <v>4390</v>
      </c>
      <c r="B162" s="25" t="s">
        <v>607</v>
      </c>
      <c r="C162" s="26" t="s">
        <v>608</v>
      </c>
      <c r="D162" s="25" t="s">
        <v>405</v>
      </c>
      <c r="E162" s="25" t="s">
        <v>29</v>
      </c>
      <c r="F162" s="25">
        <v>430202</v>
      </c>
      <c r="G162" s="25" t="s">
        <v>602</v>
      </c>
      <c r="H162" s="23"/>
      <c r="I162" s="23"/>
      <c r="J162" s="23"/>
      <c r="K162" s="23"/>
      <c r="L162" s="23"/>
      <c r="M162" s="24">
        <v>160</v>
      </c>
      <c r="N162">
        <f>IF(ISNA(VLOOKUP(A162,Sheet1!$B$2:$F$695,1,FALSE)),0,VLOOKUP(A162,Sheet1!$B$2:$F$695,1,FALSE))</f>
        <v>4390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</row>
    <row r="163" spans="1:1018" ht="16.5">
      <c r="A163" s="25">
        <v>261</v>
      </c>
      <c r="B163" s="25" t="s">
        <v>609</v>
      </c>
      <c r="C163" s="26" t="s">
        <v>610</v>
      </c>
      <c r="D163" s="25" t="s">
        <v>611</v>
      </c>
      <c r="E163" s="25" t="s">
        <v>37</v>
      </c>
      <c r="F163" s="25">
        <v>510104</v>
      </c>
      <c r="G163" s="25" t="s">
        <v>277</v>
      </c>
      <c r="H163" s="23"/>
      <c r="I163" s="23"/>
      <c r="J163" s="23"/>
      <c r="K163" s="23"/>
      <c r="L163" s="23"/>
      <c r="M163" s="24">
        <v>161</v>
      </c>
      <c r="N163">
        <f>IF(ISNA(VLOOKUP(A163,Sheet1!$B$2:$F$695,1,FALSE)),0,VLOOKUP(A163,Sheet1!$B$2:$F$695,1,FALSE))</f>
        <v>261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</row>
    <row r="164" spans="1:1018" ht="16.5">
      <c r="A164" s="25">
        <v>2201</v>
      </c>
      <c r="B164" s="25" t="s">
        <v>612</v>
      </c>
      <c r="C164" s="26" t="s">
        <v>613</v>
      </c>
      <c r="D164" s="25" t="s">
        <v>614</v>
      </c>
      <c r="E164" s="25" t="s">
        <v>37</v>
      </c>
      <c r="F164" s="25">
        <v>510104</v>
      </c>
      <c r="G164" s="25" t="s">
        <v>277</v>
      </c>
      <c r="H164" s="23"/>
      <c r="I164" s="23"/>
      <c r="J164" s="23"/>
      <c r="K164" s="23"/>
      <c r="L164" s="23"/>
      <c r="M164" s="24">
        <v>162</v>
      </c>
      <c r="N164">
        <f>IF(ISNA(VLOOKUP(A164,Sheet1!$B$2:$F$695,1,FALSE)),0,VLOOKUP(A164,Sheet1!$B$2:$F$695,1,FALSE))</f>
        <v>2201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</row>
    <row r="165" spans="1:1018" ht="16.5">
      <c r="A165" s="25">
        <v>5817</v>
      </c>
      <c r="B165" s="25" t="s">
        <v>621</v>
      </c>
      <c r="C165" s="26" t="s">
        <v>622</v>
      </c>
      <c r="D165" s="25" t="s">
        <v>623</v>
      </c>
      <c r="E165" s="25" t="s">
        <v>37</v>
      </c>
      <c r="F165" s="25">
        <v>510404</v>
      </c>
      <c r="G165" s="25" t="s">
        <v>624</v>
      </c>
      <c r="H165" s="23"/>
      <c r="I165" s="23"/>
      <c r="J165" s="23"/>
      <c r="K165" s="23"/>
      <c r="L165" s="23"/>
      <c r="M165" s="24">
        <v>163</v>
      </c>
      <c r="N165">
        <f>IF(ISNA(VLOOKUP(A165,Sheet1!$B$2:$F$695,1,FALSE)),0,VLOOKUP(A165,Sheet1!$B$2:$F$695,1,FALSE))</f>
        <v>5817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</row>
    <row r="166" spans="1:1018" ht="16.5">
      <c r="A166" s="25">
        <v>4459</v>
      </c>
      <c r="B166" s="25" t="s">
        <v>625</v>
      </c>
      <c r="C166" s="26" t="s">
        <v>626</v>
      </c>
      <c r="D166" s="25" t="s">
        <v>74</v>
      </c>
      <c r="E166" s="25" t="s">
        <v>37</v>
      </c>
      <c r="F166" s="25">
        <v>510104</v>
      </c>
      <c r="G166" s="25" t="s">
        <v>277</v>
      </c>
      <c r="H166" s="23"/>
      <c r="I166" s="23"/>
      <c r="J166" s="23"/>
      <c r="K166" s="23"/>
      <c r="L166" s="23"/>
      <c r="M166" s="24">
        <v>164</v>
      </c>
      <c r="N166">
        <f>IF(ISNA(VLOOKUP(A166,Sheet1!$B$2:$F$695,1,FALSE)),0,VLOOKUP(A166,Sheet1!$B$2:$F$695,1,FALSE))</f>
        <v>4459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</row>
    <row r="167" spans="1:1018" ht="16.5">
      <c r="A167" s="25">
        <v>5769</v>
      </c>
      <c r="B167" s="25" t="s">
        <v>627</v>
      </c>
      <c r="C167" s="26" t="s">
        <v>628</v>
      </c>
      <c r="D167" s="25" t="s">
        <v>629</v>
      </c>
      <c r="E167" s="25" t="s">
        <v>37</v>
      </c>
      <c r="F167" s="25">
        <v>530205</v>
      </c>
      <c r="G167" s="25" t="s">
        <v>332</v>
      </c>
      <c r="H167" s="23"/>
      <c r="I167" s="23"/>
      <c r="J167" s="23"/>
      <c r="K167" s="23"/>
      <c r="L167" s="23"/>
      <c r="M167" s="24">
        <v>165</v>
      </c>
      <c r="N167">
        <f>IF(ISNA(VLOOKUP(A167,Sheet1!$B$2:$F$695,1,FALSE)),0,VLOOKUP(A167,Sheet1!$B$2:$F$695,1,FALSE))</f>
        <v>5769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</row>
    <row r="168" spans="1:1018" ht="16.5">
      <c r="A168" s="25">
        <v>5054</v>
      </c>
      <c r="B168" s="25" t="s">
        <v>630</v>
      </c>
      <c r="C168" s="26" t="s">
        <v>631</v>
      </c>
      <c r="D168" s="25" t="s">
        <v>632</v>
      </c>
      <c r="E168" s="25" t="s">
        <v>601</v>
      </c>
      <c r="F168" s="25">
        <v>430202</v>
      </c>
      <c r="G168" s="25" t="s">
        <v>602</v>
      </c>
      <c r="H168" s="23"/>
      <c r="I168" s="23"/>
      <c r="J168" s="23"/>
      <c r="K168" s="23"/>
      <c r="L168" s="23"/>
      <c r="M168" s="24">
        <v>166</v>
      </c>
      <c r="N168">
        <f>IF(ISNA(VLOOKUP(A168,Sheet1!$B$2:$F$695,1,FALSE)),0,VLOOKUP(A168,Sheet1!$B$2:$F$695,1,FALSE))</f>
        <v>5054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</row>
    <row r="169" spans="1:1018" ht="16.5">
      <c r="A169" s="25">
        <v>5060</v>
      </c>
      <c r="B169" s="25" t="s">
        <v>633</v>
      </c>
      <c r="C169" s="26" t="s">
        <v>634</v>
      </c>
      <c r="D169" s="25" t="s">
        <v>635</v>
      </c>
      <c r="E169" s="25" t="s">
        <v>636</v>
      </c>
      <c r="F169" s="25">
        <v>430202</v>
      </c>
      <c r="G169" s="25" t="s">
        <v>602</v>
      </c>
      <c r="H169" s="23"/>
      <c r="I169" s="23"/>
      <c r="J169" s="23"/>
      <c r="K169" s="23"/>
      <c r="L169" s="23"/>
      <c r="M169" s="24">
        <v>167</v>
      </c>
      <c r="N169">
        <f>IF(ISNA(VLOOKUP(A169,Sheet1!$B$2:$F$695,1,FALSE)),0,VLOOKUP(A169,Sheet1!$B$2:$F$695,1,FALSE))</f>
        <v>5060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</row>
    <row r="170" spans="1:1018" ht="16.5">
      <c r="A170" s="25">
        <v>1754</v>
      </c>
      <c r="B170" s="25" t="s">
        <v>637</v>
      </c>
      <c r="C170" s="26" t="s">
        <v>638</v>
      </c>
      <c r="D170" s="25" t="s">
        <v>74</v>
      </c>
      <c r="E170" s="25" t="s">
        <v>30</v>
      </c>
      <c r="F170" s="25">
        <v>520203</v>
      </c>
      <c r="G170" s="25" t="s">
        <v>166</v>
      </c>
      <c r="H170" s="23"/>
      <c r="I170" s="23"/>
      <c r="J170" s="23"/>
      <c r="K170" s="23"/>
      <c r="L170" s="23"/>
      <c r="M170" s="24">
        <v>168</v>
      </c>
      <c r="N170">
        <f>IF(ISNA(VLOOKUP(A170,Sheet1!$B$2:$F$695,1,FALSE)),0,VLOOKUP(A170,Sheet1!$B$2:$F$695,1,FALSE))</f>
        <v>1754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</row>
    <row r="171" spans="1:1018" ht="16.5">
      <c r="A171" s="25">
        <v>3196</v>
      </c>
      <c r="B171" s="25" t="s">
        <v>639</v>
      </c>
      <c r="C171" s="26" t="s">
        <v>640</v>
      </c>
      <c r="D171" s="25" t="s">
        <v>641</v>
      </c>
      <c r="E171" s="25" t="s">
        <v>601</v>
      </c>
      <c r="F171" s="25">
        <v>430202</v>
      </c>
      <c r="G171" s="25" t="s">
        <v>602</v>
      </c>
      <c r="H171" s="23"/>
      <c r="I171" s="23"/>
      <c r="J171" s="23"/>
      <c r="K171" s="23"/>
      <c r="L171" s="23"/>
      <c r="M171" s="24">
        <v>169</v>
      </c>
      <c r="N171">
        <f>IF(ISNA(VLOOKUP(A171,Sheet1!$B$2:$F$695,1,FALSE)),0,VLOOKUP(A171,Sheet1!$B$2:$F$695,1,FALSE))</f>
        <v>3196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</row>
    <row r="172" spans="1:1018" ht="16.5">
      <c r="A172" s="27">
        <v>258</v>
      </c>
      <c r="B172" s="27" t="s">
        <v>1266</v>
      </c>
      <c r="C172" s="26" t="s">
        <v>1267</v>
      </c>
      <c r="D172" s="27" t="s">
        <v>874</v>
      </c>
      <c r="E172" s="28" t="s">
        <v>601</v>
      </c>
      <c r="F172" s="27">
        <v>430202</v>
      </c>
      <c r="G172" s="29" t="s">
        <v>1268</v>
      </c>
      <c r="H172"/>
      <c r="I172" s="23"/>
      <c r="J172" s="23"/>
      <c r="K172" s="23"/>
      <c r="L172" s="23" t="s">
        <v>1269</v>
      </c>
      <c r="M172" s="24">
        <v>170</v>
      </c>
      <c r="N172">
        <f>IF(ISNA(VLOOKUP(A172,Sheet1!$B$2:$F$695,1,FALSE)),0,VLOOKUP(A172,Sheet1!$B$2:$F$695,1,FALSE))</f>
        <v>0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</row>
    <row r="173" spans="1:1018" ht="16.5">
      <c r="A173" s="25">
        <v>1788</v>
      </c>
      <c r="B173" s="25" t="s">
        <v>642</v>
      </c>
      <c r="C173" s="26" t="s">
        <v>643</v>
      </c>
      <c r="D173" s="25" t="s">
        <v>305</v>
      </c>
      <c r="E173" s="25" t="s">
        <v>644</v>
      </c>
      <c r="F173" s="25">
        <v>450103</v>
      </c>
      <c r="G173" s="25" t="s">
        <v>574</v>
      </c>
      <c r="H173" s="23"/>
      <c r="I173" s="23"/>
      <c r="J173" s="23"/>
      <c r="K173" s="23"/>
      <c r="L173" s="23"/>
      <c r="M173" s="24">
        <v>171</v>
      </c>
      <c r="N173">
        <f>IF(ISNA(VLOOKUP(A173,Sheet1!$B$2:$F$695,1,FALSE)),0,VLOOKUP(A173,Sheet1!$B$2:$F$695,1,FALSE))</f>
        <v>1788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</row>
    <row r="174" spans="1:1018" ht="16.5">
      <c r="A174" s="25">
        <v>2184</v>
      </c>
      <c r="B174" s="25" t="s">
        <v>647</v>
      </c>
      <c r="C174" s="26" t="s">
        <v>648</v>
      </c>
      <c r="D174" s="25" t="s">
        <v>649</v>
      </c>
      <c r="E174" s="25" t="s">
        <v>59</v>
      </c>
      <c r="F174" s="25">
        <v>630102</v>
      </c>
      <c r="G174" s="25" t="s">
        <v>650</v>
      </c>
      <c r="H174" s="23"/>
      <c r="I174" s="23"/>
      <c r="J174" s="23"/>
      <c r="K174" s="23"/>
      <c r="L174" s="23"/>
      <c r="M174" s="24">
        <v>172</v>
      </c>
      <c r="N174">
        <f>IF(ISNA(VLOOKUP(A174,Sheet1!$B$2:$F$695,1,FALSE)),0,VLOOKUP(A174,Sheet1!$B$2:$F$695,1,FALSE))</f>
        <v>2184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</row>
    <row r="175" spans="1:1018" ht="16.5">
      <c r="A175" s="25">
        <v>3154</v>
      </c>
      <c r="B175" s="25" t="s">
        <v>651</v>
      </c>
      <c r="C175" s="26" t="s">
        <v>652</v>
      </c>
      <c r="D175" s="25" t="s">
        <v>649</v>
      </c>
      <c r="E175" s="25" t="s">
        <v>59</v>
      </c>
      <c r="F175" s="25">
        <v>630101</v>
      </c>
      <c r="G175" s="25" t="s">
        <v>222</v>
      </c>
      <c r="H175" s="23"/>
      <c r="I175" s="23"/>
      <c r="J175" s="23"/>
      <c r="K175" s="23"/>
      <c r="L175" s="23"/>
      <c r="M175" s="24">
        <v>173</v>
      </c>
      <c r="N175">
        <f>IF(ISNA(VLOOKUP(A175,Sheet1!$B$2:$F$695,1,FALSE)),0,VLOOKUP(A175,Sheet1!$B$2:$F$695,1,FALSE))</f>
        <v>3154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</row>
    <row r="176" spans="1:1018" ht="16.5">
      <c r="A176" s="25">
        <v>252</v>
      </c>
      <c r="B176" s="25" t="s">
        <v>653</v>
      </c>
      <c r="C176" s="26" t="s">
        <v>654</v>
      </c>
      <c r="D176" s="25" t="s">
        <v>655</v>
      </c>
      <c r="E176" s="25" t="s">
        <v>59</v>
      </c>
      <c r="F176" s="25">
        <v>630102</v>
      </c>
      <c r="G176" s="25" t="s">
        <v>650</v>
      </c>
      <c r="H176" s="23"/>
      <c r="I176" s="23"/>
      <c r="J176" s="23"/>
      <c r="K176" s="23"/>
      <c r="L176" s="23"/>
      <c r="M176" s="24">
        <v>174</v>
      </c>
      <c r="N176">
        <f>IF(ISNA(VLOOKUP(A176,Sheet1!$B$2:$F$695,1,FALSE)),0,VLOOKUP(A176,Sheet1!$B$2:$F$695,1,FALSE))</f>
        <v>252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</row>
    <row r="177" spans="1:1018" ht="16.5">
      <c r="A177" s="25">
        <v>4244</v>
      </c>
      <c r="B177" s="25" t="s">
        <v>656</v>
      </c>
      <c r="C177" s="26" t="s">
        <v>657</v>
      </c>
      <c r="D177" s="25" t="s">
        <v>658</v>
      </c>
      <c r="E177" s="25" t="s">
        <v>30</v>
      </c>
      <c r="F177" s="25">
        <v>520203</v>
      </c>
      <c r="G177" s="25" t="s">
        <v>166</v>
      </c>
      <c r="H177" s="23"/>
      <c r="I177" s="23"/>
      <c r="J177" s="23"/>
      <c r="K177" s="23"/>
      <c r="L177" s="23"/>
      <c r="M177" s="24">
        <v>175</v>
      </c>
      <c r="N177">
        <f>IF(ISNA(VLOOKUP(A177,Sheet1!$B$2:$F$695,1,FALSE)),0,VLOOKUP(A177,Sheet1!$B$2:$F$695,1,FALSE))</f>
        <v>4244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</row>
    <row r="178" spans="1:1018" ht="16.5">
      <c r="A178" s="25">
        <v>5908</v>
      </c>
      <c r="B178" s="25" t="s">
        <v>659</v>
      </c>
      <c r="C178" s="26" t="s">
        <v>660</v>
      </c>
      <c r="D178" s="25" t="s">
        <v>300</v>
      </c>
      <c r="E178" s="25" t="s">
        <v>37</v>
      </c>
      <c r="F178" s="25">
        <v>510101</v>
      </c>
      <c r="G178" s="25" t="s">
        <v>179</v>
      </c>
      <c r="H178" s="23"/>
      <c r="I178" s="23"/>
      <c r="J178" s="23"/>
      <c r="K178" s="23"/>
      <c r="L178" s="23"/>
      <c r="M178" s="24">
        <v>176</v>
      </c>
      <c r="N178">
        <f>IF(ISNA(VLOOKUP(A178,Sheet1!$B$2:$F$695,1,FALSE)),0,VLOOKUP(A178,Sheet1!$B$2:$F$695,1,FALSE))</f>
        <v>5908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</row>
    <row r="179" spans="1:1018" ht="16.5">
      <c r="A179" s="25">
        <v>6763</v>
      </c>
      <c r="B179" s="25" t="s">
        <v>661</v>
      </c>
      <c r="C179" s="26" t="s">
        <v>662</v>
      </c>
      <c r="D179" s="25" t="s">
        <v>663</v>
      </c>
      <c r="E179" s="25" t="s">
        <v>16</v>
      </c>
      <c r="F179" s="25">
        <v>610202</v>
      </c>
      <c r="G179" s="25" t="s">
        <v>114</v>
      </c>
      <c r="H179" s="23"/>
      <c r="I179" s="23"/>
      <c r="J179" s="23"/>
      <c r="K179" s="23"/>
      <c r="L179" s="23"/>
      <c r="M179" s="24">
        <v>177</v>
      </c>
      <c r="N179">
        <f>IF(ISNA(VLOOKUP(A179,Sheet1!$B$2:$F$695,1,FALSE)),0,VLOOKUP(A179,Sheet1!$B$2:$F$695,1,FALSE))</f>
        <v>6763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</row>
    <row r="180" spans="1:1018" ht="16.5">
      <c r="A180" s="25">
        <v>7968</v>
      </c>
      <c r="B180" s="25" t="s">
        <v>664</v>
      </c>
      <c r="C180" s="26" t="s">
        <v>665</v>
      </c>
      <c r="D180" s="25" t="s">
        <v>666</v>
      </c>
      <c r="E180" s="25" t="s">
        <v>21</v>
      </c>
      <c r="F180" s="25">
        <v>440404</v>
      </c>
      <c r="G180" s="25" t="s">
        <v>667</v>
      </c>
      <c r="H180" s="23"/>
      <c r="I180" s="23"/>
      <c r="J180" s="23"/>
      <c r="K180" s="23"/>
      <c r="L180" s="23"/>
      <c r="M180" s="24">
        <v>178</v>
      </c>
      <c r="N180">
        <f>IF(ISNA(VLOOKUP(A180,Sheet1!$B$2:$F$695,1,FALSE)),0,VLOOKUP(A180,Sheet1!$B$2:$F$695,1,FALSE))</f>
        <v>7968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</row>
    <row r="181" spans="1:1018" ht="16.5">
      <c r="A181" s="25">
        <v>6764</v>
      </c>
      <c r="B181" s="25" t="s">
        <v>668</v>
      </c>
      <c r="C181" s="26" t="s">
        <v>669</v>
      </c>
      <c r="D181" s="25" t="s">
        <v>663</v>
      </c>
      <c r="E181" s="25" t="s">
        <v>16</v>
      </c>
      <c r="F181" s="25">
        <v>610202</v>
      </c>
      <c r="G181" s="25" t="s">
        <v>114</v>
      </c>
      <c r="H181" s="23"/>
      <c r="I181" s="23"/>
      <c r="J181" s="23"/>
      <c r="K181" s="23"/>
      <c r="L181" s="23"/>
      <c r="M181" s="24">
        <v>179</v>
      </c>
      <c r="N181">
        <f>IF(ISNA(VLOOKUP(A181,Sheet1!$B$2:$F$695,1,FALSE)),0,VLOOKUP(A181,Sheet1!$B$2:$F$695,1,FALSE))</f>
        <v>6764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</row>
    <row r="182" spans="1:1018" ht="16.5">
      <c r="A182" s="25">
        <v>812</v>
      </c>
      <c r="B182" s="25" t="s">
        <v>670</v>
      </c>
      <c r="C182" s="26" t="s">
        <v>671</v>
      </c>
      <c r="D182" s="25" t="s">
        <v>74</v>
      </c>
      <c r="E182" s="25" t="s">
        <v>21</v>
      </c>
      <c r="F182" s="25">
        <v>510104</v>
      </c>
      <c r="G182" s="25" t="s">
        <v>277</v>
      </c>
      <c r="H182" s="23"/>
      <c r="I182" s="23"/>
      <c r="J182" s="23"/>
      <c r="K182" s="23"/>
      <c r="L182" s="23"/>
      <c r="M182" s="24">
        <v>180</v>
      </c>
      <c r="N182">
        <f>IF(ISNA(VLOOKUP(A182,Sheet1!$B$2:$F$695,1,FALSE)),0,VLOOKUP(A182,Sheet1!$B$2:$F$695,1,FALSE))</f>
        <v>812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</row>
    <row r="183" spans="1:1018" ht="16.5">
      <c r="A183" s="25">
        <v>3944</v>
      </c>
      <c r="B183" s="25" t="s">
        <v>672</v>
      </c>
      <c r="C183" s="26" t="s">
        <v>673</v>
      </c>
      <c r="D183" s="25" t="s">
        <v>216</v>
      </c>
      <c r="E183" s="25" t="s">
        <v>59</v>
      </c>
      <c r="F183" s="25">
        <v>510101</v>
      </c>
      <c r="G183" s="25" t="s">
        <v>179</v>
      </c>
      <c r="H183" s="23"/>
      <c r="I183" s="23"/>
      <c r="J183" s="23"/>
      <c r="K183" s="23"/>
      <c r="L183" s="23"/>
      <c r="M183" s="24">
        <v>181</v>
      </c>
      <c r="N183">
        <f>IF(ISNA(VLOOKUP(A183,Sheet1!$B$2:$F$695,1,FALSE)),0,VLOOKUP(A183,Sheet1!$B$2:$F$695,1,FALSE))</f>
        <v>3944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</row>
    <row r="184" spans="1:1018" ht="16.5">
      <c r="A184" s="25">
        <v>3943</v>
      </c>
      <c r="B184" s="25" t="s">
        <v>674</v>
      </c>
      <c r="C184" s="26" t="s">
        <v>675</v>
      </c>
      <c r="D184" s="25" t="s">
        <v>216</v>
      </c>
      <c r="E184" s="25" t="s">
        <v>59</v>
      </c>
      <c r="F184" s="25">
        <v>510101</v>
      </c>
      <c r="G184" s="25" t="s">
        <v>179</v>
      </c>
      <c r="H184" s="23"/>
      <c r="I184" s="23"/>
      <c r="J184" s="23"/>
      <c r="K184" s="23"/>
      <c r="L184" s="23"/>
      <c r="M184" s="24">
        <v>182</v>
      </c>
      <c r="N184">
        <f>IF(ISNA(VLOOKUP(A184,Sheet1!$B$2:$F$695,1,FALSE)),0,VLOOKUP(A184,Sheet1!$B$2:$F$695,1,FALSE))</f>
        <v>3943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</row>
    <row r="185" spans="1:1018" ht="16.5">
      <c r="A185" s="25">
        <v>3946</v>
      </c>
      <c r="B185" s="25" t="s">
        <v>676</v>
      </c>
      <c r="C185" s="26" t="s">
        <v>677</v>
      </c>
      <c r="D185" s="25" t="s">
        <v>216</v>
      </c>
      <c r="E185" s="25" t="s">
        <v>59</v>
      </c>
      <c r="F185" s="25">
        <v>510101</v>
      </c>
      <c r="G185" s="25" t="s">
        <v>179</v>
      </c>
      <c r="H185" s="23"/>
      <c r="I185" s="23"/>
      <c r="J185" s="23"/>
      <c r="K185" s="23"/>
      <c r="L185" s="23"/>
      <c r="M185" s="24">
        <v>183</v>
      </c>
      <c r="N185">
        <f>IF(ISNA(VLOOKUP(A185,Sheet1!$B$2:$F$695,1,FALSE)),0,VLOOKUP(A185,Sheet1!$B$2:$F$695,1,FALSE))</f>
        <v>3946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</row>
    <row r="186" spans="1:1018" ht="16.5">
      <c r="A186" s="25">
        <v>3945</v>
      </c>
      <c r="B186" s="25" t="s">
        <v>678</v>
      </c>
      <c r="C186" s="26" t="s">
        <v>679</v>
      </c>
      <c r="D186" s="25" t="s">
        <v>216</v>
      </c>
      <c r="E186" s="25" t="s">
        <v>59</v>
      </c>
      <c r="F186" s="25">
        <v>510101</v>
      </c>
      <c r="G186" s="25" t="s">
        <v>179</v>
      </c>
      <c r="H186" s="23"/>
      <c r="I186" s="23"/>
      <c r="J186" s="23"/>
      <c r="K186" s="23"/>
      <c r="L186" s="23"/>
      <c r="M186" s="24">
        <v>184</v>
      </c>
      <c r="N186">
        <f>IF(ISNA(VLOOKUP(A186,Sheet1!$B$2:$F$695,1,FALSE)),0,VLOOKUP(A186,Sheet1!$B$2:$F$695,1,FALSE))</f>
        <v>3945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</row>
    <row r="187" spans="1:1018" ht="16.5">
      <c r="A187" s="25">
        <v>4449</v>
      </c>
      <c r="B187" s="25" t="s">
        <v>680</v>
      </c>
      <c r="C187" s="26" t="s">
        <v>681</v>
      </c>
      <c r="D187" s="25" t="s">
        <v>74</v>
      </c>
      <c r="E187" s="25" t="s">
        <v>21</v>
      </c>
      <c r="F187" s="25">
        <v>530202</v>
      </c>
      <c r="G187" s="25" t="s">
        <v>217</v>
      </c>
      <c r="H187" s="23"/>
      <c r="I187" s="23"/>
      <c r="J187" s="23"/>
      <c r="K187" s="23"/>
      <c r="L187" s="23"/>
      <c r="M187" s="24">
        <v>185</v>
      </c>
      <c r="N187">
        <f>IF(ISNA(VLOOKUP(A187,Sheet1!$B$2:$F$695,1,FALSE)),0,VLOOKUP(A187,Sheet1!$B$2:$F$695,1,FALSE))</f>
        <v>4449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</row>
    <row r="188" spans="1:1018" ht="16.5">
      <c r="A188" s="25">
        <v>3142</v>
      </c>
      <c r="B188" s="25" t="s">
        <v>684</v>
      </c>
      <c r="C188" s="26" t="s">
        <v>685</v>
      </c>
      <c r="D188" s="25" t="s">
        <v>25</v>
      </c>
      <c r="E188" s="25" t="s">
        <v>59</v>
      </c>
      <c r="F188" s="25">
        <v>630101</v>
      </c>
      <c r="G188" s="25" t="s">
        <v>222</v>
      </c>
      <c r="H188" s="23"/>
      <c r="I188" s="23"/>
      <c r="J188" s="23"/>
      <c r="K188" s="23"/>
      <c r="L188" s="23"/>
      <c r="M188" s="24">
        <v>186</v>
      </c>
      <c r="N188">
        <f>IF(ISNA(VLOOKUP(A188,Sheet1!$B$2:$F$695,1,FALSE)),0,VLOOKUP(A188,Sheet1!$B$2:$F$695,1,FALSE))</f>
        <v>3142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</row>
    <row r="189" spans="1:1018" ht="16.5">
      <c r="A189" s="25">
        <v>6669</v>
      </c>
      <c r="B189" s="25" t="s">
        <v>686</v>
      </c>
      <c r="C189" s="26" t="s">
        <v>687</v>
      </c>
      <c r="D189" s="25" t="s">
        <v>291</v>
      </c>
      <c r="E189" s="25" t="s">
        <v>37</v>
      </c>
      <c r="F189" s="25">
        <v>530104</v>
      </c>
      <c r="G189" s="25" t="s">
        <v>367</v>
      </c>
      <c r="H189" s="23"/>
      <c r="I189" s="23"/>
      <c r="J189" s="23"/>
      <c r="K189" s="23"/>
      <c r="L189" s="23"/>
      <c r="M189" s="24">
        <v>187</v>
      </c>
      <c r="N189">
        <f>IF(ISNA(VLOOKUP(A189,Sheet1!$B$2:$F$695,1,FALSE)),0,VLOOKUP(A189,Sheet1!$B$2:$F$695,1,FALSE))</f>
        <v>6669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</row>
    <row r="190" spans="1:1018" ht="16.5">
      <c r="A190" s="25">
        <v>6668</v>
      </c>
      <c r="B190" s="25" t="s">
        <v>688</v>
      </c>
      <c r="C190" s="26" t="s">
        <v>689</v>
      </c>
      <c r="D190" s="25" t="s">
        <v>291</v>
      </c>
      <c r="E190" s="25" t="s">
        <v>37</v>
      </c>
      <c r="F190" s="25">
        <v>530205</v>
      </c>
      <c r="G190" s="25" t="s">
        <v>332</v>
      </c>
      <c r="H190" s="23"/>
      <c r="I190" s="23"/>
      <c r="J190" s="23"/>
      <c r="K190" s="23"/>
      <c r="L190" s="23"/>
      <c r="M190" s="24">
        <v>188</v>
      </c>
      <c r="N190">
        <f>IF(ISNA(VLOOKUP(A190,Sheet1!$B$2:$F$695,1,FALSE)),0,VLOOKUP(A190,Sheet1!$B$2:$F$695,1,FALSE))</f>
        <v>6668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</row>
    <row r="191" spans="1:1018" ht="16.5">
      <c r="A191" s="25">
        <v>5771</v>
      </c>
      <c r="B191" s="25" t="s">
        <v>690</v>
      </c>
      <c r="C191" s="26" t="s">
        <v>691</v>
      </c>
      <c r="D191" s="25" t="s">
        <v>152</v>
      </c>
      <c r="E191" s="25" t="s">
        <v>37</v>
      </c>
      <c r="F191" s="25">
        <v>510304</v>
      </c>
      <c r="G191" s="25" t="s">
        <v>406</v>
      </c>
      <c r="H191" s="23"/>
      <c r="I191" s="23"/>
      <c r="J191" s="23"/>
      <c r="K191" s="23"/>
      <c r="L191" s="23"/>
      <c r="M191" s="24">
        <v>189</v>
      </c>
      <c r="N191">
        <f>IF(ISNA(VLOOKUP(A191,Sheet1!$B$2:$F$695,1,FALSE)),0,VLOOKUP(A191,Sheet1!$B$2:$F$695,1,FALSE))</f>
        <v>5771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</row>
    <row r="192" spans="1:1018" ht="16.5">
      <c r="A192" s="25">
        <v>1413</v>
      </c>
      <c r="B192" s="25" t="s">
        <v>696</v>
      </c>
      <c r="C192" s="26" t="s">
        <v>697</v>
      </c>
      <c r="D192" s="25" t="s">
        <v>694</v>
      </c>
      <c r="E192" s="25" t="s">
        <v>21</v>
      </c>
      <c r="F192" s="25">
        <v>440202</v>
      </c>
      <c r="G192" s="25" t="s">
        <v>698</v>
      </c>
      <c r="H192" s="23"/>
      <c r="I192" s="23"/>
      <c r="J192" s="23"/>
      <c r="K192" s="23"/>
      <c r="L192" s="23"/>
      <c r="M192" s="24">
        <v>190</v>
      </c>
      <c r="N192">
        <f>IF(ISNA(VLOOKUP(A192,Sheet1!$B$2:$F$695,1,FALSE)),0,VLOOKUP(A192,Sheet1!$B$2:$F$695,1,FALSE))</f>
        <v>1413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</row>
    <row r="193" spans="1:1018" ht="16.5">
      <c r="A193" s="25">
        <v>1304</v>
      </c>
      <c r="B193" s="25" t="s">
        <v>699</v>
      </c>
      <c r="C193" s="26" t="s">
        <v>700</v>
      </c>
      <c r="D193" s="25" t="s">
        <v>701</v>
      </c>
      <c r="E193" s="25" t="s">
        <v>138</v>
      </c>
      <c r="F193" s="25">
        <v>530401</v>
      </c>
      <c r="G193" s="25" t="s">
        <v>702</v>
      </c>
      <c r="H193" s="23"/>
      <c r="I193" s="23"/>
      <c r="J193" s="23"/>
      <c r="K193" s="23"/>
      <c r="L193" s="23"/>
      <c r="M193" s="24">
        <v>191</v>
      </c>
      <c r="N193">
        <f>IF(ISNA(VLOOKUP(A193,Sheet1!$B$2:$F$695,1,FALSE)),0,VLOOKUP(A193,Sheet1!$B$2:$F$695,1,FALSE))</f>
        <v>1304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</row>
    <row r="194" spans="1:1018" ht="16.5">
      <c r="A194" s="25">
        <v>2274</v>
      </c>
      <c r="B194" s="25" t="s">
        <v>703</v>
      </c>
      <c r="C194" s="26" t="s">
        <v>704</v>
      </c>
      <c r="D194" s="25" t="s">
        <v>701</v>
      </c>
      <c r="E194" s="25" t="s">
        <v>138</v>
      </c>
      <c r="F194" s="25">
        <v>530401</v>
      </c>
      <c r="G194" s="25" t="s">
        <v>702</v>
      </c>
      <c r="H194" s="23"/>
      <c r="I194" s="23"/>
      <c r="J194" s="23"/>
      <c r="K194" s="23"/>
      <c r="L194" s="23"/>
      <c r="M194" s="24">
        <v>192</v>
      </c>
      <c r="N194">
        <f>IF(ISNA(VLOOKUP(A194,Sheet1!$B$2:$F$695,1,FALSE)),0,VLOOKUP(A194,Sheet1!$B$2:$F$695,1,FALSE))</f>
        <v>2274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</row>
    <row r="195" spans="1:1018" ht="16.5">
      <c r="A195" s="25">
        <v>4271</v>
      </c>
      <c r="B195" s="25" t="s">
        <v>705</v>
      </c>
      <c r="C195" s="26" t="s">
        <v>706</v>
      </c>
      <c r="D195" s="25" t="s">
        <v>144</v>
      </c>
      <c r="E195" s="25" t="s">
        <v>16</v>
      </c>
      <c r="F195" s="25">
        <v>610501</v>
      </c>
      <c r="G195" s="25" t="s">
        <v>65</v>
      </c>
      <c r="H195" s="23"/>
      <c r="I195" s="23"/>
      <c r="J195" s="23"/>
      <c r="K195" s="23"/>
      <c r="L195" s="23"/>
      <c r="M195" s="24">
        <v>193</v>
      </c>
      <c r="N195">
        <f>IF(ISNA(VLOOKUP(A195,Sheet1!$B$2:$F$695,1,FALSE)),0,VLOOKUP(A195,Sheet1!$B$2:$F$695,1,FALSE))</f>
        <v>4271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</row>
    <row r="196" spans="1:1018" ht="16.5">
      <c r="A196" s="25">
        <v>4245</v>
      </c>
      <c r="B196" s="25" t="s">
        <v>707</v>
      </c>
      <c r="C196" s="26" t="s">
        <v>708</v>
      </c>
      <c r="D196" s="25" t="s">
        <v>709</v>
      </c>
      <c r="E196" s="25" t="s">
        <v>30</v>
      </c>
      <c r="F196" s="25">
        <v>520203</v>
      </c>
      <c r="G196" s="25" t="s">
        <v>166</v>
      </c>
      <c r="H196" s="23"/>
      <c r="I196" s="23"/>
      <c r="J196" s="23"/>
      <c r="K196" s="23"/>
      <c r="L196" s="23"/>
      <c r="M196" s="24">
        <v>194</v>
      </c>
      <c r="N196">
        <f>IF(ISNA(VLOOKUP(A196,Sheet1!$B$2:$F$695,1,FALSE)),0,VLOOKUP(A196,Sheet1!$B$2:$F$695,1,FALSE))</f>
        <v>4245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</row>
    <row r="197" spans="1:1018" ht="16.5">
      <c r="A197" s="25">
        <v>6675</v>
      </c>
      <c r="B197" s="25" t="s">
        <v>710</v>
      </c>
      <c r="C197" s="26" t="s">
        <v>711</v>
      </c>
      <c r="D197" s="25" t="s">
        <v>444</v>
      </c>
      <c r="E197" s="25" t="s">
        <v>21</v>
      </c>
      <c r="F197" s="25">
        <v>530102</v>
      </c>
      <c r="G197" s="25" t="s">
        <v>445</v>
      </c>
      <c r="H197" s="23"/>
      <c r="I197" s="23"/>
      <c r="J197" s="23"/>
      <c r="K197" s="23"/>
      <c r="L197" s="23"/>
      <c r="M197" s="24">
        <v>195</v>
      </c>
      <c r="N197">
        <f>IF(ISNA(VLOOKUP(A197,Sheet1!$B$2:$F$695,1,FALSE)),0,VLOOKUP(A197,Sheet1!$B$2:$F$695,1,FALSE))</f>
        <v>6675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</row>
    <row r="198" spans="1:1018" ht="16.5">
      <c r="A198" s="25">
        <v>5792</v>
      </c>
      <c r="B198" s="25" t="s">
        <v>712</v>
      </c>
      <c r="C198" s="26" t="s">
        <v>713</v>
      </c>
      <c r="D198" s="25" t="s">
        <v>331</v>
      </c>
      <c r="E198" s="25" t="s">
        <v>21</v>
      </c>
      <c r="F198" s="25">
        <v>530203</v>
      </c>
      <c r="G198" s="25" t="s">
        <v>206</v>
      </c>
      <c r="H198" s="23"/>
      <c r="I198" s="23"/>
      <c r="J198" s="23"/>
      <c r="K198" s="23"/>
      <c r="L198" s="23"/>
      <c r="M198" s="24">
        <v>196</v>
      </c>
      <c r="N198">
        <f>IF(ISNA(VLOOKUP(A198,Sheet1!$B$2:$F$695,1,FALSE)),0,VLOOKUP(A198,Sheet1!$B$2:$F$695,1,FALSE))</f>
        <v>5792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</row>
    <row r="199" spans="1:1018" ht="16.5">
      <c r="A199" s="25">
        <v>6782</v>
      </c>
      <c r="B199" s="25" t="s">
        <v>714</v>
      </c>
      <c r="C199" s="26" t="s">
        <v>715</v>
      </c>
      <c r="D199" s="25" t="s">
        <v>450</v>
      </c>
      <c r="E199" s="25" t="s">
        <v>37</v>
      </c>
      <c r="F199" s="25">
        <v>530101</v>
      </c>
      <c r="G199" s="25" t="s">
        <v>716</v>
      </c>
      <c r="H199" s="23"/>
      <c r="I199" s="23"/>
      <c r="J199" s="23"/>
      <c r="K199" s="23"/>
      <c r="L199" s="23"/>
      <c r="M199" s="24">
        <v>197</v>
      </c>
      <c r="N199">
        <f>IF(ISNA(VLOOKUP(A199,Sheet1!$B$2:$F$695,1,FALSE)),0,VLOOKUP(A199,Sheet1!$B$2:$F$695,1,FALSE))</f>
        <v>6782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</row>
    <row r="200" spans="1:1018" ht="16.5">
      <c r="A200" s="25">
        <v>5793</v>
      </c>
      <c r="B200" s="25" t="s">
        <v>717</v>
      </c>
      <c r="C200" s="26" t="s">
        <v>718</v>
      </c>
      <c r="D200" s="25" t="s">
        <v>331</v>
      </c>
      <c r="E200" s="25" t="s">
        <v>21</v>
      </c>
      <c r="F200" s="25">
        <v>530203</v>
      </c>
      <c r="G200" s="25" t="s">
        <v>206</v>
      </c>
      <c r="H200" s="23"/>
      <c r="I200" s="23"/>
      <c r="J200" s="23"/>
      <c r="K200" s="23"/>
      <c r="L200" s="23"/>
      <c r="M200" s="24">
        <v>198</v>
      </c>
      <c r="N200">
        <f>IF(ISNA(VLOOKUP(A200,Sheet1!$B$2:$F$695,1,FALSE)),0,VLOOKUP(A200,Sheet1!$B$2:$F$695,1,FALSE))</f>
        <v>5793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</row>
    <row r="201" spans="1:1018" ht="16.5">
      <c r="A201" s="25">
        <v>6882</v>
      </c>
      <c r="B201" s="25" t="s">
        <v>723</v>
      </c>
      <c r="C201" s="26" t="s">
        <v>724</v>
      </c>
      <c r="D201" s="25" t="s">
        <v>450</v>
      </c>
      <c r="E201" s="25" t="s">
        <v>37</v>
      </c>
      <c r="F201" s="25">
        <v>520201</v>
      </c>
      <c r="G201" s="25" t="s">
        <v>210</v>
      </c>
      <c r="H201" s="23"/>
      <c r="I201" s="23"/>
      <c r="J201" s="23"/>
      <c r="K201" s="23"/>
      <c r="L201" s="23"/>
      <c r="M201" s="24">
        <v>199</v>
      </c>
      <c r="N201">
        <f>IF(ISNA(VLOOKUP(A201,Sheet1!$B$2:$F$695,1,FALSE)),0,VLOOKUP(A201,Sheet1!$B$2:$F$695,1,FALSE))</f>
        <v>6882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</row>
    <row r="202" spans="1:1018" ht="16.5">
      <c r="A202" s="25">
        <v>6604</v>
      </c>
      <c r="B202" s="25" t="s">
        <v>725</v>
      </c>
      <c r="C202" s="26" t="s">
        <v>726</v>
      </c>
      <c r="D202" s="25" t="s">
        <v>701</v>
      </c>
      <c r="E202" s="25" t="s">
        <v>21</v>
      </c>
      <c r="F202" s="25">
        <v>810503</v>
      </c>
      <c r="G202" s="25" t="s">
        <v>727</v>
      </c>
      <c r="H202" s="23"/>
      <c r="I202" s="23"/>
      <c r="J202" s="23"/>
      <c r="K202" s="23"/>
      <c r="L202" s="23"/>
      <c r="M202" s="24">
        <v>200</v>
      </c>
      <c r="N202">
        <f>IF(ISNA(VLOOKUP(A202,Sheet1!$B$2:$F$695,1,FALSE)),0,VLOOKUP(A202,Sheet1!$B$2:$F$695,1,FALSE))</f>
        <v>6604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</row>
    <row r="203" spans="1:1018" ht="16.5">
      <c r="A203" s="25">
        <v>5938</v>
      </c>
      <c r="B203" s="25" t="s">
        <v>728</v>
      </c>
      <c r="C203" s="26" t="s">
        <v>729</v>
      </c>
      <c r="D203" s="25" t="s">
        <v>730</v>
      </c>
      <c r="E203" s="25" t="s">
        <v>16</v>
      </c>
      <c r="F203" s="25">
        <v>730301</v>
      </c>
      <c r="G203" s="25" t="s">
        <v>731</v>
      </c>
      <c r="H203" s="23"/>
      <c r="I203" s="23"/>
      <c r="J203" s="23"/>
      <c r="K203" s="23"/>
      <c r="L203" s="23"/>
      <c r="M203" s="24">
        <v>201</v>
      </c>
      <c r="N203">
        <f>IF(ISNA(VLOOKUP(A203,Sheet1!$B$2:$F$695,1,FALSE)),0,VLOOKUP(A203,Sheet1!$B$2:$F$695,1,FALSE))</f>
        <v>5938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</row>
    <row r="204" spans="1:1018" ht="16.5">
      <c r="A204" s="25">
        <v>6606</v>
      </c>
      <c r="B204" s="25" t="s">
        <v>732</v>
      </c>
      <c r="C204" s="26" t="s">
        <v>733</v>
      </c>
      <c r="D204" s="25" t="s">
        <v>701</v>
      </c>
      <c r="E204" s="25" t="s">
        <v>21</v>
      </c>
      <c r="F204" s="25">
        <v>810503</v>
      </c>
      <c r="G204" s="25" t="s">
        <v>727</v>
      </c>
      <c r="H204" s="23"/>
      <c r="I204" s="23"/>
      <c r="J204" s="23"/>
      <c r="K204" s="23"/>
      <c r="L204" s="23"/>
      <c r="M204" s="24">
        <v>202</v>
      </c>
      <c r="N204">
        <f>IF(ISNA(VLOOKUP(A204,Sheet1!$B$2:$F$695,1,FALSE)),0,VLOOKUP(A204,Sheet1!$B$2:$F$695,1,FALSE))</f>
        <v>6606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</row>
    <row r="205" spans="1:1018" ht="16.5">
      <c r="A205" s="25">
        <v>5937</v>
      </c>
      <c r="B205" s="25" t="s">
        <v>734</v>
      </c>
      <c r="C205" s="26" t="s">
        <v>735</v>
      </c>
      <c r="D205" s="25" t="s">
        <v>730</v>
      </c>
      <c r="E205" s="25" t="s">
        <v>16</v>
      </c>
      <c r="F205" s="25">
        <v>730301</v>
      </c>
      <c r="G205" s="25" t="s">
        <v>731</v>
      </c>
      <c r="H205" s="23"/>
      <c r="I205" s="23"/>
      <c r="J205" s="23"/>
      <c r="K205" s="23"/>
      <c r="L205" s="23"/>
      <c r="M205" s="24">
        <v>203</v>
      </c>
      <c r="N205">
        <f>IF(ISNA(VLOOKUP(A205,Sheet1!$B$2:$F$695,1,FALSE)),0,VLOOKUP(A205,Sheet1!$B$2:$F$695,1,FALSE))</f>
        <v>5937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</row>
    <row r="206" spans="1:1018" ht="16.5">
      <c r="A206" s="25">
        <v>5057</v>
      </c>
      <c r="B206" s="25" t="s">
        <v>736</v>
      </c>
      <c r="C206" s="26" t="s">
        <v>737</v>
      </c>
      <c r="D206" s="25" t="s">
        <v>738</v>
      </c>
      <c r="E206" s="25" t="s">
        <v>138</v>
      </c>
      <c r="F206" s="25">
        <v>430201</v>
      </c>
      <c r="G206" s="25" t="s">
        <v>739</v>
      </c>
      <c r="H206" s="23"/>
      <c r="I206" s="23"/>
      <c r="J206" s="23"/>
      <c r="K206" s="23"/>
      <c r="L206" s="23"/>
      <c r="M206" s="24">
        <v>204</v>
      </c>
      <c r="N206">
        <f>IF(ISNA(VLOOKUP(A206,Sheet1!$B$2:$F$695,1,FALSE)),0,VLOOKUP(A206,Sheet1!$B$2:$F$695,1,FALSE))</f>
        <v>5057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</row>
    <row r="207" spans="1:1018" ht="16.5">
      <c r="A207" s="25">
        <v>6605</v>
      </c>
      <c r="B207" s="25" t="s">
        <v>740</v>
      </c>
      <c r="C207" s="26" t="s">
        <v>741</v>
      </c>
      <c r="D207" s="25" t="s">
        <v>701</v>
      </c>
      <c r="E207" s="25" t="s">
        <v>21</v>
      </c>
      <c r="F207" s="25">
        <v>810503</v>
      </c>
      <c r="G207" s="25" t="s">
        <v>727</v>
      </c>
      <c r="H207" s="23"/>
      <c r="I207" s="23"/>
      <c r="J207" s="23"/>
      <c r="K207" s="23"/>
      <c r="L207" s="23"/>
      <c r="M207" s="24">
        <v>205</v>
      </c>
      <c r="N207">
        <f>IF(ISNA(VLOOKUP(A207,Sheet1!$B$2:$F$695,1,FALSE)),0,VLOOKUP(A207,Sheet1!$B$2:$F$695,1,FALSE))</f>
        <v>6605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</row>
    <row r="208" spans="1:1018" ht="16.5">
      <c r="A208" s="25">
        <v>319</v>
      </c>
      <c r="B208" s="25" t="s">
        <v>742</v>
      </c>
      <c r="C208" s="26" t="s">
        <v>743</v>
      </c>
      <c r="D208" s="25" t="s">
        <v>744</v>
      </c>
      <c r="E208" s="25" t="s">
        <v>21</v>
      </c>
      <c r="F208" s="25">
        <v>530202</v>
      </c>
      <c r="G208" s="25" t="s">
        <v>217</v>
      </c>
      <c r="H208" s="23"/>
      <c r="I208" s="23"/>
      <c r="J208" s="23"/>
      <c r="K208" s="23"/>
      <c r="L208" s="23"/>
      <c r="M208" s="24">
        <v>206</v>
      </c>
      <c r="N208">
        <f>IF(ISNA(VLOOKUP(A208,Sheet1!$B$2:$F$695,1,FALSE)),0,VLOOKUP(A208,Sheet1!$B$2:$F$695,1,FALSE))</f>
        <v>319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</row>
    <row r="209" spans="1:1018" ht="16.5">
      <c r="A209" s="25">
        <v>4131</v>
      </c>
      <c r="B209" s="25" t="s">
        <v>745</v>
      </c>
      <c r="C209" s="26" t="s">
        <v>746</v>
      </c>
      <c r="D209" s="25" t="s">
        <v>747</v>
      </c>
      <c r="E209" s="25" t="s">
        <v>29</v>
      </c>
      <c r="F209" s="25">
        <v>530302</v>
      </c>
      <c r="G209" s="25" t="s">
        <v>249</v>
      </c>
      <c r="H209" s="23"/>
      <c r="I209" s="23"/>
      <c r="J209" s="23"/>
      <c r="K209" s="23"/>
      <c r="L209" s="23"/>
      <c r="M209" s="24">
        <v>207</v>
      </c>
      <c r="N209">
        <f>IF(ISNA(VLOOKUP(A209,Sheet1!$B$2:$F$695,1,FALSE)),0,VLOOKUP(A209,Sheet1!$B$2:$F$695,1,FALSE))</f>
        <v>4131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</row>
    <row r="210" spans="1:1018" ht="16.5">
      <c r="A210" s="25">
        <v>6881</v>
      </c>
      <c r="B210" s="25" t="s">
        <v>748</v>
      </c>
      <c r="C210" s="26" t="s">
        <v>749</v>
      </c>
      <c r="D210" s="25" t="s">
        <v>291</v>
      </c>
      <c r="E210" s="25" t="s">
        <v>37</v>
      </c>
      <c r="F210" s="25">
        <v>530205</v>
      </c>
      <c r="G210" s="25" t="s">
        <v>332</v>
      </c>
      <c r="H210" s="23"/>
      <c r="I210" s="23"/>
      <c r="J210" s="23"/>
      <c r="K210" s="23"/>
      <c r="L210" s="23"/>
      <c r="M210" s="24">
        <v>208</v>
      </c>
      <c r="N210">
        <f>IF(ISNA(VLOOKUP(A210,Sheet1!$B$2:$F$695,1,FALSE)),0,VLOOKUP(A210,Sheet1!$B$2:$F$695,1,FALSE))</f>
        <v>6881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</row>
    <row r="211" spans="1:1018" ht="16.5">
      <c r="A211" s="25">
        <v>6880</v>
      </c>
      <c r="B211" s="25" t="s">
        <v>750</v>
      </c>
      <c r="C211" s="26" t="s">
        <v>751</v>
      </c>
      <c r="D211" s="25" t="s">
        <v>291</v>
      </c>
      <c r="E211" s="25" t="s">
        <v>37</v>
      </c>
      <c r="F211" s="25">
        <v>530205</v>
      </c>
      <c r="G211" s="25" t="s">
        <v>332</v>
      </c>
      <c r="H211" s="23"/>
      <c r="I211" s="23"/>
      <c r="J211" s="23"/>
      <c r="K211" s="23"/>
      <c r="L211" s="23"/>
      <c r="M211" s="24">
        <v>209</v>
      </c>
      <c r="N211">
        <f>IF(ISNA(VLOOKUP(A211,Sheet1!$B$2:$F$695,1,FALSE)),0,VLOOKUP(A211,Sheet1!$B$2:$F$695,1,FALSE))</f>
        <v>6880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</row>
    <row r="212" spans="1:1018" ht="16.5">
      <c r="A212" s="25">
        <v>4137</v>
      </c>
      <c r="B212" s="25" t="s">
        <v>752</v>
      </c>
      <c r="C212" s="26" t="s">
        <v>753</v>
      </c>
      <c r="D212" s="25" t="s">
        <v>413</v>
      </c>
      <c r="E212" s="25" t="s">
        <v>29</v>
      </c>
      <c r="F212" s="25">
        <v>450602</v>
      </c>
      <c r="G212" s="25" t="s">
        <v>414</v>
      </c>
      <c r="H212" s="23"/>
      <c r="I212" s="23"/>
      <c r="J212" s="23"/>
      <c r="K212" s="23"/>
      <c r="L212" s="23"/>
      <c r="M212" s="24">
        <v>210</v>
      </c>
      <c r="N212">
        <f>IF(ISNA(VLOOKUP(A212,Sheet1!$B$2:$F$695,1,FALSE)),0,VLOOKUP(A212,Sheet1!$B$2:$F$695,1,FALSE))</f>
        <v>4137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</row>
    <row r="213" spans="1:1018" ht="16.5">
      <c r="A213" s="25">
        <v>5748</v>
      </c>
      <c r="B213" s="25" t="s">
        <v>754</v>
      </c>
      <c r="C213" s="26" t="s">
        <v>755</v>
      </c>
      <c r="D213" s="25" t="s">
        <v>756</v>
      </c>
      <c r="E213" s="25" t="s">
        <v>37</v>
      </c>
      <c r="F213" s="25">
        <v>510202</v>
      </c>
      <c r="G213" s="25" t="s">
        <v>436</v>
      </c>
      <c r="H213" s="23"/>
      <c r="I213" s="23"/>
      <c r="J213" s="23"/>
      <c r="K213" s="23"/>
      <c r="L213" s="23"/>
      <c r="M213" s="24">
        <v>211</v>
      </c>
      <c r="N213">
        <f>IF(ISNA(VLOOKUP(A213,Sheet1!$B$2:$F$695,1,FALSE)),0,VLOOKUP(A213,Sheet1!$B$2:$F$695,1,FALSE))</f>
        <v>5748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</row>
    <row r="214" spans="1:1018" ht="16.5">
      <c r="A214" s="25">
        <v>5747</v>
      </c>
      <c r="B214" s="25" t="s">
        <v>757</v>
      </c>
      <c r="C214" s="26" t="s">
        <v>758</v>
      </c>
      <c r="D214" s="25" t="s">
        <v>756</v>
      </c>
      <c r="E214" s="25" t="s">
        <v>37</v>
      </c>
      <c r="F214" s="25">
        <v>510203</v>
      </c>
      <c r="G214" s="25" t="s">
        <v>759</v>
      </c>
      <c r="H214" s="23"/>
      <c r="I214" s="23"/>
      <c r="J214" s="23"/>
      <c r="K214" s="23"/>
      <c r="L214" s="23"/>
      <c r="M214" s="24">
        <v>212</v>
      </c>
      <c r="N214">
        <f>IF(ISNA(VLOOKUP(A214,Sheet1!$B$2:$F$695,1,FALSE)),0,VLOOKUP(A214,Sheet1!$B$2:$F$695,1,FALSE))</f>
        <v>5747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</row>
    <row r="215" spans="1:1018" ht="16.5">
      <c r="A215" s="25">
        <v>5746</v>
      </c>
      <c r="B215" s="25" t="s">
        <v>760</v>
      </c>
      <c r="C215" s="26" t="s">
        <v>761</v>
      </c>
      <c r="D215" s="25" t="s">
        <v>756</v>
      </c>
      <c r="E215" s="25" t="s">
        <v>37</v>
      </c>
      <c r="F215" s="25">
        <v>510201</v>
      </c>
      <c r="G215" s="25" t="s">
        <v>762</v>
      </c>
      <c r="H215" s="23"/>
      <c r="I215" s="23"/>
      <c r="J215" s="23"/>
      <c r="K215" s="23"/>
      <c r="L215" s="23"/>
      <c r="M215" s="24">
        <v>213</v>
      </c>
      <c r="N215">
        <f>IF(ISNA(VLOOKUP(A215,Sheet1!$B$2:$F$695,1,FALSE)),0,VLOOKUP(A215,Sheet1!$B$2:$F$695,1,FALSE))</f>
        <v>5746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</row>
    <row r="216" spans="1:1018" ht="16.5">
      <c r="A216" s="25">
        <v>6876</v>
      </c>
      <c r="B216" s="25" t="s">
        <v>763</v>
      </c>
      <c r="C216" s="26" t="s">
        <v>764</v>
      </c>
      <c r="D216" s="25" t="s">
        <v>178</v>
      </c>
      <c r="E216" s="25" t="s">
        <v>59</v>
      </c>
      <c r="F216" s="25">
        <v>520102</v>
      </c>
      <c r="G216" s="25" t="s">
        <v>154</v>
      </c>
      <c r="H216" s="23"/>
      <c r="I216" s="23"/>
      <c r="J216" s="23"/>
      <c r="K216" s="23"/>
      <c r="L216" s="23"/>
      <c r="M216" s="24">
        <v>214</v>
      </c>
      <c r="N216">
        <f>IF(ISNA(VLOOKUP(A216,Sheet1!$B$2:$F$695,1,FALSE)),0,VLOOKUP(A216,Sheet1!$B$2:$F$695,1,FALSE))</f>
        <v>6876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</row>
    <row r="217" spans="1:1018" ht="16.5">
      <c r="A217" s="25">
        <v>3996</v>
      </c>
      <c r="B217" s="25" t="s">
        <v>765</v>
      </c>
      <c r="C217" s="26" t="s">
        <v>766</v>
      </c>
      <c r="D217" s="25" t="s">
        <v>767</v>
      </c>
      <c r="E217" s="25" t="s">
        <v>37</v>
      </c>
      <c r="F217" s="25">
        <v>450802</v>
      </c>
      <c r="G217" s="25" t="s">
        <v>768</v>
      </c>
      <c r="H217" s="23"/>
      <c r="I217" s="23"/>
      <c r="J217" s="23"/>
      <c r="K217" s="23"/>
      <c r="L217" s="23"/>
      <c r="M217" s="24">
        <v>215</v>
      </c>
      <c r="N217">
        <f>IF(ISNA(VLOOKUP(A217,Sheet1!$B$2:$F$695,1,FALSE)),0,VLOOKUP(A217,Sheet1!$B$2:$F$695,1,FALSE))</f>
        <v>3996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</row>
    <row r="218" spans="1:1018" ht="16.5">
      <c r="A218" s="25">
        <v>5863</v>
      </c>
      <c r="B218" s="25" t="s">
        <v>772</v>
      </c>
      <c r="C218" s="26" t="s">
        <v>773</v>
      </c>
      <c r="D218" s="25" t="s">
        <v>236</v>
      </c>
      <c r="E218" s="25" t="s">
        <v>21</v>
      </c>
      <c r="F218" s="25">
        <v>520102</v>
      </c>
      <c r="G218" s="25" t="s">
        <v>154</v>
      </c>
      <c r="H218" s="23"/>
      <c r="I218" s="23"/>
      <c r="J218" s="23"/>
      <c r="K218" s="23"/>
      <c r="L218" s="23"/>
      <c r="M218" s="24">
        <v>216</v>
      </c>
      <c r="N218">
        <f>IF(ISNA(VLOOKUP(A218,Sheet1!$B$2:$F$695,1,FALSE)),0,VLOOKUP(A218,Sheet1!$B$2:$F$695,1,FALSE))</f>
        <v>5863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</row>
    <row r="219" spans="1:1018" ht="16.5">
      <c r="A219" s="25">
        <v>4013</v>
      </c>
      <c r="B219" s="25" t="s">
        <v>774</v>
      </c>
      <c r="C219" s="26" t="s">
        <v>775</v>
      </c>
      <c r="D219" s="25" t="s">
        <v>444</v>
      </c>
      <c r="E219" s="25" t="s">
        <v>37</v>
      </c>
      <c r="F219" s="25">
        <v>510301</v>
      </c>
      <c r="G219" s="25" t="s">
        <v>776</v>
      </c>
      <c r="H219" s="23"/>
      <c r="I219" s="23"/>
      <c r="J219" s="23"/>
      <c r="K219" s="23"/>
      <c r="L219" s="23"/>
      <c r="M219" s="24">
        <v>217</v>
      </c>
      <c r="N219">
        <f>IF(ISNA(VLOOKUP(A219,Sheet1!$B$2:$F$695,1,FALSE)),0,VLOOKUP(A219,Sheet1!$B$2:$F$695,1,FALSE))</f>
        <v>4013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</row>
    <row r="220" spans="1:1018" ht="16.5">
      <c r="A220" s="25">
        <v>5770</v>
      </c>
      <c r="B220" s="25" t="s">
        <v>777</v>
      </c>
      <c r="C220" s="26" t="s">
        <v>778</v>
      </c>
      <c r="D220" s="25" t="s">
        <v>152</v>
      </c>
      <c r="E220" s="25" t="s">
        <v>37</v>
      </c>
      <c r="F220" s="25">
        <v>510304</v>
      </c>
      <c r="G220" s="25" t="s">
        <v>406</v>
      </c>
      <c r="H220" s="23"/>
      <c r="I220" s="23"/>
      <c r="J220" s="23"/>
      <c r="K220" s="23"/>
      <c r="L220" s="23"/>
      <c r="M220" s="24">
        <v>218</v>
      </c>
      <c r="N220">
        <f>IF(ISNA(VLOOKUP(A220,Sheet1!$B$2:$F$695,1,FALSE)),0,VLOOKUP(A220,Sheet1!$B$2:$F$695,1,FALSE))</f>
        <v>5770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</row>
    <row r="221" spans="1:1018" ht="16.5">
      <c r="A221" s="25">
        <v>4941</v>
      </c>
      <c r="B221" s="25" t="s">
        <v>779</v>
      </c>
      <c r="C221" s="26" t="s">
        <v>780</v>
      </c>
      <c r="D221" s="25" t="s">
        <v>781</v>
      </c>
      <c r="E221" s="25" t="s">
        <v>21</v>
      </c>
      <c r="F221" s="25">
        <v>530205</v>
      </c>
      <c r="G221" s="25" t="s">
        <v>332</v>
      </c>
      <c r="H221" s="23"/>
      <c r="I221" s="23"/>
      <c r="J221" s="23"/>
      <c r="K221" s="23"/>
      <c r="L221" s="23"/>
      <c r="M221" s="24">
        <v>219</v>
      </c>
      <c r="N221">
        <f>IF(ISNA(VLOOKUP(A221,Sheet1!$B$2:$F$695,1,FALSE)),0,VLOOKUP(A221,Sheet1!$B$2:$F$695,1,FALSE))</f>
        <v>4941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</row>
    <row r="222" spans="1:1018" ht="16.5">
      <c r="A222" s="25">
        <v>5225</v>
      </c>
      <c r="B222" s="25" t="s">
        <v>782</v>
      </c>
      <c r="C222" s="26" t="s">
        <v>783</v>
      </c>
      <c r="D222" s="25" t="s">
        <v>784</v>
      </c>
      <c r="E222" s="25" t="s">
        <v>37</v>
      </c>
      <c r="F222" s="25">
        <v>710501</v>
      </c>
      <c r="G222" s="25" t="s">
        <v>785</v>
      </c>
      <c r="H222" s="23"/>
      <c r="I222" s="23"/>
      <c r="J222" s="23"/>
      <c r="K222" s="23"/>
      <c r="L222" s="23"/>
      <c r="M222" s="24">
        <v>220</v>
      </c>
      <c r="N222">
        <f>IF(ISNA(VLOOKUP(A222,Sheet1!$B$2:$F$695,1,FALSE)),0,VLOOKUP(A222,Sheet1!$B$2:$F$695,1,FALSE))</f>
        <v>5225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</row>
    <row r="223" spans="1:1018" ht="16.5">
      <c r="A223" s="25">
        <v>3427</v>
      </c>
      <c r="B223" s="25" t="s">
        <v>786</v>
      </c>
      <c r="C223" s="26" t="s">
        <v>787</v>
      </c>
      <c r="D223" s="25" t="s">
        <v>362</v>
      </c>
      <c r="E223" s="25" t="s">
        <v>21</v>
      </c>
      <c r="F223" s="25">
        <v>710402</v>
      </c>
      <c r="G223" s="25" t="s">
        <v>363</v>
      </c>
      <c r="H223" s="23"/>
      <c r="I223" s="23"/>
      <c r="J223" s="23"/>
      <c r="K223" s="23"/>
      <c r="L223" s="23"/>
      <c r="M223" s="24">
        <v>221</v>
      </c>
      <c r="N223">
        <f>IF(ISNA(VLOOKUP(A223,Sheet1!$B$2:$F$695,1,FALSE)),0,VLOOKUP(A223,Sheet1!$B$2:$F$695,1,FALSE))</f>
        <v>3427</v>
      </c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</row>
    <row r="224" spans="1:1018" ht="16.5">
      <c r="A224" s="25">
        <v>5757</v>
      </c>
      <c r="B224" s="25" t="s">
        <v>788</v>
      </c>
      <c r="C224" s="26" t="s">
        <v>789</v>
      </c>
      <c r="D224" s="25" t="s">
        <v>152</v>
      </c>
      <c r="E224" s="25" t="s">
        <v>153</v>
      </c>
      <c r="F224" s="25">
        <v>520101</v>
      </c>
      <c r="G224" s="25" t="s">
        <v>173</v>
      </c>
      <c r="H224" s="23"/>
      <c r="I224" s="23"/>
      <c r="J224" s="23"/>
      <c r="K224" s="23"/>
      <c r="L224" s="23"/>
      <c r="M224" s="24">
        <v>222</v>
      </c>
      <c r="N224">
        <f>IF(ISNA(VLOOKUP(A224,Sheet1!$B$2:$F$695,1,FALSE)),0,VLOOKUP(A224,Sheet1!$B$2:$F$695,1,FALSE))</f>
        <v>5757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</row>
    <row r="225" spans="1:1018" ht="16.5">
      <c r="A225" s="25">
        <v>5899</v>
      </c>
      <c r="B225" s="25" t="s">
        <v>790</v>
      </c>
      <c r="C225" s="26" t="s">
        <v>791</v>
      </c>
      <c r="D225" s="25" t="s">
        <v>792</v>
      </c>
      <c r="E225" s="25" t="s">
        <v>37</v>
      </c>
      <c r="F225" s="25">
        <v>510101</v>
      </c>
      <c r="G225" s="25" t="s">
        <v>179</v>
      </c>
      <c r="H225" s="23"/>
      <c r="I225" s="23"/>
      <c r="J225" s="23"/>
      <c r="K225" s="23"/>
      <c r="L225" s="23"/>
      <c r="M225" s="24">
        <v>223</v>
      </c>
      <c r="N225">
        <f>IF(ISNA(VLOOKUP(A225,Sheet1!$B$2:$F$695,1,FALSE)),0,VLOOKUP(A225,Sheet1!$B$2:$F$695,1,FALSE))</f>
        <v>5899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</row>
    <row r="226" spans="1:1018" ht="16.5">
      <c r="A226" s="25">
        <v>5902</v>
      </c>
      <c r="B226" s="25" t="s">
        <v>793</v>
      </c>
      <c r="C226" s="26" t="s">
        <v>794</v>
      </c>
      <c r="D226" s="25" t="s">
        <v>792</v>
      </c>
      <c r="E226" s="25" t="s">
        <v>37</v>
      </c>
      <c r="F226" s="25">
        <v>510101</v>
      </c>
      <c r="G226" s="25" t="s">
        <v>179</v>
      </c>
      <c r="H226" s="23"/>
      <c r="I226" s="23"/>
      <c r="J226" s="23"/>
      <c r="K226" s="23"/>
      <c r="L226" s="23"/>
      <c r="M226" s="24">
        <v>224</v>
      </c>
      <c r="N226">
        <f>IF(ISNA(VLOOKUP(A226,Sheet1!$B$2:$F$695,1,FALSE)),0,VLOOKUP(A226,Sheet1!$B$2:$F$695,1,FALSE))</f>
        <v>5902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</row>
    <row r="227" spans="1:1018" ht="16.5">
      <c r="A227" s="25">
        <v>5901</v>
      </c>
      <c r="B227" s="25" t="s">
        <v>795</v>
      </c>
      <c r="C227" s="26" t="s">
        <v>796</v>
      </c>
      <c r="D227" s="25" t="s">
        <v>792</v>
      </c>
      <c r="E227" s="25" t="s">
        <v>37</v>
      </c>
      <c r="F227" s="25">
        <v>510101</v>
      </c>
      <c r="G227" s="25" t="s">
        <v>179</v>
      </c>
      <c r="H227" s="23"/>
      <c r="I227" s="23"/>
      <c r="J227" s="23"/>
      <c r="K227" s="23"/>
      <c r="L227" s="23"/>
      <c r="M227" s="24">
        <v>225</v>
      </c>
      <c r="N227">
        <f>IF(ISNA(VLOOKUP(A227,Sheet1!$B$2:$F$695,1,FALSE)),0,VLOOKUP(A227,Sheet1!$B$2:$F$695,1,FALSE))</f>
        <v>5901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</row>
    <row r="228" spans="1:1018" ht="16.5">
      <c r="A228" s="25">
        <v>3167</v>
      </c>
      <c r="B228" s="25" t="s">
        <v>797</v>
      </c>
      <c r="C228" s="26" t="s">
        <v>798</v>
      </c>
      <c r="D228" s="25" t="s">
        <v>305</v>
      </c>
      <c r="E228" s="25" t="s">
        <v>16</v>
      </c>
      <c r="F228" s="25">
        <v>710402</v>
      </c>
      <c r="G228" s="25" t="s">
        <v>363</v>
      </c>
      <c r="H228" s="23"/>
      <c r="I228" s="23"/>
      <c r="J228" s="23"/>
      <c r="K228" s="23"/>
      <c r="L228" s="23"/>
      <c r="M228" s="24">
        <v>226</v>
      </c>
      <c r="N228">
        <f>IF(ISNA(VLOOKUP(A228,Sheet1!$B$2:$F$695,1,FALSE)),0,VLOOKUP(A228,Sheet1!$B$2:$F$695,1,FALSE))</f>
        <v>3167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</row>
    <row r="229" spans="1:1018" ht="16.5">
      <c r="A229" s="25">
        <v>1748</v>
      </c>
      <c r="B229" s="25" t="s">
        <v>799</v>
      </c>
      <c r="C229" s="26" t="s">
        <v>800</v>
      </c>
      <c r="D229" s="25" t="s">
        <v>801</v>
      </c>
      <c r="E229" s="25" t="s">
        <v>16</v>
      </c>
      <c r="F229" s="25">
        <v>610202</v>
      </c>
      <c r="G229" s="25" t="s">
        <v>114</v>
      </c>
      <c r="H229" s="23"/>
      <c r="I229" s="23"/>
      <c r="J229" s="23"/>
      <c r="K229" s="23"/>
      <c r="L229" s="23"/>
      <c r="M229" s="24">
        <v>227</v>
      </c>
      <c r="N229">
        <f>IF(ISNA(VLOOKUP(A229,Sheet1!$B$2:$F$695,1,FALSE)),0,VLOOKUP(A229,Sheet1!$B$2:$F$695,1,FALSE))</f>
        <v>1748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</row>
    <row r="230" spans="1:1018" ht="16.5">
      <c r="A230" s="25">
        <v>5763</v>
      </c>
      <c r="B230" s="25" t="s">
        <v>802</v>
      </c>
      <c r="C230" s="26" t="s">
        <v>803</v>
      </c>
      <c r="D230" s="25" t="s">
        <v>178</v>
      </c>
      <c r="E230" s="25" t="s">
        <v>37</v>
      </c>
      <c r="F230" s="25">
        <v>510206</v>
      </c>
      <c r="G230" s="25" t="s">
        <v>804</v>
      </c>
      <c r="H230" s="23"/>
      <c r="I230" s="23"/>
      <c r="J230" s="23"/>
      <c r="K230" s="23"/>
      <c r="L230" s="23"/>
      <c r="M230" s="24">
        <v>228</v>
      </c>
      <c r="N230">
        <f>IF(ISNA(VLOOKUP(A230,Sheet1!$B$2:$F$695,1,FALSE)),0,VLOOKUP(A230,Sheet1!$B$2:$F$695,1,FALSE))</f>
        <v>5763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</row>
    <row r="231" spans="1:1018" ht="16.5">
      <c r="A231" s="25">
        <v>5762</v>
      </c>
      <c r="B231" s="25" t="s">
        <v>805</v>
      </c>
      <c r="C231" s="26" t="s">
        <v>806</v>
      </c>
      <c r="D231" s="25" t="s">
        <v>291</v>
      </c>
      <c r="E231" s="25" t="s">
        <v>37</v>
      </c>
      <c r="F231" s="25">
        <v>510206</v>
      </c>
      <c r="G231" s="25" t="s">
        <v>804</v>
      </c>
      <c r="H231" s="23"/>
      <c r="I231" s="23"/>
      <c r="J231" s="23"/>
      <c r="K231" s="23"/>
      <c r="L231" s="23"/>
      <c r="M231" s="24">
        <v>229</v>
      </c>
      <c r="N231">
        <f>IF(ISNA(VLOOKUP(A231,Sheet1!$B$2:$F$695,1,FALSE)),0,VLOOKUP(A231,Sheet1!$B$2:$F$695,1,FALSE))</f>
        <v>5762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</row>
    <row r="232" spans="1:1018" ht="16.5">
      <c r="A232" s="25">
        <v>3216</v>
      </c>
      <c r="B232" s="25" t="s">
        <v>807</v>
      </c>
      <c r="C232" s="26" t="s">
        <v>808</v>
      </c>
      <c r="D232" s="25" t="s">
        <v>74</v>
      </c>
      <c r="E232" s="25" t="s">
        <v>37</v>
      </c>
      <c r="F232" s="25">
        <v>710501</v>
      </c>
      <c r="G232" s="25" t="s">
        <v>785</v>
      </c>
      <c r="H232" s="23"/>
      <c r="I232" s="23"/>
      <c r="J232" s="23"/>
      <c r="K232" s="23"/>
      <c r="L232" s="23"/>
      <c r="M232" s="24">
        <v>230</v>
      </c>
      <c r="N232">
        <f>IF(ISNA(VLOOKUP(A232,Sheet1!$B$2:$F$695,1,FALSE)),0,VLOOKUP(A232,Sheet1!$B$2:$F$695,1,FALSE))</f>
        <v>3216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</row>
    <row r="233" spans="1:1018" ht="16.5">
      <c r="A233" s="25">
        <v>5236</v>
      </c>
      <c r="B233" s="25" t="s">
        <v>809</v>
      </c>
      <c r="C233" s="26" t="s">
        <v>810</v>
      </c>
      <c r="D233" s="25" t="s">
        <v>811</v>
      </c>
      <c r="E233" s="25" t="s">
        <v>37</v>
      </c>
      <c r="F233" s="25">
        <v>710502</v>
      </c>
      <c r="G233" s="25" t="s">
        <v>812</v>
      </c>
      <c r="H233" s="23"/>
      <c r="I233" s="23"/>
      <c r="J233" s="23"/>
      <c r="K233" s="23"/>
      <c r="L233" s="23"/>
      <c r="M233" s="24">
        <v>231</v>
      </c>
      <c r="N233">
        <f>IF(ISNA(VLOOKUP(A233,Sheet1!$B$2:$F$695,1,FALSE)),0,VLOOKUP(A233,Sheet1!$B$2:$F$695,1,FALSE))</f>
        <v>5236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</row>
    <row r="234" spans="1:1018" ht="16.5">
      <c r="A234" s="25">
        <v>5894</v>
      </c>
      <c r="B234" s="25" t="s">
        <v>813</v>
      </c>
      <c r="C234" s="26" t="s">
        <v>814</v>
      </c>
      <c r="D234" s="25" t="s">
        <v>444</v>
      </c>
      <c r="E234" s="25" t="s">
        <v>37</v>
      </c>
      <c r="F234" s="25">
        <v>530203</v>
      </c>
      <c r="G234" s="25" t="s">
        <v>206</v>
      </c>
      <c r="H234" s="23"/>
      <c r="I234" s="23"/>
      <c r="J234" s="23"/>
      <c r="K234" s="23"/>
      <c r="L234" s="23"/>
      <c r="M234" s="24">
        <v>232</v>
      </c>
      <c r="N234">
        <f>IF(ISNA(VLOOKUP(A234,Sheet1!$B$2:$F$695,1,FALSE)),0,VLOOKUP(A234,Sheet1!$B$2:$F$695,1,FALSE))</f>
        <v>5894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</row>
    <row r="235" spans="1:1018" ht="16.5">
      <c r="A235" s="25">
        <v>6886</v>
      </c>
      <c r="B235" s="25" t="s">
        <v>815</v>
      </c>
      <c r="C235" s="26" t="s">
        <v>816</v>
      </c>
      <c r="D235" s="25" t="s">
        <v>379</v>
      </c>
      <c r="E235" s="25" t="s">
        <v>21</v>
      </c>
      <c r="F235" s="25">
        <v>530205</v>
      </c>
      <c r="G235" s="25" t="s">
        <v>332</v>
      </c>
      <c r="H235" s="23"/>
      <c r="I235" s="23"/>
      <c r="J235" s="23"/>
      <c r="K235" s="23"/>
      <c r="L235" s="23"/>
      <c r="M235" s="24">
        <v>233</v>
      </c>
      <c r="N235">
        <f>IF(ISNA(VLOOKUP(A235,Sheet1!$B$2:$F$695,1,FALSE)),0,VLOOKUP(A235,Sheet1!$B$2:$F$695,1,FALSE))</f>
        <v>6886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</row>
    <row r="236" spans="1:1018" ht="16.5">
      <c r="A236" s="25">
        <v>3214</v>
      </c>
      <c r="B236" s="25" t="s">
        <v>817</v>
      </c>
      <c r="C236" s="26" t="s">
        <v>818</v>
      </c>
      <c r="D236" s="25" t="s">
        <v>74</v>
      </c>
      <c r="E236" s="25" t="s">
        <v>37</v>
      </c>
      <c r="F236" s="25">
        <v>710501</v>
      </c>
      <c r="G236" s="25" t="s">
        <v>785</v>
      </c>
      <c r="H236" s="23"/>
      <c r="I236" s="23"/>
      <c r="J236" s="23"/>
      <c r="K236" s="23"/>
      <c r="L236" s="23"/>
      <c r="M236" s="24">
        <v>234</v>
      </c>
      <c r="N236">
        <f>IF(ISNA(VLOOKUP(A236,Sheet1!$B$2:$F$695,1,FALSE)),0,VLOOKUP(A236,Sheet1!$B$2:$F$695,1,FALSE))</f>
        <v>3214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</row>
    <row r="237" spans="1:1018" ht="16.5">
      <c r="A237" s="25">
        <v>3431</v>
      </c>
      <c r="B237" s="25" t="s">
        <v>819</v>
      </c>
      <c r="C237" s="26" t="s">
        <v>820</v>
      </c>
      <c r="D237" s="25" t="s">
        <v>362</v>
      </c>
      <c r="E237" s="25" t="s">
        <v>21</v>
      </c>
      <c r="F237" s="25">
        <v>710402</v>
      </c>
      <c r="G237" s="25" t="s">
        <v>363</v>
      </c>
      <c r="H237" s="23"/>
      <c r="I237" s="23"/>
      <c r="J237" s="23"/>
      <c r="K237" s="23"/>
      <c r="L237" s="23"/>
      <c r="M237" s="24">
        <v>235</v>
      </c>
      <c r="N237">
        <f>IF(ISNA(VLOOKUP(A237,Sheet1!$B$2:$F$695,1,FALSE)),0,VLOOKUP(A237,Sheet1!$B$2:$F$695,1,FALSE))</f>
        <v>3431</v>
      </c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</row>
    <row r="238" spans="1:1018" ht="16.5">
      <c r="A238" s="25">
        <v>257</v>
      </c>
      <c r="B238" s="25" t="s">
        <v>821</v>
      </c>
      <c r="C238" s="26" t="s">
        <v>822</v>
      </c>
      <c r="D238" s="25" t="s">
        <v>305</v>
      </c>
      <c r="E238" s="25" t="s">
        <v>16</v>
      </c>
      <c r="F238" s="25">
        <v>710402</v>
      </c>
      <c r="G238" s="25" t="s">
        <v>363</v>
      </c>
      <c r="H238" s="23"/>
      <c r="I238" s="23"/>
      <c r="J238" s="23"/>
      <c r="K238" s="23"/>
      <c r="L238" s="23"/>
      <c r="M238" s="24">
        <v>236</v>
      </c>
      <c r="N238">
        <f>IF(ISNA(VLOOKUP(A238,Sheet1!$B$2:$F$695,1,FALSE)),0,VLOOKUP(A238,Sheet1!$B$2:$F$695,1,FALSE))</f>
        <v>257</v>
      </c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</row>
    <row r="239" spans="1:1018" ht="16.5">
      <c r="A239" s="25">
        <v>2214</v>
      </c>
      <c r="B239" s="25" t="s">
        <v>826</v>
      </c>
      <c r="C239" s="26" t="s">
        <v>827</v>
      </c>
      <c r="D239" s="25" t="s">
        <v>74</v>
      </c>
      <c r="E239" s="25" t="s">
        <v>37</v>
      </c>
      <c r="F239" s="25">
        <v>530202</v>
      </c>
      <c r="G239" s="25" t="s">
        <v>217</v>
      </c>
      <c r="H239" s="23"/>
      <c r="I239" s="23"/>
      <c r="J239" s="23"/>
      <c r="K239" s="23"/>
      <c r="L239" s="23"/>
      <c r="M239" s="24">
        <v>237</v>
      </c>
      <c r="N239">
        <f>IF(ISNA(VLOOKUP(A239,Sheet1!$B$2:$F$695,1,FALSE)),0,VLOOKUP(A239,Sheet1!$B$2:$F$695,1,FALSE))</f>
        <v>2214</v>
      </c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</row>
    <row r="240" spans="1:1018" ht="16.5">
      <c r="A240" s="25">
        <v>11306</v>
      </c>
      <c r="B240" s="25" t="s">
        <v>828</v>
      </c>
      <c r="C240" s="26" t="s">
        <v>829</v>
      </c>
      <c r="D240" s="25" t="s">
        <v>830</v>
      </c>
      <c r="E240" s="25" t="s">
        <v>553</v>
      </c>
      <c r="F240" s="25">
        <v>610402</v>
      </c>
      <c r="G240" s="25" t="s">
        <v>85</v>
      </c>
      <c r="H240" s="23"/>
      <c r="I240" s="23"/>
      <c r="J240" s="23"/>
      <c r="K240" s="23"/>
      <c r="L240" s="23"/>
      <c r="M240" s="24">
        <v>238</v>
      </c>
      <c r="N240">
        <f>IF(ISNA(VLOOKUP(A240,Sheet1!$B$2:$F$695,1,FALSE)),0,VLOOKUP(A240,Sheet1!$B$2:$F$695,1,FALSE))</f>
        <v>11306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</row>
    <row r="241" spans="1:1018" ht="16.5">
      <c r="A241" s="25">
        <v>534</v>
      </c>
      <c r="B241" s="25" t="s">
        <v>831</v>
      </c>
      <c r="C241" s="26" t="s">
        <v>832</v>
      </c>
      <c r="D241" s="25" t="s">
        <v>833</v>
      </c>
      <c r="E241" s="25" t="s">
        <v>16</v>
      </c>
      <c r="F241" s="25">
        <v>520202</v>
      </c>
      <c r="G241" s="25" t="s">
        <v>374</v>
      </c>
      <c r="H241" s="23"/>
      <c r="I241" s="23"/>
      <c r="J241" s="23"/>
      <c r="K241" s="23"/>
      <c r="L241" s="23"/>
      <c r="M241" s="24">
        <v>239</v>
      </c>
      <c r="N241">
        <f>IF(ISNA(VLOOKUP(A241,Sheet1!$B$2:$F$695,1,FALSE)),0,VLOOKUP(A241,Sheet1!$B$2:$F$695,1,FALSE))</f>
        <v>534</v>
      </c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</row>
    <row r="242" spans="1:1018" ht="16.5">
      <c r="A242" s="25">
        <v>2344</v>
      </c>
      <c r="B242" s="25" t="s">
        <v>834</v>
      </c>
      <c r="C242" s="26" t="s">
        <v>835</v>
      </c>
      <c r="D242" s="25" t="s">
        <v>74</v>
      </c>
      <c r="E242" s="25" t="s">
        <v>59</v>
      </c>
      <c r="F242" s="25">
        <v>520303</v>
      </c>
      <c r="G242" s="25" t="s">
        <v>836</v>
      </c>
      <c r="H242" s="23"/>
      <c r="I242" s="23"/>
      <c r="J242" s="23"/>
      <c r="K242" s="23"/>
      <c r="L242" s="23"/>
      <c r="M242" s="24">
        <v>240</v>
      </c>
      <c r="N242">
        <f>IF(ISNA(VLOOKUP(A242,Sheet1!$B$2:$F$695,1,FALSE)),0,VLOOKUP(A242,Sheet1!$B$2:$F$695,1,FALSE))</f>
        <v>2344</v>
      </c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</row>
    <row r="243" spans="1:1018" ht="16.5">
      <c r="A243" s="25">
        <v>3444</v>
      </c>
      <c r="B243" s="25" t="s">
        <v>837</v>
      </c>
      <c r="C243" s="26" t="s">
        <v>838</v>
      </c>
      <c r="D243" s="25" t="s">
        <v>833</v>
      </c>
      <c r="E243" s="25" t="s">
        <v>16</v>
      </c>
      <c r="F243" s="25">
        <v>520303</v>
      </c>
      <c r="G243" s="25" t="s">
        <v>836</v>
      </c>
      <c r="H243" s="23"/>
      <c r="I243" s="23"/>
      <c r="J243" s="23"/>
      <c r="K243" s="23"/>
      <c r="L243" s="23"/>
      <c r="M243" s="24">
        <v>241</v>
      </c>
      <c r="N243">
        <f>IF(ISNA(VLOOKUP(A243,Sheet1!$B$2:$F$695,1,FALSE)),0,VLOOKUP(A243,Sheet1!$B$2:$F$695,1,FALSE))</f>
        <v>3444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</row>
    <row r="244" spans="1:1018" ht="16.5">
      <c r="A244" s="25">
        <v>529</v>
      </c>
      <c r="B244" s="25" t="s">
        <v>839</v>
      </c>
      <c r="C244" s="26" t="s">
        <v>840</v>
      </c>
      <c r="D244" s="25" t="s">
        <v>841</v>
      </c>
      <c r="E244" s="25" t="s">
        <v>16</v>
      </c>
      <c r="F244" s="25">
        <v>520202</v>
      </c>
      <c r="G244" s="25" t="s">
        <v>374</v>
      </c>
      <c r="H244" s="23"/>
      <c r="I244" s="23"/>
      <c r="J244" s="23"/>
      <c r="K244" s="23"/>
      <c r="L244" s="23"/>
      <c r="M244" s="24">
        <v>242</v>
      </c>
      <c r="N244">
        <f>IF(ISNA(VLOOKUP(A244,Sheet1!$B$2:$F$695,1,FALSE)),0,VLOOKUP(A244,Sheet1!$B$2:$F$695,1,FALSE))</f>
        <v>529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</row>
    <row r="245" spans="1:1018" ht="16.5">
      <c r="A245" s="25">
        <v>8822</v>
      </c>
      <c r="B245" s="25" t="s">
        <v>842</v>
      </c>
      <c r="C245" s="26" t="s">
        <v>843</v>
      </c>
      <c r="D245" s="25" t="s">
        <v>844</v>
      </c>
      <c r="E245" s="25" t="s">
        <v>138</v>
      </c>
      <c r="F245" s="25">
        <v>510403</v>
      </c>
      <c r="G245" s="25" t="s">
        <v>845</v>
      </c>
      <c r="H245" s="23"/>
      <c r="I245" s="23"/>
      <c r="J245" s="23"/>
      <c r="K245" s="23"/>
      <c r="L245" s="23"/>
      <c r="M245" s="24">
        <v>243</v>
      </c>
      <c r="N245">
        <f>IF(ISNA(VLOOKUP(A245,Sheet1!$B$2:$F$695,1,FALSE)),0,VLOOKUP(A245,Sheet1!$B$2:$F$695,1,FALSE))</f>
        <v>8822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</row>
    <row r="246" spans="1:1018" ht="16.5">
      <c r="A246" s="25">
        <v>8821</v>
      </c>
      <c r="B246" s="25" t="s">
        <v>846</v>
      </c>
      <c r="C246" s="26" t="s">
        <v>847</v>
      </c>
      <c r="D246" s="25" t="s">
        <v>844</v>
      </c>
      <c r="E246" s="25" t="s">
        <v>138</v>
      </c>
      <c r="F246" s="25">
        <v>510403</v>
      </c>
      <c r="G246" s="25" t="s">
        <v>845</v>
      </c>
      <c r="H246" s="23"/>
      <c r="I246" s="23"/>
      <c r="J246" s="23"/>
      <c r="K246" s="23"/>
      <c r="L246" s="23"/>
      <c r="M246" s="24">
        <v>244</v>
      </c>
      <c r="N246">
        <f>IF(ISNA(VLOOKUP(A246,Sheet1!$B$2:$F$695,1,FALSE)),0,VLOOKUP(A246,Sheet1!$B$2:$F$695,1,FALSE))</f>
        <v>8821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</row>
    <row r="247" spans="1:1018" ht="16.5">
      <c r="A247" s="25">
        <v>1374</v>
      </c>
      <c r="B247" s="25" t="s">
        <v>848</v>
      </c>
      <c r="C247" s="26" t="s">
        <v>849</v>
      </c>
      <c r="D247" s="25" t="s">
        <v>841</v>
      </c>
      <c r="E247" s="25" t="s">
        <v>16</v>
      </c>
      <c r="F247" s="25">
        <v>520202</v>
      </c>
      <c r="G247" s="25" t="s">
        <v>374</v>
      </c>
      <c r="H247" s="23"/>
      <c r="I247" s="23"/>
      <c r="J247" s="23"/>
      <c r="K247" s="23"/>
      <c r="L247" s="23"/>
      <c r="M247" s="24">
        <v>245</v>
      </c>
      <c r="N247">
        <f>IF(ISNA(VLOOKUP(A247,Sheet1!$B$2:$F$695,1,FALSE)),0,VLOOKUP(A247,Sheet1!$B$2:$F$695,1,FALSE))</f>
        <v>1374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</row>
    <row r="248" spans="1:1018" ht="16.5">
      <c r="A248" s="25">
        <v>1501</v>
      </c>
      <c r="B248" s="25" t="s">
        <v>850</v>
      </c>
      <c r="C248" s="26" t="s">
        <v>851</v>
      </c>
      <c r="D248" s="25" t="s">
        <v>852</v>
      </c>
      <c r="E248" s="25" t="s">
        <v>16</v>
      </c>
      <c r="F248" s="25">
        <v>520302</v>
      </c>
      <c r="G248" s="25" t="s">
        <v>853</v>
      </c>
      <c r="H248" s="23"/>
      <c r="I248" s="23"/>
      <c r="J248" s="23"/>
      <c r="K248" s="23"/>
      <c r="L248" s="23"/>
      <c r="M248" s="24">
        <v>246</v>
      </c>
      <c r="N248">
        <f>IF(ISNA(VLOOKUP(A248,Sheet1!$B$2:$F$695,1,FALSE)),0,VLOOKUP(A248,Sheet1!$B$2:$F$695,1,FALSE))</f>
        <v>1501</v>
      </c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</row>
    <row r="249" spans="1:1018" ht="16.5">
      <c r="A249" s="25">
        <v>8858</v>
      </c>
      <c r="B249" s="25" t="s">
        <v>854</v>
      </c>
      <c r="C249" s="26" t="s">
        <v>855</v>
      </c>
      <c r="D249" s="25" t="s">
        <v>833</v>
      </c>
      <c r="E249" s="25" t="s">
        <v>138</v>
      </c>
      <c r="F249" s="25">
        <v>520201</v>
      </c>
      <c r="G249" s="25" t="s">
        <v>210</v>
      </c>
      <c r="H249" s="23"/>
      <c r="I249" s="23"/>
      <c r="J249" s="23"/>
      <c r="K249" s="23"/>
      <c r="L249" s="23"/>
      <c r="M249" s="24">
        <v>247</v>
      </c>
      <c r="N249">
        <f>IF(ISNA(VLOOKUP(A249,Sheet1!$B$2:$F$695,1,FALSE)),0,VLOOKUP(A249,Sheet1!$B$2:$F$695,1,FALSE))</f>
        <v>8858</v>
      </c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</row>
    <row r="250" spans="1:1018" ht="16.5">
      <c r="A250" s="25">
        <v>3984</v>
      </c>
      <c r="B250" s="25" t="s">
        <v>856</v>
      </c>
      <c r="C250" s="26" t="s">
        <v>857</v>
      </c>
      <c r="D250" s="25" t="s">
        <v>133</v>
      </c>
      <c r="E250" s="25" t="s">
        <v>16</v>
      </c>
      <c r="F250" s="25">
        <v>610401</v>
      </c>
      <c r="G250" s="25" t="s">
        <v>182</v>
      </c>
      <c r="H250" s="23"/>
      <c r="I250" s="23"/>
      <c r="J250" s="23"/>
      <c r="K250" s="23"/>
      <c r="L250" s="23"/>
      <c r="M250" s="24">
        <v>248</v>
      </c>
      <c r="N250">
        <f>IF(ISNA(VLOOKUP(A250,Sheet1!$B$2:$F$695,1,FALSE)),0,VLOOKUP(A250,Sheet1!$B$2:$F$695,1,FALSE))</f>
        <v>3984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</row>
    <row r="251" spans="1:1018" ht="16.5">
      <c r="A251" s="25">
        <v>3983</v>
      </c>
      <c r="B251" s="25" t="s">
        <v>858</v>
      </c>
      <c r="C251" s="26" t="s">
        <v>859</v>
      </c>
      <c r="D251" s="25" t="s">
        <v>133</v>
      </c>
      <c r="E251" s="25" t="s">
        <v>16</v>
      </c>
      <c r="F251" s="25">
        <v>610401</v>
      </c>
      <c r="G251" s="25" t="s">
        <v>182</v>
      </c>
      <c r="H251" s="23"/>
      <c r="I251" s="23"/>
      <c r="J251" s="23"/>
      <c r="K251" s="23"/>
      <c r="L251" s="23"/>
      <c r="M251" s="24">
        <v>249</v>
      </c>
      <c r="N251">
        <f>IF(ISNA(VLOOKUP(A251,Sheet1!$B$2:$F$695,1,FALSE)),0,VLOOKUP(A251,Sheet1!$B$2:$F$695,1,FALSE))</f>
        <v>3983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</row>
    <row r="252" spans="1:1018" ht="16.5">
      <c r="A252" s="25">
        <v>6861</v>
      </c>
      <c r="B252" s="25" t="s">
        <v>860</v>
      </c>
      <c r="C252" s="26" t="s">
        <v>861</v>
      </c>
      <c r="D252" s="25" t="s">
        <v>629</v>
      </c>
      <c r="E252" s="25" t="s">
        <v>37</v>
      </c>
      <c r="F252" s="25">
        <v>510203</v>
      </c>
      <c r="G252" s="25" t="s">
        <v>759</v>
      </c>
      <c r="H252" s="23"/>
      <c r="I252" s="23"/>
      <c r="J252" s="23"/>
      <c r="K252" s="23"/>
      <c r="L252" s="23"/>
      <c r="M252" s="24">
        <v>250</v>
      </c>
      <c r="N252">
        <f>IF(ISNA(VLOOKUP(A252,Sheet1!$B$2:$F$695,1,FALSE)),0,VLOOKUP(A252,Sheet1!$B$2:$F$695,1,FALSE))</f>
        <v>6861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</row>
    <row r="253" spans="1:1018" ht="16.5">
      <c r="A253" s="25">
        <v>7132</v>
      </c>
      <c r="B253" s="25" t="s">
        <v>862</v>
      </c>
      <c r="C253" s="26" t="s">
        <v>863</v>
      </c>
      <c r="D253" s="25" t="s">
        <v>864</v>
      </c>
      <c r="E253" s="25" t="s">
        <v>16</v>
      </c>
      <c r="F253" s="25">
        <v>610402</v>
      </c>
      <c r="G253" s="25" t="s">
        <v>85</v>
      </c>
      <c r="H253" s="23"/>
      <c r="I253" s="23"/>
      <c r="J253" s="23"/>
      <c r="K253" s="23"/>
      <c r="L253" s="23"/>
      <c r="M253" s="24">
        <v>251</v>
      </c>
      <c r="N253">
        <f>IF(ISNA(VLOOKUP(A253,Sheet1!$B$2:$F$695,1,FALSE)),0,VLOOKUP(A253,Sheet1!$B$2:$F$695,1,FALSE))</f>
        <v>7132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</row>
    <row r="254" spans="1:1018" ht="16.5">
      <c r="A254" s="25">
        <v>5868</v>
      </c>
      <c r="B254" s="25" t="s">
        <v>865</v>
      </c>
      <c r="C254" s="26" t="s">
        <v>866</v>
      </c>
      <c r="D254" s="25" t="s">
        <v>867</v>
      </c>
      <c r="E254" s="25" t="s">
        <v>322</v>
      </c>
      <c r="F254" s="25">
        <v>510601</v>
      </c>
      <c r="G254" s="25" t="s">
        <v>868</v>
      </c>
      <c r="H254" s="23"/>
      <c r="I254" s="23"/>
      <c r="J254" s="23"/>
      <c r="K254" s="23"/>
      <c r="L254" s="23"/>
      <c r="M254" s="24">
        <v>252</v>
      </c>
      <c r="N254">
        <f>IF(ISNA(VLOOKUP(A254,Sheet1!$B$2:$F$695,1,FALSE)),0,VLOOKUP(A254,Sheet1!$B$2:$F$695,1,FALSE))</f>
        <v>5868</v>
      </c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</row>
    <row r="255" spans="1:1018" ht="16.5">
      <c r="A255" s="25">
        <v>11344</v>
      </c>
      <c r="B255" s="25" t="s">
        <v>869</v>
      </c>
      <c r="C255" s="26" t="s">
        <v>870</v>
      </c>
      <c r="D255" s="25" t="s">
        <v>74</v>
      </c>
      <c r="E255" s="25" t="s">
        <v>37</v>
      </c>
      <c r="F255" s="25">
        <v>510401</v>
      </c>
      <c r="G255" s="25" t="s">
        <v>871</v>
      </c>
      <c r="H255" s="23"/>
      <c r="I255" s="23"/>
      <c r="J255" s="23"/>
      <c r="K255" s="23"/>
      <c r="L255" s="23"/>
      <c r="M255" s="24">
        <v>253</v>
      </c>
      <c r="N255">
        <f>IF(ISNA(VLOOKUP(A255,Sheet1!$B$2:$F$695,1,FALSE)),0,VLOOKUP(A255,Sheet1!$B$2:$F$695,1,FALSE))</f>
        <v>11344</v>
      </c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</row>
    <row r="256" spans="1:1018" ht="16.5">
      <c r="A256" s="25">
        <v>9418</v>
      </c>
      <c r="B256" s="25" t="s">
        <v>872</v>
      </c>
      <c r="C256" s="26" t="s">
        <v>873</v>
      </c>
      <c r="D256" s="25" t="s">
        <v>874</v>
      </c>
      <c r="E256" s="25" t="s">
        <v>37</v>
      </c>
      <c r="F256" s="25">
        <v>430104</v>
      </c>
      <c r="G256" s="25" t="s">
        <v>875</v>
      </c>
      <c r="H256" s="23"/>
      <c r="I256" s="23"/>
      <c r="J256" s="23"/>
      <c r="K256" s="23"/>
      <c r="L256" s="23"/>
      <c r="M256" s="24">
        <v>254</v>
      </c>
      <c r="N256">
        <f>IF(ISNA(VLOOKUP(A256,Sheet1!$B$2:$F$695,1,FALSE)),0,VLOOKUP(A256,Sheet1!$B$2:$F$695,1,FALSE))</f>
        <v>9418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</row>
    <row r="257" spans="1:1018" ht="16.5">
      <c r="A257" s="25">
        <v>9420</v>
      </c>
      <c r="B257" s="25" t="s">
        <v>876</v>
      </c>
      <c r="C257" s="26" t="s">
        <v>877</v>
      </c>
      <c r="D257" s="25" t="s">
        <v>878</v>
      </c>
      <c r="E257" s="25" t="s">
        <v>37</v>
      </c>
      <c r="F257" s="25">
        <v>430104</v>
      </c>
      <c r="G257" s="25" t="s">
        <v>875</v>
      </c>
      <c r="H257" s="23"/>
      <c r="I257" s="23"/>
      <c r="J257" s="23"/>
      <c r="K257" s="23"/>
      <c r="L257" s="23"/>
      <c r="M257" s="24">
        <v>255</v>
      </c>
      <c r="N257">
        <f>IF(ISNA(VLOOKUP(A257,Sheet1!$B$2:$F$695,1,FALSE)),0,VLOOKUP(A257,Sheet1!$B$2:$F$695,1,FALSE))</f>
        <v>9420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</row>
    <row r="258" spans="1:1018" ht="16.5">
      <c r="A258" s="25">
        <v>9419</v>
      </c>
      <c r="B258" s="25" t="s">
        <v>879</v>
      </c>
      <c r="C258" s="26" t="s">
        <v>880</v>
      </c>
      <c r="D258" s="25" t="s">
        <v>881</v>
      </c>
      <c r="E258" s="25" t="s">
        <v>37</v>
      </c>
      <c r="F258" s="25">
        <v>430104</v>
      </c>
      <c r="G258" s="25" t="s">
        <v>875</v>
      </c>
      <c r="H258" s="23"/>
      <c r="I258" s="23"/>
      <c r="J258" s="23"/>
      <c r="K258" s="23"/>
      <c r="L258" s="23"/>
      <c r="M258" s="24">
        <v>256</v>
      </c>
      <c r="N258">
        <f>IF(ISNA(VLOOKUP(A258,Sheet1!$B$2:$F$695,1,FALSE)),0,VLOOKUP(A258,Sheet1!$B$2:$F$695,1,FALSE))</f>
        <v>9419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</row>
    <row r="259" spans="1:1018" ht="16.5">
      <c r="A259" s="25">
        <v>9423</v>
      </c>
      <c r="B259" s="25" t="s">
        <v>882</v>
      </c>
      <c r="C259" s="26" t="s">
        <v>883</v>
      </c>
      <c r="D259" s="25" t="s">
        <v>291</v>
      </c>
      <c r="E259" s="25" t="s">
        <v>37</v>
      </c>
      <c r="F259" s="25">
        <v>430104</v>
      </c>
      <c r="G259" s="25" t="s">
        <v>875</v>
      </c>
      <c r="H259" s="23"/>
      <c r="I259" s="23"/>
      <c r="J259" s="23"/>
      <c r="K259" s="23"/>
      <c r="L259" s="23"/>
      <c r="M259" s="24">
        <v>257</v>
      </c>
      <c r="N259">
        <f>IF(ISNA(VLOOKUP(A259,Sheet1!$B$2:$F$695,1,FALSE)),0,VLOOKUP(A259,Sheet1!$B$2:$F$695,1,FALSE))</f>
        <v>9423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</row>
    <row r="260" spans="1:1018" ht="16.5">
      <c r="A260" s="25">
        <v>5865</v>
      </c>
      <c r="B260" s="25" t="s">
        <v>884</v>
      </c>
      <c r="C260" s="26" t="s">
        <v>885</v>
      </c>
      <c r="D260" s="25" t="s">
        <v>867</v>
      </c>
      <c r="E260" s="25" t="s">
        <v>322</v>
      </c>
      <c r="F260" s="25">
        <v>510601</v>
      </c>
      <c r="G260" s="25" t="s">
        <v>868</v>
      </c>
      <c r="H260" s="23"/>
      <c r="I260" s="23"/>
      <c r="J260" s="23"/>
      <c r="K260" s="23"/>
      <c r="L260" s="23"/>
      <c r="M260" s="24">
        <v>258</v>
      </c>
      <c r="N260">
        <f>IF(ISNA(VLOOKUP(A260,Sheet1!$B$2:$F$695,1,FALSE)),0,VLOOKUP(A260,Sheet1!$B$2:$F$695,1,FALSE))</f>
        <v>5865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</row>
    <row r="261" spans="1:1018" ht="16.5">
      <c r="A261" s="25">
        <v>11343</v>
      </c>
      <c r="B261" s="25" t="s">
        <v>886</v>
      </c>
      <c r="C261" s="26" t="s">
        <v>887</v>
      </c>
      <c r="D261" s="25" t="s">
        <v>74</v>
      </c>
      <c r="E261" s="25" t="s">
        <v>37</v>
      </c>
      <c r="F261" s="25">
        <v>510401</v>
      </c>
      <c r="G261" s="25" t="s">
        <v>871</v>
      </c>
      <c r="H261" s="23"/>
      <c r="I261" s="23"/>
      <c r="J261" s="23"/>
      <c r="K261" s="23"/>
      <c r="L261" s="23"/>
      <c r="M261" s="24">
        <v>259</v>
      </c>
      <c r="N261">
        <f>IF(ISNA(VLOOKUP(A261,Sheet1!$B$2:$F$695,1,FALSE)),0,VLOOKUP(A261,Sheet1!$B$2:$F$695,1,FALSE))</f>
        <v>11343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</row>
    <row r="262" spans="1:1018" ht="16.5">
      <c r="A262" s="25">
        <v>4493</v>
      </c>
      <c r="B262" s="25" t="s">
        <v>888</v>
      </c>
      <c r="C262" s="26" t="s">
        <v>889</v>
      </c>
      <c r="D262" s="25" t="s">
        <v>74</v>
      </c>
      <c r="E262" s="25" t="s">
        <v>37</v>
      </c>
      <c r="F262" s="25">
        <v>520201</v>
      </c>
      <c r="G262" s="25" t="s">
        <v>210</v>
      </c>
      <c r="H262" s="23"/>
      <c r="I262" s="23"/>
      <c r="J262" s="23"/>
      <c r="K262" s="23"/>
      <c r="L262" s="23"/>
      <c r="M262" s="24">
        <v>260</v>
      </c>
      <c r="N262">
        <f>IF(ISNA(VLOOKUP(A262,Sheet1!$B$2:$F$695,1,FALSE)),0,VLOOKUP(A262,Sheet1!$B$2:$F$695,1,FALSE))</f>
        <v>4493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</row>
    <row r="263" spans="1:1018" ht="16.5">
      <c r="A263" s="25">
        <v>9622</v>
      </c>
      <c r="B263" s="25" t="s">
        <v>890</v>
      </c>
      <c r="C263" s="26" t="s">
        <v>891</v>
      </c>
      <c r="D263" s="25" t="s">
        <v>892</v>
      </c>
      <c r="E263" s="25" t="s">
        <v>21</v>
      </c>
      <c r="F263" s="25">
        <v>450502</v>
      </c>
      <c r="G263" s="25" t="s">
        <v>893</v>
      </c>
      <c r="H263" s="23"/>
      <c r="I263" s="23"/>
      <c r="J263" s="23"/>
      <c r="K263" s="23"/>
      <c r="L263" s="23"/>
      <c r="M263" s="24">
        <v>261</v>
      </c>
      <c r="N263">
        <f>IF(ISNA(VLOOKUP(A263,Sheet1!$B$2:$F$695,1,FALSE)),0,VLOOKUP(A263,Sheet1!$B$2:$F$695,1,FALSE))</f>
        <v>9622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</row>
    <row r="264" spans="1:1018" ht="16.5">
      <c r="A264" s="25">
        <v>9621</v>
      </c>
      <c r="B264" s="25" t="s">
        <v>894</v>
      </c>
      <c r="C264" s="26" t="s">
        <v>895</v>
      </c>
      <c r="D264" s="25" t="s">
        <v>896</v>
      </c>
      <c r="E264" s="25" t="s">
        <v>21</v>
      </c>
      <c r="F264" s="25">
        <v>450502</v>
      </c>
      <c r="G264" s="25" t="s">
        <v>893</v>
      </c>
      <c r="H264" s="23"/>
      <c r="I264" s="23"/>
      <c r="J264" s="23"/>
      <c r="K264" s="23"/>
      <c r="L264" s="23"/>
      <c r="M264" s="24">
        <v>262</v>
      </c>
      <c r="N264">
        <f>IF(ISNA(VLOOKUP(A264,Sheet1!$B$2:$F$695,1,FALSE)),0,VLOOKUP(A264,Sheet1!$B$2:$F$695,1,FALSE))</f>
        <v>9621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</row>
    <row r="265" spans="1:1018" ht="16.5">
      <c r="A265" s="25">
        <v>9245</v>
      </c>
      <c r="B265" s="25" t="s">
        <v>897</v>
      </c>
      <c r="C265" s="26" t="s">
        <v>898</v>
      </c>
      <c r="D265" s="25" t="s">
        <v>291</v>
      </c>
      <c r="E265" s="25" t="s">
        <v>16</v>
      </c>
      <c r="F265" s="25">
        <v>430106</v>
      </c>
      <c r="G265" s="25" t="s">
        <v>899</v>
      </c>
      <c r="H265" s="23"/>
      <c r="I265" s="23"/>
      <c r="J265" s="23"/>
      <c r="K265" s="23"/>
      <c r="L265" s="23"/>
      <c r="M265" s="24">
        <v>263</v>
      </c>
      <c r="N265">
        <f>IF(ISNA(VLOOKUP(A265,Sheet1!$B$2:$F$695,1,FALSE)),0,VLOOKUP(A265,Sheet1!$B$2:$F$695,1,FALSE))</f>
        <v>9245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</row>
    <row r="266" spans="1:1018" ht="16.5">
      <c r="A266" s="25">
        <v>2343</v>
      </c>
      <c r="B266" s="25" t="s">
        <v>900</v>
      </c>
      <c r="C266" s="26" t="s">
        <v>901</v>
      </c>
      <c r="D266" s="25" t="s">
        <v>266</v>
      </c>
      <c r="E266" s="25" t="s">
        <v>59</v>
      </c>
      <c r="F266" s="25">
        <v>430302</v>
      </c>
      <c r="G266" s="25" t="s">
        <v>902</v>
      </c>
      <c r="H266" s="23"/>
      <c r="I266" s="23"/>
      <c r="J266" s="23"/>
      <c r="K266" s="23"/>
      <c r="L266" s="23"/>
      <c r="M266" s="24">
        <v>264</v>
      </c>
      <c r="N266">
        <f>IF(ISNA(VLOOKUP(A266,Sheet1!$B$2:$F$695,1,FALSE)),0,VLOOKUP(A266,Sheet1!$B$2:$F$695,1,FALSE))</f>
        <v>2343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</row>
    <row r="267" spans="1:1018" ht="16.5">
      <c r="A267" s="25">
        <v>3313</v>
      </c>
      <c r="B267" s="25" t="s">
        <v>903</v>
      </c>
      <c r="C267" s="26" t="s">
        <v>904</v>
      </c>
      <c r="D267" s="25" t="s">
        <v>905</v>
      </c>
      <c r="E267" s="25" t="s">
        <v>59</v>
      </c>
      <c r="F267" s="25">
        <v>430302</v>
      </c>
      <c r="G267" s="25" t="s">
        <v>902</v>
      </c>
      <c r="H267" s="23"/>
      <c r="I267" s="23"/>
      <c r="J267" s="23"/>
      <c r="K267" s="23"/>
      <c r="L267" s="23"/>
      <c r="M267" s="24">
        <v>265</v>
      </c>
      <c r="N267">
        <f>IF(ISNA(VLOOKUP(A267,Sheet1!$B$2:$F$695,1,FALSE)),0,VLOOKUP(A267,Sheet1!$B$2:$F$695,1,FALSE))</f>
        <v>3313</v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</row>
    <row r="268" spans="1:1018" ht="16.5">
      <c r="A268" s="25">
        <v>8846</v>
      </c>
      <c r="B268" s="25" t="s">
        <v>906</v>
      </c>
      <c r="C268" s="26" t="s">
        <v>907</v>
      </c>
      <c r="D268" s="25" t="s">
        <v>291</v>
      </c>
      <c r="E268" s="25" t="s">
        <v>21</v>
      </c>
      <c r="F268" s="25">
        <v>440107</v>
      </c>
      <c r="G268" s="25" t="s">
        <v>908</v>
      </c>
      <c r="H268" s="23"/>
      <c r="I268" s="23"/>
      <c r="J268" s="23"/>
      <c r="K268" s="23"/>
      <c r="L268" s="23"/>
      <c r="M268" s="24">
        <v>266</v>
      </c>
      <c r="N268">
        <f>IF(ISNA(VLOOKUP(A268,Sheet1!$B$2:$F$695,1,FALSE)),0,VLOOKUP(A268,Sheet1!$B$2:$F$695,1,FALSE))</f>
        <v>8846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</row>
    <row r="269" spans="1:1018" ht="16.5">
      <c r="A269" s="25">
        <v>4000</v>
      </c>
      <c r="B269" s="25" t="s">
        <v>909</v>
      </c>
      <c r="C269" s="26" t="s">
        <v>910</v>
      </c>
      <c r="D269" s="25" t="s">
        <v>911</v>
      </c>
      <c r="E269" s="25" t="s">
        <v>21</v>
      </c>
      <c r="F269" s="25">
        <v>450102</v>
      </c>
      <c r="G269" s="25" t="s">
        <v>912</v>
      </c>
      <c r="H269" s="23"/>
      <c r="I269" s="23"/>
      <c r="J269" s="23"/>
      <c r="K269" s="23"/>
      <c r="L269" s="23"/>
      <c r="M269" s="24">
        <v>267</v>
      </c>
      <c r="N269">
        <f>IF(ISNA(VLOOKUP(A269,Sheet1!$B$2:$F$695,1,FALSE)),0,VLOOKUP(A269,Sheet1!$B$2:$F$695,1,FALSE))</f>
        <v>4000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</row>
    <row r="270" spans="1:1018" ht="16.5">
      <c r="A270" s="25">
        <v>9194</v>
      </c>
      <c r="B270" s="25" t="s">
        <v>913</v>
      </c>
      <c r="C270" s="26" t="s">
        <v>914</v>
      </c>
      <c r="D270" s="25" t="s">
        <v>915</v>
      </c>
      <c r="E270" s="25" t="s">
        <v>322</v>
      </c>
      <c r="F270" s="25">
        <v>450301</v>
      </c>
      <c r="G270" s="25" t="s">
        <v>916</v>
      </c>
      <c r="H270" s="23"/>
      <c r="I270" s="23"/>
      <c r="J270" s="23"/>
      <c r="K270" s="23"/>
      <c r="L270" s="23"/>
      <c r="M270" s="24">
        <v>268</v>
      </c>
      <c r="N270">
        <f>IF(ISNA(VLOOKUP(A270,Sheet1!$B$2:$F$695,1,FALSE)),0,VLOOKUP(A270,Sheet1!$B$2:$F$695,1,FALSE))</f>
        <v>9194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</row>
    <row r="271" spans="1:1018" ht="16.5">
      <c r="A271" s="25">
        <v>3889</v>
      </c>
      <c r="B271" s="25" t="s">
        <v>917</v>
      </c>
      <c r="C271" s="26" t="s">
        <v>918</v>
      </c>
      <c r="D271" s="25" t="s">
        <v>644</v>
      </c>
      <c r="E271" s="25" t="s">
        <v>37</v>
      </c>
      <c r="F271" s="25">
        <v>480604</v>
      </c>
      <c r="G271" s="25" t="s">
        <v>38</v>
      </c>
      <c r="H271" s="23"/>
      <c r="I271" s="23"/>
      <c r="J271" s="23"/>
      <c r="K271" s="23"/>
      <c r="L271" s="23"/>
      <c r="M271" s="24">
        <v>269</v>
      </c>
      <c r="N271">
        <f>IF(ISNA(VLOOKUP(A271,Sheet1!$B$2:$F$695,1,FALSE)),0,VLOOKUP(A271,Sheet1!$B$2:$F$695,1,FALSE))</f>
        <v>3889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</row>
    <row r="272" spans="1:1018" ht="16.5">
      <c r="A272" s="25">
        <v>3912</v>
      </c>
      <c r="B272" s="25" t="s">
        <v>919</v>
      </c>
      <c r="C272" s="26" t="s">
        <v>920</v>
      </c>
      <c r="D272" s="25" t="s">
        <v>37</v>
      </c>
      <c r="E272" s="25" t="s">
        <v>37</v>
      </c>
      <c r="F272" s="25">
        <v>480604</v>
      </c>
      <c r="G272" s="25" t="s">
        <v>38</v>
      </c>
      <c r="H272" s="23"/>
      <c r="I272" s="23"/>
      <c r="J272" s="23"/>
      <c r="K272" s="23"/>
      <c r="L272" s="23"/>
      <c r="M272" s="24">
        <v>270</v>
      </c>
      <c r="N272">
        <f>IF(ISNA(VLOOKUP(A272,Sheet1!$B$2:$F$695,1,FALSE)),0,VLOOKUP(A272,Sheet1!$B$2:$F$695,1,FALSE))</f>
        <v>3912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</row>
    <row r="273" spans="1:1018" ht="16.5">
      <c r="A273" s="25">
        <v>8854</v>
      </c>
      <c r="B273" s="25" t="s">
        <v>921</v>
      </c>
      <c r="C273" s="26" t="s">
        <v>922</v>
      </c>
      <c r="D273" s="25" t="s">
        <v>152</v>
      </c>
      <c r="E273" s="25" t="s">
        <v>138</v>
      </c>
      <c r="F273" s="25">
        <v>510104</v>
      </c>
      <c r="G273" s="25" t="s">
        <v>277</v>
      </c>
      <c r="H273" s="23"/>
      <c r="I273" s="23"/>
      <c r="J273" s="23"/>
      <c r="K273" s="23"/>
      <c r="L273" s="23"/>
      <c r="M273" s="24">
        <v>271</v>
      </c>
      <c r="N273">
        <f>IF(ISNA(VLOOKUP(A273,Sheet1!$B$2:$F$695,1,FALSE)),0,VLOOKUP(A273,Sheet1!$B$2:$F$695,1,FALSE))</f>
        <v>8854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</row>
    <row r="274" spans="1:1018" ht="16.5">
      <c r="A274" s="25">
        <v>8856</v>
      </c>
      <c r="B274" s="25" t="s">
        <v>923</v>
      </c>
      <c r="C274" s="26" t="s">
        <v>924</v>
      </c>
      <c r="D274" s="25" t="s">
        <v>152</v>
      </c>
      <c r="E274" s="25" t="s">
        <v>138</v>
      </c>
      <c r="F274" s="25">
        <v>510104</v>
      </c>
      <c r="G274" s="25" t="s">
        <v>277</v>
      </c>
      <c r="H274" s="23"/>
      <c r="I274" s="23"/>
      <c r="J274" s="23"/>
      <c r="K274" s="23"/>
      <c r="L274" s="23"/>
      <c r="M274" s="24">
        <v>272</v>
      </c>
      <c r="N274">
        <f>IF(ISNA(VLOOKUP(A274,Sheet1!$B$2:$F$695,1,FALSE)),0,VLOOKUP(A274,Sheet1!$B$2:$F$695,1,FALSE))</f>
        <v>8856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</row>
    <row r="275" spans="1:1018" ht="16.5">
      <c r="A275" s="25">
        <v>8812</v>
      </c>
      <c r="B275" s="25" t="s">
        <v>925</v>
      </c>
      <c r="C275" s="26" t="s">
        <v>926</v>
      </c>
      <c r="D275" s="25" t="s">
        <v>927</v>
      </c>
      <c r="E275" s="25" t="s">
        <v>21</v>
      </c>
      <c r="F275" s="25">
        <v>510104</v>
      </c>
      <c r="G275" s="25" t="s">
        <v>277</v>
      </c>
      <c r="H275" s="23"/>
      <c r="I275" s="23"/>
      <c r="J275" s="23"/>
      <c r="K275" s="23"/>
      <c r="L275" s="23"/>
      <c r="M275" s="24">
        <v>273</v>
      </c>
      <c r="N275">
        <f>IF(ISNA(VLOOKUP(A275,Sheet1!$B$2:$F$695,1,FALSE)),0,VLOOKUP(A275,Sheet1!$B$2:$F$695,1,FALSE))</f>
        <v>8812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</row>
    <row r="276" spans="1:1018" ht="16.5">
      <c r="A276" s="25">
        <v>8813</v>
      </c>
      <c r="B276" s="25" t="s">
        <v>928</v>
      </c>
      <c r="C276" s="26" t="s">
        <v>929</v>
      </c>
      <c r="D276" s="25" t="s">
        <v>927</v>
      </c>
      <c r="E276" s="25" t="s">
        <v>21</v>
      </c>
      <c r="F276" s="25">
        <v>510104</v>
      </c>
      <c r="G276" s="25" t="s">
        <v>277</v>
      </c>
      <c r="H276" s="23"/>
      <c r="I276" s="23"/>
      <c r="J276" s="23"/>
      <c r="K276" s="23"/>
      <c r="L276" s="23"/>
      <c r="M276" s="24">
        <v>274</v>
      </c>
      <c r="N276">
        <f>IF(ISNA(VLOOKUP(A276,Sheet1!$B$2:$F$695,1,FALSE)),0,VLOOKUP(A276,Sheet1!$B$2:$F$695,1,FALSE))</f>
        <v>8813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</row>
    <row r="277" spans="1:1018" ht="16.5">
      <c r="A277" s="25">
        <v>6860</v>
      </c>
      <c r="B277" s="25" t="s">
        <v>930</v>
      </c>
      <c r="C277" s="26" t="s">
        <v>931</v>
      </c>
      <c r="D277" s="25" t="s">
        <v>629</v>
      </c>
      <c r="E277" s="25" t="s">
        <v>37</v>
      </c>
      <c r="F277" s="25">
        <v>510201</v>
      </c>
      <c r="G277" s="25" t="s">
        <v>762</v>
      </c>
      <c r="H277" s="23"/>
      <c r="I277" s="23"/>
      <c r="J277" s="23"/>
      <c r="K277" s="23"/>
      <c r="L277" s="23"/>
      <c r="M277" s="24">
        <v>275</v>
      </c>
      <c r="N277">
        <f>IF(ISNA(VLOOKUP(A277,Sheet1!$B$2:$F$695,1,FALSE)),0,VLOOKUP(A277,Sheet1!$B$2:$F$695,1,FALSE))</f>
        <v>6860</v>
      </c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</row>
    <row r="278" spans="1:1018" ht="16.5">
      <c r="A278" s="25">
        <v>6862</v>
      </c>
      <c r="B278" s="25" t="s">
        <v>932</v>
      </c>
      <c r="C278" s="26" t="s">
        <v>933</v>
      </c>
      <c r="D278" s="25" t="s">
        <v>629</v>
      </c>
      <c r="E278" s="25" t="s">
        <v>37</v>
      </c>
      <c r="F278" s="25">
        <v>510202</v>
      </c>
      <c r="G278" s="25" t="s">
        <v>436</v>
      </c>
      <c r="H278" s="23"/>
      <c r="I278" s="23"/>
      <c r="J278" s="23"/>
      <c r="K278" s="23"/>
      <c r="L278" s="23"/>
      <c r="M278" s="24">
        <v>276</v>
      </c>
      <c r="N278">
        <f>IF(ISNA(VLOOKUP(A278,Sheet1!$B$2:$F$695,1,FALSE)),0,VLOOKUP(A278,Sheet1!$B$2:$F$695,1,FALSE))</f>
        <v>6862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</row>
    <row r="279" spans="1:1018" ht="16.5">
      <c r="A279" s="25">
        <v>6859</v>
      </c>
      <c r="B279" s="25" t="s">
        <v>934</v>
      </c>
      <c r="C279" s="26" t="s">
        <v>935</v>
      </c>
      <c r="D279" s="25" t="s">
        <v>629</v>
      </c>
      <c r="E279" s="25" t="s">
        <v>37</v>
      </c>
      <c r="F279" s="25">
        <v>510206</v>
      </c>
      <c r="G279" s="25" t="s">
        <v>804</v>
      </c>
      <c r="H279" s="23"/>
      <c r="I279" s="23"/>
      <c r="J279" s="23"/>
      <c r="K279" s="23"/>
      <c r="L279" s="23"/>
      <c r="M279" s="24">
        <v>277</v>
      </c>
      <c r="N279">
        <f>IF(ISNA(VLOOKUP(A279,Sheet1!$B$2:$F$695,1,FALSE)),0,VLOOKUP(A279,Sheet1!$B$2:$F$695,1,FALSE))</f>
        <v>6859</v>
      </c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</row>
    <row r="280" spans="1:1018" ht="16.5">
      <c r="A280" s="25">
        <v>6864</v>
      </c>
      <c r="B280" s="25" t="s">
        <v>936</v>
      </c>
      <c r="C280" s="26" t="s">
        <v>937</v>
      </c>
      <c r="D280" s="25" t="s">
        <v>450</v>
      </c>
      <c r="E280" s="25" t="s">
        <v>37</v>
      </c>
      <c r="F280" s="25">
        <v>510206</v>
      </c>
      <c r="G280" s="25" t="s">
        <v>804</v>
      </c>
      <c r="H280" s="23"/>
      <c r="I280" s="23"/>
      <c r="J280" s="23"/>
      <c r="K280" s="23"/>
      <c r="L280" s="23"/>
      <c r="M280" s="24">
        <v>278</v>
      </c>
      <c r="N280">
        <f>IF(ISNA(VLOOKUP(A280,Sheet1!$B$2:$F$695,1,FALSE)),0,VLOOKUP(A280,Sheet1!$B$2:$F$695,1,FALSE))</f>
        <v>6864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</row>
    <row r="281" spans="1:1018" ht="16.5">
      <c r="A281" s="25">
        <v>2672</v>
      </c>
      <c r="B281" s="25" t="s">
        <v>938</v>
      </c>
      <c r="C281" s="26" t="s">
        <v>939</v>
      </c>
      <c r="D281" s="25" t="s">
        <v>152</v>
      </c>
      <c r="E281" s="25" t="s">
        <v>37</v>
      </c>
      <c r="F281" s="25">
        <v>510302</v>
      </c>
      <c r="G281" s="25" t="s">
        <v>940</v>
      </c>
      <c r="H281" s="23"/>
      <c r="I281" s="23"/>
      <c r="J281" s="23"/>
      <c r="K281" s="23"/>
      <c r="L281" s="23"/>
      <c r="M281" s="24">
        <v>279</v>
      </c>
      <c r="N281">
        <f>IF(ISNA(VLOOKUP(A281,Sheet1!$B$2:$F$695,1,FALSE)),0,VLOOKUP(A281,Sheet1!$B$2:$F$695,1,FALSE))</f>
        <v>2672</v>
      </c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</row>
    <row r="282" spans="1:1018" ht="16.5">
      <c r="A282" s="25">
        <v>727</v>
      </c>
      <c r="B282" s="25" t="s">
        <v>941</v>
      </c>
      <c r="C282" s="26" t="s">
        <v>942</v>
      </c>
      <c r="D282" s="25" t="s">
        <v>74</v>
      </c>
      <c r="E282" s="25" t="s">
        <v>153</v>
      </c>
      <c r="F282" s="25">
        <v>520105</v>
      </c>
      <c r="G282" s="25" t="s">
        <v>943</v>
      </c>
      <c r="H282" s="23"/>
      <c r="I282" s="23"/>
      <c r="J282" s="23"/>
      <c r="K282" s="23"/>
      <c r="L282" s="23"/>
      <c r="M282" s="24">
        <v>280</v>
      </c>
      <c r="N282">
        <f>IF(ISNA(VLOOKUP(A282,Sheet1!$B$2:$F$695,1,FALSE)),0,VLOOKUP(A282,Sheet1!$B$2:$F$695,1,FALSE))</f>
        <v>727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</row>
    <row r="283" spans="1:1018" ht="16.5">
      <c r="A283" s="25">
        <v>1698</v>
      </c>
      <c r="B283" s="25" t="s">
        <v>944</v>
      </c>
      <c r="C283" s="26" t="s">
        <v>945</v>
      </c>
      <c r="D283" s="25" t="s">
        <v>74</v>
      </c>
      <c r="E283" s="25" t="s">
        <v>153</v>
      </c>
      <c r="F283" s="25">
        <v>520105</v>
      </c>
      <c r="G283" s="25" t="s">
        <v>943</v>
      </c>
      <c r="H283" s="23"/>
      <c r="I283" s="23"/>
      <c r="J283" s="23"/>
      <c r="K283" s="23"/>
      <c r="L283" s="23"/>
      <c r="M283" s="24">
        <v>281</v>
      </c>
      <c r="N283">
        <f>IF(ISNA(VLOOKUP(A283,Sheet1!$B$2:$F$695,1,FALSE)),0,VLOOKUP(A283,Sheet1!$B$2:$F$695,1,FALSE))</f>
        <v>1698</v>
      </c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</row>
    <row r="284" spans="1:1018" ht="16.5">
      <c r="A284" s="25">
        <v>4293</v>
      </c>
      <c r="B284" s="25" t="s">
        <v>946</v>
      </c>
      <c r="C284" s="26" t="s">
        <v>947</v>
      </c>
      <c r="D284" s="25" t="s">
        <v>152</v>
      </c>
      <c r="E284" s="25" t="s">
        <v>59</v>
      </c>
      <c r="F284" s="25">
        <v>520303</v>
      </c>
      <c r="G284" s="25" t="s">
        <v>836</v>
      </c>
      <c r="H284" s="23"/>
      <c r="I284" s="23"/>
      <c r="J284" s="23"/>
      <c r="K284" s="23"/>
      <c r="L284" s="23"/>
      <c r="M284" s="24">
        <v>282</v>
      </c>
      <c r="N284">
        <f>IF(ISNA(VLOOKUP(A284,Sheet1!$B$2:$F$695,1,FALSE)),0,VLOOKUP(A284,Sheet1!$B$2:$F$695,1,FALSE))</f>
        <v>4293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</row>
    <row r="285" spans="1:1018" ht="16.5">
      <c r="A285" s="25">
        <v>4292</v>
      </c>
      <c r="B285" s="25" t="s">
        <v>948</v>
      </c>
      <c r="C285" s="26" t="s">
        <v>949</v>
      </c>
      <c r="D285" s="25" t="s">
        <v>152</v>
      </c>
      <c r="E285" s="25" t="s">
        <v>59</v>
      </c>
      <c r="F285" s="25">
        <v>520303</v>
      </c>
      <c r="G285" s="25" t="s">
        <v>836</v>
      </c>
      <c r="H285" s="23"/>
      <c r="I285" s="23"/>
      <c r="J285" s="23"/>
      <c r="K285" s="23"/>
      <c r="L285" s="23"/>
      <c r="M285" s="24">
        <v>283</v>
      </c>
      <c r="N285">
        <f>IF(ISNA(VLOOKUP(A285,Sheet1!$B$2:$F$695,1,FALSE)),0,VLOOKUP(A285,Sheet1!$B$2:$F$695,1,FALSE))</f>
        <v>4292</v>
      </c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</row>
    <row r="286" spans="1:1018" ht="16.5">
      <c r="A286" s="25">
        <v>5874</v>
      </c>
      <c r="B286" s="25" t="s">
        <v>950</v>
      </c>
      <c r="C286" s="26" t="s">
        <v>951</v>
      </c>
      <c r="D286" s="25" t="s">
        <v>331</v>
      </c>
      <c r="E286" s="25" t="s">
        <v>37</v>
      </c>
      <c r="F286" s="25">
        <v>530302</v>
      </c>
      <c r="G286" s="25" t="s">
        <v>249</v>
      </c>
      <c r="H286" s="23"/>
      <c r="I286" s="23"/>
      <c r="J286" s="23"/>
      <c r="K286" s="23"/>
      <c r="L286" s="23"/>
      <c r="M286" s="24">
        <v>284</v>
      </c>
      <c r="N286">
        <f>IF(ISNA(VLOOKUP(A286,Sheet1!$B$2:$F$695,1,FALSE)),0,VLOOKUP(A286,Sheet1!$B$2:$F$695,1,FALSE))</f>
        <v>5874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</row>
    <row r="287" spans="1:1018" ht="16.5">
      <c r="A287" s="25">
        <v>12211</v>
      </c>
      <c r="B287" s="25" t="s">
        <v>954</v>
      </c>
      <c r="C287" s="26" t="s">
        <v>955</v>
      </c>
      <c r="D287" s="25" t="s">
        <v>54</v>
      </c>
      <c r="E287" s="25" t="s">
        <v>16</v>
      </c>
      <c r="F287" s="25">
        <v>610502</v>
      </c>
      <c r="G287" s="25" t="s">
        <v>22</v>
      </c>
      <c r="H287" s="23"/>
      <c r="I287" s="23"/>
      <c r="J287" s="23"/>
      <c r="K287" s="23"/>
      <c r="L287" s="23"/>
      <c r="M287" s="24">
        <v>285</v>
      </c>
      <c r="N287">
        <f>IF(ISNA(VLOOKUP(A287,Sheet1!$B$2:$F$695,1,FALSE)),0,VLOOKUP(A287,Sheet1!$B$2:$F$695,1,FALSE))</f>
        <v>12211</v>
      </c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</row>
    <row r="288" spans="1:1018" ht="16.5">
      <c r="A288" s="25">
        <v>2222</v>
      </c>
      <c r="B288" s="25" t="s">
        <v>956</v>
      </c>
      <c r="C288" s="26" t="s">
        <v>957</v>
      </c>
      <c r="D288" s="25" t="s">
        <v>25</v>
      </c>
      <c r="E288" s="25" t="s">
        <v>16</v>
      </c>
      <c r="F288" s="25">
        <v>610502</v>
      </c>
      <c r="G288" s="25" t="s">
        <v>22</v>
      </c>
      <c r="H288" s="23"/>
      <c r="I288" s="23"/>
      <c r="J288" s="23"/>
      <c r="K288" s="23"/>
      <c r="L288" s="23"/>
      <c r="M288" s="24">
        <v>286</v>
      </c>
      <c r="N288">
        <f>IF(ISNA(VLOOKUP(A288,Sheet1!$B$2:$F$695,1,FALSE)),0,VLOOKUP(A288,Sheet1!$B$2:$F$695,1,FALSE))</f>
        <v>2222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</row>
    <row r="289" spans="1:1018" ht="16.5">
      <c r="A289" s="25">
        <v>4381</v>
      </c>
      <c r="B289" s="25" t="s">
        <v>958</v>
      </c>
      <c r="C289" s="26" t="s">
        <v>959</v>
      </c>
      <c r="D289" s="25" t="s">
        <v>347</v>
      </c>
      <c r="E289" s="25" t="s">
        <v>29</v>
      </c>
      <c r="F289" s="25">
        <v>610503</v>
      </c>
      <c r="G289" s="25" t="s">
        <v>240</v>
      </c>
      <c r="H289" s="23"/>
      <c r="I289" s="23"/>
      <c r="J289" s="23"/>
      <c r="K289" s="23"/>
      <c r="L289" s="23"/>
      <c r="M289" s="24">
        <v>287</v>
      </c>
      <c r="N289">
        <f>IF(ISNA(VLOOKUP(A289,Sheet1!$B$2:$F$695,1,FALSE)),0,VLOOKUP(A289,Sheet1!$B$2:$F$695,1,FALSE))</f>
        <v>4381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</row>
    <row r="290" spans="1:1018" ht="16.5">
      <c r="A290" s="30">
        <v>110010</v>
      </c>
      <c r="B290" s="25" t="s">
        <v>966</v>
      </c>
      <c r="C290" s="26" t="s">
        <v>967</v>
      </c>
      <c r="D290" s="25"/>
      <c r="E290" s="25"/>
      <c r="F290" s="25">
        <v>660101</v>
      </c>
      <c r="G290" s="25" t="s">
        <v>968</v>
      </c>
      <c r="H290" s="23"/>
      <c r="I290" s="23"/>
      <c r="J290" s="23"/>
      <c r="K290" s="23"/>
      <c r="L290" s="23"/>
      <c r="M290" s="24">
        <v>288</v>
      </c>
      <c r="N290">
        <f>IF(ISNA(VLOOKUP(A290,Sheet1!$B$2:$F$695,1,FALSE)),0,VLOOKUP(A290,Sheet1!$B$2:$F$695,1,FALSE))</f>
        <v>0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</row>
    <row r="291" spans="1:1018" ht="16.5">
      <c r="A291" s="30">
        <v>110011</v>
      </c>
      <c r="B291" s="25" t="s">
        <v>969</v>
      </c>
      <c r="C291" s="26" t="s">
        <v>970</v>
      </c>
      <c r="D291" s="25"/>
      <c r="E291" s="25"/>
      <c r="F291" s="25">
        <v>660101</v>
      </c>
      <c r="G291" s="25" t="s">
        <v>968</v>
      </c>
      <c r="H291" s="23"/>
      <c r="I291" s="23"/>
      <c r="J291" s="23"/>
      <c r="K291" s="23"/>
      <c r="L291" s="23"/>
      <c r="M291" s="24">
        <v>289</v>
      </c>
      <c r="N291">
        <f>IF(ISNA(VLOOKUP(A291,Sheet1!$B$2:$F$695,1,FALSE)),0,VLOOKUP(A291,Sheet1!$B$2:$F$695,1,FALSE))</f>
        <v>0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</row>
    <row r="292" spans="1:1018" ht="16.5">
      <c r="A292" s="30">
        <v>110012</v>
      </c>
      <c r="B292" s="25" t="s">
        <v>971</v>
      </c>
      <c r="C292" s="26" t="s">
        <v>972</v>
      </c>
      <c r="D292" s="25"/>
      <c r="E292" s="25"/>
      <c r="F292" s="25">
        <v>660101</v>
      </c>
      <c r="G292" s="25" t="s">
        <v>968</v>
      </c>
      <c r="H292" s="23"/>
      <c r="I292" s="23"/>
      <c r="J292" s="23"/>
      <c r="K292" s="23"/>
      <c r="L292" s="23"/>
      <c r="M292" s="24">
        <v>290</v>
      </c>
      <c r="N292">
        <f>IF(ISNA(VLOOKUP(A292,Sheet1!$B$2:$F$695,1,FALSE)),0,VLOOKUP(A292,Sheet1!$B$2:$F$695,1,FALSE))</f>
        <v>0</v>
      </c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</row>
    <row r="293" spans="1:1018" ht="16.5">
      <c r="A293" s="30">
        <v>110013</v>
      </c>
      <c r="B293" s="25" t="s">
        <v>973</v>
      </c>
      <c r="C293" s="26" t="s">
        <v>974</v>
      </c>
      <c r="D293" s="25"/>
      <c r="E293" s="25"/>
      <c r="F293" s="25">
        <v>660101</v>
      </c>
      <c r="G293" s="25" t="s">
        <v>968</v>
      </c>
      <c r="H293" s="23"/>
      <c r="I293" s="23"/>
      <c r="J293" s="23"/>
      <c r="K293" s="23"/>
      <c r="L293" s="23"/>
      <c r="M293" s="24">
        <v>291</v>
      </c>
      <c r="N293">
        <f>IF(ISNA(VLOOKUP(A293,Sheet1!$B$2:$F$695,1,FALSE)),0,VLOOKUP(A293,Sheet1!$B$2:$F$695,1,FALSE))</f>
        <v>0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</row>
    <row r="294" spans="1:1018" ht="16.5">
      <c r="A294" s="30">
        <v>110014</v>
      </c>
      <c r="B294" s="25" t="s">
        <v>975</v>
      </c>
      <c r="C294" s="26" t="s">
        <v>976</v>
      </c>
      <c r="D294" s="25"/>
      <c r="E294" s="25"/>
      <c r="F294" s="25">
        <v>660101</v>
      </c>
      <c r="G294" s="25" t="s">
        <v>968</v>
      </c>
      <c r="H294" s="23"/>
      <c r="I294" s="23"/>
      <c r="J294" s="23"/>
      <c r="K294" s="23"/>
      <c r="L294" s="23"/>
      <c r="M294" s="24">
        <v>292</v>
      </c>
      <c r="N294">
        <f>IF(ISNA(VLOOKUP(A294,Sheet1!$B$2:$F$695,1,FALSE)),0,VLOOKUP(A294,Sheet1!$B$2:$F$695,1,FALSE))</f>
        <v>0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</row>
    <row r="295" spans="1:1018" ht="16.5">
      <c r="A295" s="30">
        <v>110049</v>
      </c>
      <c r="B295" s="25" t="s">
        <v>977</v>
      </c>
      <c r="C295" s="26" t="s">
        <v>978</v>
      </c>
      <c r="D295" s="25"/>
      <c r="E295" s="25"/>
      <c r="F295" s="25">
        <v>660101</v>
      </c>
      <c r="G295" s="25" t="s">
        <v>968</v>
      </c>
      <c r="H295" s="23"/>
      <c r="I295" s="23"/>
      <c r="J295" s="23"/>
      <c r="K295" s="23"/>
      <c r="L295" s="23"/>
      <c r="M295" s="24">
        <v>293</v>
      </c>
      <c r="N295">
        <f>IF(ISNA(VLOOKUP(A295,Sheet1!$B$2:$F$695,1,FALSE)),0,VLOOKUP(A295,Sheet1!$B$2:$F$695,1,FALSE))</f>
        <v>0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</row>
    <row r="296" spans="1:1018" ht="16.5">
      <c r="A296" s="30">
        <v>110015</v>
      </c>
      <c r="B296" s="25" t="s">
        <v>979</v>
      </c>
      <c r="C296" s="26" t="s">
        <v>980</v>
      </c>
      <c r="D296" s="25"/>
      <c r="E296" s="25"/>
      <c r="F296" s="25">
        <v>660101</v>
      </c>
      <c r="G296" s="25" t="s">
        <v>968</v>
      </c>
      <c r="H296" s="23"/>
      <c r="I296" s="23"/>
      <c r="J296" s="23"/>
      <c r="K296" s="23"/>
      <c r="L296" s="23"/>
      <c r="M296" s="24">
        <v>294</v>
      </c>
      <c r="N296">
        <f>IF(ISNA(VLOOKUP(A296,Sheet1!$B$2:$F$695,1,FALSE)),0,VLOOKUP(A296,Sheet1!$B$2:$F$695,1,FALSE))</f>
        <v>0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</row>
    <row r="297" spans="1:1018" ht="16.5">
      <c r="A297" s="30">
        <v>110016</v>
      </c>
      <c r="B297" s="25" t="s">
        <v>981</v>
      </c>
      <c r="C297" s="26" t="s">
        <v>982</v>
      </c>
      <c r="D297" s="25"/>
      <c r="E297" s="25"/>
      <c r="F297" s="25">
        <v>660101</v>
      </c>
      <c r="G297" s="25" t="s">
        <v>968</v>
      </c>
      <c r="H297" s="23"/>
      <c r="I297" s="23"/>
      <c r="J297" s="23"/>
      <c r="K297" s="23"/>
      <c r="L297" s="23"/>
      <c r="M297" s="24">
        <v>295</v>
      </c>
      <c r="N297">
        <f>IF(ISNA(VLOOKUP(A297,Sheet1!$B$2:$F$695,1,FALSE)),0,VLOOKUP(A297,Sheet1!$B$2:$F$695,1,FALSE))</f>
        <v>0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</row>
    <row r="298" spans="1:1018" ht="16.5">
      <c r="A298" s="30">
        <v>110017</v>
      </c>
      <c r="B298" s="25" t="s">
        <v>983</v>
      </c>
      <c r="C298" s="26" t="s">
        <v>984</v>
      </c>
      <c r="D298" s="25"/>
      <c r="E298" s="25"/>
      <c r="F298" s="25">
        <v>660101</v>
      </c>
      <c r="G298" s="25" t="s">
        <v>968</v>
      </c>
      <c r="H298" s="23"/>
      <c r="I298" s="23"/>
      <c r="J298" s="23"/>
      <c r="K298" s="23"/>
      <c r="L298" s="23"/>
      <c r="M298" s="24">
        <v>296</v>
      </c>
      <c r="N298">
        <f>IF(ISNA(VLOOKUP(A298,Sheet1!$B$2:$F$695,1,FALSE)),0,VLOOKUP(A298,Sheet1!$B$2:$F$695,1,FALSE))</f>
        <v>0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</row>
    <row r="299" spans="1:1018" ht="16.5">
      <c r="A299" s="30">
        <v>110018</v>
      </c>
      <c r="B299" s="25" t="s">
        <v>985</v>
      </c>
      <c r="C299" s="26" t="s">
        <v>986</v>
      </c>
      <c r="D299" s="25"/>
      <c r="E299" s="25"/>
      <c r="F299" s="25">
        <v>660101</v>
      </c>
      <c r="G299" s="25" t="s">
        <v>968</v>
      </c>
      <c r="H299" s="23"/>
      <c r="I299" s="23"/>
      <c r="J299" s="23"/>
      <c r="K299" s="23"/>
      <c r="L299" s="23"/>
      <c r="M299" s="24">
        <v>297</v>
      </c>
      <c r="N299">
        <f>IF(ISNA(VLOOKUP(A299,Sheet1!$B$2:$F$695,1,FALSE)),0,VLOOKUP(A299,Sheet1!$B$2:$F$695,1,FALSE))</f>
        <v>0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</row>
    <row r="300" spans="1:1018" ht="16.5">
      <c r="A300" s="30">
        <v>110019</v>
      </c>
      <c r="B300" s="25" t="s">
        <v>987</v>
      </c>
      <c r="C300" s="26" t="s">
        <v>988</v>
      </c>
      <c r="D300" s="25"/>
      <c r="E300" s="25"/>
      <c r="F300" s="25">
        <v>660101</v>
      </c>
      <c r="G300" s="25" t="s">
        <v>968</v>
      </c>
      <c r="H300" s="23"/>
      <c r="I300" s="23"/>
      <c r="J300" s="23"/>
      <c r="K300" s="23"/>
      <c r="L300" s="23"/>
      <c r="M300" s="24">
        <v>298</v>
      </c>
      <c r="N300">
        <f>IF(ISNA(VLOOKUP(A300,Sheet1!$B$2:$F$695,1,FALSE)),0,VLOOKUP(A300,Sheet1!$B$2:$F$695,1,FALSE))</f>
        <v>0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</row>
    <row r="301" spans="1:1018" ht="16.5">
      <c r="A301" s="30">
        <v>110020</v>
      </c>
      <c r="B301" s="25" t="s">
        <v>989</v>
      </c>
      <c r="C301" s="26" t="s">
        <v>990</v>
      </c>
      <c r="D301" s="25"/>
      <c r="E301" s="25"/>
      <c r="F301" s="25">
        <v>660101</v>
      </c>
      <c r="G301" s="25" t="s">
        <v>968</v>
      </c>
      <c r="H301" s="23"/>
      <c r="I301" s="23"/>
      <c r="J301" s="23"/>
      <c r="K301" s="23"/>
      <c r="L301" s="23"/>
      <c r="M301" s="24">
        <v>299</v>
      </c>
      <c r="N301">
        <f>IF(ISNA(VLOOKUP(A301,Sheet1!$B$2:$F$695,1,FALSE)),0,VLOOKUP(A301,Sheet1!$B$2:$F$695,1,FALSE))</f>
        <v>0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</row>
    <row r="302" spans="1:1018" ht="16.5">
      <c r="A302" s="30">
        <v>110021</v>
      </c>
      <c r="B302" s="25" t="s">
        <v>991</v>
      </c>
      <c r="C302" s="26" t="s">
        <v>992</v>
      </c>
      <c r="D302" s="25"/>
      <c r="E302" s="25"/>
      <c r="F302" s="25">
        <v>660101</v>
      </c>
      <c r="G302" s="25" t="s">
        <v>968</v>
      </c>
      <c r="H302" s="23"/>
      <c r="I302" s="23"/>
      <c r="J302" s="23"/>
      <c r="K302" s="23"/>
      <c r="L302" s="23"/>
      <c r="M302" s="24">
        <v>300</v>
      </c>
      <c r="N302">
        <f>IF(ISNA(VLOOKUP(A302,Sheet1!$B$2:$F$695,1,FALSE)),0,VLOOKUP(A302,Sheet1!$B$2:$F$695,1,FALSE))</f>
        <v>0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</row>
    <row r="303" spans="1:1018" ht="16.5">
      <c r="A303" s="30">
        <v>110022</v>
      </c>
      <c r="B303" s="25" t="s">
        <v>993</v>
      </c>
      <c r="C303" s="26" t="s">
        <v>994</v>
      </c>
      <c r="D303" s="25"/>
      <c r="E303" s="25"/>
      <c r="F303" s="25">
        <v>660101</v>
      </c>
      <c r="G303" s="25" t="s">
        <v>968</v>
      </c>
      <c r="H303" s="23"/>
      <c r="I303" s="23"/>
      <c r="J303" s="23"/>
      <c r="K303" s="23"/>
      <c r="L303" s="23"/>
      <c r="M303" s="24">
        <v>301</v>
      </c>
      <c r="N303">
        <f>IF(ISNA(VLOOKUP(A303,Sheet1!$B$2:$F$695,1,FALSE)),0,VLOOKUP(A303,Sheet1!$B$2:$F$695,1,FALSE))</f>
        <v>0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</row>
    <row r="304" spans="1:1018" ht="16.5">
      <c r="A304" s="30">
        <v>110023</v>
      </c>
      <c r="B304" s="25" t="s">
        <v>995</v>
      </c>
      <c r="C304" s="26" t="s">
        <v>996</v>
      </c>
      <c r="D304" s="25"/>
      <c r="E304" s="25"/>
      <c r="F304" s="25">
        <v>660101</v>
      </c>
      <c r="G304" s="25" t="s">
        <v>968</v>
      </c>
      <c r="H304" s="23"/>
      <c r="I304" s="23"/>
      <c r="J304" s="23"/>
      <c r="K304" s="23"/>
      <c r="L304" s="23"/>
      <c r="M304" s="24">
        <v>302</v>
      </c>
      <c r="N304">
        <f>IF(ISNA(VLOOKUP(A304,Sheet1!$B$2:$F$695,1,FALSE)),0,VLOOKUP(A304,Sheet1!$B$2:$F$695,1,FALSE))</f>
        <v>0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</row>
    <row r="305" spans="1:1018" ht="16.5">
      <c r="A305" s="30">
        <v>110024</v>
      </c>
      <c r="B305" s="25" t="s">
        <v>997</v>
      </c>
      <c r="C305" s="26" t="s">
        <v>998</v>
      </c>
      <c r="D305" s="25"/>
      <c r="E305" s="25"/>
      <c r="F305" s="25">
        <v>660101</v>
      </c>
      <c r="G305" s="25" t="s">
        <v>968</v>
      </c>
      <c r="H305" s="23"/>
      <c r="I305" s="23"/>
      <c r="J305" s="23"/>
      <c r="K305" s="23"/>
      <c r="L305" s="23"/>
      <c r="M305" s="24">
        <v>303</v>
      </c>
      <c r="N305">
        <f>IF(ISNA(VLOOKUP(A305,Sheet1!$B$2:$F$695,1,FALSE)),0,VLOOKUP(A305,Sheet1!$B$2:$F$695,1,FALSE))</f>
        <v>0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</row>
    <row r="306" spans="1:1018" ht="16.5">
      <c r="A306" s="30">
        <v>110025</v>
      </c>
      <c r="B306" s="25" t="s">
        <v>999</v>
      </c>
      <c r="C306" s="26" t="s">
        <v>1000</v>
      </c>
      <c r="D306" s="25"/>
      <c r="E306" s="25"/>
      <c r="F306" s="25">
        <v>660101</v>
      </c>
      <c r="G306" s="25" t="s">
        <v>968</v>
      </c>
      <c r="H306" s="23"/>
      <c r="I306" s="23"/>
      <c r="J306" s="23"/>
      <c r="K306" s="23"/>
      <c r="L306" s="23"/>
      <c r="M306" s="24">
        <v>304</v>
      </c>
      <c r="N306">
        <f>IF(ISNA(VLOOKUP(A306,Sheet1!$B$2:$F$695,1,FALSE)),0,VLOOKUP(A306,Sheet1!$B$2:$F$695,1,FALSE))</f>
        <v>0</v>
      </c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</row>
    <row r="307" spans="1:1018" ht="16.5">
      <c r="A307" s="30">
        <v>110002</v>
      </c>
      <c r="B307" s="25" t="s">
        <v>1001</v>
      </c>
      <c r="C307" s="26" t="s">
        <v>1002</v>
      </c>
      <c r="D307" s="25"/>
      <c r="E307" s="25"/>
      <c r="F307" s="25">
        <v>660101</v>
      </c>
      <c r="G307" s="25" t="s">
        <v>968</v>
      </c>
      <c r="H307" s="23"/>
      <c r="I307" s="23"/>
      <c r="J307" s="23"/>
      <c r="K307" s="23"/>
      <c r="L307" s="23"/>
      <c r="M307" s="24">
        <v>305</v>
      </c>
      <c r="N307">
        <f>IF(ISNA(VLOOKUP(A307,Sheet1!$B$2:$F$695,1,FALSE)),0,VLOOKUP(A307,Sheet1!$B$2:$F$695,1,FALSE))</f>
        <v>0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</row>
    <row r="308" spans="1:1018" ht="16.5">
      <c r="A308" s="30">
        <v>110003</v>
      </c>
      <c r="B308" s="25" t="s">
        <v>1003</v>
      </c>
      <c r="C308" s="26" t="s">
        <v>1004</v>
      </c>
      <c r="D308" s="25"/>
      <c r="E308" s="25"/>
      <c r="F308" s="25">
        <v>660101</v>
      </c>
      <c r="G308" s="25" t="s">
        <v>968</v>
      </c>
      <c r="H308" s="23"/>
      <c r="I308" s="23"/>
      <c r="J308" s="23"/>
      <c r="K308" s="23"/>
      <c r="L308" s="23"/>
      <c r="M308" s="24">
        <v>306</v>
      </c>
      <c r="N308">
        <f>IF(ISNA(VLOOKUP(A308,Sheet1!$B$2:$F$695,1,FALSE)),0,VLOOKUP(A308,Sheet1!$B$2:$F$695,1,FALSE))</f>
        <v>0</v>
      </c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</row>
    <row r="309" spans="1:1018" ht="16.5">
      <c r="A309" s="30">
        <v>110027</v>
      </c>
      <c r="B309" s="25" t="s">
        <v>1005</v>
      </c>
      <c r="C309" s="26" t="s">
        <v>1006</v>
      </c>
      <c r="D309" s="25"/>
      <c r="E309" s="25"/>
      <c r="F309" s="25">
        <v>660101</v>
      </c>
      <c r="G309" s="25" t="s">
        <v>968</v>
      </c>
      <c r="H309" s="23"/>
      <c r="I309" s="23"/>
      <c r="J309" s="23"/>
      <c r="K309" s="23"/>
      <c r="L309" s="23"/>
      <c r="M309" s="24">
        <v>307</v>
      </c>
      <c r="N309">
        <f>IF(ISNA(VLOOKUP(A309,Sheet1!$B$2:$F$695,1,FALSE)),0,VLOOKUP(A309,Sheet1!$B$2:$F$695,1,FALSE))</f>
        <v>0</v>
      </c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</row>
    <row r="310" spans="1:1018" ht="16.5">
      <c r="A310" s="30">
        <v>110028</v>
      </c>
      <c r="B310" s="25" t="s">
        <v>1007</v>
      </c>
      <c r="C310" s="26" t="s">
        <v>1008</v>
      </c>
      <c r="D310" s="25"/>
      <c r="E310" s="25"/>
      <c r="F310" s="25">
        <v>660101</v>
      </c>
      <c r="G310" s="25" t="s">
        <v>968</v>
      </c>
      <c r="H310" s="23"/>
      <c r="I310" s="23"/>
      <c r="J310" s="23"/>
      <c r="K310" s="23"/>
      <c r="L310" s="23"/>
      <c r="M310" s="24">
        <v>308</v>
      </c>
      <c r="N310">
        <f>IF(ISNA(VLOOKUP(A310,Sheet1!$B$2:$F$695,1,FALSE)),0,VLOOKUP(A310,Sheet1!$B$2:$F$695,1,FALSE))</f>
        <v>0</v>
      </c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</row>
    <row r="311" spans="1:1018" ht="16.5">
      <c r="A311" s="30">
        <v>110029</v>
      </c>
      <c r="B311" s="25" t="s">
        <v>1009</v>
      </c>
      <c r="C311" s="26" t="s">
        <v>1010</v>
      </c>
      <c r="D311" s="25"/>
      <c r="E311" s="25"/>
      <c r="F311" s="25">
        <v>660101</v>
      </c>
      <c r="G311" s="25" t="s">
        <v>968</v>
      </c>
      <c r="H311" s="23"/>
      <c r="I311" s="23"/>
      <c r="J311" s="23"/>
      <c r="K311" s="23"/>
      <c r="L311" s="23"/>
      <c r="M311" s="24">
        <v>309</v>
      </c>
      <c r="N311">
        <f>IF(ISNA(VLOOKUP(A311,Sheet1!$B$2:$F$695,1,FALSE)),0,VLOOKUP(A311,Sheet1!$B$2:$F$695,1,FALSE))</f>
        <v>0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</row>
    <row r="312" spans="1:1018" ht="16.5">
      <c r="A312" s="30">
        <v>110030</v>
      </c>
      <c r="B312" s="25" t="s">
        <v>1011</v>
      </c>
      <c r="C312" s="26" t="s">
        <v>1012</v>
      </c>
      <c r="D312" s="25"/>
      <c r="E312" s="25"/>
      <c r="F312" s="25">
        <v>660101</v>
      </c>
      <c r="G312" s="25" t="s">
        <v>968</v>
      </c>
      <c r="H312" s="23"/>
      <c r="I312" s="23"/>
      <c r="J312" s="23"/>
      <c r="K312" s="23"/>
      <c r="L312" s="23"/>
      <c r="M312" s="24">
        <v>310</v>
      </c>
      <c r="N312">
        <f>IF(ISNA(VLOOKUP(A312,Sheet1!$B$2:$F$695,1,FALSE)),0,VLOOKUP(A312,Sheet1!$B$2:$F$695,1,FALSE))</f>
        <v>0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</row>
    <row r="313" spans="1:1018" ht="16.5">
      <c r="A313" s="30">
        <v>110031</v>
      </c>
      <c r="B313" s="25" t="s">
        <v>1013</v>
      </c>
      <c r="C313" s="26" t="s">
        <v>1014</v>
      </c>
      <c r="D313" s="25"/>
      <c r="E313" s="25"/>
      <c r="F313" s="25">
        <v>660101</v>
      </c>
      <c r="G313" s="25" t="s">
        <v>968</v>
      </c>
      <c r="H313" s="23"/>
      <c r="I313" s="23"/>
      <c r="J313" s="23"/>
      <c r="K313" s="23"/>
      <c r="L313" s="23"/>
      <c r="M313" s="24">
        <v>311</v>
      </c>
      <c r="N313">
        <f>IF(ISNA(VLOOKUP(A313,Sheet1!$B$2:$F$695,1,FALSE)),0,VLOOKUP(A313,Sheet1!$B$2:$F$695,1,FALSE))</f>
        <v>0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</row>
    <row r="314" spans="1:1018" ht="16.5">
      <c r="A314" s="30">
        <v>110032</v>
      </c>
      <c r="B314" s="25" t="s">
        <v>1015</v>
      </c>
      <c r="C314" s="26" t="s">
        <v>1016</v>
      </c>
      <c r="D314" s="25"/>
      <c r="E314" s="25"/>
      <c r="F314" s="25">
        <v>660101</v>
      </c>
      <c r="G314" s="25" t="s">
        <v>968</v>
      </c>
      <c r="H314" s="23"/>
      <c r="I314" s="23"/>
      <c r="J314" s="23"/>
      <c r="K314" s="23"/>
      <c r="L314" s="23"/>
      <c r="M314" s="24">
        <v>312</v>
      </c>
      <c r="N314">
        <f>IF(ISNA(VLOOKUP(A314,Sheet1!$B$2:$F$695,1,FALSE)),0,VLOOKUP(A314,Sheet1!$B$2:$F$695,1,FALSE))</f>
        <v>0</v>
      </c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</row>
    <row r="315" spans="1:1018" ht="16.5">
      <c r="A315" s="30">
        <v>110050</v>
      </c>
      <c r="B315" s="25" t="s">
        <v>1017</v>
      </c>
      <c r="C315" s="26" t="s">
        <v>1018</v>
      </c>
      <c r="D315" s="25"/>
      <c r="E315" s="25"/>
      <c r="F315" s="25">
        <v>660101</v>
      </c>
      <c r="G315" s="25" t="s">
        <v>968</v>
      </c>
      <c r="H315" s="23"/>
      <c r="I315" s="23"/>
      <c r="J315" s="23"/>
      <c r="K315" s="23"/>
      <c r="L315" s="23"/>
      <c r="M315" s="24">
        <v>313</v>
      </c>
      <c r="N315">
        <f>IF(ISNA(VLOOKUP(A315,Sheet1!$B$2:$F$695,1,FALSE)),0,VLOOKUP(A315,Sheet1!$B$2:$F$695,1,FALSE))</f>
        <v>0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</row>
    <row r="316" spans="1:1018" ht="16.5">
      <c r="A316" s="30">
        <v>110033</v>
      </c>
      <c r="B316" s="25" t="s">
        <v>1019</v>
      </c>
      <c r="C316" s="26" t="s">
        <v>1020</v>
      </c>
      <c r="D316" s="25"/>
      <c r="E316" s="25"/>
      <c r="F316" s="25">
        <v>660101</v>
      </c>
      <c r="G316" s="25" t="s">
        <v>968</v>
      </c>
      <c r="H316" s="23"/>
      <c r="I316" s="23"/>
      <c r="J316" s="23"/>
      <c r="K316" s="23"/>
      <c r="L316" s="23"/>
      <c r="M316" s="24">
        <v>314</v>
      </c>
      <c r="N316">
        <f>IF(ISNA(VLOOKUP(A316,Sheet1!$B$2:$F$695,1,FALSE)),0,VLOOKUP(A316,Sheet1!$B$2:$F$695,1,FALSE))</f>
        <v>0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</row>
    <row r="317" spans="1:1018" ht="16.5">
      <c r="A317" s="30">
        <v>110007</v>
      </c>
      <c r="B317" s="25" t="s">
        <v>1021</v>
      </c>
      <c r="C317" s="26" t="s">
        <v>1022</v>
      </c>
      <c r="D317" s="25"/>
      <c r="E317" s="25"/>
      <c r="F317" s="25">
        <v>660101</v>
      </c>
      <c r="G317" s="25" t="s">
        <v>968</v>
      </c>
      <c r="H317" s="23"/>
      <c r="I317" s="23"/>
      <c r="J317" s="23"/>
      <c r="K317" s="23"/>
      <c r="L317" s="23"/>
      <c r="M317" s="24">
        <v>315</v>
      </c>
      <c r="N317">
        <f>IF(ISNA(VLOOKUP(A317,Sheet1!$B$2:$F$695,1,FALSE)),0,VLOOKUP(A317,Sheet1!$B$2:$F$695,1,FALSE))</f>
        <v>0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</row>
    <row r="318" spans="1:1018" ht="16.5">
      <c r="A318" s="30">
        <v>110051</v>
      </c>
      <c r="B318" s="25" t="s">
        <v>1023</v>
      </c>
      <c r="C318" s="26" t="s">
        <v>1024</v>
      </c>
      <c r="D318" s="25"/>
      <c r="E318" s="25"/>
      <c r="F318" s="25">
        <v>660101</v>
      </c>
      <c r="G318" s="25" t="s">
        <v>968</v>
      </c>
      <c r="H318" s="23"/>
      <c r="I318" s="23"/>
      <c r="J318" s="23"/>
      <c r="K318" s="23"/>
      <c r="L318" s="23"/>
      <c r="M318" s="24">
        <v>316</v>
      </c>
      <c r="N318">
        <f>IF(ISNA(VLOOKUP(A318,Sheet1!$B$2:$F$695,1,FALSE)),0,VLOOKUP(A318,Sheet1!$B$2:$F$695,1,FALSE))</f>
        <v>0</v>
      </c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</row>
    <row r="319" spans="1:1018" ht="16.5">
      <c r="A319" s="30">
        <v>110052</v>
      </c>
      <c r="B319" s="25" t="s">
        <v>1025</v>
      </c>
      <c r="C319" s="26" t="s">
        <v>1026</v>
      </c>
      <c r="D319" s="25"/>
      <c r="E319" s="25"/>
      <c r="F319" s="25">
        <v>660101</v>
      </c>
      <c r="G319" s="25" t="s">
        <v>968</v>
      </c>
      <c r="H319" s="23"/>
      <c r="I319" s="23"/>
      <c r="J319" s="23"/>
      <c r="K319" s="23"/>
      <c r="L319" s="23"/>
      <c r="M319" s="24">
        <v>317</v>
      </c>
      <c r="N319">
        <f>IF(ISNA(VLOOKUP(A319,Sheet1!$B$2:$F$695,1,FALSE)),0,VLOOKUP(A319,Sheet1!$B$2:$F$695,1,FALSE))</f>
        <v>0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</row>
    <row r="320" spans="1:1018" ht="16.5">
      <c r="A320" s="30">
        <v>110034</v>
      </c>
      <c r="B320" s="25" t="s">
        <v>1027</v>
      </c>
      <c r="C320" s="26" t="s">
        <v>1028</v>
      </c>
      <c r="D320" s="25"/>
      <c r="E320" s="25"/>
      <c r="F320" s="25">
        <v>660101</v>
      </c>
      <c r="G320" s="25" t="s">
        <v>968</v>
      </c>
      <c r="H320" s="23"/>
      <c r="I320" s="23"/>
      <c r="J320" s="23"/>
      <c r="K320" s="23"/>
      <c r="L320" s="23"/>
      <c r="M320" s="24">
        <v>318</v>
      </c>
      <c r="N320">
        <f>IF(ISNA(VLOOKUP(A320,Sheet1!$B$2:$F$695,1,FALSE)),0,VLOOKUP(A320,Sheet1!$B$2:$F$695,1,FALSE))</f>
        <v>0</v>
      </c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</row>
    <row r="321" spans="1:1018" ht="16.5">
      <c r="A321" s="30">
        <v>110035</v>
      </c>
      <c r="B321" s="25" t="s">
        <v>1029</v>
      </c>
      <c r="C321" s="26" t="s">
        <v>1030</v>
      </c>
      <c r="D321" s="25"/>
      <c r="E321" s="25"/>
      <c r="F321" s="25">
        <v>660101</v>
      </c>
      <c r="G321" s="25" t="s">
        <v>968</v>
      </c>
      <c r="H321" s="23"/>
      <c r="I321" s="23"/>
      <c r="J321" s="23"/>
      <c r="K321" s="23"/>
      <c r="L321" s="23"/>
      <c r="M321" s="24">
        <v>319</v>
      </c>
      <c r="N321">
        <f>IF(ISNA(VLOOKUP(A321,Sheet1!$B$2:$F$695,1,FALSE)),0,VLOOKUP(A321,Sheet1!$B$2:$F$695,1,FALSE))</f>
        <v>0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</row>
    <row r="322" spans="1:1018" ht="16.5">
      <c r="A322" s="30">
        <v>110036</v>
      </c>
      <c r="B322" s="25" t="s">
        <v>1031</v>
      </c>
      <c r="C322" s="26" t="s">
        <v>1032</v>
      </c>
      <c r="D322" s="25"/>
      <c r="E322" s="25"/>
      <c r="F322" s="25">
        <v>660101</v>
      </c>
      <c r="G322" s="25" t="s">
        <v>968</v>
      </c>
      <c r="H322" s="23"/>
      <c r="I322" s="23"/>
      <c r="J322" s="23"/>
      <c r="K322" s="23"/>
      <c r="L322" s="23"/>
      <c r="M322" s="24">
        <v>320</v>
      </c>
      <c r="N322">
        <f>IF(ISNA(VLOOKUP(A322,Sheet1!$B$2:$F$695,1,FALSE)),0,VLOOKUP(A322,Sheet1!$B$2:$F$695,1,FALSE))</f>
        <v>0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</row>
    <row r="323" spans="1:1018" ht="16.5">
      <c r="A323" s="30">
        <v>110037</v>
      </c>
      <c r="B323" s="25" t="s">
        <v>1033</v>
      </c>
      <c r="C323" s="26" t="s">
        <v>1034</v>
      </c>
      <c r="D323" s="25"/>
      <c r="E323" s="25"/>
      <c r="F323" s="25">
        <v>660101</v>
      </c>
      <c r="G323" s="25" t="s">
        <v>968</v>
      </c>
      <c r="H323" s="23"/>
      <c r="I323" s="23"/>
      <c r="J323" s="23"/>
      <c r="K323" s="23"/>
      <c r="L323" s="23"/>
      <c r="M323" s="24">
        <v>321</v>
      </c>
      <c r="N323">
        <f>IF(ISNA(VLOOKUP(A323,Sheet1!$B$2:$F$695,1,FALSE)),0,VLOOKUP(A323,Sheet1!$B$2:$F$695,1,FALSE))</f>
        <v>0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</row>
    <row r="324" spans="1:1018" ht="16.5">
      <c r="A324" s="30">
        <v>110038</v>
      </c>
      <c r="B324" s="25" t="s">
        <v>1035</v>
      </c>
      <c r="C324" s="26" t="s">
        <v>1036</v>
      </c>
      <c r="D324" s="25"/>
      <c r="E324" s="25"/>
      <c r="F324" s="25">
        <v>660101</v>
      </c>
      <c r="G324" s="25" t="s">
        <v>968</v>
      </c>
      <c r="H324" s="23"/>
      <c r="I324" s="23"/>
      <c r="J324" s="23"/>
      <c r="K324" s="23"/>
      <c r="L324" s="23"/>
      <c r="M324" s="24">
        <v>322</v>
      </c>
      <c r="N324">
        <f>IF(ISNA(VLOOKUP(A324,Sheet1!$B$2:$F$695,1,FALSE)),0,VLOOKUP(A324,Sheet1!$B$2:$F$695,1,FALSE))</f>
        <v>0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</row>
    <row r="325" spans="1:1018" ht="16.5">
      <c r="A325" s="30">
        <v>110039</v>
      </c>
      <c r="B325" s="25" t="s">
        <v>1037</v>
      </c>
      <c r="C325" s="26" t="s">
        <v>1038</v>
      </c>
      <c r="D325" s="25"/>
      <c r="E325" s="25"/>
      <c r="F325" s="25">
        <v>660101</v>
      </c>
      <c r="G325" s="25" t="s">
        <v>968</v>
      </c>
      <c r="H325" s="23"/>
      <c r="I325" s="23"/>
      <c r="J325" s="23"/>
      <c r="K325" s="23"/>
      <c r="L325" s="23"/>
      <c r="M325" s="24">
        <v>323</v>
      </c>
      <c r="N325">
        <f>IF(ISNA(VLOOKUP(A325,Sheet1!$B$2:$F$695,1,FALSE)),0,VLOOKUP(A325,Sheet1!$B$2:$F$695,1,FALSE))</f>
        <v>0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</row>
    <row r="326" spans="1:1018" ht="16.5">
      <c r="A326" s="30">
        <v>110040</v>
      </c>
      <c r="B326" s="25" t="s">
        <v>1039</v>
      </c>
      <c r="C326" s="26" t="s">
        <v>1040</v>
      </c>
      <c r="D326" s="25"/>
      <c r="E326" s="25"/>
      <c r="F326" s="25">
        <v>660101</v>
      </c>
      <c r="G326" s="25" t="s">
        <v>968</v>
      </c>
      <c r="H326" s="23"/>
      <c r="I326" s="23"/>
      <c r="J326" s="23"/>
      <c r="K326" s="23"/>
      <c r="L326" s="23"/>
      <c r="M326" s="24">
        <v>324</v>
      </c>
      <c r="N326">
        <f>IF(ISNA(VLOOKUP(A326,Sheet1!$B$2:$F$695,1,FALSE)),0,VLOOKUP(A326,Sheet1!$B$2:$F$695,1,FALSE))</f>
        <v>0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</row>
    <row r="327" spans="1:1018" ht="16.5">
      <c r="A327" s="30">
        <v>110041</v>
      </c>
      <c r="B327" s="25" t="s">
        <v>1041</v>
      </c>
      <c r="C327" s="26" t="s">
        <v>1042</v>
      </c>
      <c r="D327" s="25"/>
      <c r="E327" s="25"/>
      <c r="F327" s="25">
        <v>660101</v>
      </c>
      <c r="G327" s="25" t="s">
        <v>968</v>
      </c>
      <c r="H327" s="23"/>
      <c r="I327" s="23"/>
      <c r="J327" s="23"/>
      <c r="K327" s="23"/>
      <c r="L327" s="23"/>
      <c r="M327" s="24">
        <v>325</v>
      </c>
      <c r="N327">
        <f>IF(ISNA(VLOOKUP(A327,Sheet1!$B$2:$F$695,1,FALSE)),0,VLOOKUP(A327,Sheet1!$B$2:$F$695,1,FALSE))</f>
        <v>0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</row>
    <row r="328" spans="1:1018" ht="16.5">
      <c r="A328" s="30">
        <v>110042</v>
      </c>
      <c r="B328" s="25" t="s">
        <v>1043</v>
      </c>
      <c r="C328" s="26" t="s">
        <v>1044</v>
      </c>
      <c r="D328" s="25"/>
      <c r="E328" s="25"/>
      <c r="F328" s="25">
        <v>660101</v>
      </c>
      <c r="G328" s="25" t="s">
        <v>968</v>
      </c>
      <c r="H328" s="23"/>
      <c r="I328" s="23"/>
      <c r="J328" s="23"/>
      <c r="K328" s="23"/>
      <c r="L328" s="23"/>
      <c r="M328" s="24">
        <v>326</v>
      </c>
      <c r="N328">
        <f>IF(ISNA(VLOOKUP(A328,Sheet1!$B$2:$F$695,1,FALSE)),0,VLOOKUP(A328,Sheet1!$B$2:$F$695,1,FALSE))</f>
        <v>0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</row>
    <row r="329" spans="1:1018" ht="16.5">
      <c r="A329" s="30">
        <v>110043</v>
      </c>
      <c r="B329" s="25" t="s">
        <v>1045</v>
      </c>
      <c r="C329" s="26" t="s">
        <v>1046</v>
      </c>
      <c r="D329" s="25"/>
      <c r="E329" s="25"/>
      <c r="F329" s="25">
        <v>660101</v>
      </c>
      <c r="G329" s="25" t="s">
        <v>968</v>
      </c>
      <c r="H329" s="23"/>
      <c r="I329" s="23"/>
      <c r="J329" s="23"/>
      <c r="K329" s="23"/>
      <c r="L329" s="23"/>
      <c r="M329" s="24">
        <v>327</v>
      </c>
      <c r="N329">
        <f>IF(ISNA(VLOOKUP(A329,Sheet1!$B$2:$F$695,1,FALSE)),0,VLOOKUP(A329,Sheet1!$B$2:$F$695,1,FALSE))</f>
        <v>0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</row>
    <row r="330" spans="1:1018" ht="16.5">
      <c r="A330" s="30">
        <v>110044</v>
      </c>
      <c r="B330" s="25" t="s">
        <v>1047</v>
      </c>
      <c r="C330" s="26" t="s">
        <v>1048</v>
      </c>
      <c r="D330" s="25"/>
      <c r="E330" s="25"/>
      <c r="F330" s="25">
        <v>660101</v>
      </c>
      <c r="G330" s="25" t="s">
        <v>968</v>
      </c>
      <c r="H330" s="23"/>
      <c r="I330" s="23"/>
      <c r="J330" s="23"/>
      <c r="K330" s="23"/>
      <c r="L330" s="23"/>
      <c r="M330" s="24">
        <v>328</v>
      </c>
      <c r="N330">
        <f>IF(ISNA(VLOOKUP(A330,Sheet1!$B$2:$F$695,1,FALSE)),0,VLOOKUP(A330,Sheet1!$B$2:$F$695,1,FALSE))</f>
        <v>0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</row>
    <row r="331" spans="1:1018" ht="16.5">
      <c r="A331" s="30">
        <v>110045</v>
      </c>
      <c r="B331" s="25" t="s">
        <v>1049</v>
      </c>
      <c r="C331" s="26" t="s">
        <v>1050</v>
      </c>
      <c r="D331" s="25"/>
      <c r="E331" s="25"/>
      <c r="F331" s="25">
        <v>660102</v>
      </c>
      <c r="G331" s="25" t="s">
        <v>1051</v>
      </c>
      <c r="H331" s="23"/>
      <c r="I331" s="23"/>
      <c r="J331" s="23"/>
      <c r="K331" s="23"/>
      <c r="L331" s="23"/>
      <c r="M331" s="24">
        <v>329</v>
      </c>
      <c r="N331">
        <f>IF(ISNA(VLOOKUP(A331,Sheet1!$B$2:$F$695,1,FALSE)),0,VLOOKUP(A331,Sheet1!$B$2:$F$695,1,FALSE))</f>
        <v>0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</row>
    <row r="332" spans="1:1018" ht="16.5">
      <c r="A332" s="30">
        <v>110046</v>
      </c>
      <c r="B332" s="25" t="s">
        <v>1052</v>
      </c>
      <c r="C332" s="26" t="s">
        <v>1053</v>
      </c>
      <c r="D332" s="25"/>
      <c r="E332" s="25"/>
      <c r="F332" s="25">
        <v>660102</v>
      </c>
      <c r="G332" s="25" t="s">
        <v>1051</v>
      </c>
      <c r="H332" s="23"/>
      <c r="I332" s="23"/>
      <c r="J332" s="23"/>
      <c r="K332" s="23"/>
      <c r="L332" s="23"/>
      <c r="M332" s="24">
        <v>330</v>
      </c>
      <c r="N332">
        <f>IF(ISNA(VLOOKUP(A332,Sheet1!$B$2:$F$695,1,FALSE)),0,VLOOKUP(A332,Sheet1!$B$2:$F$695,1,FALSE))</f>
        <v>0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</row>
    <row r="333" spans="1:1018" ht="16.5">
      <c r="A333" s="30">
        <v>110047</v>
      </c>
      <c r="B333" s="25" t="s">
        <v>1054</v>
      </c>
      <c r="C333" s="26" t="s">
        <v>1055</v>
      </c>
      <c r="D333" s="25"/>
      <c r="E333" s="25"/>
      <c r="F333" s="25">
        <v>660102</v>
      </c>
      <c r="G333" s="25" t="s">
        <v>1051</v>
      </c>
      <c r="H333" s="23"/>
      <c r="I333" s="23"/>
      <c r="J333" s="23"/>
      <c r="K333" s="23"/>
      <c r="L333" s="23"/>
      <c r="M333" s="24">
        <v>331</v>
      </c>
      <c r="N333">
        <f>IF(ISNA(VLOOKUP(A333,Sheet1!$B$2:$F$695,1,FALSE)),0,VLOOKUP(A333,Sheet1!$B$2:$F$695,1,FALSE))</f>
        <v>0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</row>
    <row r="334" spans="1:1018" ht="16.5">
      <c r="A334" s="30">
        <v>110048</v>
      </c>
      <c r="B334" s="25" t="s">
        <v>1056</v>
      </c>
      <c r="C334" s="26" t="s">
        <v>1057</v>
      </c>
      <c r="D334" s="25"/>
      <c r="E334" s="25"/>
      <c r="F334" s="25">
        <v>660102</v>
      </c>
      <c r="G334" s="25" t="s">
        <v>1051</v>
      </c>
      <c r="H334" s="23"/>
      <c r="I334" s="23"/>
      <c r="J334" s="23"/>
      <c r="K334" s="23"/>
      <c r="L334" s="23"/>
      <c r="M334" s="24">
        <v>332</v>
      </c>
      <c r="N334">
        <f>IF(ISNA(VLOOKUP(A334,Sheet1!$B$2:$F$695,1,FALSE)),0,VLOOKUP(A334,Sheet1!$B$2:$F$695,1,FALSE))</f>
        <v>0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</row>
    <row r="335" spans="1:1018" ht="16.5">
      <c r="A335" s="30">
        <v>110001</v>
      </c>
      <c r="B335" s="25" t="s">
        <v>1270</v>
      </c>
      <c r="C335" s="26" t="s">
        <v>1271</v>
      </c>
      <c r="D335" s="25"/>
      <c r="E335" s="25"/>
      <c r="F335" s="25">
        <v>660101</v>
      </c>
      <c r="G335" s="25" t="s">
        <v>968</v>
      </c>
      <c r="H335" s="23">
        <v>21</v>
      </c>
      <c r="I335" s="23"/>
      <c r="J335" s="23"/>
      <c r="K335" s="23"/>
      <c r="L335" s="23"/>
      <c r="M335" s="24">
        <v>333</v>
      </c>
      <c r="N335">
        <f>IF(ISNA(VLOOKUP(A335,Sheet1!$B$2:$F$695,1,FALSE)),0,VLOOKUP(A335,Sheet1!$B$2:$F$695,1,FALSE))</f>
        <v>0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</row>
    <row r="336" spans="1:1018" ht="16.5">
      <c r="A336" s="30">
        <v>110004</v>
      </c>
      <c r="B336" s="25" t="s">
        <v>1272</v>
      </c>
      <c r="C336" s="26" t="s">
        <v>1273</v>
      </c>
      <c r="D336" s="25"/>
      <c r="E336" s="25"/>
      <c r="F336" s="25">
        <v>660101</v>
      </c>
      <c r="G336" s="25" t="s">
        <v>968</v>
      </c>
      <c r="H336" s="23">
        <v>23</v>
      </c>
      <c r="I336" s="23"/>
      <c r="J336" s="23"/>
      <c r="K336" s="23"/>
      <c r="L336" s="23"/>
      <c r="M336" s="24">
        <v>334</v>
      </c>
      <c r="N336">
        <f>IF(ISNA(VLOOKUP(A336,Sheet1!$B$2:$F$695,1,FALSE)),0,VLOOKUP(A336,Sheet1!$B$2:$F$695,1,FALSE))</f>
        <v>0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</row>
    <row r="337" spans="1:1018" ht="16.5">
      <c r="A337" s="30">
        <v>110005</v>
      </c>
      <c r="B337" s="25" t="s">
        <v>1274</v>
      </c>
      <c r="C337" s="31" t="s">
        <v>1275</v>
      </c>
      <c r="D337" s="25"/>
      <c r="E337" s="25"/>
      <c r="F337" s="25">
        <v>660101</v>
      </c>
      <c r="G337" s="25" t="s">
        <v>968</v>
      </c>
      <c r="H337" s="23">
        <v>20</v>
      </c>
      <c r="I337" s="23"/>
      <c r="J337" s="23"/>
      <c r="K337" s="23"/>
      <c r="L337" s="23"/>
      <c r="M337" s="24">
        <v>335</v>
      </c>
      <c r="N337">
        <f>IF(ISNA(VLOOKUP(A337,Sheet1!$B$2:$F$695,1,FALSE)),0,VLOOKUP(A337,Sheet1!$B$2:$F$695,1,FALSE))</f>
        <v>0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</row>
    <row r="338" spans="1:1018" ht="16.5">
      <c r="A338" s="30">
        <v>110006</v>
      </c>
      <c r="B338" s="25" t="s">
        <v>1276</v>
      </c>
      <c r="C338" s="31" t="s">
        <v>1277</v>
      </c>
      <c r="D338" s="25"/>
      <c r="E338" s="25"/>
      <c r="F338" s="25">
        <v>660101</v>
      </c>
      <c r="G338" s="25" t="s">
        <v>968</v>
      </c>
      <c r="H338" s="23">
        <v>25</v>
      </c>
      <c r="I338" s="23"/>
      <c r="J338" s="23"/>
      <c r="K338" s="23"/>
      <c r="L338" s="23"/>
      <c r="M338" s="24">
        <v>336</v>
      </c>
      <c r="N338">
        <f>IF(ISNA(VLOOKUP(A338,Sheet1!$B$2:$F$695,1,FALSE)),0,VLOOKUP(A338,Sheet1!$B$2:$F$695,1,FALSE))</f>
        <v>0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</row>
    <row r="339" spans="1:1018" ht="16.5">
      <c r="A339" s="30">
        <v>110008</v>
      </c>
      <c r="B339" s="25" t="s">
        <v>1278</v>
      </c>
      <c r="C339" s="26" t="s">
        <v>1279</v>
      </c>
      <c r="D339" s="25"/>
      <c r="E339" s="25"/>
      <c r="F339" s="25">
        <v>660101</v>
      </c>
      <c r="G339" s="25" t="s">
        <v>968</v>
      </c>
      <c r="H339" s="23">
        <v>17</v>
      </c>
      <c r="I339" s="23"/>
      <c r="J339" s="23"/>
      <c r="K339" s="23"/>
      <c r="L339" s="23"/>
      <c r="M339" s="24">
        <v>337</v>
      </c>
      <c r="N339">
        <f>IF(ISNA(VLOOKUP(A339,Sheet1!$B$2:$F$695,1,FALSE)),0,VLOOKUP(A339,Sheet1!$B$2:$F$695,1,FALSE))</f>
        <v>0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</row>
    <row r="340" spans="1:1018" ht="16.5">
      <c r="A340" s="30">
        <v>110009</v>
      </c>
      <c r="B340" s="25" t="s">
        <v>1280</v>
      </c>
      <c r="C340" s="26" t="s">
        <v>1281</v>
      </c>
      <c r="D340" s="25"/>
      <c r="E340" s="25"/>
      <c r="F340" s="25">
        <v>660101</v>
      </c>
      <c r="G340" s="25" t="s">
        <v>968</v>
      </c>
      <c r="H340" s="23">
        <v>24</v>
      </c>
      <c r="I340" s="23"/>
      <c r="J340" s="23"/>
      <c r="K340" s="23"/>
      <c r="L340" s="23"/>
      <c r="M340" s="24">
        <v>338</v>
      </c>
      <c r="N340">
        <f>IF(ISNA(VLOOKUP(A340,Sheet1!$B$2:$F$695,1,FALSE)),0,VLOOKUP(A340,Sheet1!$B$2:$F$695,1,FALSE))</f>
        <v>0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</row>
    <row r="341" spans="1:1018" ht="16.5">
      <c r="A341" s="32">
        <v>13000</v>
      </c>
      <c r="B341" s="33" t="s">
        <v>1282</v>
      </c>
      <c r="C341" s="34" t="s">
        <v>1283</v>
      </c>
      <c r="D341" s="33"/>
      <c r="E341" s="33"/>
      <c r="F341" s="33">
        <v>230502</v>
      </c>
      <c r="G341" s="33" t="s">
        <v>1284</v>
      </c>
      <c r="H341" s="35"/>
      <c r="I341" s="35">
        <v>201712</v>
      </c>
      <c r="J341" s="35"/>
      <c r="K341" s="35"/>
      <c r="L341" s="35"/>
      <c r="M341" s="24">
        <v>339</v>
      </c>
      <c r="N341">
        <f>IF(ISNA(VLOOKUP(A341,Sheet1!$B$2:$F$695,1,FALSE)),0,VLOOKUP(A341,Sheet1!$B$2:$F$695,1,FALSE))</f>
        <v>0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</row>
    <row r="342" spans="1:1018" ht="16.5">
      <c r="A342" s="32">
        <v>13001</v>
      </c>
      <c r="B342" s="33" t="s">
        <v>1285</v>
      </c>
      <c r="C342" s="34" t="s">
        <v>1286</v>
      </c>
      <c r="D342" s="33"/>
      <c r="E342" s="33"/>
      <c r="F342" s="33">
        <v>230502</v>
      </c>
      <c r="G342" s="33" t="s">
        <v>1284</v>
      </c>
      <c r="H342" s="35"/>
      <c r="I342" s="35">
        <v>201712</v>
      </c>
      <c r="J342" s="35"/>
      <c r="K342" s="35"/>
      <c r="L342" s="35"/>
      <c r="M342" s="24">
        <v>340</v>
      </c>
      <c r="N342">
        <f>IF(ISNA(VLOOKUP(A342,Sheet1!$B$2:$F$695,1,FALSE)),0,VLOOKUP(A342,Sheet1!$B$2:$F$695,1,FALSE))</f>
        <v>0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</row>
    <row r="343" spans="1:1018" ht="16.5">
      <c r="A343" s="32">
        <v>13002</v>
      </c>
      <c r="B343" s="33" t="s">
        <v>1287</v>
      </c>
      <c r="C343" s="34" t="s">
        <v>1288</v>
      </c>
      <c r="D343" s="33"/>
      <c r="E343" s="33"/>
      <c r="F343" s="33">
        <v>230502</v>
      </c>
      <c r="G343" s="33" t="s">
        <v>1284</v>
      </c>
      <c r="H343" s="35"/>
      <c r="I343" s="35">
        <v>201712</v>
      </c>
      <c r="J343" s="35"/>
      <c r="K343" s="35"/>
      <c r="L343" s="35"/>
      <c r="M343" s="24">
        <v>341</v>
      </c>
      <c r="N343">
        <f>IF(ISNA(VLOOKUP(A343,Sheet1!$B$2:$F$695,1,FALSE)),0,VLOOKUP(A343,Sheet1!$B$2:$F$695,1,FALSE))</f>
        <v>0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</row>
    <row r="344" spans="1:1018" ht="16.5">
      <c r="A344" s="32">
        <v>13003</v>
      </c>
      <c r="B344" s="33" t="s">
        <v>1289</v>
      </c>
      <c r="C344" s="34" t="s">
        <v>1290</v>
      </c>
      <c r="D344" s="33"/>
      <c r="E344" s="33"/>
      <c r="F344" s="33">
        <v>230502</v>
      </c>
      <c r="G344" s="33" t="s">
        <v>1284</v>
      </c>
      <c r="H344" s="35"/>
      <c r="I344" s="35">
        <v>201712</v>
      </c>
      <c r="J344" s="35"/>
      <c r="K344" s="35"/>
      <c r="L344" s="35"/>
      <c r="M344" s="24">
        <v>342</v>
      </c>
      <c r="N344">
        <f>IF(ISNA(VLOOKUP(A344,Sheet1!$B$2:$F$695,1,FALSE)),0,VLOOKUP(A344,Sheet1!$B$2:$F$695,1,FALSE))</f>
        <v>0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</row>
    <row r="345" spans="1:1018" ht="16.5">
      <c r="A345" s="32">
        <v>13004</v>
      </c>
      <c r="B345" s="33" t="s">
        <v>1291</v>
      </c>
      <c r="C345" s="34" t="s">
        <v>1292</v>
      </c>
      <c r="D345" s="33"/>
      <c r="E345" s="33"/>
      <c r="F345" s="33">
        <v>230501</v>
      </c>
      <c r="G345" s="33" t="s">
        <v>1293</v>
      </c>
      <c r="H345" s="35"/>
      <c r="I345" s="35">
        <v>201712</v>
      </c>
      <c r="J345" s="35"/>
      <c r="K345" s="35"/>
      <c r="L345" s="35"/>
      <c r="M345" s="24">
        <v>343</v>
      </c>
      <c r="N345">
        <f>IF(ISNA(VLOOKUP(A345,Sheet1!$B$2:$F$695,1,FALSE)),0,VLOOKUP(A345,Sheet1!$B$2:$F$695,1,FALSE))</f>
        <v>0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</row>
    <row r="346" spans="1:1018" ht="16.5">
      <c r="A346" s="32">
        <v>13009</v>
      </c>
      <c r="B346" s="33" t="s">
        <v>1294</v>
      </c>
      <c r="C346" s="34" t="s">
        <v>1295</v>
      </c>
      <c r="D346" s="33"/>
      <c r="E346" s="33"/>
      <c r="F346" s="33">
        <v>230503</v>
      </c>
      <c r="G346" s="33" t="s">
        <v>1296</v>
      </c>
      <c r="H346" s="35"/>
      <c r="I346" s="35">
        <v>201712</v>
      </c>
      <c r="J346" s="35"/>
      <c r="K346" s="35"/>
      <c r="L346" s="35"/>
      <c r="M346" s="24">
        <v>344</v>
      </c>
      <c r="N346">
        <f>IF(ISNA(VLOOKUP(A346,Sheet1!$B$2:$F$695,1,FALSE)),0,VLOOKUP(A346,Sheet1!$B$2:$F$695,1,FALSE))</f>
        <v>0</v>
      </c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</row>
    <row r="347" spans="1:1018" ht="16.5">
      <c r="A347" s="32">
        <v>13010</v>
      </c>
      <c r="B347" s="33" t="s">
        <v>1297</v>
      </c>
      <c r="C347" s="34" t="s">
        <v>1298</v>
      </c>
      <c r="D347" s="33"/>
      <c r="E347" s="33"/>
      <c r="F347" s="33">
        <v>230503</v>
      </c>
      <c r="G347" s="33" t="s">
        <v>1296</v>
      </c>
      <c r="H347" s="35"/>
      <c r="I347" s="35">
        <v>201712</v>
      </c>
      <c r="J347" s="35"/>
      <c r="K347" s="35"/>
      <c r="L347" s="35"/>
      <c r="M347" s="24">
        <v>345</v>
      </c>
      <c r="N347">
        <f>IF(ISNA(VLOOKUP(A347,Sheet1!$B$2:$F$695,1,FALSE)),0,VLOOKUP(A347,Sheet1!$B$2:$F$695,1,FALSE))</f>
        <v>0</v>
      </c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</row>
    <row r="348" spans="1:1018" ht="16.5">
      <c r="A348" s="32">
        <v>13011</v>
      </c>
      <c r="B348" s="33" t="s">
        <v>1299</v>
      </c>
      <c r="C348" s="34" t="s">
        <v>1300</v>
      </c>
      <c r="D348" s="33"/>
      <c r="E348" s="33"/>
      <c r="F348" s="33">
        <v>230503</v>
      </c>
      <c r="G348" s="33" t="s">
        <v>1296</v>
      </c>
      <c r="H348" s="35"/>
      <c r="I348" s="35">
        <v>201712</v>
      </c>
      <c r="J348" s="35"/>
      <c r="K348" s="35"/>
      <c r="L348" s="35"/>
      <c r="M348" s="24">
        <v>346</v>
      </c>
      <c r="N348">
        <f>IF(ISNA(VLOOKUP(A348,Sheet1!$B$2:$F$695,1,FALSE)),0,VLOOKUP(A348,Sheet1!$B$2:$F$695,1,FALSE))</f>
        <v>0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</row>
    <row r="349" spans="1:1018" ht="16.5">
      <c r="A349" s="32">
        <v>13067</v>
      </c>
      <c r="B349" s="33" t="s">
        <v>1301</v>
      </c>
      <c r="C349" s="34" t="s">
        <v>1302</v>
      </c>
      <c r="D349" s="33"/>
      <c r="E349" s="33"/>
      <c r="F349" s="33">
        <v>230402</v>
      </c>
      <c r="G349" s="33" t="s">
        <v>1303</v>
      </c>
      <c r="H349" s="35"/>
      <c r="I349" s="35">
        <v>201712</v>
      </c>
      <c r="J349" s="35"/>
      <c r="K349" s="35"/>
      <c r="L349" s="35"/>
      <c r="M349" s="24">
        <v>347</v>
      </c>
      <c r="N349">
        <f>IF(ISNA(VLOOKUP(A349,Sheet1!$B$2:$F$695,1,FALSE)),0,VLOOKUP(A349,Sheet1!$B$2:$F$695,1,FALSE))</f>
        <v>0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</row>
    <row r="350" spans="1:1018" ht="16.5">
      <c r="A350" s="32">
        <v>13071</v>
      </c>
      <c r="B350" s="33" t="s">
        <v>1304</v>
      </c>
      <c r="C350" s="34" t="s">
        <v>1305</v>
      </c>
      <c r="D350" s="33"/>
      <c r="E350" s="36"/>
      <c r="F350" s="33">
        <v>310201</v>
      </c>
      <c r="G350" s="33" t="s">
        <v>1306</v>
      </c>
      <c r="H350" s="35"/>
      <c r="I350" s="35">
        <v>201712</v>
      </c>
      <c r="J350" s="35"/>
      <c r="K350" s="35"/>
      <c r="L350" s="35"/>
      <c r="M350" s="24">
        <v>348</v>
      </c>
      <c r="N350">
        <f>IF(ISNA(VLOOKUP(A350,Sheet1!$B$2:$F$695,1,FALSE)),0,VLOOKUP(A350,Sheet1!$B$2:$F$695,1,FALSE))</f>
        <v>0</v>
      </c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</row>
    <row r="351" spans="1:1018" ht="16.5">
      <c r="A351" s="32">
        <v>13081</v>
      </c>
      <c r="B351" s="33" t="s">
        <v>1307</v>
      </c>
      <c r="C351" s="34" t="s">
        <v>1879</v>
      </c>
      <c r="D351" s="33"/>
      <c r="E351" s="33"/>
      <c r="F351" s="33">
        <v>230504</v>
      </c>
      <c r="G351" s="33" t="s">
        <v>1309</v>
      </c>
      <c r="H351" s="37"/>
      <c r="I351" s="35">
        <v>201712</v>
      </c>
      <c r="J351" s="35"/>
      <c r="K351" s="35"/>
      <c r="L351" s="35"/>
      <c r="M351" s="24">
        <v>349</v>
      </c>
      <c r="N351">
        <f>IF(ISNA(VLOOKUP(A351,Sheet1!$B$2:$F$695,1,FALSE)),0,VLOOKUP(A351,Sheet1!$B$2:$F$695,1,FALSE))</f>
        <v>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</row>
    <row r="352" spans="1:1018" ht="16.5">
      <c r="A352" s="32">
        <v>13084</v>
      </c>
      <c r="B352" s="33" t="s">
        <v>1310</v>
      </c>
      <c r="C352" s="34" t="s">
        <v>1311</v>
      </c>
      <c r="D352" s="33"/>
      <c r="E352" s="33"/>
      <c r="F352" s="33">
        <v>230601</v>
      </c>
      <c r="G352" s="33" t="s">
        <v>1312</v>
      </c>
      <c r="H352" s="37"/>
      <c r="I352" s="35">
        <v>201712</v>
      </c>
      <c r="J352" s="35"/>
      <c r="K352" s="35"/>
      <c r="L352" s="35"/>
      <c r="M352" s="24">
        <v>350</v>
      </c>
      <c r="N352">
        <f>IF(ISNA(VLOOKUP(A352,Sheet1!$B$2:$F$695,1,FALSE)),0,VLOOKUP(A352,Sheet1!$B$2:$F$695,1,FALSE))</f>
        <v>0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</row>
    <row r="353" spans="1:1018" ht="16.5">
      <c r="A353" s="32">
        <v>13085</v>
      </c>
      <c r="B353" s="33" t="s">
        <v>1313</v>
      </c>
      <c r="C353" s="34" t="s">
        <v>1314</v>
      </c>
      <c r="D353" s="33"/>
      <c r="E353" s="33"/>
      <c r="F353" s="33">
        <v>230507</v>
      </c>
      <c r="G353" s="33" t="s">
        <v>1315</v>
      </c>
      <c r="H353" s="37"/>
      <c r="I353" s="35">
        <v>201712</v>
      </c>
      <c r="J353" s="35"/>
      <c r="K353" s="35"/>
      <c r="L353" s="35"/>
      <c r="M353" s="24">
        <v>351</v>
      </c>
      <c r="N353">
        <f>IF(ISNA(VLOOKUP(A353,Sheet1!$B$2:$F$695,1,FALSE)),0,VLOOKUP(A353,Sheet1!$B$2:$F$695,1,FALSE))</f>
        <v>0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</row>
    <row r="354" spans="1:1018" ht="16.5">
      <c r="A354" s="59">
        <v>13103</v>
      </c>
      <c r="B354" s="58">
        <v>2100003300003</v>
      </c>
      <c r="C354" s="34" t="s">
        <v>1316</v>
      </c>
      <c r="D354" s="33"/>
      <c r="E354" s="33"/>
      <c r="F354" s="33">
        <v>230503</v>
      </c>
      <c r="G354" s="33" t="s">
        <v>1296</v>
      </c>
      <c r="H354" s="35"/>
      <c r="I354" s="35">
        <v>201712</v>
      </c>
      <c r="J354" s="35" t="s">
        <v>1877</v>
      </c>
      <c r="K354" s="35"/>
      <c r="L354" s="35"/>
      <c r="M354" s="24">
        <v>352</v>
      </c>
      <c r="N354">
        <f>IF(ISNA(VLOOKUP(A354,Sheet1!$B$2:$F$695,1,FALSE)),0,VLOOKUP(A354,Sheet1!$B$2:$F$695,1,FALSE))</f>
        <v>0</v>
      </c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</row>
    <row r="355" spans="1:1018" ht="16.5">
      <c r="A355" s="59">
        <v>13104</v>
      </c>
      <c r="B355" s="58">
        <v>6931791900030</v>
      </c>
      <c r="C355" s="34" t="s">
        <v>1317</v>
      </c>
      <c r="D355" s="33"/>
      <c r="E355" s="33"/>
      <c r="F355" s="33">
        <v>230501</v>
      </c>
      <c r="G355" s="33" t="s">
        <v>1293</v>
      </c>
      <c r="H355" s="35"/>
      <c r="I355" s="35">
        <v>201712</v>
      </c>
      <c r="J355" s="35" t="s">
        <v>1878</v>
      </c>
      <c r="K355" s="35" t="s">
        <v>1880</v>
      </c>
      <c r="L355" s="35"/>
      <c r="M355" s="24">
        <v>353</v>
      </c>
      <c r="N355">
        <f>IF(ISNA(VLOOKUP(A355,Sheet1!$B$2:$F$695,1,FALSE)),0,VLOOKUP(A355,Sheet1!$B$2:$F$695,1,FALSE))</f>
        <v>0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</row>
    <row r="356" spans="1:1018" ht="12.75">
      <c r="A356" s="38">
        <v>425</v>
      </c>
      <c r="B356" s="38"/>
      <c r="C356" s="39" t="s">
        <v>1058</v>
      </c>
      <c r="D356" s="38" t="s">
        <v>133</v>
      </c>
      <c r="E356" s="40" t="s">
        <v>59</v>
      </c>
      <c r="F356" s="38">
        <v>610101</v>
      </c>
      <c r="G356" s="40" t="s">
        <v>490</v>
      </c>
      <c r="H356" s="38">
        <v>362</v>
      </c>
      <c r="I356" s="38">
        <v>201709</v>
      </c>
      <c r="J356" s="41"/>
      <c r="K356" s="41"/>
      <c r="L356" s="41"/>
      <c r="M356" s="24">
        <v>354</v>
      </c>
      <c r="N356">
        <f>IF(ISNA(VLOOKUP(A356,Sheet1!$B$2:$F$695,1,FALSE)),0,VLOOKUP(A356,Sheet1!$B$2:$F$695,1,FALSE))</f>
        <v>425</v>
      </c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</row>
    <row r="357" spans="1:1018" ht="14.25">
      <c r="A357" s="12">
        <v>608</v>
      </c>
      <c r="B357" s="12"/>
      <c r="C357" s="16" t="s">
        <v>1059</v>
      </c>
      <c r="D357" s="12" t="s">
        <v>15</v>
      </c>
      <c r="E357" s="14" t="s">
        <v>16</v>
      </c>
      <c r="F357" s="12">
        <v>610103</v>
      </c>
      <c r="G357" s="14" t="s">
        <v>17</v>
      </c>
      <c r="H357" s="12">
        <v>651</v>
      </c>
      <c r="I357" s="12" t="s">
        <v>1060</v>
      </c>
      <c r="J357" s="15"/>
      <c r="K357" s="15"/>
      <c r="L357" s="15"/>
      <c r="M357" s="24">
        <v>355</v>
      </c>
      <c r="N357">
        <f>IF(ISNA(VLOOKUP(A357,Sheet1!$B$2:$F$695,1,FALSE)),0,VLOOKUP(A357,Sheet1!$B$2:$F$695,1,FALSE))</f>
        <v>608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</row>
    <row r="358" spans="1:1018" ht="12.75">
      <c r="A358" s="12">
        <v>3516</v>
      </c>
      <c r="B358" s="12"/>
      <c r="C358" s="13" t="s">
        <v>546</v>
      </c>
      <c r="D358" s="12" t="s">
        <v>15</v>
      </c>
      <c r="E358" s="14" t="s">
        <v>16</v>
      </c>
      <c r="F358" s="12">
        <v>610103</v>
      </c>
      <c r="G358" s="14" t="s">
        <v>17</v>
      </c>
      <c r="H358" s="12">
        <v>654</v>
      </c>
      <c r="I358" s="12" t="s">
        <v>1060</v>
      </c>
      <c r="J358" s="15"/>
      <c r="K358" s="15"/>
      <c r="L358" s="15"/>
      <c r="M358" s="24">
        <v>356</v>
      </c>
      <c r="N358">
        <f>IF(ISNA(VLOOKUP(A358,Sheet1!$B$2:$F$695,1,FALSE)),0,VLOOKUP(A358,Sheet1!$B$2:$F$695,1,FALSE))</f>
        <v>3516</v>
      </c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</row>
    <row r="359" spans="1:1018" ht="14.25">
      <c r="A359" s="12">
        <v>3907</v>
      </c>
      <c r="B359" s="12"/>
      <c r="C359" s="16" t="s">
        <v>1061</v>
      </c>
      <c r="D359" s="12" t="s">
        <v>15</v>
      </c>
      <c r="E359" s="14" t="s">
        <v>16</v>
      </c>
      <c r="F359" s="12">
        <v>610103</v>
      </c>
      <c r="G359" s="14" t="s">
        <v>17</v>
      </c>
      <c r="H359" s="12">
        <v>647</v>
      </c>
      <c r="I359" s="12" t="s">
        <v>1062</v>
      </c>
      <c r="J359" s="15"/>
      <c r="K359" s="15"/>
      <c r="L359" s="15"/>
      <c r="M359" s="24">
        <v>357</v>
      </c>
      <c r="N359">
        <f>IF(ISNA(VLOOKUP(A359,Sheet1!$B$2:$F$695,1,FALSE)),0,VLOOKUP(A359,Sheet1!$B$2:$F$695,1,FALSE))</f>
        <v>3907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</row>
    <row r="360" spans="1:1018" ht="12.75">
      <c r="A360" s="12">
        <v>1351</v>
      </c>
      <c r="B360" s="12"/>
      <c r="C360" s="13" t="s">
        <v>1063</v>
      </c>
      <c r="D360" s="12" t="s">
        <v>294</v>
      </c>
      <c r="E360" s="14" t="s">
        <v>59</v>
      </c>
      <c r="F360" s="12">
        <v>610201</v>
      </c>
      <c r="G360" s="14" t="s">
        <v>295</v>
      </c>
      <c r="H360" s="12">
        <v>303</v>
      </c>
      <c r="I360" s="12" t="s">
        <v>1062</v>
      </c>
      <c r="J360" s="15"/>
      <c r="K360" s="15"/>
      <c r="L360" s="15"/>
      <c r="M360" s="24">
        <v>358</v>
      </c>
      <c r="N360">
        <f>IF(ISNA(VLOOKUP(A360,Sheet1!$B$2:$F$695,1,FALSE)),0,VLOOKUP(A360,Sheet1!$B$2:$F$695,1,FALSE))</f>
        <v>1351</v>
      </c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</row>
    <row r="361" spans="1:1018" ht="14.25">
      <c r="A361" s="12">
        <v>2370</v>
      </c>
      <c r="B361" s="12"/>
      <c r="C361" s="16" t="s">
        <v>1064</v>
      </c>
      <c r="D361" s="12" t="s">
        <v>25</v>
      </c>
      <c r="E361" s="14" t="s">
        <v>16</v>
      </c>
      <c r="F361" s="12">
        <v>610202</v>
      </c>
      <c r="G361" s="14" t="s">
        <v>114</v>
      </c>
      <c r="H361" s="12">
        <v>547</v>
      </c>
      <c r="I361" s="12">
        <v>201709</v>
      </c>
      <c r="J361" s="15"/>
      <c r="K361" s="15"/>
      <c r="L361" s="15"/>
      <c r="M361" s="24">
        <v>359</v>
      </c>
      <c r="N361">
        <f>IF(ISNA(VLOOKUP(A361,Sheet1!$B$2:$F$695,1,FALSE)),0,VLOOKUP(A361,Sheet1!$B$2:$F$695,1,FALSE))</f>
        <v>2370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</row>
    <row r="362" spans="1:1018" ht="12.75">
      <c r="A362" s="12">
        <v>2427</v>
      </c>
      <c r="B362" s="12"/>
      <c r="C362" s="13" t="s">
        <v>1065</v>
      </c>
      <c r="D362" s="12" t="s">
        <v>340</v>
      </c>
      <c r="E362" s="14" t="s">
        <v>16</v>
      </c>
      <c r="F362" s="12">
        <v>610202</v>
      </c>
      <c r="G362" s="14" t="s">
        <v>114</v>
      </c>
      <c r="H362" s="12">
        <v>496</v>
      </c>
      <c r="I362" s="12" t="s">
        <v>1066</v>
      </c>
      <c r="J362" s="15"/>
      <c r="K362" s="15"/>
      <c r="L362" s="15"/>
      <c r="M362" s="24">
        <v>360</v>
      </c>
      <c r="N362">
        <f>IF(ISNA(VLOOKUP(A362,Sheet1!$B$2:$F$695,1,FALSE)),0,VLOOKUP(A362,Sheet1!$B$2:$F$695,1,FALSE))</f>
        <v>2427</v>
      </c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</row>
    <row r="363" spans="1:1018" ht="12.75">
      <c r="A363" s="12">
        <v>488</v>
      </c>
      <c r="B363" s="12"/>
      <c r="C363" s="13" t="s">
        <v>1067</v>
      </c>
      <c r="D363" s="12" t="s">
        <v>541</v>
      </c>
      <c r="E363" s="14" t="s">
        <v>16</v>
      </c>
      <c r="F363" s="12">
        <v>610402</v>
      </c>
      <c r="G363" s="14" t="s">
        <v>85</v>
      </c>
      <c r="H363" s="12">
        <v>422</v>
      </c>
      <c r="I363" s="12" t="s">
        <v>1066</v>
      </c>
      <c r="J363" s="15"/>
      <c r="K363" s="15"/>
      <c r="L363" s="15"/>
      <c r="M363" s="24">
        <v>361</v>
      </c>
      <c r="N363">
        <f>IF(ISNA(VLOOKUP(A363,Sheet1!$B$2:$F$695,1,FALSE)),0,VLOOKUP(A363,Sheet1!$B$2:$F$695,1,FALSE))</f>
        <v>488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</row>
    <row r="364" spans="1:1018" ht="12.75">
      <c r="A364" s="12">
        <v>2433</v>
      </c>
      <c r="B364" s="12"/>
      <c r="C364" s="13" t="s">
        <v>1068</v>
      </c>
      <c r="D364" s="12" t="s">
        <v>1069</v>
      </c>
      <c r="E364" s="14" t="s">
        <v>16</v>
      </c>
      <c r="F364" s="12">
        <v>610402</v>
      </c>
      <c r="G364" s="14" t="s">
        <v>85</v>
      </c>
      <c r="H364" s="12">
        <v>587</v>
      </c>
      <c r="I364" s="12" t="s">
        <v>1062</v>
      </c>
      <c r="J364" s="15"/>
      <c r="K364" s="15"/>
      <c r="L364" s="15"/>
      <c r="M364" s="24">
        <v>362</v>
      </c>
      <c r="N364">
        <f>IF(ISNA(VLOOKUP(A364,Sheet1!$B$2:$F$695,1,FALSE)),0,VLOOKUP(A364,Sheet1!$B$2:$F$695,1,FALSE))</f>
        <v>0</v>
      </c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</row>
    <row r="365" spans="1:1018" ht="12.75">
      <c r="A365" s="12">
        <v>3143</v>
      </c>
      <c r="B365" s="12"/>
      <c r="C365" s="13" t="s">
        <v>1070</v>
      </c>
      <c r="D365" s="12" t="s">
        <v>25</v>
      </c>
      <c r="E365" s="14" t="s">
        <v>16</v>
      </c>
      <c r="F365" s="12">
        <v>610402</v>
      </c>
      <c r="G365" s="14" t="s">
        <v>85</v>
      </c>
      <c r="H365" s="12">
        <v>546</v>
      </c>
      <c r="I365" s="12" t="s">
        <v>1071</v>
      </c>
      <c r="J365" s="15"/>
      <c r="K365" s="15"/>
      <c r="L365" s="15"/>
      <c r="M365" s="24">
        <v>363</v>
      </c>
      <c r="N365">
        <f>IF(ISNA(VLOOKUP(A365,Sheet1!$B$2:$F$695,1,FALSE)),0,VLOOKUP(A365,Sheet1!$B$2:$F$695,1,FALSE))</f>
        <v>3143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</row>
    <row r="366" spans="1:1018" ht="12.75">
      <c r="A366" s="12">
        <v>3976</v>
      </c>
      <c r="B366" s="12"/>
      <c r="C366" s="13" t="s">
        <v>1072</v>
      </c>
      <c r="D366" s="12" t="s">
        <v>133</v>
      </c>
      <c r="E366" s="14" t="s">
        <v>16</v>
      </c>
      <c r="F366" s="12">
        <v>610402</v>
      </c>
      <c r="G366" s="14" t="s">
        <v>85</v>
      </c>
      <c r="H366" s="12">
        <v>365</v>
      </c>
      <c r="I366" s="12" t="s">
        <v>1073</v>
      </c>
      <c r="J366" s="15"/>
      <c r="K366" s="15"/>
      <c r="L366" s="15"/>
      <c r="M366" s="24">
        <v>364</v>
      </c>
      <c r="N366">
        <f>IF(ISNA(VLOOKUP(A366,Sheet1!$B$2:$F$695,1,FALSE)),0,VLOOKUP(A366,Sheet1!$B$2:$F$695,1,FALSE))</f>
        <v>3976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</row>
    <row r="367" spans="1:1018" ht="14.25">
      <c r="A367" s="12">
        <v>469</v>
      </c>
      <c r="B367" s="12"/>
      <c r="C367" s="16" t="s">
        <v>1074</v>
      </c>
      <c r="D367" s="12" t="s">
        <v>15</v>
      </c>
      <c r="E367" s="14" t="s">
        <v>553</v>
      </c>
      <c r="F367" s="12">
        <v>610403</v>
      </c>
      <c r="G367" s="14" t="s">
        <v>554</v>
      </c>
      <c r="H367" s="12">
        <v>660</v>
      </c>
      <c r="I367" s="12" t="s">
        <v>1062</v>
      </c>
      <c r="J367" s="15"/>
      <c r="K367" s="15"/>
      <c r="L367" s="15"/>
      <c r="M367" s="24">
        <v>365</v>
      </c>
      <c r="N367">
        <f>IF(ISNA(VLOOKUP(A367,Sheet1!$B$2:$F$695,1,FALSE)),0,VLOOKUP(A367,Sheet1!$B$2:$F$695,1,FALSE))</f>
        <v>469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</row>
    <row r="368" spans="1:1018" ht="14.25">
      <c r="A368" s="12">
        <v>2320</v>
      </c>
      <c r="B368" s="12"/>
      <c r="C368" s="16" t="s">
        <v>1075</v>
      </c>
      <c r="D368" s="12" t="s">
        <v>92</v>
      </c>
      <c r="E368" s="14" t="s">
        <v>16</v>
      </c>
      <c r="F368" s="12">
        <v>610404</v>
      </c>
      <c r="G368" s="14" t="s">
        <v>93</v>
      </c>
      <c r="H368" s="12">
        <v>590</v>
      </c>
      <c r="I368" s="12" t="s">
        <v>1062</v>
      </c>
      <c r="J368" s="15"/>
      <c r="K368" s="15"/>
      <c r="L368" s="15"/>
      <c r="M368" s="24">
        <v>366</v>
      </c>
      <c r="N368">
        <f>IF(ISNA(VLOOKUP(A368,Sheet1!$B$2:$F$695,1,FALSE)),0,VLOOKUP(A368,Sheet1!$B$2:$F$695,1,FALSE))</f>
        <v>2320</v>
      </c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</row>
    <row r="369" spans="1:1024" ht="12.75">
      <c r="A369" s="12">
        <v>460</v>
      </c>
      <c r="B369" s="12"/>
      <c r="C369" s="13" t="s">
        <v>1076</v>
      </c>
      <c r="D369" s="12" t="s">
        <v>313</v>
      </c>
      <c r="E369" s="14" t="s">
        <v>16</v>
      </c>
      <c r="F369" s="12">
        <v>610501</v>
      </c>
      <c r="G369" s="14" t="s">
        <v>65</v>
      </c>
      <c r="H369" s="12">
        <v>305</v>
      </c>
      <c r="I369" s="12" t="s">
        <v>1066</v>
      </c>
      <c r="J369" s="15"/>
      <c r="K369" s="15"/>
      <c r="L369" s="15"/>
      <c r="M369" s="24">
        <v>367</v>
      </c>
      <c r="N369">
        <f>IF(ISNA(VLOOKUP(A369,Sheet1!$B$2:$F$695,1,FALSE)),0,VLOOKUP(A369,Sheet1!$B$2:$F$695,1,FALSE))</f>
        <v>460</v>
      </c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</row>
    <row r="370" spans="1:1024" ht="14.25">
      <c r="A370" s="12">
        <v>1431</v>
      </c>
      <c r="B370" s="12"/>
      <c r="C370" s="16" t="s">
        <v>1077</v>
      </c>
      <c r="D370" s="12" t="s">
        <v>313</v>
      </c>
      <c r="E370" s="14" t="s">
        <v>16</v>
      </c>
      <c r="F370" s="12">
        <v>610501</v>
      </c>
      <c r="G370" s="14" t="s">
        <v>65</v>
      </c>
      <c r="H370" s="12">
        <v>304</v>
      </c>
      <c r="I370" s="12" t="s">
        <v>1066</v>
      </c>
      <c r="J370" s="15"/>
      <c r="K370" s="15"/>
      <c r="L370" s="15"/>
      <c r="M370" s="24">
        <v>368</v>
      </c>
      <c r="N370">
        <f>IF(ISNA(VLOOKUP(A370,Sheet1!$B$2:$F$695,1,FALSE)),0,VLOOKUP(A370,Sheet1!$B$2:$F$695,1,FALSE))</f>
        <v>0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</row>
    <row r="371" spans="1:1024" ht="12.75">
      <c r="A371" s="12">
        <v>276</v>
      </c>
      <c r="B371" s="12"/>
      <c r="C371" s="13" t="s">
        <v>1078</v>
      </c>
      <c r="D371" s="12" t="s">
        <v>1079</v>
      </c>
      <c r="E371" s="14" t="s">
        <v>59</v>
      </c>
      <c r="F371" s="12">
        <v>610502</v>
      </c>
      <c r="G371" s="14" t="s">
        <v>22</v>
      </c>
      <c r="H371" s="12">
        <v>343</v>
      </c>
      <c r="I371" s="12" t="s">
        <v>1060</v>
      </c>
      <c r="J371" s="15"/>
      <c r="K371" s="15"/>
      <c r="L371" s="15"/>
      <c r="M371" s="24">
        <v>369</v>
      </c>
      <c r="N371">
        <f>IF(ISNA(VLOOKUP(A371,Sheet1!$B$2:$F$695,1,FALSE)),0,VLOOKUP(A371,Sheet1!$B$2:$F$695,1,FALSE))</f>
        <v>0</v>
      </c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</row>
    <row r="372" spans="1:1024" ht="14.25">
      <c r="A372" s="12">
        <v>493</v>
      </c>
      <c r="B372" s="12"/>
      <c r="C372" s="16" t="s">
        <v>1080</v>
      </c>
      <c r="D372" s="12" t="s">
        <v>25</v>
      </c>
      <c r="E372" s="14" t="s">
        <v>16</v>
      </c>
      <c r="F372" s="12">
        <v>610502</v>
      </c>
      <c r="G372" s="14" t="s">
        <v>22</v>
      </c>
      <c r="H372" s="12">
        <v>552</v>
      </c>
      <c r="I372" s="12" t="s">
        <v>1060</v>
      </c>
      <c r="J372" s="15"/>
      <c r="K372" s="15"/>
      <c r="L372" s="15"/>
      <c r="M372" s="24">
        <v>370</v>
      </c>
      <c r="N372">
        <f>IF(ISNA(VLOOKUP(A372,Sheet1!$B$2:$F$695,1,FALSE)),0,VLOOKUP(A372,Sheet1!$B$2:$F$695,1,FALSE))</f>
        <v>493</v>
      </c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</row>
    <row r="373" spans="1:1024" ht="12.75">
      <c r="A373" s="12">
        <v>589</v>
      </c>
      <c r="B373" s="12"/>
      <c r="C373" s="13" t="s">
        <v>1081</v>
      </c>
      <c r="D373" s="12" t="s">
        <v>569</v>
      </c>
      <c r="E373" s="14" t="s">
        <v>16</v>
      </c>
      <c r="F373" s="12">
        <v>610502</v>
      </c>
      <c r="G373" s="14" t="s">
        <v>22</v>
      </c>
      <c r="H373" s="12">
        <v>545</v>
      </c>
      <c r="I373" s="12" t="s">
        <v>1062</v>
      </c>
      <c r="J373" s="15"/>
      <c r="K373" s="15"/>
      <c r="L373" s="15"/>
      <c r="M373" s="24">
        <v>371</v>
      </c>
      <c r="N373">
        <f>IF(ISNA(VLOOKUP(A373,Sheet1!$B$2:$F$695,1,FALSE)),0,VLOOKUP(A373,Sheet1!$B$2:$F$695,1,FALSE))</f>
        <v>589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</row>
    <row r="374" spans="1:1024" ht="12.75">
      <c r="A374" s="12">
        <v>1464</v>
      </c>
      <c r="B374" s="12"/>
      <c r="C374" s="13" t="s">
        <v>1082</v>
      </c>
      <c r="D374" s="12" t="s">
        <v>25</v>
      </c>
      <c r="E374" s="14" t="s">
        <v>16</v>
      </c>
      <c r="F374" s="12">
        <v>610502</v>
      </c>
      <c r="G374" s="14" t="s">
        <v>22</v>
      </c>
      <c r="H374" s="12">
        <v>552</v>
      </c>
      <c r="I374" s="12" t="s">
        <v>1062</v>
      </c>
      <c r="J374" s="15"/>
      <c r="K374" s="15"/>
      <c r="L374" s="15"/>
      <c r="M374" s="24">
        <v>372</v>
      </c>
      <c r="N374">
        <f>IF(ISNA(VLOOKUP(A374,Sheet1!$B$2:$F$695,1,FALSE)),0,VLOOKUP(A374,Sheet1!$B$2:$F$695,1,FALSE))</f>
        <v>1464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</row>
    <row r="375" spans="1:1024" ht="12.75">
      <c r="A375" s="12">
        <v>2434</v>
      </c>
      <c r="B375" s="12"/>
      <c r="C375" s="13" t="s">
        <v>1083</v>
      </c>
      <c r="D375" s="12" t="s">
        <v>25</v>
      </c>
      <c r="E375" s="14" t="s">
        <v>16</v>
      </c>
      <c r="F375" s="12">
        <v>610502</v>
      </c>
      <c r="G375" s="14" t="s">
        <v>22</v>
      </c>
      <c r="H375" s="12">
        <v>553</v>
      </c>
      <c r="I375" s="12" t="s">
        <v>1062</v>
      </c>
      <c r="J375" s="15"/>
      <c r="K375" s="15"/>
      <c r="L375" s="15"/>
      <c r="M375" s="24">
        <v>373</v>
      </c>
      <c r="N375">
        <f>IF(ISNA(VLOOKUP(A375,Sheet1!$B$2:$F$695,1,FALSE)),0,VLOOKUP(A375,Sheet1!$B$2:$F$695,1,FALSE))</f>
        <v>2434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</row>
    <row r="376" spans="1:1024" ht="14.25">
      <c r="A376" s="12">
        <v>3403</v>
      </c>
      <c r="B376" s="12"/>
      <c r="C376" s="16" t="s">
        <v>1084</v>
      </c>
      <c r="D376" s="12" t="s">
        <v>25</v>
      </c>
      <c r="E376" s="14" t="s">
        <v>16</v>
      </c>
      <c r="F376" s="12">
        <v>610502</v>
      </c>
      <c r="G376" s="14" t="s">
        <v>22</v>
      </c>
      <c r="H376" s="12">
        <v>551</v>
      </c>
      <c r="I376" s="12" t="s">
        <v>1062</v>
      </c>
      <c r="J376" s="15"/>
      <c r="K376" s="15"/>
      <c r="L376" s="15"/>
      <c r="M376" s="24">
        <v>374</v>
      </c>
      <c r="N376">
        <f>IF(ISNA(VLOOKUP(A376,Sheet1!$B$2:$F$695,1,FALSE)),0,VLOOKUP(A376,Sheet1!$B$2:$F$695,1,FALSE))</f>
        <v>3403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</row>
    <row r="377" spans="1:1024" ht="12.75">
      <c r="A377" s="12">
        <v>3499</v>
      </c>
      <c r="B377" s="12"/>
      <c r="C377" s="13" t="s">
        <v>1085</v>
      </c>
      <c r="D377" s="14" t="s">
        <v>305</v>
      </c>
      <c r="E377" s="14" t="s">
        <v>16</v>
      </c>
      <c r="F377" s="12">
        <v>610502</v>
      </c>
      <c r="G377" s="14" t="s">
        <v>22</v>
      </c>
      <c r="H377" s="12">
        <v>543</v>
      </c>
      <c r="I377" s="12" t="s">
        <v>1086</v>
      </c>
      <c r="J377" s="15"/>
      <c r="K377" s="15"/>
      <c r="L377" s="15"/>
      <c r="M377" s="24">
        <v>375</v>
      </c>
      <c r="N377">
        <f>IF(ISNA(VLOOKUP(A377,Sheet1!$B$2:$F$695,1,FALSE)),0,VLOOKUP(A377,Sheet1!$B$2:$F$695,1,FALSE))</f>
        <v>3499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</row>
    <row r="378" spans="1:1024" ht="12.75">
      <c r="A378" s="12">
        <v>1462</v>
      </c>
      <c r="B378" s="12"/>
      <c r="C378" s="13" t="s">
        <v>1087</v>
      </c>
      <c r="D378" s="12" t="s">
        <v>25</v>
      </c>
      <c r="E378" s="14" t="s">
        <v>16</v>
      </c>
      <c r="F378" s="12">
        <v>610502</v>
      </c>
      <c r="G378" s="14" t="s">
        <v>22</v>
      </c>
      <c r="H378" s="12">
        <v>537</v>
      </c>
      <c r="I378" s="12" t="s">
        <v>1066</v>
      </c>
      <c r="J378" s="15"/>
      <c r="K378" s="15"/>
      <c r="L378" s="15"/>
      <c r="M378" s="24">
        <v>376</v>
      </c>
      <c r="N378">
        <f>IF(ISNA(VLOOKUP(A378,Sheet1!$B$2:$F$695,1,FALSE)),0,VLOOKUP(A378,Sheet1!$B$2:$F$695,1,FALSE))</f>
        <v>1462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</row>
    <row r="379" spans="1:1024" ht="12.75">
      <c r="A379" s="12">
        <v>4186</v>
      </c>
      <c r="B379" s="12"/>
      <c r="C379" s="13" t="s">
        <v>1088</v>
      </c>
      <c r="D379" s="12" t="s">
        <v>25</v>
      </c>
      <c r="E379" s="14" t="s">
        <v>16</v>
      </c>
      <c r="F379" s="12">
        <v>610502</v>
      </c>
      <c r="G379" s="14" t="s">
        <v>22</v>
      </c>
      <c r="H379" s="12">
        <v>550</v>
      </c>
      <c r="I379" s="12" t="s">
        <v>1066</v>
      </c>
      <c r="J379" s="15"/>
      <c r="K379" s="15"/>
      <c r="L379" s="15"/>
      <c r="M379" s="24">
        <v>377</v>
      </c>
      <c r="N379">
        <f>IF(ISNA(VLOOKUP(A379,Sheet1!$B$2:$F$695,1,FALSE)),0,VLOOKUP(A379,Sheet1!$B$2:$F$695,1,FALSE))</f>
        <v>4186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</row>
    <row r="380" spans="1:1024" ht="14.25">
      <c r="A380" s="12">
        <v>274</v>
      </c>
      <c r="B380" s="12"/>
      <c r="C380" s="16" t="s">
        <v>1089</v>
      </c>
      <c r="D380" s="12" t="s">
        <v>20</v>
      </c>
      <c r="E380" s="14" t="s">
        <v>21</v>
      </c>
      <c r="F380" s="12">
        <v>610503</v>
      </c>
      <c r="G380" s="17" t="s">
        <v>1090</v>
      </c>
      <c r="H380" s="12">
        <v>271</v>
      </c>
      <c r="I380" s="12" t="s">
        <v>1062</v>
      </c>
      <c r="J380" s="15"/>
      <c r="K380" s="15"/>
      <c r="L380" s="15"/>
      <c r="M380" s="24">
        <v>378</v>
      </c>
      <c r="N380">
        <f>IF(ISNA(VLOOKUP(A380,Sheet1!$B$2:$F$695,1,FALSE)),0,VLOOKUP(A380,Sheet1!$B$2:$F$695,1,FALSE))</f>
        <v>274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</row>
    <row r="381" spans="1:1024" ht="14.25">
      <c r="A381" s="12">
        <v>2216</v>
      </c>
      <c r="B381" s="12"/>
      <c r="C381" s="16" t="s">
        <v>1091</v>
      </c>
      <c r="D381" s="12" t="s">
        <v>20</v>
      </c>
      <c r="E381" s="14" t="s">
        <v>21</v>
      </c>
      <c r="F381" s="12">
        <v>610503</v>
      </c>
      <c r="G381" s="17" t="s">
        <v>1090</v>
      </c>
      <c r="H381" s="12">
        <v>271</v>
      </c>
      <c r="I381" s="12" t="s">
        <v>1066</v>
      </c>
      <c r="J381" s="15"/>
      <c r="K381" s="15"/>
      <c r="L381" s="15"/>
      <c r="M381" s="24">
        <v>379</v>
      </c>
      <c r="N381">
        <f>IF(ISNA(VLOOKUP(A381,Sheet1!$B$2:$F$695,1,FALSE)),0,VLOOKUP(A381,Sheet1!$B$2:$F$695,1,FALSE))</f>
        <v>2216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</row>
    <row r="382" spans="1:1024" s="42" customFormat="1" ht="12.75">
      <c r="A382" s="12">
        <v>619</v>
      </c>
      <c r="B382" s="12"/>
      <c r="C382" s="13" t="s">
        <v>1092</v>
      </c>
      <c r="D382" s="12" t="s">
        <v>133</v>
      </c>
      <c r="E382" s="14" t="s">
        <v>59</v>
      </c>
      <c r="F382" s="12">
        <v>610504</v>
      </c>
      <c r="G382" s="14" t="s">
        <v>26</v>
      </c>
      <c r="H382" s="12">
        <v>352</v>
      </c>
      <c r="I382" s="12" t="s">
        <v>1086</v>
      </c>
      <c r="J382" s="15"/>
      <c r="K382" s="15"/>
      <c r="L382" s="15"/>
      <c r="M382" s="24">
        <v>380</v>
      </c>
      <c r="N382">
        <f>IF(ISNA(VLOOKUP(A382,Sheet1!$B$2:$F$695,1,FALSE)),0,VLOOKUP(A382,Sheet1!$B$2:$F$695,1,FALSE))</f>
        <v>0</v>
      </c>
      <c r="AME382"/>
      <c r="AMF382"/>
      <c r="AMG382"/>
      <c r="AMH382"/>
      <c r="AMI382"/>
      <c r="AMJ382"/>
    </row>
    <row r="383" spans="1:1024" ht="14.25">
      <c r="A383" s="12">
        <v>2598</v>
      </c>
      <c r="B383" s="12"/>
      <c r="C383" s="16" t="s">
        <v>1093</v>
      </c>
      <c r="D383" s="12" t="s">
        <v>25</v>
      </c>
      <c r="E383" s="14" t="s">
        <v>16</v>
      </c>
      <c r="F383" s="12">
        <v>610504</v>
      </c>
      <c r="G383" s="14" t="s">
        <v>26</v>
      </c>
      <c r="H383" s="12">
        <v>541</v>
      </c>
      <c r="I383" s="12" t="s">
        <v>1066</v>
      </c>
      <c r="J383" s="15"/>
      <c r="K383" s="15"/>
      <c r="L383" s="15"/>
      <c r="M383" s="24">
        <v>381</v>
      </c>
      <c r="N383">
        <f>IF(ISNA(VLOOKUP(A383,Sheet1!$B$2:$F$695,1,FALSE)),0,VLOOKUP(A383,Sheet1!$B$2:$F$695,1,FALSE))</f>
        <v>2598</v>
      </c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</row>
    <row r="384" spans="1:1024" ht="12.75">
      <c r="A384" s="12">
        <v>3268</v>
      </c>
      <c r="B384" s="12"/>
      <c r="C384" s="13" t="s">
        <v>1094</v>
      </c>
      <c r="D384" s="12" t="s">
        <v>600</v>
      </c>
      <c r="E384" s="14" t="s">
        <v>601</v>
      </c>
      <c r="F384" s="12">
        <v>430202</v>
      </c>
      <c r="G384" s="14" t="s">
        <v>1095</v>
      </c>
      <c r="H384" s="12">
        <v>152</v>
      </c>
      <c r="I384" s="12" t="s">
        <v>1062</v>
      </c>
      <c r="J384" s="15"/>
      <c r="K384" s="15"/>
      <c r="L384" s="15"/>
      <c r="M384" s="24">
        <v>382</v>
      </c>
      <c r="N384">
        <f>IF(ISNA(VLOOKUP(A384,Sheet1!$B$2:$F$695,1,FALSE)),0,VLOOKUP(A384,Sheet1!$B$2:$F$695,1,FALSE))</f>
        <v>3268</v>
      </c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</row>
    <row r="385" spans="1:1018" ht="12.75">
      <c r="A385" s="12">
        <v>398</v>
      </c>
      <c r="B385" s="12"/>
      <c r="C385" s="13" t="s">
        <v>1096</v>
      </c>
      <c r="D385" s="12" t="s">
        <v>721</v>
      </c>
      <c r="E385" s="14" t="s">
        <v>21</v>
      </c>
      <c r="F385" s="12">
        <v>440109</v>
      </c>
      <c r="G385" s="14" t="s">
        <v>722</v>
      </c>
      <c r="H385" s="12">
        <v>189</v>
      </c>
      <c r="I385" s="12" t="s">
        <v>1097</v>
      </c>
      <c r="J385" s="15"/>
      <c r="K385" s="15"/>
      <c r="L385" s="15"/>
      <c r="M385" s="24">
        <v>383</v>
      </c>
      <c r="N385">
        <f>IF(ISNA(VLOOKUP(A385,Sheet1!$B$2:$F$695,1,FALSE)),0,VLOOKUP(A385,Sheet1!$B$2:$F$695,1,FALSE))</f>
        <v>398</v>
      </c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</row>
    <row r="386" spans="1:1018" ht="12.75">
      <c r="A386" s="12">
        <v>1480</v>
      </c>
      <c r="B386" s="12"/>
      <c r="C386" s="13" t="s">
        <v>1098</v>
      </c>
      <c r="D386" s="12" t="s">
        <v>694</v>
      </c>
      <c r="E386" s="14" t="s">
        <v>21</v>
      </c>
      <c r="F386" s="12">
        <v>440201</v>
      </c>
      <c r="G386" s="14" t="s">
        <v>695</v>
      </c>
      <c r="H386" s="12">
        <v>76</v>
      </c>
      <c r="I386" s="12" t="s">
        <v>1086</v>
      </c>
      <c r="J386" s="15"/>
      <c r="K386" s="15"/>
      <c r="L386" s="15"/>
      <c r="M386" s="24">
        <v>384</v>
      </c>
      <c r="N386">
        <f>IF(ISNA(VLOOKUP(A386,Sheet1!$B$2:$F$695,1,FALSE)),0,VLOOKUP(A386,Sheet1!$B$2:$F$695,1,FALSE))</f>
        <v>1480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</row>
    <row r="387" spans="1:1018" ht="14.25">
      <c r="A387" s="43">
        <v>3938</v>
      </c>
      <c r="B387" s="43"/>
      <c r="C387" s="44" t="s">
        <v>489</v>
      </c>
      <c r="D387" s="43" t="s">
        <v>102</v>
      </c>
      <c r="E387" s="45" t="s">
        <v>103</v>
      </c>
      <c r="F387" s="43">
        <v>610101</v>
      </c>
      <c r="G387" s="45" t="s">
        <v>490</v>
      </c>
      <c r="H387" s="46">
        <v>381</v>
      </c>
      <c r="I387" s="43" t="s">
        <v>1100</v>
      </c>
      <c r="J387" s="20"/>
      <c r="K387" s="20"/>
      <c r="L387" s="20"/>
      <c r="M387" s="24">
        <v>385</v>
      </c>
      <c r="N387">
        <f>IF(ISNA(VLOOKUP(A387,Sheet1!$B$2:$F$695,1,FALSE)),0,VLOOKUP(A387,Sheet1!$B$2:$F$695,1,FALSE))</f>
        <v>3938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</row>
    <row r="388" spans="1:1018" ht="14.25">
      <c r="A388" s="12">
        <v>3940</v>
      </c>
      <c r="B388" s="12"/>
      <c r="C388" s="16" t="s">
        <v>1101</v>
      </c>
      <c r="D388" s="12" t="s">
        <v>102</v>
      </c>
      <c r="E388" s="14" t="s">
        <v>103</v>
      </c>
      <c r="F388" s="12">
        <v>610101</v>
      </c>
      <c r="G388" s="14" t="s">
        <v>490</v>
      </c>
      <c r="H388" s="21">
        <v>378</v>
      </c>
      <c r="I388" s="12" t="s">
        <v>1100</v>
      </c>
      <c r="J388" s="15"/>
      <c r="K388" s="15"/>
      <c r="L388" s="15"/>
      <c r="M388" s="24">
        <v>386</v>
      </c>
      <c r="N388">
        <f>IF(ISNA(VLOOKUP(A388,Sheet1!$B$2:$F$695,1,FALSE)),0,VLOOKUP(A388,Sheet1!$B$2:$F$695,1,FALSE))</f>
        <v>0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</row>
    <row r="389" spans="1:1018" ht="14.25">
      <c r="A389" s="12">
        <v>3968</v>
      </c>
      <c r="B389" s="12"/>
      <c r="C389" s="16" t="s">
        <v>1102</v>
      </c>
      <c r="D389" s="12" t="s">
        <v>102</v>
      </c>
      <c r="E389" s="14" t="s">
        <v>103</v>
      </c>
      <c r="F389" s="12">
        <v>610502</v>
      </c>
      <c r="G389" s="14" t="s">
        <v>22</v>
      </c>
      <c r="H389" s="21">
        <v>730</v>
      </c>
      <c r="I389" s="12" t="s">
        <v>1071</v>
      </c>
      <c r="J389" s="15"/>
      <c r="K389" s="15"/>
      <c r="L389" s="15"/>
      <c r="M389" s="24">
        <v>387</v>
      </c>
      <c r="N389">
        <f>IF(ISNA(VLOOKUP(A389,Sheet1!$B$2:$F$695,1,FALSE)),0,VLOOKUP(A389,Sheet1!$B$2:$F$695,1,FALSE))</f>
        <v>0</v>
      </c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</row>
    <row r="390" spans="1:1018" ht="14.25">
      <c r="A390" s="12">
        <v>3969</v>
      </c>
      <c r="B390" s="12"/>
      <c r="C390" s="16" t="s">
        <v>1103</v>
      </c>
      <c r="D390" s="12" t="s">
        <v>102</v>
      </c>
      <c r="E390" s="14" t="s">
        <v>103</v>
      </c>
      <c r="F390" s="12">
        <v>610502</v>
      </c>
      <c r="G390" s="14" t="s">
        <v>22</v>
      </c>
      <c r="H390" s="21">
        <v>739</v>
      </c>
      <c r="I390" s="12" t="s">
        <v>1104</v>
      </c>
      <c r="J390" s="15"/>
      <c r="K390" s="15"/>
      <c r="L390" s="15"/>
      <c r="M390" s="24">
        <v>388</v>
      </c>
      <c r="N390">
        <f>IF(ISNA(VLOOKUP(A390,Sheet1!$B$2:$F$695,1,FALSE)),0,VLOOKUP(A390,Sheet1!$B$2:$F$695,1,FALSE))</f>
        <v>3969</v>
      </c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</row>
    <row r="391" spans="1:1018" ht="14.25">
      <c r="A391" s="12">
        <v>3970</v>
      </c>
      <c r="B391" s="12"/>
      <c r="C391" s="16" t="s">
        <v>1105</v>
      </c>
      <c r="D391" s="12" t="s">
        <v>102</v>
      </c>
      <c r="E391" s="14" t="s">
        <v>103</v>
      </c>
      <c r="F391" s="12">
        <v>610502</v>
      </c>
      <c r="G391" s="14" t="s">
        <v>22</v>
      </c>
      <c r="H391" s="21">
        <v>740</v>
      </c>
      <c r="I391" s="12" t="s">
        <v>1071</v>
      </c>
      <c r="J391" s="15"/>
      <c r="K391" s="15"/>
      <c r="L391" s="15"/>
      <c r="M391" s="24">
        <v>389</v>
      </c>
      <c r="N391">
        <f>IF(ISNA(VLOOKUP(A391,Sheet1!$B$2:$F$695,1,FALSE)),0,VLOOKUP(A391,Sheet1!$B$2:$F$695,1,FALSE))</f>
        <v>3970</v>
      </c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</row>
    <row r="392" spans="1:1018" ht="14.25">
      <c r="A392" s="12">
        <v>3971</v>
      </c>
      <c r="B392" s="12"/>
      <c r="C392" s="16" t="s">
        <v>1106</v>
      </c>
      <c r="D392" s="12" t="s">
        <v>102</v>
      </c>
      <c r="E392" s="14" t="s">
        <v>103</v>
      </c>
      <c r="F392" s="12">
        <v>610502</v>
      </c>
      <c r="G392" s="14" t="s">
        <v>22</v>
      </c>
      <c r="H392" s="21">
        <v>735</v>
      </c>
      <c r="I392" s="12" t="s">
        <v>1071</v>
      </c>
      <c r="J392" s="15"/>
      <c r="K392" s="15"/>
      <c r="L392" s="15"/>
      <c r="M392" s="24">
        <v>390</v>
      </c>
      <c r="N392">
        <f>IF(ISNA(VLOOKUP(A392,Sheet1!$B$2:$F$695,1,FALSE)),0,VLOOKUP(A392,Sheet1!$B$2:$F$695,1,FALSE))</f>
        <v>3971</v>
      </c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</row>
    <row r="393" spans="1:1018" ht="14.25">
      <c r="A393" s="12">
        <v>3972</v>
      </c>
      <c r="B393" s="12"/>
      <c r="C393" s="16" t="s">
        <v>1107</v>
      </c>
      <c r="D393" s="12" t="s">
        <v>102</v>
      </c>
      <c r="E393" s="14" t="s">
        <v>103</v>
      </c>
      <c r="F393" s="12">
        <v>610502</v>
      </c>
      <c r="G393" s="14" t="s">
        <v>22</v>
      </c>
      <c r="H393" s="21">
        <v>733</v>
      </c>
      <c r="I393" s="12" t="s">
        <v>1073</v>
      </c>
      <c r="J393" s="15"/>
      <c r="K393" s="15"/>
      <c r="L393" s="15"/>
      <c r="M393" s="24">
        <v>391</v>
      </c>
      <c r="N393">
        <f>IF(ISNA(VLOOKUP(A393,Sheet1!$B$2:$F$695,1,FALSE)),0,VLOOKUP(A393,Sheet1!$B$2:$F$695,1,FALSE))</f>
        <v>3972</v>
      </c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</row>
    <row r="394" spans="1:1018" ht="14.25">
      <c r="A394" s="12">
        <v>3973</v>
      </c>
      <c r="B394" s="12"/>
      <c r="C394" s="16" t="s">
        <v>1108</v>
      </c>
      <c r="D394" s="12" t="s">
        <v>102</v>
      </c>
      <c r="E394" s="14" t="s">
        <v>103</v>
      </c>
      <c r="F394" s="12">
        <v>610502</v>
      </c>
      <c r="G394" s="14" t="s">
        <v>22</v>
      </c>
      <c r="H394" s="21">
        <v>730</v>
      </c>
      <c r="I394" s="12" t="s">
        <v>1071</v>
      </c>
      <c r="J394" s="15"/>
      <c r="K394" s="15"/>
      <c r="L394" s="15"/>
      <c r="M394" s="24">
        <v>392</v>
      </c>
      <c r="N394">
        <f>IF(ISNA(VLOOKUP(A394,Sheet1!$B$2:$F$695,1,FALSE)),0,VLOOKUP(A394,Sheet1!$B$2:$F$695,1,FALSE))</f>
        <v>3973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</row>
    <row r="395" spans="1:1018" ht="14.25">
      <c r="A395" s="12">
        <v>3974</v>
      </c>
      <c r="B395" s="12"/>
      <c r="C395" s="16" t="s">
        <v>1109</v>
      </c>
      <c r="D395" s="12" t="s">
        <v>102</v>
      </c>
      <c r="E395" s="14" t="s">
        <v>103</v>
      </c>
      <c r="F395" s="12">
        <v>610502</v>
      </c>
      <c r="G395" s="14" t="s">
        <v>22</v>
      </c>
      <c r="H395" s="21">
        <v>734</v>
      </c>
      <c r="I395" s="12" t="s">
        <v>1100</v>
      </c>
      <c r="J395" s="15"/>
      <c r="K395" s="15"/>
      <c r="L395" s="15"/>
      <c r="M395" s="24">
        <v>393</v>
      </c>
      <c r="N395">
        <f>IF(ISNA(VLOOKUP(A395,Sheet1!$B$2:$F$695,1,FALSE)),0,VLOOKUP(A395,Sheet1!$B$2:$F$695,1,FALSE))</f>
        <v>3974</v>
      </c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</row>
    <row r="396" spans="1:1018" ht="14.25">
      <c r="A396" s="12">
        <v>4068</v>
      </c>
      <c r="B396" s="12"/>
      <c r="C396" s="16" t="s">
        <v>1110</v>
      </c>
      <c r="D396" s="12" t="s">
        <v>102</v>
      </c>
      <c r="E396" s="14" t="s">
        <v>16</v>
      </c>
      <c r="F396" s="12">
        <v>610202</v>
      </c>
      <c r="G396" s="14" t="s">
        <v>114</v>
      </c>
      <c r="H396" s="21">
        <v>539</v>
      </c>
      <c r="I396" s="12" t="s">
        <v>1111</v>
      </c>
      <c r="J396" s="15"/>
      <c r="K396" s="15"/>
      <c r="L396" s="15"/>
      <c r="M396" s="24">
        <v>394</v>
      </c>
      <c r="N396">
        <f>IF(ISNA(VLOOKUP(A396,Sheet1!$B$2:$F$695,1,FALSE)),0,VLOOKUP(A396,Sheet1!$B$2:$F$695,1,FALSE))</f>
        <v>4068</v>
      </c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</row>
    <row r="397" spans="1:1018" ht="14.25">
      <c r="A397" s="12">
        <v>4077</v>
      </c>
      <c r="B397" s="12"/>
      <c r="C397" s="16" t="s">
        <v>1112</v>
      </c>
      <c r="D397" s="12" t="s">
        <v>102</v>
      </c>
      <c r="E397" s="14" t="s">
        <v>16</v>
      </c>
      <c r="F397" s="12">
        <v>610503</v>
      </c>
      <c r="G397" s="14" t="s">
        <v>1113</v>
      </c>
      <c r="H397" s="21">
        <v>194</v>
      </c>
      <c r="I397" s="12" t="s">
        <v>1114</v>
      </c>
      <c r="J397" s="15"/>
      <c r="K397" s="15"/>
      <c r="L397" s="15"/>
      <c r="M397" s="24">
        <v>395</v>
      </c>
      <c r="N397">
        <f>IF(ISNA(VLOOKUP(A397,Sheet1!$B$2:$F$695,1,FALSE)),0,VLOOKUP(A397,Sheet1!$B$2:$F$695,1,FALSE))</f>
        <v>4077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</row>
    <row r="398" spans="1:1018" ht="14.25">
      <c r="A398" s="12">
        <v>4347</v>
      </c>
      <c r="B398" s="12"/>
      <c r="C398" s="16" t="s">
        <v>1115</v>
      </c>
      <c r="D398" s="12" t="s">
        <v>102</v>
      </c>
      <c r="E398" s="14" t="s">
        <v>16</v>
      </c>
      <c r="F398" s="12">
        <v>610202</v>
      </c>
      <c r="G398" s="14" t="s">
        <v>114</v>
      </c>
      <c r="H398" s="21">
        <v>932</v>
      </c>
      <c r="I398" s="12" t="s">
        <v>1097</v>
      </c>
      <c r="J398" s="15"/>
      <c r="K398" s="15"/>
      <c r="L398" s="15"/>
      <c r="M398" s="24">
        <v>396</v>
      </c>
      <c r="N398">
        <f>IF(ISNA(VLOOKUP(A398,Sheet1!$B$2:$F$695,1,FALSE)),0,VLOOKUP(A398,Sheet1!$B$2:$F$695,1,FALSE))</f>
        <v>0</v>
      </c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</row>
    <row r="399" spans="1:1018" ht="14.25">
      <c r="A399" s="12">
        <v>4348</v>
      </c>
      <c r="B399" s="12"/>
      <c r="C399" s="16" t="s">
        <v>1116</v>
      </c>
      <c r="D399" s="12" t="s">
        <v>102</v>
      </c>
      <c r="E399" s="14" t="s">
        <v>16</v>
      </c>
      <c r="F399" s="12">
        <v>610202</v>
      </c>
      <c r="G399" s="14" t="s">
        <v>114</v>
      </c>
      <c r="H399" s="21">
        <v>236</v>
      </c>
      <c r="I399" s="12" t="s">
        <v>1097</v>
      </c>
      <c r="J399" s="15"/>
      <c r="K399" s="15"/>
      <c r="L399" s="15"/>
      <c r="M399" s="24">
        <v>397</v>
      </c>
      <c r="N399">
        <f>IF(ISNA(VLOOKUP(A399,Sheet1!$B$2:$F$695,1,FALSE)),0,VLOOKUP(A399,Sheet1!$B$2:$F$695,1,FALSE))</f>
        <v>4348</v>
      </c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</row>
    <row r="400" spans="1:1018" ht="14.25">
      <c r="A400" s="12">
        <v>4356</v>
      </c>
      <c r="B400" s="12"/>
      <c r="C400" s="16" t="s">
        <v>1117</v>
      </c>
      <c r="D400" s="12" t="s">
        <v>102</v>
      </c>
      <c r="E400" s="14" t="s">
        <v>16</v>
      </c>
      <c r="F400" s="12">
        <v>610202</v>
      </c>
      <c r="G400" s="14" t="s">
        <v>114</v>
      </c>
      <c r="H400" s="21">
        <v>238</v>
      </c>
      <c r="I400" s="12" t="s">
        <v>1097</v>
      </c>
      <c r="J400" s="15"/>
      <c r="K400" s="15"/>
      <c r="L400" s="15"/>
      <c r="M400" s="24">
        <v>398</v>
      </c>
      <c r="N400">
        <f>IF(ISNA(VLOOKUP(A400,Sheet1!$B$2:$F$695,1,FALSE)),0,VLOOKUP(A400,Sheet1!$B$2:$F$695,1,FALSE))</f>
        <v>4356</v>
      </c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</row>
    <row r="401" spans="1:1018" ht="14.25">
      <c r="A401" s="12">
        <v>4357</v>
      </c>
      <c r="B401" s="12"/>
      <c r="C401" s="16" t="s">
        <v>1118</v>
      </c>
      <c r="D401" s="12" t="s">
        <v>102</v>
      </c>
      <c r="E401" s="14" t="s">
        <v>16</v>
      </c>
      <c r="F401" s="12">
        <v>610202</v>
      </c>
      <c r="G401" s="14" t="s">
        <v>114</v>
      </c>
      <c r="H401" s="21">
        <v>246</v>
      </c>
      <c r="I401" s="12" t="s">
        <v>1097</v>
      </c>
      <c r="J401" s="15"/>
      <c r="K401" s="15"/>
      <c r="L401" s="15"/>
      <c r="M401" s="24">
        <v>399</v>
      </c>
      <c r="N401">
        <f>IF(ISNA(VLOOKUP(A401,Sheet1!$B$2:$F$695,1,FALSE)),0,VLOOKUP(A401,Sheet1!$B$2:$F$695,1,FALSE))</f>
        <v>4357</v>
      </c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</row>
    <row r="402" spans="1:1018" ht="14.25">
      <c r="A402" s="12">
        <v>4406</v>
      </c>
      <c r="B402" s="12"/>
      <c r="C402" s="16" t="s">
        <v>1119</v>
      </c>
      <c r="D402" s="12" t="s">
        <v>102</v>
      </c>
      <c r="E402" s="14" t="s">
        <v>16</v>
      </c>
      <c r="F402" s="12">
        <v>610201</v>
      </c>
      <c r="G402" s="14" t="s">
        <v>295</v>
      </c>
      <c r="H402" s="21">
        <v>252</v>
      </c>
      <c r="I402" s="12" t="s">
        <v>1100</v>
      </c>
      <c r="J402" s="15"/>
      <c r="K402" s="15"/>
      <c r="L402" s="15"/>
      <c r="M402" s="24">
        <v>400</v>
      </c>
      <c r="N402">
        <f>IF(ISNA(VLOOKUP(A402,Sheet1!$B$2:$F$695,1,FALSE)),0,VLOOKUP(A402,Sheet1!$B$2:$F$695,1,FALSE))</f>
        <v>4406</v>
      </c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</row>
    <row r="403" spans="1:1018" ht="14.25">
      <c r="A403" s="12">
        <v>4413</v>
      </c>
      <c r="B403" s="12"/>
      <c r="C403" s="16" t="s">
        <v>1120</v>
      </c>
      <c r="D403" s="12" t="s">
        <v>102</v>
      </c>
      <c r="E403" s="14" t="s">
        <v>16</v>
      </c>
      <c r="F403" s="12">
        <v>610201</v>
      </c>
      <c r="G403" s="14" t="s">
        <v>295</v>
      </c>
      <c r="H403" s="21">
        <v>250</v>
      </c>
      <c r="I403" s="12" t="s">
        <v>1071</v>
      </c>
      <c r="J403" s="15"/>
      <c r="K403" s="15"/>
      <c r="L403" s="15"/>
      <c r="M403" s="24">
        <v>401</v>
      </c>
      <c r="N403">
        <f>IF(ISNA(VLOOKUP(A403,Sheet1!$B$2:$F$695,1,FALSE)),0,VLOOKUP(A403,Sheet1!$B$2:$F$695,1,FALSE))</f>
        <v>4413</v>
      </c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</row>
    <row r="404" spans="1:1018" ht="14.25">
      <c r="A404" s="12">
        <v>4421</v>
      </c>
      <c r="B404" s="12"/>
      <c r="C404" s="16" t="s">
        <v>1121</v>
      </c>
      <c r="D404" s="12" t="s">
        <v>102</v>
      </c>
      <c r="E404" s="14" t="s">
        <v>16</v>
      </c>
      <c r="F404" s="12">
        <v>610103</v>
      </c>
      <c r="G404" s="14" t="s">
        <v>17</v>
      </c>
      <c r="H404" s="21">
        <v>539</v>
      </c>
      <c r="I404" s="12" t="s">
        <v>1111</v>
      </c>
      <c r="J404" s="15"/>
      <c r="K404" s="15"/>
      <c r="L404" s="15"/>
      <c r="M404" s="24">
        <v>402</v>
      </c>
      <c r="N404">
        <f>IF(ISNA(VLOOKUP(A404,Sheet1!$B$2:$F$695,1,FALSE)),0,VLOOKUP(A404,Sheet1!$B$2:$F$695,1,FALSE))</f>
        <v>4421</v>
      </c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</row>
    <row r="405" spans="1:1018" ht="14.25">
      <c r="A405" s="12">
        <v>4423</v>
      </c>
      <c r="B405" s="12"/>
      <c r="C405" s="16" t="s">
        <v>1122</v>
      </c>
      <c r="D405" s="12" t="s">
        <v>102</v>
      </c>
      <c r="E405" s="14" t="s">
        <v>16</v>
      </c>
      <c r="F405" s="12">
        <v>610103</v>
      </c>
      <c r="G405" s="14" t="s">
        <v>17</v>
      </c>
      <c r="H405" s="21">
        <v>540</v>
      </c>
      <c r="I405" s="12" t="s">
        <v>1111</v>
      </c>
      <c r="J405" s="15"/>
      <c r="K405" s="15"/>
      <c r="L405" s="15"/>
      <c r="M405" s="24">
        <v>403</v>
      </c>
      <c r="N405">
        <f>IF(ISNA(VLOOKUP(A405,Sheet1!$B$2:$F$695,1,FALSE)),0,VLOOKUP(A405,Sheet1!$B$2:$F$695,1,FALSE))</f>
        <v>4423</v>
      </c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</row>
    <row r="406" spans="1:1018" ht="14.25">
      <c r="A406" s="12">
        <v>4424</v>
      </c>
      <c r="B406" s="12"/>
      <c r="C406" s="16" t="s">
        <v>1123</v>
      </c>
      <c r="D406" s="12" t="s">
        <v>102</v>
      </c>
      <c r="E406" s="14" t="s">
        <v>16</v>
      </c>
      <c r="F406" s="12">
        <v>610103</v>
      </c>
      <c r="G406" s="14" t="s">
        <v>17</v>
      </c>
      <c r="H406" s="21">
        <v>539</v>
      </c>
      <c r="I406" s="12">
        <v>201704</v>
      </c>
      <c r="J406" s="15"/>
      <c r="K406" s="15"/>
      <c r="L406" s="15"/>
      <c r="M406" s="24">
        <v>404</v>
      </c>
      <c r="N406">
        <f>IF(ISNA(VLOOKUP(A406,Sheet1!$B$2:$F$695,1,FALSE)),0,VLOOKUP(A406,Sheet1!$B$2:$F$695,1,FALSE))</f>
        <v>0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</row>
    <row r="407" spans="1:1018" ht="14.25">
      <c r="A407" s="12">
        <v>4425</v>
      </c>
      <c r="B407" s="12"/>
      <c r="C407" s="16" t="s">
        <v>1124</v>
      </c>
      <c r="D407" s="12" t="s">
        <v>102</v>
      </c>
      <c r="E407" s="14" t="s">
        <v>16</v>
      </c>
      <c r="F407" s="12">
        <v>610103</v>
      </c>
      <c r="G407" s="14" t="s">
        <v>17</v>
      </c>
      <c r="H407" s="21">
        <v>541</v>
      </c>
      <c r="I407" s="12" t="s">
        <v>1111</v>
      </c>
      <c r="J407" s="15"/>
      <c r="K407" s="15"/>
      <c r="L407" s="15"/>
      <c r="M407" s="24">
        <v>405</v>
      </c>
      <c r="N407">
        <f>IF(ISNA(VLOOKUP(A407,Sheet1!$B$2:$F$695,1,FALSE)),0,VLOOKUP(A407,Sheet1!$B$2:$F$695,1,FALSE))</f>
        <v>4425</v>
      </c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</row>
    <row r="408" spans="1:1018" ht="14.25">
      <c r="A408" s="12">
        <v>4477</v>
      </c>
      <c r="B408" s="12"/>
      <c r="C408" s="16" t="s">
        <v>1125</v>
      </c>
      <c r="D408" s="12" t="s">
        <v>102</v>
      </c>
      <c r="E408" s="14" t="s">
        <v>103</v>
      </c>
      <c r="F408" s="12">
        <v>610501</v>
      </c>
      <c r="G408" s="14" t="s">
        <v>65</v>
      </c>
      <c r="H408" s="21">
        <v>266</v>
      </c>
      <c r="I408" s="12" t="s">
        <v>1100</v>
      </c>
      <c r="J408" s="15"/>
      <c r="K408" s="15"/>
      <c r="L408" s="15"/>
      <c r="M408" s="24">
        <v>406</v>
      </c>
      <c r="N408">
        <f>IF(ISNA(VLOOKUP(A408,Sheet1!$B$2:$F$695,1,FALSE)),0,VLOOKUP(A408,Sheet1!$B$2:$F$695,1,FALSE))</f>
        <v>0</v>
      </c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</row>
    <row r="409" spans="1:1018" ht="14.25">
      <c r="A409" s="12">
        <v>4483</v>
      </c>
      <c r="B409" s="12"/>
      <c r="C409" s="16" t="s">
        <v>1126</v>
      </c>
      <c r="D409" s="12" t="s">
        <v>102</v>
      </c>
      <c r="E409" s="14" t="s">
        <v>16</v>
      </c>
      <c r="F409" s="12">
        <v>610202</v>
      </c>
      <c r="G409" s="14" t="s">
        <v>114</v>
      </c>
      <c r="H409" s="21">
        <v>271</v>
      </c>
      <c r="I409" s="12" t="s">
        <v>1111</v>
      </c>
      <c r="J409" s="15"/>
      <c r="K409" s="15"/>
      <c r="L409" s="15"/>
      <c r="M409" s="24">
        <v>407</v>
      </c>
      <c r="N409">
        <f>IF(ISNA(VLOOKUP(A409,Sheet1!$B$2:$F$695,1,FALSE)),0,VLOOKUP(A409,Sheet1!$B$2:$F$695,1,FALSE))</f>
        <v>4483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</row>
    <row r="410" spans="1:1018" ht="14.25">
      <c r="A410" s="12">
        <v>4484</v>
      </c>
      <c r="B410" s="12"/>
      <c r="C410" s="16" t="s">
        <v>1127</v>
      </c>
      <c r="D410" s="12" t="s">
        <v>102</v>
      </c>
      <c r="E410" s="14" t="s">
        <v>16</v>
      </c>
      <c r="F410" s="12">
        <v>610202</v>
      </c>
      <c r="G410" s="14" t="s">
        <v>114</v>
      </c>
      <c r="H410" s="21">
        <v>267</v>
      </c>
      <c r="I410" s="12" t="s">
        <v>1111</v>
      </c>
      <c r="J410" s="15"/>
      <c r="K410" s="15"/>
      <c r="L410" s="15"/>
      <c r="M410" s="24">
        <v>408</v>
      </c>
      <c r="N410">
        <f>IF(ISNA(VLOOKUP(A410,Sheet1!$B$2:$F$695,1,FALSE)),0,VLOOKUP(A410,Sheet1!$B$2:$F$695,1,FALSE))</f>
        <v>4484</v>
      </c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</row>
    <row r="411" spans="1:1018" ht="14.25">
      <c r="A411" s="12">
        <v>4485</v>
      </c>
      <c r="B411" s="12"/>
      <c r="C411" s="16" t="s">
        <v>1128</v>
      </c>
      <c r="D411" s="12" t="s">
        <v>102</v>
      </c>
      <c r="E411" s="14" t="s">
        <v>16</v>
      </c>
      <c r="F411" s="12">
        <v>610202</v>
      </c>
      <c r="G411" s="14" t="s">
        <v>114</v>
      </c>
      <c r="H411" s="21">
        <v>263</v>
      </c>
      <c r="I411" s="12" t="s">
        <v>1111</v>
      </c>
      <c r="J411" s="15"/>
      <c r="K411" s="15"/>
      <c r="L411" s="15"/>
      <c r="M411" s="24">
        <v>409</v>
      </c>
      <c r="N411">
        <f>IF(ISNA(VLOOKUP(A411,Sheet1!$B$2:$F$695,1,FALSE)),0,VLOOKUP(A411,Sheet1!$B$2:$F$695,1,FALSE))</f>
        <v>4485</v>
      </c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</row>
    <row r="412" spans="1:1018" ht="14.25">
      <c r="A412" s="12">
        <v>4486</v>
      </c>
      <c r="B412" s="12"/>
      <c r="C412" s="16" t="s">
        <v>1129</v>
      </c>
      <c r="D412" s="12" t="s">
        <v>102</v>
      </c>
      <c r="E412" s="14" t="s">
        <v>16</v>
      </c>
      <c r="F412" s="12">
        <v>610202</v>
      </c>
      <c r="G412" s="14" t="s">
        <v>114</v>
      </c>
      <c r="H412" s="21">
        <v>268</v>
      </c>
      <c r="I412" s="12" t="s">
        <v>1111</v>
      </c>
      <c r="J412" s="15"/>
      <c r="K412" s="15"/>
      <c r="L412" s="15"/>
      <c r="M412" s="24">
        <v>410</v>
      </c>
      <c r="N412">
        <f>IF(ISNA(VLOOKUP(A412,Sheet1!$B$2:$F$695,1,FALSE)),0,VLOOKUP(A412,Sheet1!$B$2:$F$695,1,FALSE))</f>
        <v>4486</v>
      </c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</row>
    <row r="413" spans="1:1018" ht="14.25">
      <c r="A413" s="12">
        <v>4496</v>
      </c>
      <c r="B413" s="12"/>
      <c r="C413" s="16" t="s">
        <v>1130</v>
      </c>
      <c r="D413" s="12" t="s">
        <v>102</v>
      </c>
      <c r="E413" s="14" t="s">
        <v>103</v>
      </c>
      <c r="F413" s="12">
        <v>610101</v>
      </c>
      <c r="G413" s="14" t="s">
        <v>490</v>
      </c>
      <c r="H413" s="21">
        <v>373</v>
      </c>
      <c r="I413" s="12" t="s">
        <v>1100</v>
      </c>
      <c r="J413" s="15"/>
      <c r="K413" s="15"/>
      <c r="L413" s="15"/>
      <c r="M413" s="24">
        <v>411</v>
      </c>
      <c r="N413">
        <f>IF(ISNA(VLOOKUP(A413,Sheet1!$B$2:$F$695,1,FALSE)),0,VLOOKUP(A413,Sheet1!$B$2:$F$695,1,FALSE))</f>
        <v>0</v>
      </c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</row>
    <row r="414" spans="1:1018" ht="14.25">
      <c r="A414" s="12">
        <v>1258</v>
      </c>
      <c r="B414" s="12"/>
      <c r="C414" s="16" t="s">
        <v>1131</v>
      </c>
      <c r="D414" s="12" t="s">
        <v>1132</v>
      </c>
      <c r="E414" s="14" t="s">
        <v>16</v>
      </c>
      <c r="F414" s="12">
        <v>480503</v>
      </c>
      <c r="G414" s="14" t="s">
        <v>1133</v>
      </c>
      <c r="H414" s="21">
        <v>44</v>
      </c>
      <c r="I414" s="12" t="s">
        <v>1134</v>
      </c>
      <c r="J414" s="15"/>
      <c r="K414" s="15"/>
      <c r="L414" s="15"/>
      <c r="M414" s="24">
        <v>412</v>
      </c>
      <c r="N414">
        <f>IF(ISNA(VLOOKUP(A414,Sheet1!$B$2:$F$695,1,FALSE)),0,VLOOKUP(A414,Sheet1!$B$2:$F$695,1,FALSE))</f>
        <v>0</v>
      </c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</row>
    <row r="415" spans="1:1018" ht="14.25">
      <c r="A415" s="12">
        <v>1260</v>
      </c>
      <c r="B415" s="12"/>
      <c r="C415" s="22" t="s">
        <v>1135</v>
      </c>
      <c r="D415" s="12" t="s">
        <v>178</v>
      </c>
      <c r="E415" s="14" t="s">
        <v>37</v>
      </c>
      <c r="F415" s="12">
        <v>510101</v>
      </c>
      <c r="G415" s="14" t="s">
        <v>179</v>
      </c>
      <c r="H415" s="21">
        <v>204</v>
      </c>
      <c r="I415" s="12" t="s">
        <v>1066</v>
      </c>
      <c r="J415" s="15"/>
      <c r="K415" s="15"/>
      <c r="L415" s="15" t="s">
        <v>1318</v>
      </c>
      <c r="M415" s="24">
        <v>413</v>
      </c>
      <c r="N415">
        <f>IF(ISNA(VLOOKUP(A415,Sheet1!$B$2:$F$695,1,FALSE)),0,VLOOKUP(A415,Sheet1!$B$2:$F$695,1,FALSE))</f>
        <v>0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</row>
    <row r="416" spans="1:1018" ht="14.25">
      <c r="A416" s="12">
        <v>4394</v>
      </c>
      <c r="B416" s="12"/>
      <c r="C416" s="16" t="s">
        <v>1136</v>
      </c>
      <c r="D416" s="12" t="s">
        <v>911</v>
      </c>
      <c r="E416" s="14" t="s">
        <v>16</v>
      </c>
      <c r="F416" s="12">
        <v>610302</v>
      </c>
      <c r="G416" s="14" t="s">
        <v>1137</v>
      </c>
      <c r="H416" s="21">
        <v>1083</v>
      </c>
      <c r="I416" s="12" t="s">
        <v>1071</v>
      </c>
      <c r="J416" s="15"/>
      <c r="K416" s="15"/>
      <c r="L416" s="15"/>
      <c r="M416" s="24">
        <v>414</v>
      </c>
      <c r="N416">
        <f>IF(ISNA(VLOOKUP(A416,Sheet1!$B$2:$F$695,1,FALSE)),0,VLOOKUP(A416,Sheet1!$B$2:$F$695,1,FALSE))</f>
        <v>0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</row>
    <row r="417" spans="1:1018" ht="14.25">
      <c r="A417" s="12">
        <v>4395</v>
      </c>
      <c r="B417" s="12"/>
      <c r="C417" s="16" t="s">
        <v>1138</v>
      </c>
      <c r="D417" s="12" t="s">
        <v>911</v>
      </c>
      <c r="E417" s="14" t="s">
        <v>16</v>
      </c>
      <c r="F417" s="12">
        <v>610302</v>
      </c>
      <c r="G417" s="14" t="s">
        <v>1137</v>
      </c>
      <c r="H417" s="21">
        <v>1093</v>
      </c>
      <c r="I417" s="12" t="s">
        <v>1111</v>
      </c>
      <c r="J417" s="15"/>
      <c r="K417" s="15"/>
      <c r="L417" s="15"/>
      <c r="M417" s="24">
        <v>415</v>
      </c>
      <c r="N417">
        <f>IF(ISNA(VLOOKUP(A417,Sheet1!$B$2:$F$695,1,FALSE)),0,VLOOKUP(A417,Sheet1!$B$2:$F$695,1,FALSE))</f>
        <v>0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</row>
    <row r="418" spans="1:1018" ht="14.25">
      <c r="A418" s="12">
        <v>4396</v>
      </c>
      <c r="B418" s="12"/>
      <c r="C418" s="16" t="s">
        <v>1139</v>
      </c>
      <c r="D418" s="12" t="s">
        <v>911</v>
      </c>
      <c r="E418" s="14" t="s">
        <v>16</v>
      </c>
      <c r="F418" s="12">
        <v>610302</v>
      </c>
      <c r="G418" s="14" t="s">
        <v>1137</v>
      </c>
      <c r="H418" s="21">
        <v>1075</v>
      </c>
      <c r="I418" s="12" t="s">
        <v>1071</v>
      </c>
      <c r="J418" s="15"/>
      <c r="K418" s="15"/>
      <c r="L418" s="15"/>
      <c r="M418" s="24">
        <v>416</v>
      </c>
      <c r="N418">
        <f>IF(ISNA(VLOOKUP(A418,Sheet1!$B$2:$F$695,1,FALSE)),0,VLOOKUP(A418,Sheet1!$B$2:$F$695,1,FALSE))</f>
        <v>0</v>
      </c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</row>
    <row r="419" spans="1:1018" ht="14.25">
      <c r="A419" s="12">
        <v>4397</v>
      </c>
      <c r="B419" s="12"/>
      <c r="C419" s="16" t="s">
        <v>1140</v>
      </c>
      <c r="D419" s="12" t="s">
        <v>911</v>
      </c>
      <c r="E419" s="14" t="s">
        <v>16</v>
      </c>
      <c r="F419" s="12">
        <v>610302</v>
      </c>
      <c r="G419" s="14" t="s">
        <v>1137</v>
      </c>
      <c r="H419" s="21">
        <v>1083</v>
      </c>
      <c r="I419" s="12" t="s">
        <v>1100</v>
      </c>
      <c r="J419" s="15"/>
      <c r="K419" s="15"/>
      <c r="L419" s="15"/>
      <c r="M419" s="24">
        <v>417</v>
      </c>
      <c r="N419">
        <f>IF(ISNA(VLOOKUP(A419,Sheet1!$B$2:$F$695,1,FALSE)),0,VLOOKUP(A419,Sheet1!$B$2:$F$695,1,FALSE))</f>
        <v>0</v>
      </c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</row>
    <row r="420" spans="1:1018" ht="14.25">
      <c r="A420" s="12">
        <v>4398</v>
      </c>
      <c r="B420" s="12"/>
      <c r="C420" s="16" t="s">
        <v>1141</v>
      </c>
      <c r="D420" s="12" t="s">
        <v>911</v>
      </c>
      <c r="E420" s="14" t="s">
        <v>16</v>
      </c>
      <c r="F420" s="12">
        <v>610302</v>
      </c>
      <c r="G420" s="14" t="s">
        <v>1137</v>
      </c>
      <c r="H420" s="21">
        <v>1078</v>
      </c>
      <c r="I420" s="12" t="s">
        <v>1111</v>
      </c>
      <c r="J420" s="15"/>
      <c r="K420" s="15"/>
      <c r="L420" s="15"/>
      <c r="M420" s="24">
        <v>418</v>
      </c>
      <c r="N420">
        <f>IF(ISNA(VLOOKUP(A420,Sheet1!$B$2:$F$695,1,FALSE)),0,VLOOKUP(A420,Sheet1!$B$2:$F$695,1,FALSE))</f>
        <v>0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</row>
    <row r="421" spans="1:1018" ht="14.25">
      <c r="A421" s="12">
        <v>4399</v>
      </c>
      <c r="B421" s="12"/>
      <c r="C421" s="16" t="s">
        <v>1142</v>
      </c>
      <c r="D421" s="12" t="s">
        <v>911</v>
      </c>
      <c r="E421" s="14" t="s">
        <v>16</v>
      </c>
      <c r="F421" s="12">
        <v>610302</v>
      </c>
      <c r="G421" s="14" t="s">
        <v>1137</v>
      </c>
      <c r="H421" s="21">
        <v>1091</v>
      </c>
      <c r="I421" s="12" t="s">
        <v>1111</v>
      </c>
      <c r="J421" s="15"/>
      <c r="K421" s="15"/>
      <c r="L421" s="15"/>
      <c r="M421" s="24">
        <v>419</v>
      </c>
      <c r="N421">
        <f>IF(ISNA(VLOOKUP(A421,Sheet1!$B$2:$F$695,1,FALSE)),0,VLOOKUP(A421,Sheet1!$B$2:$F$695,1,FALSE))</f>
        <v>0</v>
      </c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</row>
    <row r="422" spans="1:1018" ht="14.25">
      <c r="A422" s="12">
        <v>4469</v>
      </c>
      <c r="B422" s="12"/>
      <c r="C422" s="16" t="s">
        <v>1143</v>
      </c>
      <c r="D422" s="12" t="s">
        <v>565</v>
      </c>
      <c r="E422" s="14" t="s">
        <v>21</v>
      </c>
      <c r="F422" s="12">
        <v>450101</v>
      </c>
      <c r="G422" s="14" t="s">
        <v>566</v>
      </c>
      <c r="H422" s="21">
        <v>220</v>
      </c>
      <c r="I422" s="12" t="s">
        <v>1086</v>
      </c>
      <c r="J422" s="15"/>
      <c r="K422" s="15"/>
      <c r="L422" s="15"/>
      <c r="M422" s="24">
        <v>420</v>
      </c>
      <c r="N422">
        <f>IF(ISNA(VLOOKUP(A422,Sheet1!$B$2:$F$695,1,FALSE)),0,VLOOKUP(A422,Sheet1!$B$2:$F$695,1,FALSE))</f>
        <v>4469</v>
      </c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</row>
    <row r="423" spans="1:1018" ht="14.25">
      <c r="A423" s="12">
        <v>5053</v>
      </c>
      <c r="B423" s="12"/>
      <c r="C423" s="16" t="s">
        <v>1144</v>
      </c>
      <c r="D423" s="12" t="s">
        <v>1145</v>
      </c>
      <c r="E423" s="14" t="s">
        <v>322</v>
      </c>
      <c r="F423" s="12">
        <v>450103</v>
      </c>
      <c r="G423" s="14" t="s">
        <v>574</v>
      </c>
      <c r="H423" s="21">
        <v>220</v>
      </c>
      <c r="I423" s="12" t="s">
        <v>1086</v>
      </c>
      <c r="J423" s="15"/>
      <c r="K423" s="15"/>
      <c r="L423" s="15"/>
      <c r="M423" s="24">
        <v>421</v>
      </c>
      <c r="N423">
        <f>IF(ISNA(VLOOKUP(A423,Sheet1!$B$2:$F$695,1,FALSE)),0,VLOOKUP(A423,Sheet1!$B$2:$F$695,1,FALSE))</f>
        <v>0</v>
      </c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</row>
    <row r="424" spans="1:1018" ht="14.25">
      <c r="A424" s="12">
        <v>3383</v>
      </c>
      <c r="B424" s="12"/>
      <c r="C424" s="16" t="s">
        <v>1146</v>
      </c>
      <c r="D424" s="12" t="s">
        <v>20</v>
      </c>
      <c r="E424" s="14" t="s">
        <v>59</v>
      </c>
      <c r="F424" s="12">
        <v>610504</v>
      </c>
      <c r="G424" s="14" t="s">
        <v>26</v>
      </c>
      <c r="H424" s="21">
        <v>305</v>
      </c>
      <c r="I424" s="12" t="s">
        <v>1147</v>
      </c>
      <c r="J424" s="15"/>
      <c r="K424" s="15"/>
      <c r="L424" s="15"/>
      <c r="M424" s="24">
        <v>422</v>
      </c>
      <c r="N424">
        <f>IF(ISNA(VLOOKUP(A424,Sheet1!$B$2:$F$695,1,FALSE)),0,VLOOKUP(A424,Sheet1!$B$2:$F$695,1,FALSE))</f>
        <v>3383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</row>
    <row r="425" spans="1:1018" ht="14.25">
      <c r="A425" s="12">
        <v>5339</v>
      </c>
      <c r="B425" s="12"/>
      <c r="C425" s="16" t="s">
        <v>1148</v>
      </c>
      <c r="D425" s="12" t="s">
        <v>20</v>
      </c>
      <c r="E425" s="14" t="s">
        <v>59</v>
      </c>
      <c r="F425" s="12">
        <v>610504</v>
      </c>
      <c r="G425" s="14" t="s">
        <v>26</v>
      </c>
      <c r="H425" s="21">
        <v>279</v>
      </c>
      <c r="I425" s="12" t="s">
        <v>1114</v>
      </c>
      <c r="J425" s="15"/>
      <c r="K425" s="15"/>
      <c r="L425" s="15"/>
      <c r="M425" s="24">
        <v>423</v>
      </c>
      <c r="N425">
        <f>IF(ISNA(VLOOKUP(A425,Sheet1!$B$2:$F$695,1,FALSE)),0,VLOOKUP(A425,Sheet1!$B$2:$F$695,1,FALSE))</f>
        <v>5339</v>
      </c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</row>
    <row r="426" spans="1:1018" ht="14.25">
      <c r="A426" s="12">
        <v>2581</v>
      </c>
      <c r="B426" s="12"/>
      <c r="C426" s="16" t="s">
        <v>1149</v>
      </c>
      <c r="D426" s="12" t="s">
        <v>157</v>
      </c>
      <c r="E426" s="14" t="s">
        <v>16</v>
      </c>
      <c r="F426" s="12">
        <v>630502</v>
      </c>
      <c r="G426" s="14" t="s">
        <v>1150</v>
      </c>
      <c r="H426" s="21">
        <v>527</v>
      </c>
      <c r="I426" s="12" t="s">
        <v>1151</v>
      </c>
      <c r="J426" s="15"/>
      <c r="K426" s="15"/>
      <c r="L426" s="15"/>
      <c r="M426" s="24">
        <v>424</v>
      </c>
      <c r="N426">
        <f>IF(ISNA(VLOOKUP(A426,Sheet1!$B$2:$F$695,1,FALSE)),0,VLOOKUP(A426,Sheet1!$B$2:$F$695,1,FALSE))</f>
        <v>0</v>
      </c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</row>
    <row r="427" spans="1:1018" ht="14.25">
      <c r="A427" s="12">
        <v>5247</v>
      </c>
      <c r="B427" s="12"/>
      <c r="C427" s="16" t="s">
        <v>1152</v>
      </c>
      <c r="D427" s="12" t="s">
        <v>157</v>
      </c>
      <c r="E427" s="14" t="s">
        <v>16</v>
      </c>
      <c r="F427" s="12">
        <v>610202</v>
      </c>
      <c r="G427" s="14" t="s">
        <v>114</v>
      </c>
      <c r="H427" s="21">
        <v>535</v>
      </c>
      <c r="I427" s="12" t="s">
        <v>1151</v>
      </c>
      <c r="J427" s="15"/>
      <c r="K427" s="15"/>
      <c r="L427" s="15"/>
      <c r="M427" s="24">
        <v>425</v>
      </c>
      <c r="N427">
        <f>IF(ISNA(VLOOKUP(A427,Sheet1!$B$2:$F$695,1,FALSE)),0,VLOOKUP(A427,Sheet1!$B$2:$F$695,1,FALSE))</f>
        <v>5247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</row>
    <row r="428" spans="1:1018" ht="14.25">
      <c r="A428" s="12">
        <v>5248</v>
      </c>
      <c r="B428" s="12"/>
      <c r="C428" s="16" t="s">
        <v>1153</v>
      </c>
      <c r="D428" s="12" t="s">
        <v>157</v>
      </c>
      <c r="E428" s="14" t="s">
        <v>16</v>
      </c>
      <c r="F428" s="12">
        <v>610202</v>
      </c>
      <c r="G428" s="14" t="s">
        <v>114</v>
      </c>
      <c r="H428" s="21">
        <v>536</v>
      </c>
      <c r="I428" s="12" t="s">
        <v>1151</v>
      </c>
      <c r="J428" s="15"/>
      <c r="K428" s="15"/>
      <c r="L428" s="15"/>
      <c r="M428" s="24">
        <v>426</v>
      </c>
      <c r="N428">
        <f>IF(ISNA(VLOOKUP(A428,Sheet1!$B$2:$F$695,1,FALSE)),0,VLOOKUP(A428,Sheet1!$B$2:$F$695,1,FALSE))</f>
        <v>5248</v>
      </c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</row>
    <row r="429" spans="1:1018" ht="14.25">
      <c r="A429" s="12">
        <v>5249</v>
      </c>
      <c r="B429" s="12"/>
      <c r="C429" s="16" t="s">
        <v>1154</v>
      </c>
      <c r="D429" s="12" t="s">
        <v>157</v>
      </c>
      <c r="E429" s="14" t="s">
        <v>16</v>
      </c>
      <c r="F429" s="12">
        <v>610202</v>
      </c>
      <c r="G429" s="14" t="s">
        <v>114</v>
      </c>
      <c r="H429" s="21">
        <v>537</v>
      </c>
      <c r="I429" s="12" t="s">
        <v>1151</v>
      </c>
      <c r="J429" s="15"/>
      <c r="K429" s="15"/>
      <c r="L429" s="15"/>
      <c r="M429" s="24">
        <v>427</v>
      </c>
      <c r="N429">
        <f>IF(ISNA(VLOOKUP(A429,Sheet1!$B$2:$F$695,1,FALSE)),0,VLOOKUP(A429,Sheet1!$B$2:$F$695,1,FALSE))</f>
        <v>5249</v>
      </c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</row>
    <row r="430" spans="1:1018" ht="14.25">
      <c r="A430" s="12">
        <v>5250</v>
      </c>
      <c r="B430" s="12"/>
      <c r="C430" s="16" t="s">
        <v>1155</v>
      </c>
      <c r="D430" s="12" t="s">
        <v>157</v>
      </c>
      <c r="E430" s="14" t="s">
        <v>16</v>
      </c>
      <c r="F430" s="12">
        <v>610202</v>
      </c>
      <c r="G430" s="14" t="s">
        <v>114</v>
      </c>
      <c r="H430" s="21">
        <v>538</v>
      </c>
      <c r="I430" s="12" t="s">
        <v>1151</v>
      </c>
      <c r="J430" s="15"/>
      <c r="K430" s="15"/>
      <c r="L430" s="15"/>
      <c r="M430" s="24">
        <v>428</v>
      </c>
      <c r="N430">
        <f>IF(ISNA(VLOOKUP(A430,Sheet1!$B$2:$F$695,1,FALSE)),0,VLOOKUP(A430,Sheet1!$B$2:$F$695,1,FALSE))</f>
        <v>0</v>
      </c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</row>
    <row r="431" spans="1:1018" ht="14.25">
      <c r="A431" s="12">
        <v>5352</v>
      </c>
      <c r="B431" s="12"/>
      <c r="C431" s="16" t="s">
        <v>1156</v>
      </c>
      <c r="D431" s="12" t="s">
        <v>1157</v>
      </c>
      <c r="E431" s="14" t="s">
        <v>59</v>
      </c>
      <c r="F431" s="12">
        <v>310105</v>
      </c>
      <c r="G431" s="14" t="s">
        <v>1158</v>
      </c>
      <c r="H431" s="21">
        <v>346</v>
      </c>
      <c r="I431" s="12" t="s">
        <v>1062</v>
      </c>
      <c r="J431" s="15"/>
      <c r="K431" s="15"/>
      <c r="L431" s="15"/>
      <c r="M431" s="24">
        <v>429</v>
      </c>
      <c r="N431">
        <f>IF(ISNA(VLOOKUP(A431,Sheet1!$B$2:$F$695,1,FALSE)),0,VLOOKUP(A431,Sheet1!$B$2:$F$695,1,FALSE))</f>
        <v>0</v>
      </c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</row>
    <row r="432" spans="1:1018" ht="14.25">
      <c r="A432" s="12">
        <v>5357</v>
      </c>
      <c r="B432" s="12"/>
      <c r="C432" s="16" t="s">
        <v>1159</v>
      </c>
      <c r="D432" s="12" t="s">
        <v>1160</v>
      </c>
      <c r="E432" s="14" t="s">
        <v>16</v>
      </c>
      <c r="F432" s="12">
        <v>610202</v>
      </c>
      <c r="G432" s="14" t="s">
        <v>114</v>
      </c>
      <c r="H432" s="21">
        <v>367</v>
      </c>
      <c r="I432" s="12" t="s">
        <v>1104</v>
      </c>
      <c r="J432" s="15"/>
      <c r="K432" s="15"/>
      <c r="L432" s="15"/>
      <c r="M432" s="24">
        <v>430</v>
      </c>
      <c r="N432">
        <f>IF(ISNA(VLOOKUP(A432,Sheet1!$B$2:$F$695,1,FALSE)),0,VLOOKUP(A432,Sheet1!$B$2:$F$695,1,FALSE))</f>
        <v>0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</row>
    <row r="433" spans="1:1024" ht="14.25">
      <c r="A433" s="12">
        <v>5358</v>
      </c>
      <c r="B433" s="12"/>
      <c r="C433" s="16" t="s">
        <v>1161</v>
      </c>
      <c r="D433" s="12" t="s">
        <v>1160</v>
      </c>
      <c r="E433" s="14" t="s">
        <v>16</v>
      </c>
      <c r="F433" s="12">
        <v>610202</v>
      </c>
      <c r="G433" s="14" t="s">
        <v>114</v>
      </c>
      <c r="H433" s="21">
        <v>352</v>
      </c>
      <c r="I433" s="12" t="s">
        <v>1104</v>
      </c>
      <c r="J433" s="15"/>
      <c r="K433" s="15"/>
      <c r="L433" s="15"/>
      <c r="M433" s="24">
        <v>431</v>
      </c>
      <c r="N433">
        <f>IF(ISNA(VLOOKUP(A433,Sheet1!$B$2:$F$695,1,FALSE)),0,VLOOKUP(A433,Sheet1!$B$2:$F$695,1,FALSE))</f>
        <v>0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</row>
    <row r="434" spans="1:1024" ht="14.25">
      <c r="A434" s="12">
        <v>5359</v>
      </c>
      <c r="B434" s="12"/>
      <c r="C434" s="16" t="s">
        <v>1162</v>
      </c>
      <c r="D434" s="12" t="s">
        <v>1160</v>
      </c>
      <c r="E434" s="14" t="s">
        <v>16</v>
      </c>
      <c r="F434" s="12">
        <v>610202</v>
      </c>
      <c r="G434" s="14" t="s">
        <v>114</v>
      </c>
      <c r="H434" s="21">
        <v>367</v>
      </c>
      <c r="I434" s="12" t="s">
        <v>1111</v>
      </c>
      <c r="J434" s="15"/>
      <c r="K434" s="15"/>
      <c r="L434" s="15"/>
      <c r="M434" s="24">
        <v>432</v>
      </c>
      <c r="N434">
        <f>IF(ISNA(VLOOKUP(A434,Sheet1!$B$2:$F$695,1,FALSE)),0,VLOOKUP(A434,Sheet1!$B$2:$F$695,1,FALSE))</f>
        <v>0</v>
      </c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</row>
    <row r="435" spans="1:1024" ht="14.25">
      <c r="A435" s="12">
        <v>5360</v>
      </c>
      <c r="B435" s="12"/>
      <c r="C435" s="16" t="s">
        <v>1163</v>
      </c>
      <c r="D435" s="12" t="s">
        <v>1160</v>
      </c>
      <c r="E435" s="14" t="s">
        <v>16</v>
      </c>
      <c r="F435" s="12">
        <v>610202</v>
      </c>
      <c r="G435" s="14" t="s">
        <v>114</v>
      </c>
      <c r="H435" s="21">
        <v>363</v>
      </c>
      <c r="I435" s="12" t="s">
        <v>1134</v>
      </c>
      <c r="J435" s="15"/>
      <c r="K435" s="15"/>
      <c r="L435" s="15"/>
      <c r="M435" s="24">
        <v>433</v>
      </c>
      <c r="N435">
        <f>IF(ISNA(VLOOKUP(A435,Sheet1!$B$2:$F$695,1,FALSE)),0,VLOOKUP(A435,Sheet1!$B$2:$F$695,1,FALSE))</f>
        <v>0</v>
      </c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</row>
    <row r="436" spans="1:1024" ht="14.25">
      <c r="A436" s="12">
        <v>689</v>
      </c>
      <c r="B436" s="12"/>
      <c r="C436" s="16" t="s">
        <v>1164</v>
      </c>
      <c r="D436" s="12" t="s">
        <v>1165</v>
      </c>
      <c r="E436" s="14" t="s">
        <v>16</v>
      </c>
      <c r="F436" s="12">
        <v>610103</v>
      </c>
      <c r="G436" s="14" t="s">
        <v>17</v>
      </c>
      <c r="H436" s="21">
        <v>625</v>
      </c>
      <c r="I436" s="12" t="s">
        <v>1062</v>
      </c>
      <c r="J436" s="15"/>
      <c r="K436" s="15"/>
      <c r="L436" s="15"/>
      <c r="M436" s="24">
        <v>434</v>
      </c>
      <c r="N436">
        <f>IF(ISNA(VLOOKUP(A436,Sheet1!$B$2:$F$695,1,FALSE)),0,VLOOKUP(A436,Sheet1!$B$2:$F$695,1,FALSE))</f>
        <v>0</v>
      </c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</row>
    <row r="437" spans="1:1024" ht="14.25">
      <c r="A437" s="12">
        <v>2233</v>
      </c>
      <c r="B437" s="12"/>
      <c r="C437" s="16" t="s">
        <v>1166</v>
      </c>
      <c r="D437" s="12" t="s">
        <v>133</v>
      </c>
      <c r="E437" s="14" t="s">
        <v>59</v>
      </c>
      <c r="F437" s="12">
        <v>610504</v>
      </c>
      <c r="G437" s="14" t="s">
        <v>26</v>
      </c>
      <c r="H437" s="21">
        <v>353</v>
      </c>
      <c r="I437" s="12" t="s">
        <v>1073</v>
      </c>
      <c r="J437" s="15"/>
      <c r="K437" s="15"/>
      <c r="L437" s="15"/>
      <c r="M437" s="24">
        <v>435</v>
      </c>
      <c r="N437">
        <f>IF(ISNA(VLOOKUP(A437,Sheet1!$B$2:$F$695,1,FALSE)),0,VLOOKUP(A437,Sheet1!$B$2:$F$695,1,FALSE))</f>
        <v>2233</v>
      </c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</row>
    <row r="438" spans="1:1024" ht="14.25">
      <c r="A438" s="12">
        <v>3941</v>
      </c>
      <c r="B438" s="12"/>
      <c r="C438" s="22" t="s">
        <v>1167</v>
      </c>
      <c r="D438" s="12" t="s">
        <v>133</v>
      </c>
      <c r="E438" s="14" t="s">
        <v>16</v>
      </c>
      <c r="F438" s="12">
        <v>610202</v>
      </c>
      <c r="G438" s="14" t="s">
        <v>114</v>
      </c>
      <c r="H438" s="21">
        <v>358</v>
      </c>
      <c r="I438" s="12" t="s">
        <v>1111</v>
      </c>
      <c r="J438" s="15"/>
      <c r="K438" s="15"/>
      <c r="L438" s="15"/>
      <c r="M438" s="24">
        <v>436</v>
      </c>
      <c r="N438">
        <f>IF(ISNA(VLOOKUP(A438,Sheet1!$B$2:$F$695,1,FALSE)),0,VLOOKUP(A438,Sheet1!$B$2:$F$695,1,FALSE))</f>
        <v>3941</v>
      </c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</row>
    <row r="439" spans="1:1024" ht="14.25">
      <c r="A439" s="12">
        <v>5498</v>
      </c>
      <c r="B439" s="12"/>
      <c r="C439" s="16" t="s">
        <v>1168</v>
      </c>
      <c r="D439" s="12" t="s">
        <v>133</v>
      </c>
      <c r="E439" s="14" t="s">
        <v>59</v>
      </c>
      <c r="F439" s="12">
        <v>610101</v>
      </c>
      <c r="G439" s="14" t="s">
        <v>490</v>
      </c>
      <c r="H439" s="21">
        <v>365</v>
      </c>
      <c r="I439" s="12" t="s">
        <v>1086</v>
      </c>
      <c r="J439" s="15"/>
      <c r="K439" s="15"/>
      <c r="L439" s="15"/>
      <c r="M439" s="24">
        <v>437</v>
      </c>
      <c r="N439">
        <f>IF(ISNA(VLOOKUP(A439,Sheet1!$B$2:$F$695,1,FALSE)),0,VLOOKUP(A439,Sheet1!$B$2:$F$695,1,FALSE))</f>
        <v>0</v>
      </c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</row>
    <row r="440" spans="1:1024" ht="14.25">
      <c r="A440" s="12">
        <v>3507</v>
      </c>
      <c r="B440" s="12"/>
      <c r="C440" s="16" t="s">
        <v>1169</v>
      </c>
      <c r="D440" s="12" t="s">
        <v>300</v>
      </c>
      <c r="E440" s="14" t="s">
        <v>37</v>
      </c>
      <c r="F440" s="12">
        <v>510101</v>
      </c>
      <c r="G440" s="14" t="s">
        <v>179</v>
      </c>
      <c r="H440" s="21">
        <v>67</v>
      </c>
      <c r="I440" s="12" t="s">
        <v>1073</v>
      </c>
      <c r="J440" s="15"/>
      <c r="K440" s="15"/>
      <c r="L440" s="15"/>
      <c r="M440" s="24">
        <v>438</v>
      </c>
      <c r="N440">
        <f>IF(ISNA(VLOOKUP(A440,Sheet1!$B$2:$F$695,1,FALSE)),0,VLOOKUP(A440,Sheet1!$B$2:$F$695,1,FALSE))</f>
        <v>0</v>
      </c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</row>
    <row r="441" spans="1:1024" ht="14.25">
      <c r="A441" s="12">
        <v>5325</v>
      </c>
      <c r="B441" s="12"/>
      <c r="C441" s="16" t="s">
        <v>1170</v>
      </c>
      <c r="D441" s="12" t="s">
        <v>41</v>
      </c>
      <c r="E441" s="14" t="s">
        <v>16</v>
      </c>
      <c r="F441" s="12">
        <v>610103</v>
      </c>
      <c r="G441" s="14" t="s">
        <v>490</v>
      </c>
      <c r="H441" s="21">
        <v>491</v>
      </c>
      <c r="I441" s="12" t="s">
        <v>1086</v>
      </c>
      <c r="J441" s="15"/>
      <c r="K441" s="15"/>
      <c r="L441" s="15"/>
      <c r="M441" s="24">
        <v>439</v>
      </c>
      <c r="N441">
        <f>IF(ISNA(VLOOKUP(A441,Sheet1!$B$2:$F$695,1,FALSE)),0,VLOOKUP(A441,Sheet1!$B$2:$F$695,1,FALSE))</f>
        <v>5325</v>
      </c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</row>
    <row r="442" spans="1:1024" ht="14.25">
      <c r="A442" s="12">
        <v>5499</v>
      </c>
      <c r="B442" s="12"/>
      <c r="C442" s="16" t="s">
        <v>1171</v>
      </c>
      <c r="D442" s="12" t="s">
        <v>1172</v>
      </c>
      <c r="E442" s="14" t="s">
        <v>553</v>
      </c>
      <c r="F442" s="12">
        <v>610103</v>
      </c>
      <c r="G442" s="14" t="s">
        <v>17</v>
      </c>
      <c r="H442" s="21">
        <v>499</v>
      </c>
      <c r="I442" s="12" t="s">
        <v>1086</v>
      </c>
      <c r="J442" s="15"/>
      <c r="K442" s="15"/>
      <c r="L442" s="15"/>
      <c r="M442" s="24">
        <v>440</v>
      </c>
      <c r="N442">
        <f>IF(ISNA(VLOOKUP(A442,Sheet1!$B$2:$F$695,1,FALSE)),0,VLOOKUP(A442,Sheet1!$B$2:$F$695,1,FALSE))</f>
        <v>0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</row>
    <row r="443" spans="1:1024" ht="14.25">
      <c r="A443" s="12">
        <v>491</v>
      </c>
      <c r="B443" s="12"/>
      <c r="C443" s="16" t="s">
        <v>1173</v>
      </c>
      <c r="D443" s="12" t="s">
        <v>64</v>
      </c>
      <c r="E443" s="14" t="s">
        <v>16</v>
      </c>
      <c r="F443" s="12">
        <v>610502</v>
      </c>
      <c r="G443" s="14" t="s">
        <v>22</v>
      </c>
      <c r="H443" s="21">
        <v>537</v>
      </c>
      <c r="I443" s="12" t="s">
        <v>1066</v>
      </c>
      <c r="J443" s="15"/>
      <c r="K443" s="15"/>
      <c r="L443" s="15"/>
      <c r="M443" s="24">
        <v>441</v>
      </c>
      <c r="N443">
        <f>IF(ISNA(VLOOKUP(A443,Sheet1!$B$2:$F$695,1,FALSE)),0,VLOOKUP(A443,Sheet1!$B$2:$F$695,1,FALSE))</f>
        <v>491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</row>
    <row r="444" spans="1:1024" ht="14.25">
      <c r="A444" s="12">
        <v>502</v>
      </c>
      <c r="B444" s="12"/>
      <c r="C444" s="16" t="s">
        <v>230</v>
      </c>
      <c r="D444" s="12" t="s">
        <v>64</v>
      </c>
      <c r="E444" s="14" t="s">
        <v>16</v>
      </c>
      <c r="F444" s="12">
        <v>610501</v>
      </c>
      <c r="G444" s="14" t="s">
        <v>65</v>
      </c>
      <c r="H444" s="21">
        <v>522</v>
      </c>
      <c r="I444" s="12" t="s">
        <v>1086</v>
      </c>
      <c r="J444" s="15"/>
      <c r="K444" s="15"/>
      <c r="L444" s="15"/>
      <c r="M444" s="24">
        <v>442</v>
      </c>
      <c r="N444">
        <f>IF(ISNA(VLOOKUP(A444,Sheet1!$B$2:$F$695,1,FALSE)),0,VLOOKUP(A444,Sheet1!$B$2:$F$695,1,FALSE))</f>
        <v>502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</row>
    <row r="445" spans="1:1024" ht="14.25">
      <c r="A445" s="12">
        <v>4187</v>
      </c>
      <c r="B445" s="12"/>
      <c r="C445" s="16" t="s">
        <v>63</v>
      </c>
      <c r="D445" s="12" t="s">
        <v>64</v>
      </c>
      <c r="E445" s="14" t="s">
        <v>16</v>
      </c>
      <c r="F445" s="12">
        <v>610501</v>
      </c>
      <c r="G445" s="14" t="s">
        <v>65</v>
      </c>
      <c r="H445" s="21">
        <v>523</v>
      </c>
      <c r="I445" s="12" t="s">
        <v>1086</v>
      </c>
      <c r="J445" s="15"/>
      <c r="K445" s="15"/>
      <c r="L445" s="15"/>
      <c r="M445" s="24">
        <v>443</v>
      </c>
      <c r="N445">
        <f>IF(ISNA(VLOOKUP(A445,Sheet1!$B$2:$F$695,1,FALSE)),0,VLOOKUP(A445,Sheet1!$B$2:$F$695,1,FALSE))</f>
        <v>4187</v>
      </c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</row>
    <row r="446" spans="1:1024" s="42" customFormat="1" ht="14.25">
      <c r="A446" s="12">
        <v>543</v>
      </c>
      <c r="B446" s="12"/>
      <c r="C446" s="16" t="s">
        <v>1174</v>
      </c>
      <c r="D446" s="12" t="s">
        <v>25</v>
      </c>
      <c r="E446" s="14" t="s">
        <v>16</v>
      </c>
      <c r="F446" s="12">
        <v>610202</v>
      </c>
      <c r="G446" s="14" t="s">
        <v>114</v>
      </c>
      <c r="H446" s="21">
        <v>537</v>
      </c>
      <c r="I446" s="12" t="s">
        <v>1086</v>
      </c>
      <c r="J446" s="15"/>
      <c r="K446" s="15"/>
      <c r="L446" s="15"/>
      <c r="M446" s="24">
        <v>444</v>
      </c>
      <c r="N446">
        <f>IF(ISNA(VLOOKUP(A446,Sheet1!$B$2:$F$695,1,FALSE)),0,VLOOKUP(A446,Sheet1!$B$2:$F$695,1,FALSE))</f>
        <v>543</v>
      </c>
      <c r="AME446"/>
      <c r="AMF446"/>
      <c r="AMG446"/>
      <c r="AMH446"/>
      <c r="AMI446"/>
      <c r="AMJ446"/>
    </row>
    <row r="447" spans="1:1024" ht="14.25">
      <c r="A447" s="12">
        <v>3384</v>
      </c>
      <c r="B447" s="12"/>
      <c r="C447" s="16" t="s">
        <v>1175</v>
      </c>
      <c r="D447" s="12" t="s">
        <v>25</v>
      </c>
      <c r="E447" s="14" t="s">
        <v>16</v>
      </c>
      <c r="F447" s="12">
        <v>610502</v>
      </c>
      <c r="G447" s="14" t="s">
        <v>22</v>
      </c>
      <c r="H447" s="21">
        <v>542</v>
      </c>
      <c r="I447" s="12" t="s">
        <v>1062</v>
      </c>
      <c r="J447" s="15"/>
      <c r="K447" s="15"/>
      <c r="L447" s="15"/>
      <c r="M447" s="24">
        <v>445</v>
      </c>
      <c r="N447">
        <f>IF(ISNA(VLOOKUP(A447,Sheet1!$B$2:$F$695,1,FALSE)),0,VLOOKUP(A447,Sheet1!$B$2:$F$695,1,FALSE))</f>
        <v>3384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</row>
    <row r="448" spans="1:1024" ht="14.25">
      <c r="A448" s="12">
        <v>3452</v>
      </c>
      <c r="B448" s="12"/>
      <c r="C448" s="16" t="s">
        <v>580</v>
      </c>
      <c r="D448" s="12" t="s">
        <v>25</v>
      </c>
      <c r="E448" s="14" t="s">
        <v>16</v>
      </c>
      <c r="F448" s="12">
        <v>610202</v>
      </c>
      <c r="G448" s="14" t="s">
        <v>114</v>
      </c>
      <c r="H448" s="21">
        <v>543</v>
      </c>
      <c r="I448" s="12" t="s">
        <v>1147</v>
      </c>
      <c r="J448" s="15"/>
      <c r="K448" s="15"/>
      <c r="L448" s="15"/>
      <c r="M448" s="24">
        <v>446</v>
      </c>
      <c r="N448">
        <f>IF(ISNA(VLOOKUP(A448,Sheet1!$B$2:$F$695,1,FALSE)),0,VLOOKUP(A448,Sheet1!$B$2:$F$695,1,FALSE))</f>
        <v>3452</v>
      </c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</row>
    <row r="449" spans="1:1018" ht="14.25">
      <c r="A449" s="12">
        <v>4154</v>
      </c>
      <c r="B449" s="12"/>
      <c r="C449" s="16" t="s">
        <v>376</v>
      </c>
      <c r="D449" s="12" t="s">
        <v>25</v>
      </c>
      <c r="E449" s="14" t="s">
        <v>59</v>
      </c>
      <c r="F449" s="12">
        <v>630101</v>
      </c>
      <c r="G449" s="14" t="s">
        <v>222</v>
      </c>
      <c r="H449" s="21">
        <v>522</v>
      </c>
      <c r="I449" s="12" t="s">
        <v>1111</v>
      </c>
      <c r="J449" s="15"/>
      <c r="K449" s="15"/>
      <c r="L449" s="15"/>
      <c r="M449" s="24">
        <v>447</v>
      </c>
      <c r="N449">
        <f>IF(ISNA(VLOOKUP(A449,Sheet1!$B$2:$F$695,1,FALSE)),0,VLOOKUP(A449,Sheet1!$B$2:$F$695,1,FALSE))</f>
        <v>4154</v>
      </c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</row>
    <row r="450" spans="1:1018" s="1" customFormat="1" ht="14.25">
      <c r="A450" s="52">
        <f>[1]Sheet1!A184</f>
        <v>4155</v>
      </c>
      <c r="B450" s="52" t="str">
        <f>[1]Sheet1!B184</f>
        <v>5701598034631</v>
      </c>
      <c r="C450" s="53" t="str">
        <f>[1]Sheet1!C184</f>
        <v>哈尔博黑熊啤酒</v>
      </c>
      <c r="D450" s="52" t="str">
        <f>[1]Sheet1!D184</f>
        <v>500ml</v>
      </c>
      <c r="E450" s="52" t="str">
        <f>[1]Sheet1!E184</f>
        <v>1*1*24</v>
      </c>
      <c r="F450" s="12"/>
      <c r="G450" s="14"/>
      <c r="H450" s="21"/>
      <c r="I450" s="12"/>
      <c r="J450" s="23"/>
      <c r="K450" s="23"/>
      <c r="L450" s="23"/>
    </row>
    <row r="451" spans="1:1018" ht="14.25">
      <c r="A451" s="12">
        <v>4156</v>
      </c>
      <c r="B451" s="12"/>
      <c r="C451" s="16" t="s">
        <v>646</v>
      </c>
      <c r="D451" s="12" t="s">
        <v>25</v>
      </c>
      <c r="E451" s="14" t="s">
        <v>59</v>
      </c>
      <c r="F451" s="12">
        <v>630101</v>
      </c>
      <c r="G451" s="14" t="s">
        <v>222</v>
      </c>
      <c r="H451" s="21">
        <v>522</v>
      </c>
      <c r="I451" s="12" t="s">
        <v>1111</v>
      </c>
      <c r="J451" s="15"/>
      <c r="K451" s="15"/>
      <c r="L451" s="15"/>
      <c r="M451" s="24">
        <v>448</v>
      </c>
      <c r="N451">
        <f>IF(ISNA(VLOOKUP(A451,Sheet1!$B$2:$F$695,1,FALSE)),0,VLOOKUP(A451,Sheet1!$B$2:$F$695,1,FALSE))</f>
        <v>4156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</row>
    <row r="452" spans="1:1018" ht="12.75">
      <c r="A452" s="43">
        <v>3370</v>
      </c>
      <c r="B452" s="43"/>
      <c r="C452" s="47" t="s">
        <v>1176</v>
      </c>
      <c r="D452" s="43" t="s">
        <v>191</v>
      </c>
      <c r="E452" s="45" t="s">
        <v>16</v>
      </c>
      <c r="F452" s="43">
        <v>610501</v>
      </c>
      <c r="G452" s="45" t="s">
        <v>65</v>
      </c>
      <c r="H452" s="46">
        <v>222</v>
      </c>
      <c r="I452" s="43">
        <v>201709</v>
      </c>
      <c r="J452" s="20"/>
      <c r="K452" s="20"/>
      <c r="L452" s="20"/>
      <c r="M452" s="24">
        <v>449</v>
      </c>
      <c r="N452">
        <f>IF(ISNA(VLOOKUP(A452,Sheet1!$B$2:$F$695,1,FALSE)),0,VLOOKUP(A452,Sheet1!$B$2:$F$695,1,FALSE))</f>
        <v>3370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</row>
    <row r="453" spans="1:1018" ht="12.75">
      <c r="A453" s="12">
        <v>1473</v>
      </c>
      <c r="B453" s="12"/>
      <c r="C453" s="13" t="s">
        <v>1177</v>
      </c>
      <c r="D453" s="12" t="s">
        <v>587</v>
      </c>
      <c r="E453" s="14" t="s">
        <v>16</v>
      </c>
      <c r="F453" s="12">
        <v>610502</v>
      </c>
      <c r="G453" s="14" t="s">
        <v>22</v>
      </c>
      <c r="H453" s="21">
        <v>378</v>
      </c>
      <c r="I453" s="12">
        <v>201708</v>
      </c>
      <c r="J453" s="15"/>
      <c r="K453" s="15"/>
      <c r="L453" s="15"/>
      <c r="M453" s="24">
        <v>450</v>
      </c>
      <c r="N453">
        <f>IF(ISNA(VLOOKUP(A453,Sheet1!$B$2:$F$695,1,FALSE)),0,VLOOKUP(A453,Sheet1!$B$2:$F$695,1,FALSE))</f>
        <v>1473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</row>
    <row r="454" spans="1:1018" ht="12.75">
      <c r="A454" s="12">
        <v>4400</v>
      </c>
      <c r="B454" s="12"/>
      <c r="C454" s="13" t="s">
        <v>1178</v>
      </c>
      <c r="D454" s="12" t="s">
        <v>911</v>
      </c>
      <c r="E454" s="14" t="s">
        <v>16</v>
      </c>
      <c r="F454" s="12">
        <v>610302</v>
      </c>
      <c r="G454" s="14" t="s">
        <v>1137</v>
      </c>
      <c r="H454" s="21">
        <v>1090</v>
      </c>
      <c r="I454" s="12">
        <v>201703</v>
      </c>
      <c r="J454" s="15"/>
      <c r="K454" s="15"/>
      <c r="L454" s="15"/>
      <c r="M454" s="24">
        <v>451</v>
      </c>
      <c r="N454">
        <f>IF(ISNA(VLOOKUP(A454,Sheet1!$B$2:$F$695,1,FALSE)),0,VLOOKUP(A454,Sheet1!$B$2:$F$695,1,FALSE))</f>
        <v>0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</row>
    <row r="455" spans="1:1018" ht="12.75">
      <c r="A455" s="12">
        <v>4402</v>
      </c>
      <c r="B455" s="12"/>
      <c r="C455" s="13" t="s">
        <v>1179</v>
      </c>
      <c r="D455" s="12" t="s">
        <v>911</v>
      </c>
      <c r="E455" s="14" t="s">
        <v>16</v>
      </c>
      <c r="F455" s="12">
        <v>610302</v>
      </c>
      <c r="G455" s="14" t="s">
        <v>1137</v>
      </c>
      <c r="H455" s="21">
        <v>1089</v>
      </c>
      <c r="I455" s="12">
        <v>201704</v>
      </c>
      <c r="J455" s="15"/>
      <c r="K455" s="15"/>
      <c r="L455" s="15"/>
      <c r="M455" s="24">
        <v>452</v>
      </c>
      <c r="N455">
        <f>IF(ISNA(VLOOKUP(A455,Sheet1!$B$2:$F$695,1,FALSE)),0,VLOOKUP(A455,Sheet1!$B$2:$F$695,1,FALSE))</f>
        <v>0</v>
      </c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</row>
    <row r="456" spans="1:1018" ht="12.75">
      <c r="A456" s="12">
        <v>4401</v>
      </c>
      <c r="B456" s="12"/>
      <c r="C456" s="13" t="s">
        <v>1180</v>
      </c>
      <c r="D456" s="12" t="s">
        <v>911</v>
      </c>
      <c r="E456" s="14" t="s">
        <v>16</v>
      </c>
      <c r="F456" s="12">
        <v>610202</v>
      </c>
      <c r="G456" s="14" t="s">
        <v>114</v>
      </c>
      <c r="H456" s="21">
        <v>1062</v>
      </c>
      <c r="I456" s="12">
        <v>201705</v>
      </c>
      <c r="J456" s="15"/>
      <c r="K456" s="15"/>
      <c r="L456" s="15"/>
      <c r="M456" s="24">
        <v>453</v>
      </c>
      <c r="N456">
        <f>IF(ISNA(VLOOKUP(A456,Sheet1!$B$2:$F$695,1,FALSE)),0,VLOOKUP(A456,Sheet1!$B$2:$F$695,1,FALSE))</f>
        <v>0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</row>
    <row r="457" spans="1:1018" ht="12.75">
      <c r="A457" s="12">
        <v>3939</v>
      </c>
      <c r="B457" s="12"/>
      <c r="C457" s="13" t="s">
        <v>1181</v>
      </c>
      <c r="D457" s="12" t="s">
        <v>102</v>
      </c>
      <c r="E457" s="14" t="s">
        <v>103</v>
      </c>
      <c r="F457" s="12">
        <v>610101</v>
      </c>
      <c r="G457" s="14" t="s">
        <v>490</v>
      </c>
      <c r="H457" s="21">
        <v>376</v>
      </c>
      <c r="I457" s="12">
        <v>201702</v>
      </c>
      <c r="J457" s="15"/>
      <c r="K457" s="15"/>
      <c r="L457" s="15"/>
      <c r="M457" s="24">
        <v>454</v>
      </c>
      <c r="N457">
        <f>IF(ISNA(VLOOKUP(A457,Sheet1!$B$2:$F$695,1,FALSE)),0,VLOOKUP(A457,Sheet1!$B$2:$F$695,1,FALSE))</f>
        <v>3939</v>
      </c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</row>
    <row r="458" spans="1:1018" ht="12.75">
      <c r="A458" s="12">
        <v>4498</v>
      </c>
      <c r="B458" s="12"/>
      <c r="C458" s="13" t="s">
        <v>1182</v>
      </c>
      <c r="D458" s="12" t="s">
        <v>102</v>
      </c>
      <c r="E458" s="14" t="s">
        <v>103</v>
      </c>
      <c r="F458" s="12">
        <v>610101</v>
      </c>
      <c r="G458" s="14" t="s">
        <v>490</v>
      </c>
      <c r="H458" s="21">
        <v>379</v>
      </c>
      <c r="I458" s="12">
        <v>201702</v>
      </c>
      <c r="J458" s="15"/>
      <c r="K458" s="15"/>
      <c r="L458" s="15"/>
      <c r="M458" s="24">
        <v>455</v>
      </c>
      <c r="N458">
        <f>IF(ISNA(VLOOKUP(A458,Sheet1!$B$2:$F$695,1,FALSE)),0,VLOOKUP(A458,Sheet1!$B$2:$F$695,1,FALSE))</f>
        <v>4498</v>
      </c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</row>
    <row r="459" spans="1:1018" ht="12.75">
      <c r="A459" s="12">
        <v>5578</v>
      </c>
      <c r="B459" s="12"/>
      <c r="C459" s="13" t="s">
        <v>1183</v>
      </c>
      <c r="D459" s="12" t="s">
        <v>25</v>
      </c>
      <c r="E459" s="14" t="s">
        <v>16</v>
      </c>
      <c r="F459" s="12">
        <v>610202</v>
      </c>
      <c r="G459" s="14" t="s">
        <v>114</v>
      </c>
      <c r="H459" s="21">
        <v>550</v>
      </c>
      <c r="I459" s="12">
        <v>201708</v>
      </c>
      <c r="J459" s="15"/>
      <c r="K459" s="15"/>
      <c r="L459" s="15"/>
      <c r="M459" s="24">
        <v>456</v>
      </c>
      <c r="N459">
        <f>IF(ISNA(VLOOKUP(A459,Sheet1!$B$2:$F$695,1,FALSE)),0,VLOOKUP(A459,Sheet1!$B$2:$F$695,1,FALSE))</f>
        <v>5578</v>
      </c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</row>
    <row r="460" spans="1:1018" ht="12.75">
      <c r="A460" s="12">
        <v>5580</v>
      </c>
      <c r="B460" s="12"/>
      <c r="C460" s="13" t="s">
        <v>202</v>
      </c>
      <c r="D460" s="12" t="s">
        <v>25</v>
      </c>
      <c r="E460" s="14" t="s">
        <v>16</v>
      </c>
      <c r="F460" s="12">
        <v>610202</v>
      </c>
      <c r="G460" s="14" t="s">
        <v>114</v>
      </c>
      <c r="H460" s="21">
        <v>555</v>
      </c>
      <c r="I460" s="12">
        <v>201707</v>
      </c>
      <c r="J460" s="15"/>
      <c r="K460" s="15"/>
      <c r="L460" s="15"/>
      <c r="M460" s="24">
        <v>457</v>
      </c>
      <c r="N460">
        <f>IF(ISNA(VLOOKUP(A460,Sheet1!$B$2:$F$695,1,FALSE)),0,VLOOKUP(A460,Sheet1!$B$2:$F$695,1,FALSE))</f>
        <v>5580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</row>
    <row r="461" spans="1:1018" ht="12.75">
      <c r="A461" s="12">
        <v>5581</v>
      </c>
      <c r="B461" s="12"/>
      <c r="C461" s="13" t="s">
        <v>1184</v>
      </c>
      <c r="D461" s="12" t="s">
        <v>25</v>
      </c>
      <c r="E461" s="14" t="s">
        <v>16</v>
      </c>
      <c r="F461" s="12">
        <v>610202</v>
      </c>
      <c r="G461" s="14" t="s">
        <v>114</v>
      </c>
      <c r="H461" s="21">
        <v>546</v>
      </c>
      <c r="I461" s="12">
        <v>201708</v>
      </c>
      <c r="J461" s="15"/>
      <c r="K461" s="15"/>
      <c r="L461" s="15"/>
      <c r="M461" s="24">
        <v>458</v>
      </c>
      <c r="N461">
        <f>IF(ISNA(VLOOKUP(A461,Sheet1!$B$2:$F$695,1,FALSE)),0,VLOOKUP(A461,Sheet1!$B$2:$F$695,1,FALSE))</f>
        <v>5581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</row>
    <row r="462" spans="1:1018" ht="12.75">
      <c r="A462" s="12">
        <v>3193</v>
      </c>
      <c r="B462" s="12"/>
      <c r="C462" s="13" t="s">
        <v>1185</v>
      </c>
      <c r="D462" s="12" t="s">
        <v>25</v>
      </c>
      <c r="E462" s="14" t="s">
        <v>16</v>
      </c>
      <c r="F462" s="12">
        <v>610502</v>
      </c>
      <c r="G462" s="14" t="s">
        <v>22</v>
      </c>
      <c r="H462" s="21">
        <v>542</v>
      </c>
      <c r="I462" s="12">
        <v>201708</v>
      </c>
      <c r="J462" s="15"/>
      <c r="K462" s="15"/>
      <c r="L462" s="15"/>
      <c r="M462" s="24">
        <v>459</v>
      </c>
      <c r="N462">
        <f>IF(ISNA(VLOOKUP(A462,Sheet1!$B$2:$F$695,1,FALSE)),0,VLOOKUP(A462,Sheet1!$B$2:$F$695,1,FALSE))</f>
        <v>3193</v>
      </c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</row>
    <row r="463" spans="1:1018" ht="12.75">
      <c r="A463" s="12">
        <v>5579</v>
      </c>
      <c r="B463" s="12"/>
      <c r="C463" s="13" t="s">
        <v>1186</v>
      </c>
      <c r="D463" s="12" t="s">
        <v>25</v>
      </c>
      <c r="E463" s="14" t="s">
        <v>16</v>
      </c>
      <c r="F463" s="12">
        <v>610502</v>
      </c>
      <c r="G463" s="14" t="s">
        <v>22</v>
      </c>
      <c r="H463" s="21">
        <v>536</v>
      </c>
      <c r="I463" s="12">
        <v>201708</v>
      </c>
      <c r="J463" s="15"/>
      <c r="K463" s="15"/>
      <c r="L463" s="15"/>
      <c r="M463" s="24">
        <v>460</v>
      </c>
      <c r="N463">
        <f>IF(ISNA(VLOOKUP(A463,Sheet1!$B$2:$F$695,1,FALSE)),0,VLOOKUP(A463,Sheet1!$B$2:$F$695,1,FALSE))</f>
        <v>5579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</row>
    <row r="464" spans="1:1018" ht="12.75">
      <c r="A464" s="12">
        <v>4053</v>
      </c>
      <c r="B464" s="12"/>
      <c r="C464" s="13" t="s">
        <v>1187</v>
      </c>
      <c r="D464" s="12" t="s">
        <v>102</v>
      </c>
      <c r="E464" s="14" t="s">
        <v>16</v>
      </c>
      <c r="F464" s="12">
        <v>610103</v>
      </c>
      <c r="G464" s="14" t="s">
        <v>17</v>
      </c>
      <c r="H464" s="21">
        <v>356</v>
      </c>
      <c r="I464" s="12">
        <v>201710</v>
      </c>
      <c r="J464" s="15"/>
      <c r="K464" s="15"/>
      <c r="L464" s="15"/>
      <c r="M464" s="24">
        <v>461</v>
      </c>
      <c r="N464">
        <f>IF(ISNA(VLOOKUP(A464,Sheet1!$B$2:$F$695,1,FALSE)),0,VLOOKUP(A464,Sheet1!$B$2:$F$695,1,FALSE))</f>
        <v>0</v>
      </c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</row>
    <row r="465" spans="1:1018" ht="12.75">
      <c r="A465" s="12">
        <v>4069</v>
      </c>
      <c r="B465" s="12"/>
      <c r="C465" s="13" t="s">
        <v>964</v>
      </c>
      <c r="D465" s="12" t="s">
        <v>102</v>
      </c>
      <c r="E465" s="14" t="s">
        <v>16</v>
      </c>
      <c r="F465" s="12">
        <v>610505</v>
      </c>
      <c r="G465" s="14" t="s">
        <v>965</v>
      </c>
      <c r="H465" s="21">
        <v>370</v>
      </c>
      <c r="I465" s="12">
        <v>201703</v>
      </c>
      <c r="J465" s="15"/>
      <c r="K465" s="15"/>
      <c r="L465" s="15"/>
      <c r="M465" s="24">
        <v>462</v>
      </c>
      <c r="N465">
        <f>IF(ISNA(VLOOKUP(A465,Sheet1!$B$2:$F$695,1,FALSE)),0,VLOOKUP(A465,Sheet1!$B$2:$F$695,1,FALSE))</f>
        <v>4069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</row>
    <row r="466" spans="1:1018" ht="12.75">
      <c r="A466" s="12">
        <v>4070</v>
      </c>
      <c r="B466" s="12"/>
      <c r="C466" s="13" t="s">
        <v>1188</v>
      </c>
      <c r="D466" s="12" t="s">
        <v>102</v>
      </c>
      <c r="E466" s="14" t="s">
        <v>16</v>
      </c>
      <c r="F466" s="12">
        <v>610505</v>
      </c>
      <c r="G466" s="14" t="s">
        <v>965</v>
      </c>
      <c r="H466" s="21">
        <v>368</v>
      </c>
      <c r="I466" s="12">
        <v>201703</v>
      </c>
      <c r="J466" s="15"/>
      <c r="K466" s="15"/>
      <c r="L466" s="15"/>
      <c r="M466" s="24">
        <v>463</v>
      </c>
      <c r="N466">
        <f>IF(ISNA(VLOOKUP(A466,Sheet1!$B$2:$F$695,1,FALSE)),0,VLOOKUP(A466,Sheet1!$B$2:$F$695,1,FALSE))</f>
        <v>4070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</row>
    <row r="467" spans="1:1018" ht="12.75">
      <c r="A467" s="12">
        <v>4071</v>
      </c>
      <c r="B467" s="12"/>
      <c r="C467" s="13" t="s">
        <v>1189</v>
      </c>
      <c r="D467" s="12" t="s">
        <v>102</v>
      </c>
      <c r="E467" s="14" t="s">
        <v>16</v>
      </c>
      <c r="F467" s="12">
        <v>610505</v>
      </c>
      <c r="G467" s="14" t="s">
        <v>965</v>
      </c>
      <c r="H467" s="21">
        <v>365</v>
      </c>
      <c r="I467" s="12">
        <v>201703</v>
      </c>
      <c r="J467" s="15"/>
      <c r="K467" s="15"/>
      <c r="L467" s="15"/>
      <c r="M467" s="24">
        <v>464</v>
      </c>
      <c r="N467">
        <f>IF(ISNA(VLOOKUP(A467,Sheet1!$B$2:$F$695,1,FALSE)),0,VLOOKUP(A467,Sheet1!$B$2:$F$695,1,FALSE))</f>
        <v>0</v>
      </c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</row>
    <row r="468" spans="1:1018" ht="12.75">
      <c r="A468" s="12">
        <v>3173</v>
      </c>
      <c r="B468" s="12"/>
      <c r="C468" s="13" t="s">
        <v>1190</v>
      </c>
      <c r="D468" s="12" t="s">
        <v>64</v>
      </c>
      <c r="E468" s="14" t="s">
        <v>16</v>
      </c>
      <c r="F468" s="12">
        <v>610202</v>
      </c>
      <c r="G468" s="14" t="s">
        <v>114</v>
      </c>
      <c r="H468" s="21">
        <v>535</v>
      </c>
      <c r="I468" s="12">
        <v>201704</v>
      </c>
      <c r="J468" s="15"/>
      <c r="K468" s="15"/>
      <c r="L468" s="15"/>
      <c r="M468" s="24">
        <v>465</v>
      </c>
      <c r="N468">
        <f>IF(ISNA(VLOOKUP(A468,Sheet1!$B$2:$F$695,1,FALSE)),0,VLOOKUP(A468,Sheet1!$B$2:$F$695,1,FALSE))</f>
        <v>3173</v>
      </c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</row>
    <row r="469" spans="1:1018" ht="12.75">
      <c r="A469" s="12">
        <v>4066</v>
      </c>
      <c r="B469" s="12"/>
      <c r="C469" s="13" t="s">
        <v>536</v>
      </c>
      <c r="D469" s="12" t="s">
        <v>102</v>
      </c>
      <c r="E469" s="14" t="s">
        <v>16</v>
      </c>
      <c r="F469" s="12">
        <v>610202</v>
      </c>
      <c r="G469" s="14" t="s">
        <v>114</v>
      </c>
      <c r="H469" s="21">
        <v>544</v>
      </c>
      <c r="I469" s="12">
        <v>201704</v>
      </c>
      <c r="J469" s="15"/>
      <c r="K469" s="15"/>
      <c r="L469" s="15"/>
      <c r="M469" s="24">
        <v>466</v>
      </c>
      <c r="N469">
        <f>IF(ISNA(VLOOKUP(A469,Sheet1!$B$2:$F$695,1,FALSE)),0,VLOOKUP(A469,Sheet1!$B$2:$F$695,1,FALSE))</f>
        <v>4066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</row>
    <row r="470" spans="1:1018" ht="12.75">
      <c r="A470" s="12">
        <v>4067</v>
      </c>
      <c r="B470" s="12"/>
      <c r="C470" s="13" t="s">
        <v>1191</v>
      </c>
      <c r="D470" s="12" t="s">
        <v>102</v>
      </c>
      <c r="E470" s="14" t="s">
        <v>16</v>
      </c>
      <c r="F470" s="12">
        <v>610202</v>
      </c>
      <c r="G470" s="14" t="s">
        <v>114</v>
      </c>
      <c r="H470" s="21">
        <v>534</v>
      </c>
      <c r="I470" s="12">
        <v>201704</v>
      </c>
      <c r="J470" s="15"/>
      <c r="K470" s="15"/>
      <c r="L470" s="15"/>
      <c r="M470" s="24">
        <v>467</v>
      </c>
      <c r="N470">
        <f>IF(ISNA(VLOOKUP(A470,Sheet1!$B$2:$F$695,1,FALSE)),0,VLOOKUP(A470,Sheet1!$B$2:$F$695,1,FALSE))</f>
        <v>0</v>
      </c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</row>
    <row r="471" spans="1:1018" ht="12.75">
      <c r="A471" s="12">
        <v>4072</v>
      </c>
      <c r="B471" s="12"/>
      <c r="C471" s="13" t="s">
        <v>1192</v>
      </c>
      <c r="D471" s="12" t="s">
        <v>102</v>
      </c>
      <c r="E471" s="14" t="s">
        <v>16</v>
      </c>
      <c r="F471" s="12">
        <v>610202</v>
      </c>
      <c r="G471" s="14" t="s">
        <v>114</v>
      </c>
      <c r="H471" s="21">
        <v>535</v>
      </c>
      <c r="I471" s="12">
        <v>201704</v>
      </c>
      <c r="J471" s="15"/>
      <c r="K471" s="15"/>
      <c r="L471" s="15"/>
      <c r="M471" s="24">
        <v>468</v>
      </c>
      <c r="N471">
        <f>IF(ISNA(VLOOKUP(A471,Sheet1!$B$2:$F$695,1,FALSE)),0,VLOOKUP(A471,Sheet1!$B$2:$F$695,1,FALSE))</f>
        <v>0</v>
      </c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</row>
    <row r="472" spans="1:1018" ht="12.75">
      <c r="A472" s="12">
        <v>3401</v>
      </c>
      <c r="B472" s="12"/>
      <c r="C472" s="13" t="s">
        <v>1193</v>
      </c>
      <c r="D472" s="12" t="s">
        <v>64</v>
      </c>
      <c r="E472" s="14" t="s">
        <v>16</v>
      </c>
      <c r="F472" s="12">
        <v>610502</v>
      </c>
      <c r="G472" s="14" t="s">
        <v>22</v>
      </c>
      <c r="H472" s="21">
        <v>537</v>
      </c>
      <c r="I472" s="12">
        <v>201708</v>
      </c>
      <c r="J472" s="15"/>
      <c r="K472" s="15"/>
      <c r="L472" s="15"/>
      <c r="M472" s="24">
        <v>469</v>
      </c>
      <c r="N472">
        <f>IF(ISNA(VLOOKUP(A472,Sheet1!$B$2:$F$695,1,FALSE)),0,VLOOKUP(A472,Sheet1!$B$2:$F$695,1,FALSE))</f>
        <v>3401</v>
      </c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</row>
    <row r="473" spans="1:1018" ht="12.75">
      <c r="A473" s="12">
        <v>2432</v>
      </c>
      <c r="B473" s="12"/>
      <c r="C473" s="13" t="s">
        <v>1194</v>
      </c>
      <c r="D473" s="12" t="s">
        <v>64</v>
      </c>
      <c r="E473" s="14" t="s">
        <v>16</v>
      </c>
      <c r="F473" s="12">
        <v>610502</v>
      </c>
      <c r="G473" s="14" t="s">
        <v>22</v>
      </c>
      <c r="H473" s="21">
        <v>537</v>
      </c>
      <c r="I473" s="12">
        <v>201708</v>
      </c>
      <c r="J473" s="15"/>
      <c r="K473" s="15"/>
      <c r="L473" s="15"/>
      <c r="M473" s="24">
        <v>470</v>
      </c>
      <c r="N473">
        <f>IF(ISNA(VLOOKUP(A473,Sheet1!$B$2:$F$695,1,FALSE)),0,VLOOKUP(A473,Sheet1!$B$2:$F$695,1,FALSE))</f>
        <v>2432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</row>
    <row r="474" spans="1:1018" ht="12.75">
      <c r="A474" s="12">
        <v>4355</v>
      </c>
      <c r="B474" s="12"/>
      <c r="C474" s="13" t="s">
        <v>1195</v>
      </c>
      <c r="D474" s="12" t="s">
        <v>102</v>
      </c>
      <c r="E474" s="14" t="s">
        <v>16</v>
      </c>
      <c r="F474" s="12">
        <v>610202</v>
      </c>
      <c r="G474" s="14" t="s">
        <v>114</v>
      </c>
      <c r="H474" s="21">
        <v>951</v>
      </c>
      <c r="I474" s="12" t="s">
        <v>1097</v>
      </c>
      <c r="J474" s="15"/>
      <c r="K474" s="15"/>
      <c r="L474" s="15"/>
      <c r="M474" s="24">
        <v>471</v>
      </c>
      <c r="N474">
        <f>IF(ISNA(VLOOKUP(A474,Sheet1!$B$2:$F$695,1,FALSE)),0,VLOOKUP(A474,Sheet1!$B$2:$F$695,1,FALSE))</f>
        <v>4355</v>
      </c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</row>
    <row r="475" spans="1:1018" ht="12.75">
      <c r="A475" s="12">
        <v>473</v>
      </c>
      <c r="B475" s="12"/>
      <c r="C475" s="13" t="s">
        <v>1196</v>
      </c>
      <c r="D475" s="12" t="s">
        <v>20</v>
      </c>
      <c r="E475" s="14" t="s">
        <v>59</v>
      </c>
      <c r="F475" s="12">
        <v>610504</v>
      </c>
      <c r="G475" s="14" t="s">
        <v>26</v>
      </c>
      <c r="H475" s="21">
        <v>299</v>
      </c>
      <c r="I475" s="12" t="s">
        <v>1062</v>
      </c>
      <c r="J475" s="15"/>
      <c r="K475" s="15"/>
      <c r="L475" s="15"/>
      <c r="M475" s="24">
        <v>472</v>
      </c>
      <c r="N475">
        <f>IF(ISNA(VLOOKUP(A475,Sheet1!$B$2:$F$695,1,FALSE)),0,VLOOKUP(A475,Sheet1!$B$2:$F$695,1,FALSE))</f>
        <v>473</v>
      </c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</row>
    <row r="476" spans="1:1018" ht="12.75">
      <c r="A476" s="12">
        <v>4409</v>
      </c>
      <c r="B476" s="12"/>
      <c r="C476" s="13" t="s">
        <v>1197</v>
      </c>
      <c r="D476" s="12" t="s">
        <v>102</v>
      </c>
      <c r="E476" s="14" t="s">
        <v>16</v>
      </c>
      <c r="F476" s="12">
        <v>610201</v>
      </c>
      <c r="G476" s="14" t="s">
        <v>295</v>
      </c>
      <c r="H476" s="21">
        <v>254</v>
      </c>
      <c r="I476" s="12">
        <v>201704</v>
      </c>
      <c r="J476" s="15"/>
      <c r="K476" s="15"/>
      <c r="L476" s="15"/>
      <c r="M476" s="24">
        <v>473</v>
      </c>
      <c r="N476">
        <f>IF(ISNA(VLOOKUP(A476,Sheet1!$B$2:$F$695,1,FALSE)),0,VLOOKUP(A476,Sheet1!$B$2:$F$695,1,FALSE))</f>
        <v>4409</v>
      </c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</row>
    <row r="477" spans="1:1018" ht="12.75">
      <c r="A477" s="12">
        <v>4410</v>
      </c>
      <c r="B477" s="12"/>
      <c r="C477" s="13" t="s">
        <v>1198</v>
      </c>
      <c r="D477" s="12" t="s">
        <v>102</v>
      </c>
      <c r="E477" s="14" t="s">
        <v>16</v>
      </c>
      <c r="F477" s="12">
        <v>610201</v>
      </c>
      <c r="G477" s="14" t="s">
        <v>295</v>
      </c>
      <c r="H477" s="21">
        <v>257</v>
      </c>
      <c r="I477" s="12">
        <v>201703</v>
      </c>
      <c r="J477" s="15"/>
      <c r="K477" s="15"/>
      <c r="L477" s="15"/>
      <c r="M477" s="24">
        <v>474</v>
      </c>
      <c r="N477">
        <f>IF(ISNA(VLOOKUP(A477,Sheet1!$B$2:$F$695,1,FALSE)),0,VLOOKUP(A477,Sheet1!$B$2:$F$695,1,FALSE))</f>
        <v>0</v>
      </c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</row>
    <row r="478" spans="1:1018" ht="12.75">
      <c r="A478" s="12">
        <v>5368</v>
      </c>
      <c r="B478" s="12"/>
      <c r="C478" s="13" t="s">
        <v>1199</v>
      </c>
      <c r="D478" s="12" t="s">
        <v>1200</v>
      </c>
      <c r="E478" s="14" t="s">
        <v>21</v>
      </c>
      <c r="F478" s="12">
        <v>310105</v>
      </c>
      <c r="G478" s="14" t="s">
        <v>1158</v>
      </c>
      <c r="H478" s="21">
        <v>222</v>
      </c>
      <c r="I478" s="12">
        <v>201706</v>
      </c>
      <c r="J478" s="15"/>
      <c r="K478" s="15"/>
      <c r="L478" s="15"/>
      <c r="M478" s="24">
        <v>475</v>
      </c>
      <c r="N478">
        <f>IF(ISNA(VLOOKUP(A478,Sheet1!$B$2:$F$695,1,FALSE)),0,VLOOKUP(A478,Sheet1!$B$2:$F$695,1,FALSE))</f>
        <v>0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</row>
    <row r="479" spans="1:1018" ht="12.75">
      <c r="A479" s="12">
        <v>5369</v>
      </c>
      <c r="B479" s="12"/>
      <c r="C479" s="13" t="s">
        <v>1201</v>
      </c>
      <c r="D479" s="12" t="s">
        <v>1200</v>
      </c>
      <c r="E479" s="14" t="s">
        <v>21</v>
      </c>
      <c r="F479" s="12">
        <v>310105</v>
      </c>
      <c r="G479" s="14" t="s">
        <v>1158</v>
      </c>
      <c r="H479" s="21">
        <v>222</v>
      </c>
      <c r="I479" s="12">
        <v>201706</v>
      </c>
      <c r="J479" s="15"/>
      <c r="K479" s="15"/>
      <c r="L479" s="15"/>
      <c r="M479" s="24">
        <v>476</v>
      </c>
      <c r="N479">
        <f>IF(ISNA(VLOOKUP(A479,Sheet1!$B$2:$F$695,1,FALSE)),0,VLOOKUP(A479,Sheet1!$B$2:$F$695,1,FALSE))</f>
        <v>0</v>
      </c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</row>
    <row r="480" spans="1:1018" ht="12.75">
      <c r="A480" s="12">
        <v>4382</v>
      </c>
      <c r="B480" s="12"/>
      <c r="C480" s="13" t="s">
        <v>1202</v>
      </c>
      <c r="D480" s="12" t="s">
        <v>347</v>
      </c>
      <c r="E480" s="12" t="s">
        <v>29</v>
      </c>
      <c r="F480" s="12">
        <v>610503</v>
      </c>
      <c r="G480" s="14" t="s">
        <v>1113</v>
      </c>
      <c r="H480" s="21">
        <v>222</v>
      </c>
      <c r="I480" s="12">
        <v>201705</v>
      </c>
      <c r="J480" s="15"/>
      <c r="K480" s="15"/>
      <c r="L480" s="15"/>
      <c r="M480" s="24">
        <v>477</v>
      </c>
      <c r="N480">
        <f>IF(ISNA(VLOOKUP(A480,Sheet1!$B$2:$F$695,1,FALSE)),0,VLOOKUP(A480,Sheet1!$B$2:$F$695,1,FALSE))</f>
        <v>4382</v>
      </c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</row>
    <row r="481" spans="1:1018" ht="12.75">
      <c r="A481" s="12">
        <v>3400</v>
      </c>
      <c r="B481" s="12"/>
      <c r="C481" s="13" t="s">
        <v>1203</v>
      </c>
      <c r="D481" s="12" t="s">
        <v>25</v>
      </c>
      <c r="E481" s="14" t="s">
        <v>16</v>
      </c>
      <c r="F481" s="12">
        <v>610504</v>
      </c>
      <c r="G481" s="14" t="s">
        <v>26</v>
      </c>
      <c r="H481" s="21">
        <v>554</v>
      </c>
      <c r="I481" s="12">
        <v>201709</v>
      </c>
      <c r="J481" s="15"/>
      <c r="K481" s="15"/>
      <c r="L481" s="15"/>
      <c r="M481" s="24">
        <v>478</v>
      </c>
      <c r="N481">
        <f>IF(ISNA(VLOOKUP(A481,Sheet1!$B$2:$F$695,1,FALSE)),0,VLOOKUP(A481,Sheet1!$B$2:$F$695,1,FALSE))</f>
        <v>3400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</row>
    <row r="482" spans="1:1018" ht="12.75">
      <c r="A482" s="12">
        <v>1460</v>
      </c>
      <c r="B482" s="12"/>
      <c r="C482" s="13" t="s">
        <v>1204</v>
      </c>
      <c r="D482" s="12" t="s">
        <v>25</v>
      </c>
      <c r="E482" s="14" t="s">
        <v>16</v>
      </c>
      <c r="F482" s="12">
        <v>610504</v>
      </c>
      <c r="G482" s="14" t="s">
        <v>26</v>
      </c>
      <c r="H482" s="21">
        <v>553</v>
      </c>
      <c r="I482" s="12">
        <v>201709</v>
      </c>
      <c r="J482" s="15"/>
      <c r="K482" s="15"/>
      <c r="L482" s="15"/>
      <c r="M482" s="24">
        <v>479</v>
      </c>
      <c r="N482">
        <f>IF(ISNA(VLOOKUP(A482,Sheet1!$B$2:$F$695,1,FALSE)),0,VLOOKUP(A482,Sheet1!$B$2:$F$695,1,FALSE))</f>
        <v>1460</v>
      </c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</row>
    <row r="483" spans="1:1018" ht="12.75">
      <c r="A483" s="12">
        <v>244</v>
      </c>
      <c r="B483" s="12"/>
      <c r="C483" s="13" t="s">
        <v>1205</v>
      </c>
      <c r="D483" s="12" t="s">
        <v>25</v>
      </c>
      <c r="E483" s="14" t="s">
        <v>16</v>
      </c>
      <c r="F483" s="12">
        <v>630202</v>
      </c>
      <c r="G483" s="14" t="s">
        <v>185</v>
      </c>
      <c r="H483" s="21">
        <v>516</v>
      </c>
      <c r="I483" s="12">
        <v>201702</v>
      </c>
      <c r="J483" s="15"/>
      <c r="K483" s="15"/>
      <c r="L483" s="15"/>
      <c r="M483" s="24">
        <v>480</v>
      </c>
      <c r="N483">
        <f>IF(ISNA(VLOOKUP(A483,Sheet1!$B$2:$F$695,1,FALSE)),0,VLOOKUP(A483,Sheet1!$B$2:$F$695,1,FALSE))</f>
        <v>0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</row>
    <row r="484" spans="1:1018" ht="12.75">
      <c r="A484" s="12">
        <v>3413</v>
      </c>
      <c r="B484" s="12"/>
      <c r="C484" s="13" t="s">
        <v>1206</v>
      </c>
      <c r="D484" s="12" t="s">
        <v>25</v>
      </c>
      <c r="E484" s="14" t="s">
        <v>16</v>
      </c>
      <c r="F484" s="12">
        <v>610502</v>
      </c>
      <c r="G484" s="14" t="s">
        <v>22</v>
      </c>
      <c r="H484" s="21">
        <v>529</v>
      </c>
      <c r="I484" s="12">
        <v>201708</v>
      </c>
      <c r="J484" s="15"/>
      <c r="K484" s="15"/>
      <c r="L484" s="15"/>
      <c r="M484" s="24">
        <v>481</v>
      </c>
      <c r="N484">
        <f>IF(ISNA(VLOOKUP(A484,Sheet1!$B$2:$F$695,1,FALSE)),0,VLOOKUP(A484,Sheet1!$B$2:$F$695,1,FALSE))</f>
        <v>3413</v>
      </c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</row>
    <row r="485" spans="1:1018" ht="12.75">
      <c r="A485" s="12">
        <v>3186</v>
      </c>
      <c r="B485" s="12"/>
      <c r="C485" s="13" t="s">
        <v>1207</v>
      </c>
      <c r="D485" s="12" t="s">
        <v>25</v>
      </c>
      <c r="E485" s="14" t="s">
        <v>16</v>
      </c>
      <c r="F485" s="12">
        <v>610502</v>
      </c>
      <c r="G485" s="14" t="s">
        <v>22</v>
      </c>
      <c r="H485" s="21">
        <v>553</v>
      </c>
      <c r="I485" s="12">
        <v>201707</v>
      </c>
      <c r="J485" s="15"/>
      <c r="K485" s="15"/>
      <c r="L485" s="15"/>
      <c r="M485" s="24">
        <v>482</v>
      </c>
      <c r="N485">
        <f>IF(ISNA(VLOOKUP(A485,Sheet1!$B$2:$F$695,1,FALSE)),0,VLOOKUP(A485,Sheet1!$B$2:$F$695,1,FALSE))</f>
        <v>0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</row>
    <row r="486" spans="1:1018" ht="12.75">
      <c r="A486" s="12">
        <v>542</v>
      </c>
      <c r="B486" s="12"/>
      <c r="C486" s="13" t="s">
        <v>1208</v>
      </c>
      <c r="D486" s="12" t="s">
        <v>25</v>
      </c>
      <c r="E486" s="14" t="s">
        <v>16</v>
      </c>
      <c r="F486" s="12">
        <v>610505</v>
      </c>
      <c r="G486" s="14" t="s">
        <v>965</v>
      </c>
      <c r="H486" s="21">
        <v>543</v>
      </c>
      <c r="I486" s="12">
        <v>201707</v>
      </c>
      <c r="J486" s="15"/>
      <c r="K486" s="15"/>
      <c r="L486" s="15"/>
      <c r="M486" s="24">
        <v>483</v>
      </c>
      <c r="N486">
        <f>IF(ISNA(VLOOKUP(A486,Sheet1!$B$2:$F$695,1,FALSE)),0,VLOOKUP(A486,Sheet1!$B$2:$F$695,1,FALSE))</f>
        <v>542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</row>
    <row r="487" spans="1:1018" ht="12.75">
      <c r="A487" s="12">
        <v>4475</v>
      </c>
      <c r="B487" s="12"/>
      <c r="C487" s="13" t="s">
        <v>1209</v>
      </c>
      <c r="D487" s="12" t="s">
        <v>102</v>
      </c>
      <c r="E487" s="14" t="s">
        <v>103</v>
      </c>
      <c r="F487" s="12">
        <v>610501</v>
      </c>
      <c r="G487" s="14" t="s">
        <v>65</v>
      </c>
      <c r="H487" s="21">
        <v>266</v>
      </c>
      <c r="I487" s="12">
        <v>201702</v>
      </c>
      <c r="J487" s="15"/>
      <c r="K487" s="15"/>
      <c r="L487" s="15"/>
      <c r="M487" s="24">
        <v>484</v>
      </c>
      <c r="N487">
        <f>IF(ISNA(VLOOKUP(A487,Sheet1!$B$2:$F$695,1,FALSE)),0,VLOOKUP(A487,Sheet1!$B$2:$F$695,1,FALSE))</f>
        <v>4475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</row>
    <row r="488" spans="1:1018" ht="12.75">
      <c r="A488" s="12">
        <v>1781</v>
      </c>
      <c r="B488" s="12"/>
      <c r="C488" s="13" t="s">
        <v>1210</v>
      </c>
      <c r="D488" s="12" t="s">
        <v>133</v>
      </c>
      <c r="E488" s="14" t="s">
        <v>16</v>
      </c>
      <c r="F488" s="12">
        <v>610202</v>
      </c>
      <c r="G488" s="14" t="s">
        <v>114</v>
      </c>
      <c r="H488" s="21">
        <v>358</v>
      </c>
      <c r="I488" s="12">
        <v>201706</v>
      </c>
      <c r="J488" s="15"/>
      <c r="K488" s="15"/>
      <c r="L488" s="15"/>
      <c r="M488" s="24">
        <v>485</v>
      </c>
      <c r="N488">
        <f>IF(ISNA(VLOOKUP(A488,Sheet1!$B$2:$F$695,1,FALSE)),0,VLOOKUP(A488,Sheet1!$B$2:$F$695,1,FALSE))</f>
        <v>1781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</row>
    <row r="489" spans="1:1018" ht="12.75">
      <c r="A489" s="12">
        <v>1246</v>
      </c>
      <c r="B489" s="12"/>
      <c r="C489" s="13" t="s">
        <v>1211</v>
      </c>
      <c r="D489" s="12" t="s">
        <v>20</v>
      </c>
      <c r="E489" s="14" t="s">
        <v>21</v>
      </c>
      <c r="F489" s="12">
        <v>610502</v>
      </c>
      <c r="G489" s="14" t="s">
        <v>22</v>
      </c>
      <c r="H489" s="21">
        <v>271</v>
      </c>
      <c r="I489" s="12">
        <v>201709</v>
      </c>
      <c r="J489" s="15"/>
      <c r="K489" s="15"/>
      <c r="L489" s="15"/>
      <c r="M489" s="24">
        <v>486</v>
      </c>
      <c r="N489">
        <f>IF(ISNA(VLOOKUP(A489,Sheet1!$B$2:$F$695,1,FALSE)),0,VLOOKUP(A489,Sheet1!$B$2:$F$695,1,FALSE))</f>
        <v>1246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</row>
    <row r="490" spans="1:1018" ht="12.75">
      <c r="A490" s="12">
        <v>4145</v>
      </c>
      <c r="B490" s="12"/>
      <c r="C490" s="13" t="s">
        <v>1212</v>
      </c>
      <c r="D490" s="12" t="s">
        <v>102</v>
      </c>
      <c r="E490" s="14" t="s">
        <v>21</v>
      </c>
      <c r="F490" s="12">
        <v>610203</v>
      </c>
      <c r="G490" s="14" t="s">
        <v>198</v>
      </c>
      <c r="H490" s="21">
        <v>1091</v>
      </c>
      <c r="I490" s="12">
        <v>201704</v>
      </c>
      <c r="J490" s="15"/>
      <c r="K490" s="15"/>
      <c r="L490" s="15"/>
      <c r="M490" s="24">
        <v>487</v>
      </c>
      <c r="N490">
        <f>IF(ISNA(VLOOKUP(A490,Sheet1!$B$2:$F$695,1,FALSE)),0,VLOOKUP(A490,Sheet1!$B$2:$F$695,1,FALSE))</f>
        <v>0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</row>
    <row r="491" spans="1:1018" ht="12.75">
      <c r="A491" s="12">
        <v>4147</v>
      </c>
      <c r="B491" s="12"/>
      <c r="C491" s="13" t="s">
        <v>1213</v>
      </c>
      <c r="D491" s="12" t="s">
        <v>102</v>
      </c>
      <c r="E491" s="14" t="s">
        <v>21</v>
      </c>
      <c r="F491" s="12">
        <v>610203</v>
      </c>
      <c r="G491" s="14" t="s">
        <v>198</v>
      </c>
      <c r="H491" s="21">
        <v>1091</v>
      </c>
      <c r="I491" s="12">
        <v>201703</v>
      </c>
      <c r="J491" s="15"/>
      <c r="K491" s="15"/>
      <c r="L491" s="15"/>
      <c r="M491" s="24">
        <v>488</v>
      </c>
      <c r="N491">
        <f>IF(ISNA(VLOOKUP(A491,Sheet1!$B$2:$F$695,1,FALSE)),0,VLOOKUP(A491,Sheet1!$B$2:$F$695,1,FALSE))</f>
        <v>0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</row>
    <row r="492" spans="1:1018" ht="12.75">
      <c r="A492" s="12">
        <v>5574</v>
      </c>
      <c r="B492" s="12"/>
      <c r="C492" s="13" t="s">
        <v>1214</v>
      </c>
      <c r="D492" s="12" t="s">
        <v>74</v>
      </c>
      <c r="E492" s="14" t="s">
        <v>21</v>
      </c>
      <c r="F492" s="12">
        <v>520202</v>
      </c>
      <c r="G492" s="14" t="s">
        <v>1215</v>
      </c>
      <c r="H492" s="21">
        <v>215</v>
      </c>
      <c r="I492" s="12">
        <v>201702</v>
      </c>
      <c r="J492" s="15"/>
      <c r="K492" s="15"/>
      <c r="L492" s="15"/>
      <c r="M492" s="24">
        <v>489</v>
      </c>
      <c r="N492">
        <f>IF(ISNA(VLOOKUP(A492,Sheet1!$B$2:$F$695,1,FALSE)),0,VLOOKUP(A492,Sheet1!$B$2:$F$695,1,FALSE))</f>
        <v>0</v>
      </c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</row>
    <row r="493" spans="1:1018" ht="12.75">
      <c r="A493" s="12">
        <v>3966</v>
      </c>
      <c r="B493" s="12"/>
      <c r="C493" s="13" t="s">
        <v>1216</v>
      </c>
      <c r="D493" s="12" t="s">
        <v>1217</v>
      </c>
      <c r="E493" s="12" t="s">
        <v>29</v>
      </c>
      <c r="F493" s="12">
        <v>510302</v>
      </c>
      <c r="G493" s="14" t="s">
        <v>940</v>
      </c>
      <c r="H493" s="21">
        <v>541</v>
      </c>
      <c r="I493" s="12">
        <v>201704</v>
      </c>
      <c r="J493" s="15"/>
      <c r="K493" s="15"/>
      <c r="L493" s="15"/>
      <c r="M493" s="24">
        <v>490</v>
      </c>
      <c r="N493">
        <f>IF(ISNA(VLOOKUP(A493,Sheet1!$B$2:$F$695,1,FALSE)),0,VLOOKUP(A493,Sheet1!$B$2:$F$695,1,FALSE))</f>
        <v>0</v>
      </c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</row>
    <row r="494" spans="1:1018" ht="12.75">
      <c r="A494" s="12">
        <v>4240</v>
      </c>
      <c r="B494" s="12"/>
      <c r="C494" s="13" t="s">
        <v>468</v>
      </c>
      <c r="D494" s="12" t="s">
        <v>1218</v>
      </c>
      <c r="E494" s="14" t="s">
        <v>30</v>
      </c>
      <c r="F494" s="12">
        <v>520203</v>
      </c>
      <c r="G494" s="14" t="s">
        <v>1219</v>
      </c>
      <c r="H494" s="21">
        <v>163</v>
      </c>
      <c r="I494" s="12">
        <v>201708</v>
      </c>
      <c r="J494" s="15"/>
      <c r="K494" s="15"/>
      <c r="L494" s="15"/>
      <c r="M494" s="24">
        <v>491</v>
      </c>
      <c r="N494">
        <f>IF(ISNA(VLOOKUP(A494,Sheet1!$B$2:$F$695,1,FALSE)),0,VLOOKUP(A494,Sheet1!$B$2:$F$695,1,FALSE))</f>
        <v>4240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</row>
    <row r="495" spans="1:1018" ht="12.75">
      <c r="A495" s="12">
        <v>1317</v>
      </c>
      <c r="B495" s="12"/>
      <c r="C495" s="13" t="s">
        <v>372</v>
      </c>
      <c r="D495" s="12" t="s">
        <v>373</v>
      </c>
      <c r="E495" s="14" t="s">
        <v>21</v>
      </c>
      <c r="F495" s="12">
        <v>520202</v>
      </c>
      <c r="G495" s="14" t="s">
        <v>1215</v>
      </c>
      <c r="H495" s="21">
        <v>22</v>
      </c>
      <c r="I495" s="12">
        <v>201604</v>
      </c>
      <c r="J495" s="15"/>
      <c r="K495" s="15"/>
      <c r="L495" s="15"/>
      <c r="M495" s="24">
        <v>492</v>
      </c>
      <c r="N495">
        <f>IF(ISNA(VLOOKUP(A495,Sheet1!$B$2:$F$695,1,FALSE)),0,VLOOKUP(A495,Sheet1!$B$2:$F$695,1,FALSE))</f>
        <v>1317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</row>
    <row r="496" spans="1:1018" ht="12.75">
      <c r="A496" s="12">
        <v>5254</v>
      </c>
      <c r="B496" s="12"/>
      <c r="C496" s="13" t="s">
        <v>1220</v>
      </c>
      <c r="D496" s="12" t="s">
        <v>399</v>
      </c>
      <c r="E496" s="14" t="s">
        <v>21</v>
      </c>
      <c r="F496" s="12">
        <v>710401</v>
      </c>
      <c r="G496" s="12" t="s">
        <v>1221</v>
      </c>
      <c r="H496" s="21">
        <v>35</v>
      </c>
      <c r="I496" s="12">
        <v>201705</v>
      </c>
      <c r="J496" s="15"/>
      <c r="K496" s="15"/>
      <c r="L496" s="15"/>
      <c r="M496" s="24">
        <v>493</v>
      </c>
      <c r="N496">
        <f>IF(ISNA(VLOOKUP(A496,Sheet1!$B$2:$F$695,1,FALSE)),0,VLOOKUP(A496,Sheet1!$B$2:$F$695,1,FALSE))</f>
        <v>5254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</row>
    <row r="497" spans="1:1018" ht="12.75">
      <c r="A497" s="12">
        <v>2720</v>
      </c>
      <c r="B497" s="12"/>
      <c r="C497" s="13" t="s">
        <v>824</v>
      </c>
      <c r="D497" s="12" t="s">
        <v>730</v>
      </c>
      <c r="E497" s="14" t="s">
        <v>553</v>
      </c>
      <c r="F497" s="12">
        <v>720207</v>
      </c>
      <c r="G497" s="14" t="s">
        <v>825</v>
      </c>
      <c r="H497" s="21">
        <v>177</v>
      </c>
      <c r="I497" s="12">
        <v>201701</v>
      </c>
      <c r="J497" s="15"/>
      <c r="K497" s="15"/>
      <c r="L497" s="15"/>
      <c r="M497" s="24">
        <v>494</v>
      </c>
      <c r="N497">
        <f>IF(ISNA(VLOOKUP(A497,Sheet1!$B$2:$F$695,1,FALSE)),0,VLOOKUP(A497,Sheet1!$B$2:$F$695,1,FALSE))</f>
        <v>2720</v>
      </c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</row>
    <row r="498" spans="1:1018" ht="12.75">
      <c r="A498" s="12">
        <v>4435</v>
      </c>
      <c r="B498" s="12"/>
      <c r="C498" s="13" t="s">
        <v>1222</v>
      </c>
      <c r="D498" s="12" t="s">
        <v>1223</v>
      </c>
      <c r="E498" s="14" t="s">
        <v>21</v>
      </c>
      <c r="F498" s="12">
        <v>510602</v>
      </c>
      <c r="G498" s="14" t="s">
        <v>1224</v>
      </c>
      <c r="H498" s="21">
        <v>103</v>
      </c>
      <c r="I498" s="12">
        <v>201706</v>
      </c>
      <c r="J498" s="15"/>
      <c r="K498" s="15"/>
      <c r="L498" s="15"/>
      <c r="M498" s="24">
        <v>495</v>
      </c>
      <c r="N498">
        <f>IF(ISNA(VLOOKUP(A498,Sheet1!$B$2:$F$695,1,FALSE)),0,VLOOKUP(A498,Sheet1!$B$2:$F$695,1,FALSE))</f>
        <v>0</v>
      </c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</row>
    <row r="499" spans="1:1018" ht="12.75">
      <c r="A499" s="12">
        <v>4437</v>
      </c>
      <c r="B499" s="12"/>
      <c r="C499" s="13" t="s">
        <v>1225</v>
      </c>
      <c r="D499" s="12" t="s">
        <v>1223</v>
      </c>
      <c r="E499" s="14" t="s">
        <v>21</v>
      </c>
      <c r="F499" s="12">
        <v>510602</v>
      </c>
      <c r="G499" s="14" t="s">
        <v>1224</v>
      </c>
      <c r="H499" s="21">
        <v>98</v>
      </c>
      <c r="I499" s="12">
        <v>201706</v>
      </c>
      <c r="J499" s="15"/>
      <c r="K499" s="15"/>
      <c r="L499" s="15"/>
      <c r="M499" s="24">
        <v>496</v>
      </c>
      <c r="N499">
        <f>IF(ISNA(VLOOKUP(A499,Sheet1!$B$2:$F$695,1,FALSE)),0,VLOOKUP(A499,Sheet1!$B$2:$F$695,1,FALSE))</f>
        <v>0</v>
      </c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</row>
    <row r="500" spans="1:1018" ht="12.75">
      <c r="A500" s="12">
        <v>5252</v>
      </c>
      <c r="B500" s="12"/>
      <c r="C500" s="13" t="s">
        <v>1226</v>
      </c>
      <c r="D500" s="12" t="s">
        <v>1227</v>
      </c>
      <c r="E500" s="14" t="s">
        <v>16</v>
      </c>
      <c r="F500" s="12">
        <v>710401</v>
      </c>
      <c r="G500" s="12" t="s">
        <v>1221</v>
      </c>
      <c r="H500" s="21">
        <v>152</v>
      </c>
      <c r="I500" s="12">
        <v>201604</v>
      </c>
      <c r="J500" s="15"/>
      <c r="K500" s="15"/>
      <c r="L500" s="15"/>
      <c r="M500" s="24">
        <v>497</v>
      </c>
      <c r="N500">
        <f>IF(ISNA(VLOOKUP(A500,Sheet1!$B$2:$F$695,1,FALSE)),0,VLOOKUP(A500,Sheet1!$B$2:$F$695,1,FALSE))</f>
        <v>0</v>
      </c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</row>
    <row r="501" spans="1:1018" ht="12.75">
      <c r="A501" s="12">
        <v>1624</v>
      </c>
      <c r="B501" s="12"/>
      <c r="C501" s="13" t="s">
        <v>1228</v>
      </c>
      <c r="D501" s="12" t="s">
        <v>300</v>
      </c>
      <c r="E501" s="14" t="s">
        <v>153</v>
      </c>
      <c r="F501" s="12">
        <v>520201</v>
      </c>
      <c r="G501" s="14" t="s">
        <v>210</v>
      </c>
      <c r="H501" s="21">
        <v>49</v>
      </c>
      <c r="I501" s="12">
        <v>201705</v>
      </c>
      <c r="J501" s="15"/>
      <c r="K501" s="15"/>
      <c r="L501" s="15"/>
      <c r="M501" s="24">
        <v>498</v>
      </c>
      <c r="N501">
        <f>IF(ISNA(VLOOKUP(A501,Sheet1!$B$2:$F$695,1,FALSE)),0,VLOOKUP(A501,Sheet1!$B$2:$F$695,1,FALSE))</f>
        <v>1624</v>
      </c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</row>
    <row r="502" spans="1:1018" ht="12.75">
      <c r="A502" s="12">
        <v>3258</v>
      </c>
      <c r="B502" s="12"/>
      <c r="C502" s="13" t="s">
        <v>1229</v>
      </c>
      <c r="D502" s="12" t="s">
        <v>335</v>
      </c>
      <c r="E502" s="14" t="s">
        <v>138</v>
      </c>
      <c r="F502" s="12">
        <v>520201</v>
      </c>
      <c r="G502" s="14" t="s">
        <v>210</v>
      </c>
      <c r="H502" s="21">
        <v>27</v>
      </c>
      <c r="I502" s="12">
        <v>201604</v>
      </c>
      <c r="J502" s="15"/>
      <c r="K502" s="15"/>
      <c r="L502" s="15"/>
      <c r="M502" s="24">
        <v>499</v>
      </c>
      <c r="N502">
        <f>IF(ISNA(VLOOKUP(A502,Sheet1!$B$2:$F$695,1,FALSE)),0,VLOOKUP(A502,Sheet1!$B$2:$F$695,1,FALSE))</f>
        <v>0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</row>
    <row r="503" spans="1:1018" ht="12.75">
      <c r="A503" s="12">
        <v>5253</v>
      </c>
      <c r="B503" s="12"/>
      <c r="C503" s="13" t="s">
        <v>1230</v>
      </c>
      <c r="D503" s="12" t="s">
        <v>1231</v>
      </c>
      <c r="E503" s="14" t="s">
        <v>21</v>
      </c>
      <c r="F503" s="12">
        <v>710401</v>
      </c>
      <c r="G503" s="12" t="s">
        <v>1221</v>
      </c>
      <c r="H503" s="21">
        <v>15</v>
      </c>
      <c r="I503" s="12">
        <v>201702</v>
      </c>
      <c r="J503" s="15"/>
      <c r="K503" s="15"/>
      <c r="L503" s="15"/>
      <c r="M503" s="24">
        <v>500</v>
      </c>
      <c r="N503">
        <f>IF(ISNA(VLOOKUP(A503,Sheet1!$B$2:$F$695,1,FALSE)),0,VLOOKUP(A503,Sheet1!$B$2:$F$695,1,FALSE))</f>
        <v>5253</v>
      </c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</row>
    <row r="504" spans="1:1018" ht="12.75">
      <c r="A504" s="12">
        <v>4492</v>
      </c>
      <c r="B504" s="12"/>
      <c r="C504" s="13" t="s">
        <v>1232</v>
      </c>
      <c r="D504" s="12" t="s">
        <v>74</v>
      </c>
      <c r="E504" s="14" t="s">
        <v>37</v>
      </c>
      <c r="F504" s="12">
        <v>520201</v>
      </c>
      <c r="G504" s="14" t="s">
        <v>210</v>
      </c>
      <c r="H504" s="21">
        <v>162</v>
      </c>
      <c r="I504" s="12">
        <v>201705</v>
      </c>
      <c r="J504" s="15"/>
      <c r="K504" s="15"/>
      <c r="L504" s="15"/>
      <c r="M504" s="24">
        <v>501</v>
      </c>
      <c r="N504">
        <f>IF(ISNA(VLOOKUP(A504,Sheet1!$B$2:$F$695,1,FALSE)),0,VLOOKUP(A504,Sheet1!$B$2:$F$695,1,FALSE))</f>
        <v>4492</v>
      </c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</row>
    <row r="505" spans="1:1018" ht="12.75">
      <c r="A505" s="12">
        <v>4942</v>
      </c>
      <c r="B505" s="12"/>
      <c r="C505" s="13" t="s">
        <v>1233</v>
      </c>
      <c r="D505" s="12" t="s">
        <v>209</v>
      </c>
      <c r="E505" s="14" t="s">
        <v>138</v>
      </c>
      <c r="F505" s="12">
        <v>520201</v>
      </c>
      <c r="G505" s="14" t="s">
        <v>210</v>
      </c>
      <c r="H505" s="21">
        <v>68</v>
      </c>
      <c r="I505" s="12">
        <v>201611</v>
      </c>
      <c r="J505" s="15"/>
      <c r="K505" s="15"/>
      <c r="L505" s="15"/>
      <c r="M505" s="24">
        <v>502</v>
      </c>
      <c r="N505">
        <f>IF(ISNA(VLOOKUP(A505,Sheet1!$B$2:$F$695,1,FALSE)),0,VLOOKUP(A505,Sheet1!$B$2:$F$695,1,FALSE))</f>
        <v>0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</row>
    <row r="506" spans="1:1018" ht="12.75">
      <c r="A506" s="12">
        <v>1782</v>
      </c>
      <c r="B506" s="12"/>
      <c r="C506" s="13" t="s">
        <v>204</v>
      </c>
      <c r="D506" s="12" t="s">
        <v>205</v>
      </c>
      <c r="E506" s="14" t="s">
        <v>21</v>
      </c>
      <c r="F506" s="12">
        <v>530203</v>
      </c>
      <c r="G506" s="14" t="s">
        <v>1234</v>
      </c>
      <c r="H506" s="21">
        <v>173</v>
      </c>
      <c r="I506" s="12">
        <v>201707</v>
      </c>
      <c r="J506" s="15"/>
      <c r="K506" s="15"/>
      <c r="L506" s="15"/>
      <c r="M506" s="24">
        <v>503</v>
      </c>
      <c r="N506">
        <f>IF(ISNA(VLOOKUP(A506,Sheet1!$B$2:$F$695,1,FALSE)),0,VLOOKUP(A506,Sheet1!$B$2:$F$695,1,FALSE))</f>
        <v>1782</v>
      </c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</row>
    <row r="507" spans="1:1018" ht="12.75">
      <c r="A507" s="12">
        <v>2751</v>
      </c>
      <c r="B507" s="12"/>
      <c r="C507" s="13" t="s">
        <v>212</v>
      </c>
      <c r="D507" s="12" t="s">
        <v>213</v>
      </c>
      <c r="E507" s="14" t="s">
        <v>37</v>
      </c>
      <c r="F507" s="12">
        <v>530203</v>
      </c>
      <c r="G507" s="14" t="s">
        <v>1234</v>
      </c>
      <c r="H507" s="21">
        <v>328</v>
      </c>
      <c r="I507" s="12">
        <v>201707</v>
      </c>
      <c r="J507" s="15"/>
      <c r="K507" s="15"/>
      <c r="L507" s="15"/>
      <c r="M507" s="24">
        <v>504</v>
      </c>
      <c r="N507">
        <f>IF(ISNA(VLOOKUP(A507,Sheet1!$B$2:$F$695,1,FALSE)),0,VLOOKUP(A507,Sheet1!$B$2:$F$695,1,FALSE))</f>
        <v>2751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</row>
    <row r="508" spans="1:1018" ht="12.75">
      <c r="A508" s="12">
        <v>5575</v>
      </c>
      <c r="B508" s="12"/>
      <c r="C508" s="13" t="s">
        <v>1235</v>
      </c>
      <c r="D508" s="12" t="s">
        <v>74</v>
      </c>
      <c r="E508" s="14" t="s">
        <v>37</v>
      </c>
      <c r="F508" s="12">
        <v>520201</v>
      </c>
      <c r="G508" s="14" t="s">
        <v>210</v>
      </c>
      <c r="H508" s="21">
        <v>132</v>
      </c>
      <c r="I508" s="12">
        <v>201705</v>
      </c>
      <c r="J508" s="15"/>
      <c r="K508" s="15"/>
      <c r="L508" s="15"/>
      <c r="M508" s="24">
        <v>505</v>
      </c>
      <c r="N508">
        <f>IF(ISNA(VLOOKUP(A508,Sheet1!$B$2:$F$695,1,FALSE)),0,VLOOKUP(A508,Sheet1!$B$2:$F$695,1,FALSE))</f>
        <v>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</row>
    <row r="509" spans="1:1018" ht="12.75">
      <c r="A509" s="12">
        <v>4419</v>
      </c>
      <c r="B509" s="12"/>
      <c r="C509" s="13" t="s">
        <v>1236</v>
      </c>
      <c r="D509" s="12" t="s">
        <v>530</v>
      </c>
      <c r="E509" s="14" t="s">
        <v>37</v>
      </c>
      <c r="F509" s="12">
        <v>510602</v>
      </c>
      <c r="G509" s="14" t="s">
        <v>1224</v>
      </c>
      <c r="H509" s="21">
        <v>45</v>
      </c>
      <c r="I509" s="12">
        <v>201706</v>
      </c>
      <c r="J509" s="15"/>
      <c r="K509" s="15"/>
      <c r="L509" s="15"/>
      <c r="M509" s="24">
        <v>506</v>
      </c>
      <c r="N509">
        <f>IF(ISNA(VLOOKUP(A509,Sheet1!$B$2:$F$695,1,FALSE)),0,VLOOKUP(A509,Sheet1!$B$2:$F$695,1,FALSE))</f>
        <v>0</v>
      </c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</row>
    <row r="510" spans="1:1018" ht="12.75">
      <c r="A510" s="12">
        <v>3910</v>
      </c>
      <c r="B510" s="12"/>
      <c r="C510" s="13" t="s">
        <v>1237</v>
      </c>
      <c r="D510" s="14" t="s">
        <v>30</v>
      </c>
      <c r="E510" s="14" t="s">
        <v>30</v>
      </c>
      <c r="F510" s="12">
        <v>480603</v>
      </c>
      <c r="G510" s="14" t="s">
        <v>31</v>
      </c>
      <c r="H510" s="21">
        <v>22</v>
      </c>
      <c r="I510" s="12">
        <v>201708</v>
      </c>
      <c r="J510" s="15"/>
      <c r="K510" s="15"/>
      <c r="L510" s="15"/>
      <c r="M510" s="24">
        <v>507</v>
      </c>
      <c r="N510">
        <f>IF(ISNA(VLOOKUP(A510,Sheet1!$B$2:$F$695,1,FALSE)),0,VLOOKUP(A510,Sheet1!$B$2:$F$695,1,FALSE))</f>
        <v>3910</v>
      </c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</row>
    <row r="511" spans="1:1018" ht="12.75">
      <c r="A511" s="12">
        <v>4259</v>
      </c>
      <c r="B511" s="12"/>
      <c r="C511" s="13" t="s">
        <v>1238</v>
      </c>
      <c r="D511" s="12" t="s">
        <v>29</v>
      </c>
      <c r="E511" s="14" t="s">
        <v>30</v>
      </c>
      <c r="F511" s="12">
        <v>480603</v>
      </c>
      <c r="G511" s="14" t="s">
        <v>31</v>
      </c>
      <c r="H511" s="21">
        <v>20</v>
      </c>
      <c r="I511" s="12">
        <v>201707</v>
      </c>
      <c r="J511" s="15"/>
      <c r="K511" s="15"/>
      <c r="L511" s="15"/>
      <c r="M511" s="24">
        <v>508</v>
      </c>
      <c r="N511">
        <f>IF(ISNA(VLOOKUP(A511,Sheet1!$B$2:$F$695,1,FALSE)),0,VLOOKUP(A511,Sheet1!$B$2:$F$695,1,FALSE))</f>
        <v>0</v>
      </c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</row>
    <row r="512" spans="1:1018" ht="12.75">
      <c r="A512" s="12">
        <v>4260</v>
      </c>
      <c r="B512" s="12"/>
      <c r="C512" s="13" t="s">
        <v>28</v>
      </c>
      <c r="D512" s="12" t="s">
        <v>29</v>
      </c>
      <c r="E512" s="14" t="s">
        <v>30</v>
      </c>
      <c r="F512" s="12">
        <v>480603</v>
      </c>
      <c r="G512" s="14" t="s">
        <v>31</v>
      </c>
      <c r="H512" s="21">
        <v>20</v>
      </c>
      <c r="I512" s="12">
        <v>201705</v>
      </c>
      <c r="J512" s="15"/>
      <c r="K512" s="15"/>
      <c r="L512" s="15"/>
      <c r="M512" s="24">
        <v>509</v>
      </c>
      <c r="N512">
        <f>IF(ISNA(VLOOKUP(A512,Sheet1!$B$2:$F$695,1,FALSE)),0,VLOOKUP(A512,Sheet1!$B$2:$F$695,1,FALSE))</f>
        <v>4260</v>
      </c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</row>
    <row r="513" spans="1:1024" ht="12.75">
      <c r="A513" s="12">
        <v>3176</v>
      </c>
      <c r="B513" s="12"/>
      <c r="C513" s="13" t="s">
        <v>1239</v>
      </c>
      <c r="D513" s="12" t="s">
        <v>216</v>
      </c>
      <c r="E513" s="14" t="s">
        <v>37</v>
      </c>
      <c r="F513" s="12">
        <v>510104</v>
      </c>
      <c r="G513" s="14" t="s">
        <v>277</v>
      </c>
      <c r="H513" s="21">
        <v>190</v>
      </c>
      <c r="I513" s="12">
        <v>201705</v>
      </c>
      <c r="J513" s="15"/>
      <c r="K513" s="15"/>
      <c r="L513" s="15"/>
      <c r="M513" s="24">
        <v>510</v>
      </c>
      <c r="N513">
        <f>IF(ISNA(VLOOKUP(A513,Sheet1!$B$2:$F$695,1,FALSE)),0,VLOOKUP(A513,Sheet1!$B$2:$F$695,1,FALSE))</f>
        <v>3176</v>
      </c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</row>
    <row r="514" spans="1:1024" ht="12.75">
      <c r="A514" s="12">
        <v>2215</v>
      </c>
      <c r="B514" s="12"/>
      <c r="C514" s="13" t="s">
        <v>19</v>
      </c>
      <c r="D514" s="12" t="s">
        <v>20</v>
      </c>
      <c r="E514" s="14" t="s">
        <v>21</v>
      </c>
      <c r="F514" s="12">
        <v>610502</v>
      </c>
      <c r="G514" s="14" t="s">
        <v>22</v>
      </c>
      <c r="H514" s="21">
        <v>274</v>
      </c>
      <c r="I514" s="12">
        <v>201710</v>
      </c>
      <c r="J514" s="15"/>
      <c r="K514" s="15"/>
      <c r="L514" s="15"/>
      <c r="M514" s="24">
        <v>511</v>
      </c>
      <c r="N514">
        <f>IF(ISNA(VLOOKUP(A514,Sheet1!$B$2:$F$695,1,FALSE)),0,VLOOKUP(A514,Sheet1!$B$2:$F$695,1,FALSE))</f>
        <v>2215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</row>
    <row r="515" spans="1:1024" ht="12.75">
      <c r="A515" s="12">
        <v>1570</v>
      </c>
      <c r="B515" s="12"/>
      <c r="C515" s="13" t="s">
        <v>1240</v>
      </c>
      <c r="D515" s="12" t="s">
        <v>133</v>
      </c>
      <c r="E515" s="14" t="s">
        <v>37</v>
      </c>
      <c r="F515" s="12">
        <v>610202</v>
      </c>
      <c r="G515" s="14" t="s">
        <v>114</v>
      </c>
      <c r="H515" s="21">
        <v>358</v>
      </c>
      <c r="I515" s="12">
        <v>201708</v>
      </c>
      <c r="J515" s="15"/>
      <c r="K515" s="15"/>
      <c r="L515" s="15"/>
      <c r="M515" s="24">
        <v>512</v>
      </c>
      <c r="N515">
        <f>IF(ISNA(VLOOKUP(A515,Sheet1!$B$2:$F$695,1,FALSE)),0,VLOOKUP(A515,Sheet1!$B$2:$F$695,1,FALSE))</f>
        <v>1570</v>
      </c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</row>
    <row r="516" spans="1:1024" s="42" customFormat="1" ht="12.75">
      <c r="A516" s="12">
        <v>599</v>
      </c>
      <c r="B516" s="12"/>
      <c r="C516" s="13" t="s">
        <v>1241</v>
      </c>
      <c r="D516" s="12" t="s">
        <v>133</v>
      </c>
      <c r="E516" s="14" t="s">
        <v>37</v>
      </c>
      <c r="F516" s="12">
        <v>610202</v>
      </c>
      <c r="G516" s="14" t="s">
        <v>114</v>
      </c>
      <c r="H516" s="21">
        <v>359</v>
      </c>
      <c r="I516" s="12">
        <v>201708</v>
      </c>
      <c r="J516" s="15"/>
      <c r="K516" s="15"/>
      <c r="L516" s="15"/>
      <c r="M516" s="24">
        <v>513</v>
      </c>
      <c r="N516">
        <f>IF(ISNA(VLOOKUP(A516,Sheet1!$B$2:$F$695,1,FALSE)),0,VLOOKUP(A516,Sheet1!$B$2:$F$695,1,FALSE))</f>
        <v>599</v>
      </c>
      <c r="AME516"/>
      <c r="AMF516"/>
      <c r="AMG516"/>
      <c r="AMH516"/>
      <c r="AMI516"/>
      <c r="AMJ516"/>
    </row>
    <row r="517" spans="1:1024" ht="12.75">
      <c r="A517" s="12">
        <v>4446</v>
      </c>
      <c r="B517" s="12"/>
      <c r="C517" s="13" t="s">
        <v>1242</v>
      </c>
      <c r="D517" s="12" t="s">
        <v>1243</v>
      </c>
      <c r="E517" s="14" t="s">
        <v>322</v>
      </c>
      <c r="F517" s="12">
        <v>610503</v>
      </c>
      <c r="G517" s="14" t="s">
        <v>1113</v>
      </c>
      <c r="H517" s="21">
        <v>753</v>
      </c>
      <c r="I517" s="12">
        <v>201706</v>
      </c>
      <c r="J517" s="15"/>
      <c r="K517" s="15"/>
      <c r="L517" s="15"/>
      <c r="M517" s="24">
        <v>514</v>
      </c>
      <c r="N517">
        <f>IF(ISNA(VLOOKUP(A517,Sheet1!$B$2:$F$695,1,FALSE)),0,VLOOKUP(A517,Sheet1!$B$2:$F$695,1,FALSE))</f>
        <v>0</v>
      </c>
    </row>
    <row r="518" spans="1:1024" ht="12.75">
      <c r="A518" s="12">
        <v>4445</v>
      </c>
      <c r="B518" s="12"/>
      <c r="C518" s="13" t="s">
        <v>1244</v>
      </c>
      <c r="D518" s="12" t="s">
        <v>962</v>
      </c>
      <c r="E518" s="14" t="s">
        <v>322</v>
      </c>
      <c r="F518" s="12">
        <v>610503</v>
      </c>
      <c r="G518" s="14" t="s">
        <v>1113</v>
      </c>
      <c r="H518" s="21">
        <v>748</v>
      </c>
      <c r="I518" s="12">
        <v>201706</v>
      </c>
      <c r="J518" s="15"/>
      <c r="K518" s="15"/>
      <c r="L518" s="15"/>
      <c r="M518" s="24">
        <v>515</v>
      </c>
      <c r="N518">
        <f>IF(ISNA(VLOOKUP(A518,Sheet1!$B$2:$F$695,1,FALSE)),0,VLOOKUP(A518,Sheet1!$B$2:$F$695,1,FALSE))</f>
        <v>4445</v>
      </c>
    </row>
    <row r="519" spans="1:1024" ht="12.75">
      <c r="A519" s="12">
        <v>4442</v>
      </c>
      <c r="B519" s="12"/>
      <c r="C519" s="13" t="s">
        <v>1245</v>
      </c>
      <c r="D519" s="12" t="s">
        <v>1243</v>
      </c>
      <c r="E519" s="14" t="s">
        <v>322</v>
      </c>
      <c r="F519" s="12">
        <v>610503</v>
      </c>
      <c r="G519" s="14" t="s">
        <v>1113</v>
      </c>
      <c r="H519" s="21">
        <v>753</v>
      </c>
      <c r="I519" s="12">
        <v>201706</v>
      </c>
      <c r="J519" s="15"/>
      <c r="K519" s="15"/>
      <c r="L519" s="15"/>
      <c r="M519" s="24">
        <v>516</v>
      </c>
      <c r="N519">
        <f>IF(ISNA(VLOOKUP(A519,Sheet1!$B$2:$F$695,1,FALSE)),0,VLOOKUP(A519,Sheet1!$B$2:$F$695,1,FALSE))</f>
        <v>0</v>
      </c>
    </row>
    <row r="520" spans="1:1024" ht="12.75">
      <c r="A520" s="12">
        <v>1290</v>
      </c>
      <c r="B520" s="12"/>
      <c r="C520" s="13" t="s">
        <v>1246</v>
      </c>
      <c r="D520" s="12" t="s">
        <v>1247</v>
      </c>
      <c r="E520" s="14" t="s">
        <v>37</v>
      </c>
      <c r="F520" s="12">
        <v>530203</v>
      </c>
      <c r="G520" s="14" t="s">
        <v>1234</v>
      </c>
      <c r="H520" s="21">
        <v>121</v>
      </c>
      <c r="I520" s="12">
        <v>201704</v>
      </c>
      <c r="J520" s="15"/>
      <c r="K520" s="15"/>
      <c r="L520" s="15"/>
      <c r="M520" s="24">
        <v>517</v>
      </c>
      <c r="N520">
        <f>IF(ISNA(VLOOKUP(A520,Sheet1!$B$2:$F$695,1,FALSE)),0,VLOOKUP(A520,Sheet1!$B$2:$F$695,1,FALSE))</f>
        <v>0</v>
      </c>
    </row>
    <row r="521" spans="1:1024" ht="12.75">
      <c r="A521" s="43">
        <v>3412</v>
      </c>
      <c r="B521" s="43"/>
      <c r="C521" s="47" t="s">
        <v>1248</v>
      </c>
      <c r="D521" s="43" t="s">
        <v>54</v>
      </c>
      <c r="E521" s="45" t="s">
        <v>16</v>
      </c>
      <c r="F521" s="43">
        <v>610405</v>
      </c>
      <c r="G521" s="45" t="s">
        <v>71</v>
      </c>
      <c r="H521" s="46">
        <v>585</v>
      </c>
      <c r="I521" s="43">
        <v>201707</v>
      </c>
      <c r="J521" s="18"/>
      <c r="K521" s="18"/>
      <c r="L521" s="18"/>
      <c r="M521" s="24">
        <v>518</v>
      </c>
      <c r="N521">
        <f>IF(ISNA(VLOOKUP(A521,Sheet1!$B$2:$F$695,1,FALSE)),0,VLOOKUP(A521,Sheet1!$B$2:$F$695,1,FALSE))</f>
        <v>3412</v>
      </c>
    </row>
    <row r="522" spans="1:1024" ht="12.75">
      <c r="A522" s="12">
        <v>4361</v>
      </c>
      <c r="B522" s="12"/>
      <c r="C522" s="13" t="s">
        <v>1249</v>
      </c>
      <c r="D522" s="12" t="s">
        <v>102</v>
      </c>
      <c r="E522" s="14" t="s">
        <v>16</v>
      </c>
      <c r="F522" s="12">
        <v>610103</v>
      </c>
      <c r="G522" s="14" t="s">
        <v>17</v>
      </c>
      <c r="H522" s="12">
        <v>365</v>
      </c>
      <c r="I522" s="12">
        <v>201702</v>
      </c>
      <c r="J522" s="23"/>
      <c r="K522" s="23"/>
      <c r="L522" s="23"/>
      <c r="M522" s="24">
        <v>519</v>
      </c>
      <c r="N522">
        <f>IF(ISNA(VLOOKUP(A522,Sheet1!$B$2:$F$695,1,FALSE)),0,VLOOKUP(A522,Sheet1!$B$2:$F$695,1,FALSE))</f>
        <v>4361</v>
      </c>
    </row>
    <row r="523" spans="1:1024" ht="12.75">
      <c r="A523" s="12">
        <v>1204</v>
      </c>
      <c r="B523" s="12"/>
      <c r="C523" s="13" t="s">
        <v>1250</v>
      </c>
      <c r="D523" s="12" t="s">
        <v>133</v>
      </c>
      <c r="E523" s="14" t="s">
        <v>16</v>
      </c>
      <c r="F523" s="12">
        <v>610401</v>
      </c>
      <c r="G523" s="14" t="s">
        <v>182</v>
      </c>
      <c r="H523" s="12">
        <v>572</v>
      </c>
      <c r="I523" s="12">
        <v>201610</v>
      </c>
      <c r="J523" s="23"/>
      <c r="K523" s="23"/>
      <c r="L523" s="23"/>
      <c r="M523" s="24">
        <v>520</v>
      </c>
      <c r="N523">
        <f>IF(ISNA(VLOOKUP(A523,Sheet1!$B$2:$F$695,1,FALSE)),0,VLOOKUP(A523,Sheet1!$B$2:$F$695,1,FALSE))</f>
        <v>0</v>
      </c>
    </row>
    <row r="524" spans="1:1024" ht="12.75">
      <c r="A524" s="12">
        <v>4495</v>
      </c>
      <c r="B524" s="12"/>
      <c r="C524" s="13" t="s">
        <v>1251</v>
      </c>
      <c r="D524" s="12" t="s">
        <v>102</v>
      </c>
      <c r="E524" s="14" t="s">
        <v>103</v>
      </c>
      <c r="F524" s="12">
        <v>610101</v>
      </c>
      <c r="G524" s="14" t="s">
        <v>490</v>
      </c>
      <c r="H524" s="12">
        <v>382</v>
      </c>
      <c r="I524" s="12">
        <v>201702</v>
      </c>
      <c r="J524" s="23"/>
      <c r="K524" s="23"/>
      <c r="L524" s="23"/>
      <c r="M524" s="24">
        <v>521</v>
      </c>
      <c r="N524">
        <f>IF(ISNA(VLOOKUP(A524,Sheet1!$B$2:$F$695,1,FALSE)),0,VLOOKUP(A524,Sheet1!$B$2:$F$695,1,FALSE))</f>
        <v>4495</v>
      </c>
    </row>
    <row r="525" spans="1:1024" ht="12.75">
      <c r="A525" s="12">
        <v>4360</v>
      </c>
      <c r="B525" s="12"/>
      <c r="C525" s="13" t="s">
        <v>1252</v>
      </c>
      <c r="D525" s="12" t="s">
        <v>102</v>
      </c>
      <c r="E525" s="14" t="s">
        <v>16</v>
      </c>
      <c r="F525" s="12">
        <v>610103</v>
      </c>
      <c r="G525" s="14" t="s">
        <v>17</v>
      </c>
      <c r="H525" s="12">
        <v>361</v>
      </c>
      <c r="I525" s="12">
        <v>201702</v>
      </c>
      <c r="J525" s="23"/>
      <c r="K525" s="23"/>
      <c r="L525" s="23"/>
      <c r="M525" s="24">
        <v>522</v>
      </c>
      <c r="N525">
        <f>IF(ISNA(VLOOKUP(A525,Sheet1!$B$2:$F$695,1,FALSE)),0,VLOOKUP(A525,Sheet1!$B$2:$F$695,1,FALSE))</f>
        <v>0</v>
      </c>
    </row>
    <row r="526" spans="1:1024" ht="12.75">
      <c r="A526" s="12">
        <v>4403</v>
      </c>
      <c r="B526" s="12"/>
      <c r="C526" s="13" t="s">
        <v>1253</v>
      </c>
      <c r="D526" s="12" t="s">
        <v>133</v>
      </c>
      <c r="E526" s="14" t="s">
        <v>16</v>
      </c>
      <c r="F526" s="12">
        <v>610202</v>
      </c>
      <c r="G526" s="14" t="s">
        <v>114</v>
      </c>
      <c r="H526" s="12">
        <v>365</v>
      </c>
      <c r="I526" s="12">
        <v>201707</v>
      </c>
      <c r="J526" s="23"/>
      <c r="K526" s="23"/>
      <c r="L526" s="23"/>
      <c r="M526" s="24">
        <v>523</v>
      </c>
      <c r="N526">
        <f>IF(ISNA(VLOOKUP(A526,Sheet1!$B$2:$F$695,1,FALSE)),0,VLOOKUP(A526,Sheet1!$B$2:$F$695,1,FALSE))</f>
        <v>0</v>
      </c>
    </row>
    <row r="527" spans="1:1024" ht="12.75">
      <c r="A527" s="12">
        <v>3192</v>
      </c>
      <c r="B527" s="12"/>
      <c r="C527" s="13" t="s">
        <v>558</v>
      </c>
      <c r="D527" s="12" t="s">
        <v>25</v>
      </c>
      <c r="E527" s="14" t="s">
        <v>16</v>
      </c>
      <c r="F527" s="12">
        <v>610502</v>
      </c>
      <c r="G527" s="14" t="s">
        <v>22</v>
      </c>
      <c r="H527" s="12">
        <v>536</v>
      </c>
      <c r="I527" s="12">
        <v>201709</v>
      </c>
      <c r="J527" s="23"/>
      <c r="K527" s="23"/>
      <c r="L527" s="23"/>
      <c r="M527" s="24">
        <v>524</v>
      </c>
      <c r="N527">
        <f>IF(ISNA(VLOOKUP(A527,Sheet1!$B$2:$F$695,1,FALSE)),0,VLOOKUP(A527,Sheet1!$B$2:$F$695,1,FALSE))</f>
        <v>3192</v>
      </c>
    </row>
    <row r="528" spans="1:1024" ht="12.75">
      <c r="A528" s="12">
        <v>2223</v>
      </c>
      <c r="B528" s="12"/>
      <c r="C528" s="13" t="s">
        <v>1254</v>
      </c>
      <c r="D528" s="12" t="s">
        <v>25</v>
      </c>
      <c r="E528" s="14" t="s">
        <v>16</v>
      </c>
      <c r="F528" s="12">
        <v>610502</v>
      </c>
      <c r="G528" s="14" t="s">
        <v>22</v>
      </c>
      <c r="H528" s="12">
        <v>535</v>
      </c>
      <c r="I528" s="12">
        <v>201709</v>
      </c>
      <c r="J528" s="23"/>
      <c r="K528" s="23"/>
      <c r="L528" s="23"/>
      <c r="M528" s="24">
        <v>525</v>
      </c>
      <c r="N528">
        <f>IF(ISNA(VLOOKUP(A528,Sheet1!$B$2:$F$695,1,FALSE)),0,VLOOKUP(A528,Sheet1!$B$2:$F$695,1,FALSE))</f>
        <v>2223</v>
      </c>
    </row>
    <row r="529" spans="1:14" ht="24">
      <c r="A529" s="12">
        <v>4358</v>
      </c>
      <c r="B529" s="12"/>
      <c r="C529" s="13" t="s">
        <v>1255</v>
      </c>
      <c r="D529" s="12" t="s">
        <v>102</v>
      </c>
      <c r="E529" s="14" t="s">
        <v>16</v>
      </c>
      <c r="F529" s="12">
        <v>610202</v>
      </c>
      <c r="G529" s="14" t="s">
        <v>114</v>
      </c>
      <c r="H529" s="12">
        <v>965</v>
      </c>
      <c r="I529" s="12">
        <v>201701</v>
      </c>
      <c r="J529" s="23"/>
      <c r="K529" s="23"/>
      <c r="L529" s="23"/>
      <c r="M529" s="24">
        <v>526</v>
      </c>
      <c r="N529">
        <f>IF(ISNA(VLOOKUP(A529,Sheet1!$B$2:$F$695,1,FALSE)),0,VLOOKUP(A529,Sheet1!$B$2:$F$695,1,FALSE))</f>
        <v>0</v>
      </c>
    </row>
    <row r="530" spans="1:14" ht="24">
      <c r="A530" s="12">
        <v>4359</v>
      </c>
      <c r="B530" s="12"/>
      <c r="C530" s="13" t="s">
        <v>1256</v>
      </c>
      <c r="D530" s="12" t="s">
        <v>102</v>
      </c>
      <c r="E530" s="14" t="s">
        <v>16</v>
      </c>
      <c r="F530" s="12">
        <v>610202</v>
      </c>
      <c r="G530" s="14" t="s">
        <v>114</v>
      </c>
      <c r="H530" s="12">
        <v>950</v>
      </c>
      <c r="I530" s="12">
        <v>201701</v>
      </c>
      <c r="J530" s="23"/>
      <c r="K530" s="23"/>
      <c r="L530" s="23"/>
      <c r="M530" s="24">
        <v>527</v>
      </c>
      <c r="N530">
        <f>IF(ISNA(VLOOKUP(A530,Sheet1!$B$2:$F$695,1,FALSE)),0,VLOOKUP(A530,Sheet1!$B$2:$F$695,1,FALSE))</f>
        <v>0</v>
      </c>
    </row>
    <row r="531" spans="1:14" ht="14.25">
      <c r="A531" s="12">
        <v>3225</v>
      </c>
      <c r="B531" s="12">
        <v>4901551355242</v>
      </c>
      <c r="C531" s="48" t="s">
        <v>1319</v>
      </c>
      <c r="D531" s="12" t="s">
        <v>1320</v>
      </c>
      <c r="E531" s="14" t="s">
        <v>21</v>
      </c>
      <c r="F531" s="12">
        <v>520203</v>
      </c>
      <c r="G531" s="17" t="s">
        <v>1321</v>
      </c>
      <c r="H531" s="12">
        <v>84</v>
      </c>
      <c r="I531" s="12">
        <v>201611</v>
      </c>
      <c r="J531" s="23"/>
      <c r="K531" s="23"/>
      <c r="L531" s="23"/>
      <c r="M531" s="24">
        <v>528</v>
      </c>
      <c r="N531">
        <f>IF(ISNA(VLOOKUP(A531,Sheet1!$B$2:$F$695,1,FALSE)),0,VLOOKUP(A531,Sheet1!$B$2:$F$695,1,FALSE))</f>
        <v>0</v>
      </c>
    </row>
    <row r="532" spans="1:14" ht="14.25">
      <c r="A532" s="12">
        <v>3356</v>
      </c>
      <c r="B532" s="12">
        <v>6914973300828</v>
      </c>
      <c r="C532" s="16" t="s">
        <v>1322</v>
      </c>
      <c r="D532" s="12" t="s">
        <v>1323</v>
      </c>
      <c r="E532" s="14" t="s">
        <v>21</v>
      </c>
      <c r="F532" s="12">
        <v>520401</v>
      </c>
      <c r="G532" s="14" t="s">
        <v>1324</v>
      </c>
      <c r="H532" s="12">
        <v>220</v>
      </c>
      <c r="I532" s="12">
        <v>201704</v>
      </c>
      <c r="J532" s="23"/>
      <c r="K532" s="23"/>
      <c r="L532" s="23"/>
      <c r="M532" s="24">
        <v>529</v>
      </c>
      <c r="N532">
        <f>IF(ISNA(VLOOKUP(A532,Sheet1!$B$2:$F$695,1,FALSE)),0,VLOOKUP(A532,Sheet1!$B$2:$F$695,1,FALSE))</f>
        <v>0</v>
      </c>
    </row>
    <row r="533" spans="1:14" ht="14.25">
      <c r="A533" s="12">
        <v>5328</v>
      </c>
      <c r="B533" s="12">
        <v>4902729719019</v>
      </c>
      <c r="C533" s="16" t="s">
        <v>1325</v>
      </c>
      <c r="D533" s="12" t="s">
        <v>1326</v>
      </c>
      <c r="E533" s="14" t="s">
        <v>37</v>
      </c>
      <c r="F533" s="12">
        <v>530205</v>
      </c>
      <c r="G533" s="14" t="s">
        <v>332</v>
      </c>
      <c r="H533" s="12">
        <v>225</v>
      </c>
      <c r="I533" s="12">
        <v>201701</v>
      </c>
      <c r="J533" s="23"/>
      <c r="K533" s="23"/>
      <c r="L533" s="23"/>
      <c r="M533" s="24">
        <v>530</v>
      </c>
      <c r="N533">
        <f>IF(ISNA(VLOOKUP(A533,Sheet1!$B$2:$F$695,1,FALSE)),0,VLOOKUP(A533,Sheet1!$B$2:$F$695,1,FALSE))</f>
        <v>0</v>
      </c>
    </row>
    <row r="534" spans="1:14" ht="14.25">
      <c r="A534" s="12">
        <v>5329</v>
      </c>
      <c r="B534" s="12">
        <v>4902729706057</v>
      </c>
      <c r="C534" s="16" t="s">
        <v>1327</v>
      </c>
      <c r="D534" s="12" t="s">
        <v>1328</v>
      </c>
      <c r="E534" s="14" t="s">
        <v>37</v>
      </c>
      <c r="F534" s="12">
        <v>530205</v>
      </c>
      <c r="G534" s="14" t="s">
        <v>332</v>
      </c>
      <c r="H534" s="12">
        <v>240</v>
      </c>
      <c r="I534" s="12">
        <v>201708</v>
      </c>
      <c r="J534" s="23"/>
      <c r="K534" s="23"/>
      <c r="L534" s="23"/>
      <c r="M534" s="24">
        <v>531</v>
      </c>
      <c r="N534">
        <f>IF(ISNA(VLOOKUP(A534,Sheet1!$B$2:$F$695,1,FALSE)),0,VLOOKUP(A534,Sheet1!$B$2:$F$695,1,FALSE))</f>
        <v>0</v>
      </c>
    </row>
    <row r="535" spans="1:14" ht="14.25">
      <c r="A535" s="12">
        <v>5331</v>
      </c>
      <c r="B535" s="12"/>
      <c r="C535" s="16" t="s">
        <v>1329</v>
      </c>
      <c r="D535" s="12" t="s">
        <v>331</v>
      </c>
      <c r="E535" s="14" t="s">
        <v>37</v>
      </c>
      <c r="F535" s="12">
        <v>530205</v>
      </c>
      <c r="G535" s="14" t="s">
        <v>332</v>
      </c>
      <c r="H535" s="12">
        <v>180</v>
      </c>
      <c r="I535" s="12">
        <v>201708</v>
      </c>
      <c r="J535" s="23"/>
      <c r="K535" s="23"/>
      <c r="L535" s="23"/>
      <c r="M535" s="24">
        <v>532</v>
      </c>
      <c r="N535">
        <f>IF(ISNA(VLOOKUP(A535,Sheet1!$B$2:$F$695,1,FALSE)),0,VLOOKUP(A535,Sheet1!$B$2:$F$695,1,FALSE))</f>
        <v>0</v>
      </c>
    </row>
    <row r="536" spans="1:14" ht="16.5">
      <c r="A536" s="54">
        <v>120003</v>
      </c>
      <c r="B536" s="8" t="s">
        <v>1759</v>
      </c>
      <c r="C536" s="8" t="s">
        <v>1869</v>
      </c>
      <c r="G536" s="8" t="s">
        <v>1761</v>
      </c>
      <c r="H536" s="1">
        <v>344</v>
      </c>
      <c r="I536" s="1">
        <v>201712</v>
      </c>
      <c r="J536" s="57">
        <v>20001</v>
      </c>
      <c r="N536"/>
    </row>
    <row r="537" spans="1:14" ht="16.5">
      <c r="A537" s="54">
        <v>120002</v>
      </c>
      <c r="B537" s="8" t="s">
        <v>1762</v>
      </c>
      <c r="C537" s="8" t="s">
        <v>1870</v>
      </c>
      <c r="G537" s="8" t="s">
        <v>1761</v>
      </c>
      <c r="H537" s="1">
        <v>351</v>
      </c>
      <c r="I537" s="1">
        <v>201712</v>
      </c>
      <c r="J537" s="57">
        <v>20001</v>
      </c>
      <c r="N537"/>
    </row>
    <row r="538" spans="1:14" ht="16.5">
      <c r="A538" s="54">
        <v>120000</v>
      </c>
      <c r="B538" s="8" t="s">
        <v>1764</v>
      </c>
      <c r="C538" s="8" t="s">
        <v>1871</v>
      </c>
      <c r="G538" s="8" t="s">
        <v>1761</v>
      </c>
      <c r="H538" s="1">
        <v>347</v>
      </c>
      <c r="I538" s="1">
        <v>201712</v>
      </c>
      <c r="J538" s="57">
        <v>20001</v>
      </c>
      <c r="N538"/>
    </row>
    <row r="539" spans="1:14" ht="16.5">
      <c r="A539" s="54">
        <v>120001</v>
      </c>
      <c r="B539" s="8" t="s">
        <v>1766</v>
      </c>
      <c r="C539" s="8" t="s">
        <v>1872</v>
      </c>
      <c r="G539" s="8" t="s">
        <v>1761</v>
      </c>
      <c r="H539" s="1">
        <v>344</v>
      </c>
      <c r="I539" s="1">
        <v>201712</v>
      </c>
      <c r="J539" s="57">
        <v>20001</v>
      </c>
      <c r="N539"/>
    </row>
    <row r="540" spans="1:14" ht="16.5">
      <c r="A540" s="54">
        <v>120008</v>
      </c>
      <c r="B540" s="8" t="s">
        <v>1529</v>
      </c>
      <c r="C540" s="8" t="s">
        <v>1530</v>
      </c>
      <c r="G540" s="8" t="s">
        <v>240</v>
      </c>
      <c r="H540" s="1">
        <v>222</v>
      </c>
      <c r="I540" s="1">
        <v>201707</v>
      </c>
      <c r="J540" s="57">
        <v>20001</v>
      </c>
      <c r="N540"/>
    </row>
    <row r="541" spans="1:14" ht="16.5">
      <c r="A541" s="54">
        <v>120006</v>
      </c>
      <c r="B541" s="8" t="s">
        <v>1784</v>
      </c>
      <c r="C541" s="8" t="s">
        <v>1785</v>
      </c>
      <c r="G541" s="8" t="s">
        <v>1786</v>
      </c>
      <c r="H541" s="1">
        <v>189</v>
      </c>
      <c r="I541" s="1">
        <v>201712</v>
      </c>
      <c r="J541" s="57">
        <v>13001</v>
      </c>
      <c r="N541"/>
    </row>
    <row r="542" spans="1:14" ht="16.5">
      <c r="A542" s="54">
        <v>120009</v>
      </c>
      <c r="B542" s="8" t="s">
        <v>1793</v>
      </c>
      <c r="C542" s="8" t="s">
        <v>1873</v>
      </c>
      <c r="G542" s="8" t="s">
        <v>1786</v>
      </c>
      <c r="H542" s="1">
        <v>188</v>
      </c>
      <c r="I542" s="1">
        <v>201711</v>
      </c>
      <c r="J542" s="57">
        <v>30100</v>
      </c>
      <c r="N542"/>
    </row>
    <row r="543" spans="1:14" ht="16.5">
      <c r="A543" s="54">
        <v>120010</v>
      </c>
      <c r="B543" s="8" t="s">
        <v>1795</v>
      </c>
      <c r="C543" s="8" t="s">
        <v>1874</v>
      </c>
      <c r="G543" s="8" t="s">
        <v>1786</v>
      </c>
      <c r="H543" s="1">
        <v>196</v>
      </c>
      <c r="I543" s="1">
        <v>201711</v>
      </c>
      <c r="J543" s="57">
        <v>30100</v>
      </c>
      <c r="N543"/>
    </row>
    <row r="544" spans="1:14" ht="16.5">
      <c r="A544" s="55">
        <v>120005</v>
      </c>
      <c r="B544" s="8" t="s">
        <v>1851</v>
      </c>
      <c r="C544" s="8" t="s">
        <v>1852</v>
      </c>
      <c r="G544" s="8" t="s">
        <v>1306</v>
      </c>
      <c r="H544" s="1">
        <v>188</v>
      </c>
      <c r="I544" s="1">
        <v>201712</v>
      </c>
      <c r="J544" s="57">
        <v>13001</v>
      </c>
      <c r="K544" s="1" t="s">
        <v>1876</v>
      </c>
      <c r="N544"/>
    </row>
    <row r="545" spans="1:10" ht="16.5">
      <c r="A545" s="55">
        <v>120007</v>
      </c>
      <c r="B545" s="8" t="s">
        <v>1853</v>
      </c>
      <c r="C545" s="8" t="s">
        <v>1875</v>
      </c>
      <c r="G545" s="8" t="s">
        <v>1306</v>
      </c>
      <c r="H545" s="56">
        <v>384</v>
      </c>
      <c r="I545" s="1">
        <v>201712</v>
      </c>
      <c r="J545" s="56">
        <v>12001</v>
      </c>
    </row>
    <row r="546" spans="1:10" ht="16.5">
      <c r="A546" s="55">
        <v>120004</v>
      </c>
      <c r="B546" s="8" t="s">
        <v>1855</v>
      </c>
      <c r="C546" s="8" t="s">
        <v>1856</v>
      </c>
      <c r="G546" s="8" t="s">
        <v>1306</v>
      </c>
      <c r="H546" s="1">
        <v>282</v>
      </c>
      <c r="I546" s="1">
        <v>201712</v>
      </c>
      <c r="J546" s="57">
        <v>12001</v>
      </c>
    </row>
  </sheetData>
  <autoFilter ref="A1:L568"/>
  <mergeCells count="1">
    <mergeCell ref="A1:L1"/>
  </mergeCells>
  <phoneticPr fontId="8" type="noConversion"/>
  <pageMargins left="0.78749999999999998" right="0.78749999999999998" top="1.05277777777778" bottom="1.05277777777778" header="0.78749999999999998" footer="0.78749999999999998"/>
  <pageSetup paperSize="9" firstPageNumber="0" orientation="portrait" r:id="rId1"/>
  <headerFooter>
    <oddHeader>&amp;C&amp;"Times New Roman,标准"&amp;12&amp;A</oddHeader>
    <oddFooter>&amp;C&amp;"Times New Roman,标准"&amp;12页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5"/>
  <sheetViews>
    <sheetView workbookViewId="0"/>
  </sheetViews>
  <sheetFormatPr defaultRowHeight="12"/>
  <sheetData>
    <row r="1" spans="1:6" ht="16.5">
      <c r="A1" s="8" t="s">
        <v>1330</v>
      </c>
      <c r="B1" s="49" t="s">
        <v>1</v>
      </c>
      <c r="C1" s="49" t="s">
        <v>1331</v>
      </c>
      <c r="D1" s="49" t="s">
        <v>3</v>
      </c>
      <c r="E1" s="49" t="s">
        <v>1332</v>
      </c>
      <c r="F1" s="49" t="s">
        <v>1333</v>
      </c>
    </row>
    <row r="2" spans="1:6" ht="16.5">
      <c r="A2" s="8">
        <v>1</v>
      </c>
      <c r="B2" s="8">
        <v>3398</v>
      </c>
      <c r="C2" s="8" t="s">
        <v>1334</v>
      </c>
      <c r="D2" s="50" t="s">
        <v>1335</v>
      </c>
      <c r="E2" s="8">
        <v>610402</v>
      </c>
      <c r="F2" s="8" t="s">
        <v>85</v>
      </c>
    </row>
    <row r="3" spans="1:6" ht="16.5">
      <c r="A3" s="8">
        <v>2</v>
      </c>
      <c r="B3" s="8">
        <v>3907</v>
      </c>
      <c r="C3" s="8" t="s">
        <v>13</v>
      </c>
      <c r="D3" s="50" t="s">
        <v>14</v>
      </c>
      <c r="E3" s="8">
        <v>610103</v>
      </c>
      <c r="F3" s="8" t="s">
        <v>17</v>
      </c>
    </row>
    <row r="4" spans="1:6" ht="16.5">
      <c r="A4" s="8">
        <v>3</v>
      </c>
      <c r="B4" s="8">
        <v>2215</v>
      </c>
      <c r="C4" s="8" t="s">
        <v>18</v>
      </c>
      <c r="D4" s="50" t="s">
        <v>19</v>
      </c>
      <c r="E4" s="8">
        <v>610502</v>
      </c>
      <c r="F4" s="8" t="s">
        <v>22</v>
      </c>
    </row>
    <row r="5" spans="1:6" ht="16.5">
      <c r="A5" s="8">
        <v>4</v>
      </c>
      <c r="B5" s="8">
        <v>2598</v>
      </c>
      <c r="C5" s="8" t="s">
        <v>23</v>
      </c>
      <c r="D5" s="50" t="s">
        <v>24</v>
      </c>
      <c r="E5" s="8">
        <v>610504</v>
      </c>
      <c r="F5" s="8" t="s">
        <v>26</v>
      </c>
    </row>
    <row r="6" spans="1:6" ht="16.5">
      <c r="A6" s="8">
        <v>5</v>
      </c>
      <c r="B6" s="8">
        <v>4260</v>
      </c>
      <c r="C6" s="8" t="s">
        <v>27</v>
      </c>
      <c r="D6" s="50" t="s">
        <v>28</v>
      </c>
      <c r="E6" s="8">
        <v>480603</v>
      </c>
      <c r="F6" s="8" t="s">
        <v>31</v>
      </c>
    </row>
    <row r="7" spans="1:6" ht="16.5">
      <c r="A7" s="8">
        <v>6</v>
      </c>
      <c r="B7" s="8">
        <v>1464</v>
      </c>
      <c r="C7" s="8" t="s">
        <v>32</v>
      </c>
      <c r="D7" s="50" t="s">
        <v>33</v>
      </c>
      <c r="E7" s="8">
        <v>610502</v>
      </c>
      <c r="F7" s="8" t="s">
        <v>22</v>
      </c>
    </row>
    <row r="8" spans="1:6" ht="16.5">
      <c r="A8" s="8">
        <v>7</v>
      </c>
      <c r="B8" s="8">
        <v>1985</v>
      </c>
      <c r="C8" s="8" t="s">
        <v>34</v>
      </c>
      <c r="D8" s="50" t="s">
        <v>35</v>
      </c>
      <c r="E8" s="8">
        <v>480604</v>
      </c>
      <c r="F8" s="8" t="s">
        <v>38</v>
      </c>
    </row>
    <row r="9" spans="1:6" ht="16.5">
      <c r="A9" s="8">
        <v>8</v>
      </c>
      <c r="B9" s="8">
        <v>5325</v>
      </c>
      <c r="C9" s="8" t="s">
        <v>39</v>
      </c>
      <c r="D9" s="50" t="s">
        <v>40</v>
      </c>
      <c r="E9" s="8">
        <v>610103</v>
      </c>
      <c r="F9" s="8" t="s">
        <v>17</v>
      </c>
    </row>
    <row r="10" spans="1:6" ht="16.5">
      <c r="A10" s="8">
        <v>9</v>
      </c>
      <c r="B10" s="8">
        <v>7962</v>
      </c>
      <c r="C10" s="8" t="s">
        <v>42</v>
      </c>
      <c r="D10" s="50" t="s">
        <v>43</v>
      </c>
      <c r="E10" s="8">
        <v>610502</v>
      </c>
      <c r="F10" s="8" t="s">
        <v>22</v>
      </c>
    </row>
    <row r="11" spans="1:6" ht="16.5">
      <c r="A11" s="8">
        <v>10</v>
      </c>
      <c r="B11" s="8">
        <v>3910</v>
      </c>
      <c r="C11" s="8" t="s">
        <v>44</v>
      </c>
      <c r="D11" s="50" t="s">
        <v>45</v>
      </c>
      <c r="E11" s="8">
        <v>480603</v>
      </c>
      <c r="F11" s="8" t="s">
        <v>31</v>
      </c>
    </row>
    <row r="12" spans="1:6" ht="16.5">
      <c r="A12" s="8">
        <v>11</v>
      </c>
      <c r="B12" s="8">
        <v>473</v>
      </c>
      <c r="C12" s="8" t="s">
        <v>1336</v>
      </c>
      <c r="D12" s="50" t="s">
        <v>1196</v>
      </c>
      <c r="E12" s="8">
        <v>610504</v>
      </c>
      <c r="F12" s="8" t="s">
        <v>26</v>
      </c>
    </row>
    <row r="13" spans="1:6" ht="16.5">
      <c r="A13" s="8">
        <v>12</v>
      </c>
      <c r="B13" s="8">
        <v>5488</v>
      </c>
      <c r="C13" s="8" t="s">
        <v>1337</v>
      </c>
      <c r="D13" s="50" t="s">
        <v>1338</v>
      </c>
      <c r="E13" s="8">
        <v>430202</v>
      </c>
      <c r="F13" s="8" t="s">
        <v>602</v>
      </c>
    </row>
    <row r="14" spans="1:6" ht="16.5">
      <c r="A14" s="8">
        <v>13</v>
      </c>
      <c r="B14" s="8">
        <v>5490</v>
      </c>
      <c r="C14" s="8" t="s">
        <v>1339</v>
      </c>
      <c r="D14" s="50" t="s">
        <v>1340</v>
      </c>
      <c r="E14" s="8">
        <v>430202</v>
      </c>
      <c r="F14" s="8" t="s">
        <v>602</v>
      </c>
    </row>
    <row r="15" spans="1:6" ht="16.5">
      <c r="A15" s="8">
        <v>14</v>
      </c>
      <c r="B15" s="8">
        <v>4186</v>
      </c>
      <c r="C15" s="8" t="s">
        <v>46</v>
      </c>
      <c r="D15" s="50" t="s">
        <v>47</v>
      </c>
      <c r="E15" s="8">
        <v>610502</v>
      </c>
      <c r="F15" s="8" t="s">
        <v>22</v>
      </c>
    </row>
    <row r="16" spans="1:6" ht="16.5">
      <c r="A16" s="8">
        <v>15</v>
      </c>
      <c r="B16" s="8">
        <v>425</v>
      </c>
      <c r="C16" s="8" t="s">
        <v>1341</v>
      </c>
      <c r="D16" s="50" t="s">
        <v>1342</v>
      </c>
      <c r="E16" s="8">
        <v>610101</v>
      </c>
      <c r="F16" s="8" t="s">
        <v>490</v>
      </c>
    </row>
    <row r="17" spans="1:6" ht="16.5">
      <c r="A17" s="8">
        <v>16</v>
      </c>
      <c r="B17" s="8">
        <v>493</v>
      </c>
      <c r="C17" s="8" t="s">
        <v>48</v>
      </c>
      <c r="D17" s="50" t="s">
        <v>49</v>
      </c>
      <c r="E17" s="8">
        <v>610502</v>
      </c>
      <c r="F17" s="8" t="s">
        <v>22</v>
      </c>
    </row>
    <row r="18" spans="1:6" ht="16.5">
      <c r="A18" s="8">
        <v>17</v>
      </c>
      <c r="B18" s="8">
        <v>2434</v>
      </c>
      <c r="C18" s="8" t="s">
        <v>50</v>
      </c>
      <c r="D18" s="50" t="s">
        <v>51</v>
      </c>
      <c r="E18" s="8">
        <v>610502</v>
      </c>
      <c r="F18" s="8" t="s">
        <v>22</v>
      </c>
    </row>
    <row r="19" spans="1:6" ht="16.5">
      <c r="A19" s="8">
        <v>18</v>
      </c>
      <c r="B19" s="8">
        <v>487</v>
      </c>
      <c r="C19" s="8" t="s">
        <v>52</v>
      </c>
      <c r="D19" s="50" t="s">
        <v>53</v>
      </c>
      <c r="E19" s="8">
        <v>610504</v>
      </c>
      <c r="F19" s="8" t="s">
        <v>26</v>
      </c>
    </row>
    <row r="20" spans="1:6" ht="16.5">
      <c r="A20" s="8">
        <v>19</v>
      </c>
      <c r="B20" s="8">
        <v>1458</v>
      </c>
      <c r="C20" s="8" t="s">
        <v>55</v>
      </c>
      <c r="D20" s="50" t="s">
        <v>56</v>
      </c>
      <c r="E20" s="8">
        <v>610504</v>
      </c>
      <c r="F20" s="8" t="s">
        <v>26</v>
      </c>
    </row>
    <row r="21" spans="1:6" ht="16.5">
      <c r="A21" s="8">
        <v>20</v>
      </c>
      <c r="B21" s="8">
        <v>3383</v>
      </c>
      <c r="C21" s="8" t="s">
        <v>57</v>
      </c>
      <c r="D21" s="50" t="s">
        <v>58</v>
      </c>
      <c r="E21" s="8">
        <v>610504</v>
      </c>
      <c r="F21" s="8" t="s">
        <v>26</v>
      </c>
    </row>
    <row r="22" spans="1:6" ht="16.5">
      <c r="A22" s="8">
        <v>21</v>
      </c>
      <c r="B22" s="8">
        <v>3403</v>
      </c>
      <c r="C22" s="8" t="s">
        <v>60</v>
      </c>
      <c r="D22" s="50" t="s">
        <v>61</v>
      </c>
      <c r="E22" s="8">
        <v>610502</v>
      </c>
      <c r="F22" s="8" t="s">
        <v>22</v>
      </c>
    </row>
    <row r="23" spans="1:6" ht="16.5">
      <c r="A23" s="8">
        <v>22</v>
      </c>
      <c r="B23" s="8">
        <v>4187</v>
      </c>
      <c r="C23" s="8" t="s">
        <v>62</v>
      </c>
      <c r="D23" s="50" t="s">
        <v>63</v>
      </c>
      <c r="E23" s="8">
        <v>610501</v>
      </c>
      <c r="F23" s="8" t="s">
        <v>65</v>
      </c>
    </row>
    <row r="24" spans="1:6" ht="16.5">
      <c r="A24" s="8">
        <v>23</v>
      </c>
      <c r="B24" s="8">
        <v>3404</v>
      </c>
      <c r="C24" s="8" t="s">
        <v>1343</v>
      </c>
      <c r="D24" s="50" t="s">
        <v>1344</v>
      </c>
      <c r="E24" s="8">
        <v>610202</v>
      </c>
      <c r="F24" s="8" t="s">
        <v>114</v>
      </c>
    </row>
    <row r="25" spans="1:6" ht="16.5">
      <c r="A25" s="8">
        <v>24</v>
      </c>
      <c r="B25" s="8">
        <v>608</v>
      </c>
      <c r="C25" s="8" t="s">
        <v>66</v>
      </c>
      <c r="D25" s="50" t="s">
        <v>67</v>
      </c>
      <c r="E25" s="8">
        <v>610103</v>
      </c>
      <c r="F25" s="8" t="s">
        <v>17</v>
      </c>
    </row>
    <row r="26" spans="1:6" ht="16.5">
      <c r="A26" s="8">
        <v>25</v>
      </c>
      <c r="B26" s="8">
        <v>2435</v>
      </c>
      <c r="C26" s="8" t="s">
        <v>68</v>
      </c>
      <c r="D26" s="50" t="s">
        <v>69</v>
      </c>
      <c r="E26" s="8">
        <v>610405</v>
      </c>
      <c r="F26" s="8" t="s">
        <v>71</v>
      </c>
    </row>
    <row r="27" spans="1:6" ht="16.5">
      <c r="A27" s="8">
        <v>26</v>
      </c>
      <c r="B27" s="8">
        <v>3187</v>
      </c>
      <c r="C27" s="8" t="s">
        <v>72</v>
      </c>
      <c r="D27" s="50" t="s">
        <v>73</v>
      </c>
      <c r="E27" s="8">
        <v>610502</v>
      </c>
      <c r="F27" s="8" t="s">
        <v>22</v>
      </c>
    </row>
    <row r="28" spans="1:6" ht="16.5">
      <c r="A28" s="8">
        <v>27</v>
      </c>
      <c r="B28" s="8">
        <v>7956</v>
      </c>
      <c r="C28" s="8" t="s">
        <v>75</v>
      </c>
      <c r="D28" s="50" t="s">
        <v>76</v>
      </c>
      <c r="E28" s="8">
        <v>610502</v>
      </c>
      <c r="F28" s="8" t="s">
        <v>22</v>
      </c>
    </row>
    <row r="29" spans="1:6" ht="16.5">
      <c r="A29" s="8">
        <v>28</v>
      </c>
      <c r="B29" s="8">
        <v>7953</v>
      </c>
      <c r="C29" s="8" t="s">
        <v>77</v>
      </c>
      <c r="D29" s="50" t="s">
        <v>78</v>
      </c>
      <c r="E29" s="8">
        <v>610502</v>
      </c>
      <c r="F29" s="8" t="s">
        <v>22</v>
      </c>
    </row>
    <row r="30" spans="1:6" ht="16.5">
      <c r="A30" s="8">
        <v>29</v>
      </c>
      <c r="B30" s="8">
        <v>7960</v>
      </c>
      <c r="C30" s="8" t="s">
        <v>79</v>
      </c>
      <c r="D30" s="50" t="s">
        <v>80</v>
      </c>
      <c r="E30" s="8">
        <v>610502</v>
      </c>
      <c r="F30" s="8" t="s">
        <v>22</v>
      </c>
    </row>
    <row r="31" spans="1:6" ht="16.5">
      <c r="A31" s="8">
        <v>30</v>
      </c>
      <c r="B31" s="8">
        <v>3401</v>
      </c>
      <c r="C31" s="8" t="s">
        <v>1345</v>
      </c>
      <c r="D31" s="50" t="s">
        <v>1346</v>
      </c>
      <c r="E31" s="8">
        <v>610502</v>
      </c>
      <c r="F31" s="8" t="s">
        <v>22</v>
      </c>
    </row>
    <row r="32" spans="1:6" ht="16.5">
      <c r="A32" s="8">
        <v>31</v>
      </c>
      <c r="B32" s="8">
        <v>282</v>
      </c>
      <c r="C32" s="8" t="s">
        <v>1347</v>
      </c>
      <c r="D32" s="50" t="s">
        <v>1348</v>
      </c>
      <c r="E32" s="8">
        <v>610502</v>
      </c>
      <c r="F32" s="8" t="s">
        <v>22</v>
      </c>
    </row>
    <row r="33" spans="1:6" ht="16.5">
      <c r="A33" s="8">
        <v>32</v>
      </c>
      <c r="B33" s="8">
        <v>7959</v>
      </c>
      <c r="C33" s="8" t="s">
        <v>81</v>
      </c>
      <c r="D33" s="50" t="s">
        <v>82</v>
      </c>
      <c r="E33" s="8">
        <v>610502</v>
      </c>
      <c r="F33" s="8" t="s">
        <v>22</v>
      </c>
    </row>
    <row r="34" spans="1:6" ht="16.5">
      <c r="A34" s="8">
        <v>33</v>
      </c>
      <c r="B34" s="8">
        <v>3143</v>
      </c>
      <c r="C34" s="8" t="s">
        <v>83</v>
      </c>
      <c r="D34" s="50" t="s">
        <v>84</v>
      </c>
      <c r="E34" s="8">
        <v>610402</v>
      </c>
      <c r="F34" s="8" t="s">
        <v>85</v>
      </c>
    </row>
    <row r="35" spans="1:6" ht="16.5">
      <c r="A35" s="8">
        <v>34</v>
      </c>
      <c r="B35" s="8">
        <v>5268</v>
      </c>
      <c r="C35" s="8" t="s">
        <v>1349</v>
      </c>
      <c r="D35" s="50" t="s">
        <v>1350</v>
      </c>
      <c r="E35" s="8">
        <v>740302</v>
      </c>
      <c r="F35" s="8" t="s">
        <v>1351</v>
      </c>
    </row>
    <row r="36" spans="1:6" ht="16.5">
      <c r="A36" s="8">
        <v>35</v>
      </c>
      <c r="B36" s="8">
        <v>5339</v>
      </c>
      <c r="C36" s="8" t="s">
        <v>86</v>
      </c>
      <c r="D36" s="50" t="s">
        <v>87</v>
      </c>
      <c r="E36" s="8">
        <v>610504</v>
      </c>
      <c r="F36" s="8" t="s">
        <v>26</v>
      </c>
    </row>
    <row r="37" spans="1:6" ht="16.5">
      <c r="A37" s="8">
        <v>36</v>
      </c>
      <c r="B37" s="8">
        <v>4946</v>
      </c>
      <c r="C37" s="8" t="s">
        <v>1352</v>
      </c>
      <c r="D37" s="50" t="s">
        <v>1353</v>
      </c>
      <c r="E37" s="8">
        <v>530205</v>
      </c>
      <c r="F37" s="8" t="s">
        <v>332</v>
      </c>
    </row>
    <row r="38" spans="1:6" ht="16.5">
      <c r="A38" s="8">
        <v>37</v>
      </c>
      <c r="B38" s="8">
        <v>1473</v>
      </c>
      <c r="C38" s="8" t="s">
        <v>1354</v>
      </c>
      <c r="D38" s="50" t="s">
        <v>1355</v>
      </c>
      <c r="E38" s="8">
        <v>610502</v>
      </c>
      <c r="F38" s="8" t="s">
        <v>22</v>
      </c>
    </row>
    <row r="39" spans="1:6" ht="16.5">
      <c r="A39" s="8">
        <v>38</v>
      </c>
      <c r="B39" s="8">
        <v>1246</v>
      </c>
      <c r="C39" s="8" t="s">
        <v>1356</v>
      </c>
      <c r="D39" s="50" t="s">
        <v>1211</v>
      </c>
      <c r="E39" s="8">
        <v>610502</v>
      </c>
      <c r="F39" s="8" t="s">
        <v>22</v>
      </c>
    </row>
    <row r="40" spans="1:6" ht="16.5">
      <c r="A40" s="8">
        <v>39</v>
      </c>
      <c r="B40" s="8">
        <v>2431</v>
      </c>
      <c r="C40" s="8" t="s">
        <v>88</v>
      </c>
      <c r="D40" s="50" t="s">
        <v>89</v>
      </c>
      <c r="E40" s="8">
        <v>610504</v>
      </c>
      <c r="F40" s="8" t="s">
        <v>26</v>
      </c>
    </row>
    <row r="41" spans="1:6" ht="16.5">
      <c r="A41" s="8">
        <v>40</v>
      </c>
      <c r="B41" s="8">
        <v>2320</v>
      </c>
      <c r="C41" s="8" t="s">
        <v>90</v>
      </c>
      <c r="D41" s="50" t="s">
        <v>91</v>
      </c>
      <c r="E41" s="8">
        <v>610404</v>
      </c>
      <c r="F41" s="8" t="s">
        <v>93</v>
      </c>
    </row>
    <row r="42" spans="1:6" ht="16.5">
      <c r="A42" s="8">
        <v>41</v>
      </c>
      <c r="B42" s="8">
        <v>490</v>
      </c>
      <c r="C42" s="8" t="s">
        <v>94</v>
      </c>
      <c r="D42" s="50" t="s">
        <v>95</v>
      </c>
      <c r="E42" s="8">
        <v>610504</v>
      </c>
      <c r="F42" s="8" t="s">
        <v>26</v>
      </c>
    </row>
    <row r="43" spans="1:6" ht="16.5">
      <c r="A43" s="8">
        <v>42</v>
      </c>
      <c r="B43" s="8">
        <v>3400</v>
      </c>
      <c r="C43" s="8" t="s">
        <v>1357</v>
      </c>
      <c r="D43" s="50" t="s">
        <v>1358</v>
      </c>
      <c r="E43" s="8">
        <v>610504</v>
      </c>
      <c r="F43" s="8" t="s">
        <v>26</v>
      </c>
    </row>
    <row r="44" spans="1:6" ht="16.5">
      <c r="A44" s="8">
        <v>43</v>
      </c>
      <c r="B44" s="8">
        <v>1462</v>
      </c>
      <c r="C44" s="8" t="s">
        <v>96</v>
      </c>
      <c r="D44" s="50" t="s">
        <v>97</v>
      </c>
      <c r="E44" s="8">
        <v>610502</v>
      </c>
      <c r="F44" s="8" t="s">
        <v>22</v>
      </c>
    </row>
    <row r="45" spans="1:6" ht="16.5">
      <c r="A45" s="8">
        <v>44</v>
      </c>
      <c r="B45" s="8">
        <v>3384</v>
      </c>
      <c r="C45" s="8" t="s">
        <v>98</v>
      </c>
      <c r="D45" s="50" t="s">
        <v>99</v>
      </c>
      <c r="E45" s="8">
        <v>610502</v>
      </c>
      <c r="F45" s="8" t="s">
        <v>22</v>
      </c>
    </row>
    <row r="46" spans="1:6" ht="16.5">
      <c r="A46" s="8">
        <v>45</v>
      </c>
      <c r="B46" s="8">
        <v>3970</v>
      </c>
      <c r="C46" s="8" t="s">
        <v>100</v>
      </c>
      <c r="D46" s="50" t="s">
        <v>101</v>
      </c>
      <c r="E46" s="8">
        <v>610502</v>
      </c>
      <c r="F46" s="8" t="s">
        <v>22</v>
      </c>
    </row>
    <row r="47" spans="1:6" ht="16.5">
      <c r="A47" s="8">
        <v>46</v>
      </c>
      <c r="B47" s="8">
        <v>1570</v>
      </c>
      <c r="C47" s="8" t="s">
        <v>1359</v>
      </c>
      <c r="D47" s="50" t="s">
        <v>1360</v>
      </c>
      <c r="E47" s="8">
        <v>610202</v>
      </c>
      <c r="F47" s="8" t="s">
        <v>114</v>
      </c>
    </row>
    <row r="48" spans="1:6" ht="16.5">
      <c r="A48" s="8">
        <v>47</v>
      </c>
      <c r="B48" s="8">
        <v>3974</v>
      </c>
      <c r="C48" s="8" t="s">
        <v>104</v>
      </c>
      <c r="D48" s="50" t="s">
        <v>105</v>
      </c>
      <c r="E48" s="8">
        <v>610502</v>
      </c>
      <c r="F48" s="8" t="s">
        <v>22</v>
      </c>
    </row>
    <row r="49" spans="1:6" ht="16.5">
      <c r="A49" s="8">
        <v>48</v>
      </c>
      <c r="B49" s="8">
        <v>607</v>
      </c>
      <c r="C49" s="8" t="s">
        <v>1361</v>
      </c>
      <c r="D49" s="50" t="s">
        <v>1362</v>
      </c>
      <c r="E49" s="8">
        <v>610101</v>
      </c>
      <c r="F49" s="8" t="s">
        <v>490</v>
      </c>
    </row>
    <row r="50" spans="1:6" ht="16.5">
      <c r="A50" s="8">
        <v>49</v>
      </c>
      <c r="B50" s="8">
        <v>3973</v>
      </c>
      <c r="C50" s="8" t="s">
        <v>106</v>
      </c>
      <c r="D50" s="50" t="s">
        <v>107</v>
      </c>
      <c r="E50" s="8">
        <v>610502</v>
      </c>
      <c r="F50" s="8" t="s">
        <v>22</v>
      </c>
    </row>
    <row r="51" spans="1:6" ht="16.5">
      <c r="A51" s="8">
        <v>50</v>
      </c>
      <c r="B51" s="8">
        <v>491</v>
      </c>
      <c r="C51" s="8" t="s">
        <v>108</v>
      </c>
      <c r="D51" s="50" t="s">
        <v>109</v>
      </c>
      <c r="E51" s="8">
        <v>610502</v>
      </c>
      <c r="F51" s="8" t="s">
        <v>22</v>
      </c>
    </row>
    <row r="52" spans="1:6" ht="16.5">
      <c r="A52" s="8">
        <v>51</v>
      </c>
      <c r="B52" s="8">
        <v>3972</v>
      </c>
      <c r="C52" s="8" t="s">
        <v>110</v>
      </c>
      <c r="D52" s="50" t="s">
        <v>111</v>
      </c>
      <c r="E52" s="8">
        <v>610502</v>
      </c>
      <c r="F52" s="8" t="s">
        <v>22</v>
      </c>
    </row>
    <row r="53" spans="1:6" ht="16.5">
      <c r="A53" s="8">
        <v>52</v>
      </c>
      <c r="B53" s="8">
        <v>2370</v>
      </c>
      <c r="C53" s="8" t="s">
        <v>112</v>
      </c>
      <c r="D53" s="50" t="s">
        <v>113</v>
      </c>
      <c r="E53" s="8">
        <v>610202</v>
      </c>
      <c r="F53" s="8" t="s">
        <v>114</v>
      </c>
    </row>
    <row r="54" spans="1:6" ht="16.5">
      <c r="A54" s="8">
        <v>53</v>
      </c>
      <c r="B54" s="8">
        <v>543</v>
      </c>
      <c r="C54" s="8" t="s">
        <v>115</v>
      </c>
      <c r="D54" s="50" t="s">
        <v>116</v>
      </c>
      <c r="E54" s="8">
        <v>610202</v>
      </c>
      <c r="F54" s="8" t="s">
        <v>114</v>
      </c>
    </row>
    <row r="55" spans="1:6" ht="16.5">
      <c r="A55" s="8">
        <v>54</v>
      </c>
      <c r="B55" s="8">
        <v>3971</v>
      </c>
      <c r="C55" s="8" t="s">
        <v>117</v>
      </c>
      <c r="D55" s="50" t="s">
        <v>118</v>
      </c>
      <c r="E55" s="8">
        <v>610502</v>
      </c>
      <c r="F55" s="8" t="s">
        <v>22</v>
      </c>
    </row>
    <row r="56" spans="1:6" ht="16.5">
      <c r="A56" s="8">
        <v>55</v>
      </c>
      <c r="B56" s="8">
        <v>3981</v>
      </c>
      <c r="C56" s="8" t="s">
        <v>1363</v>
      </c>
      <c r="D56" s="50" t="s">
        <v>1364</v>
      </c>
      <c r="E56" s="8">
        <v>530201</v>
      </c>
      <c r="F56" s="8" t="s">
        <v>380</v>
      </c>
    </row>
    <row r="57" spans="1:6" ht="16.5">
      <c r="A57" s="8">
        <v>56</v>
      </c>
      <c r="B57" s="8">
        <v>1512</v>
      </c>
      <c r="C57" s="8" t="s">
        <v>119</v>
      </c>
      <c r="D57" s="50" t="s">
        <v>120</v>
      </c>
      <c r="E57" s="8">
        <v>610202</v>
      </c>
      <c r="F57" s="8" t="s">
        <v>114</v>
      </c>
    </row>
    <row r="58" spans="1:6" ht="16.5">
      <c r="A58" s="8">
        <v>57</v>
      </c>
      <c r="B58" s="8">
        <v>3969</v>
      </c>
      <c r="C58" s="8" t="s">
        <v>121</v>
      </c>
      <c r="D58" s="50" t="s">
        <v>122</v>
      </c>
      <c r="E58" s="8">
        <v>610502</v>
      </c>
      <c r="F58" s="8" t="s">
        <v>22</v>
      </c>
    </row>
    <row r="59" spans="1:6" ht="16.5">
      <c r="A59" s="8">
        <v>58</v>
      </c>
      <c r="B59" s="8">
        <v>5772</v>
      </c>
      <c r="C59" s="8" t="s">
        <v>123</v>
      </c>
      <c r="D59" s="50" t="s">
        <v>124</v>
      </c>
      <c r="E59" s="8">
        <v>610202</v>
      </c>
      <c r="F59" s="8" t="s">
        <v>114</v>
      </c>
    </row>
    <row r="60" spans="1:6" ht="16.5">
      <c r="A60" s="8">
        <v>59</v>
      </c>
      <c r="B60" s="8">
        <v>2413</v>
      </c>
      <c r="C60" s="8" t="s">
        <v>126</v>
      </c>
      <c r="D60" s="50" t="s">
        <v>127</v>
      </c>
      <c r="E60" s="8">
        <v>610402</v>
      </c>
      <c r="F60" s="8" t="s">
        <v>85</v>
      </c>
    </row>
    <row r="61" spans="1:6" ht="16.5">
      <c r="A61" s="8">
        <v>60</v>
      </c>
      <c r="B61" s="8">
        <v>6749</v>
      </c>
      <c r="C61" s="8" t="s">
        <v>128</v>
      </c>
      <c r="D61" s="50" t="s">
        <v>129</v>
      </c>
      <c r="E61" s="8">
        <v>610402</v>
      </c>
      <c r="F61" s="8" t="s">
        <v>85</v>
      </c>
    </row>
    <row r="62" spans="1:6" ht="16.5">
      <c r="A62" s="8">
        <v>61</v>
      </c>
      <c r="B62" s="8">
        <v>5491</v>
      </c>
      <c r="C62" s="8" t="s">
        <v>1365</v>
      </c>
      <c r="D62" s="50" t="s">
        <v>1366</v>
      </c>
      <c r="E62" s="8">
        <v>430202</v>
      </c>
      <c r="F62" s="8" t="s">
        <v>602</v>
      </c>
    </row>
    <row r="63" spans="1:6" ht="16.5">
      <c r="A63" s="8">
        <v>62</v>
      </c>
      <c r="B63" s="8">
        <v>3976</v>
      </c>
      <c r="C63" s="8" t="s">
        <v>131</v>
      </c>
      <c r="D63" s="50" t="s">
        <v>132</v>
      </c>
      <c r="E63" s="8">
        <v>610402</v>
      </c>
      <c r="F63" s="8" t="s">
        <v>85</v>
      </c>
    </row>
    <row r="64" spans="1:6" ht="16.5">
      <c r="A64" s="8">
        <v>63</v>
      </c>
      <c r="B64" s="8">
        <v>5773</v>
      </c>
      <c r="C64" s="8" t="s">
        <v>134</v>
      </c>
      <c r="D64" s="50" t="s">
        <v>135</v>
      </c>
      <c r="E64" s="8">
        <v>610202</v>
      </c>
      <c r="F64" s="8" t="s">
        <v>114</v>
      </c>
    </row>
    <row r="65" spans="1:6" ht="16.5">
      <c r="A65" s="8">
        <v>64</v>
      </c>
      <c r="B65" s="8">
        <v>6635</v>
      </c>
      <c r="C65" s="8" t="s">
        <v>136</v>
      </c>
      <c r="D65" s="50" t="s">
        <v>137</v>
      </c>
      <c r="E65" s="8">
        <v>610204</v>
      </c>
      <c r="F65" s="8" t="s">
        <v>139</v>
      </c>
    </row>
    <row r="66" spans="1:6" ht="16.5">
      <c r="A66" s="8">
        <v>65</v>
      </c>
      <c r="B66" s="8">
        <v>6640</v>
      </c>
      <c r="C66" s="8" t="s">
        <v>140</v>
      </c>
      <c r="D66" s="50" t="s">
        <v>141</v>
      </c>
      <c r="E66" s="8">
        <v>610204</v>
      </c>
      <c r="F66" s="8" t="s">
        <v>139</v>
      </c>
    </row>
    <row r="67" spans="1:6" ht="16.5">
      <c r="A67" s="8">
        <v>66</v>
      </c>
      <c r="B67" s="8">
        <v>6601</v>
      </c>
      <c r="C67" s="8" t="s">
        <v>1367</v>
      </c>
      <c r="D67" s="50" t="s">
        <v>1368</v>
      </c>
      <c r="E67" s="8">
        <v>520201</v>
      </c>
      <c r="F67" s="8" t="s">
        <v>210</v>
      </c>
    </row>
    <row r="68" spans="1:6" ht="16.5">
      <c r="A68" s="8">
        <v>67</v>
      </c>
      <c r="B68" s="8">
        <v>6600</v>
      </c>
      <c r="C68" s="8" t="s">
        <v>1369</v>
      </c>
      <c r="D68" s="50" t="s">
        <v>1370</v>
      </c>
      <c r="E68" s="8">
        <v>520201</v>
      </c>
      <c r="F68" s="8" t="s">
        <v>210</v>
      </c>
    </row>
    <row r="69" spans="1:6" ht="16.5">
      <c r="A69" s="8">
        <v>68</v>
      </c>
      <c r="B69" s="8">
        <v>2432</v>
      </c>
      <c r="C69" s="8" t="s">
        <v>1371</v>
      </c>
      <c r="D69" s="50" t="s">
        <v>1194</v>
      </c>
      <c r="E69" s="8">
        <v>610502</v>
      </c>
      <c r="F69" s="8" t="s">
        <v>22</v>
      </c>
    </row>
    <row r="70" spans="1:6" ht="16.5">
      <c r="A70" s="8">
        <v>69</v>
      </c>
      <c r="B70" s="8">
        <v>1781</v>
      </c>
      <c r="C70" s="8" t="s">
        <v>1372</v>
      </c>
      <c r="D70" s="50" t="s">
        <v>1373</v>
      </c>
      <c r="E70" s="8">
        <v>610202</v>
      </c>
      <c r="F70" s="8" t="s">
        <v>114</v>
      </c>
    </row>
    <row r="71" spans="1:6" ht="16.5">
      <c r="A71" s="8">
        <v>70</v>
      </c>
      <c r="B71" s="8">
        <v>599</v>
      </c>
      <c r="C71" s="8" t="s">
        <v>1374</v>
      </c>
      <c r="D71" s="50" t="s">
        <v>1241</v>
      </c>
      <c r="E71" s="8">
        <v>610202</v>
      </c>
      <c r="F71" s="8" t="s">
        <v>114</v>
      </c>
    </row>
    <row r="72" spans="1:6" ht="16.5">
      <c r="A72" s="8">
        <v>71</v>
      </c>
      <c r="B72" s="8">
        <v>4272</v>
      </c>
      <c r="C72" s="8" t="s">
        <v>142</v>
      </c>
      <c r="D72" s="50" t="s">
        <v>143</v>
      </c>
      <c r="E72" s="8">
        <v>610501</v>
      </c>
      <c r="F72" s="8" t="s">
        <v>65</v>
      </c>
    </row>
    <row r="73" spans="1:6" ht="16.5">
      <c r="A73" s="8">
        <v>72</v>
      </c>
      <c r="B73" s="8">
        <v>4269</v>
      </c>
      <c r="C73" s="8" t="s">
        <v>145</v>
      </c>
      <c r="D73" s="50" t="s">
        <v>146</v>
      </c>
      <c r="E73" s="8">
        <v>610501</v>
      </c>
      <c r="F73" s="8" t="s">
        <v>65</v>
      </c>
    </row>
    <row r="74" spans="1:6" ht="16.5">
      <c r="A74" s="8">
        <v>73</v>
      </c>
      <c r="B74" s="8">
        <v>5905</v>
      </c>
      <c r="C74" s="8" t="s">
        <v>1375</v>
      </c>
      <c r="D74" s="50" t="s">
        <v>1376</v>
      </c>
      <c r="E74" s="8">
        <v>520105</v>
      </c>
      <c r="F74" s="8" t="s">
        <v>943</v>
      </c>
    </row>
    <row r="75" spans="1:6" ht="16.5">
      <c r="A75" s="8">
        <v>74</v>
      </c>
      <c r="B75" s="8">
        <v>1465</v>
      </c>
      <c r="C75" s="8" t="s">
        <v>147</v>
      </c>
      <c r="D75" s="50" t="s">
        <v>148</v>
      </c>
      <c r="E75" s="8">
        <v>320102</v>
      </c>
      <c r="F75" s="8" t="s">
        <v>149</v>
      </c>
    </row>
    <row r="76" spans="1:6" ht="16.5">
      <c r="A76" s="8">
        <v>75</v>
      </c>
      <c r="B76" s="8">
        <v>6811</v>
      </c>
      <c r="C76" s="8" t="s">
        <v>150</v>
      </c>
      <c r="D76" s="50" t="s">
        <v>151</v>
      </c>
      <c r="E76" s="8">
        <v>520102</v>
      </c>
      <c r="F76" s="8" t="s">
        <v>154</v>
      </c>
    </row>
    <row r="77" spans="1:6" ht="16.5">
      <c r="A77" s="8">
        <v>76</v>
      </c>
      <c r="B77" s="8">
        <v>5896</v>
      </c>
      <c r="C77" s="8" t="s">
        <v>1377</v>
      </c>
      <c r="D77" s="50" t="s">
        <v>1378</v>
      </c>
      <c r="E77" s="8">
        <v>520202</v>
      </c>
      <c r="F77" s="8" t="s">
        <v>374</v>
      </c>
    </row>
    <row r="78" spans="1:6" ht="16.5">
      <c r="A78" s="8">
        <v>77</v>
      </c>
      <c r="B78" s="8">
        <v>5245</v>
      </c>
      <c r="C78" s="8" t="s">
        <v>155</v>
      </c>
      <c r="D78" s="50" t="s">
        <v>156</v>
      </c>
      <c r="E78" s="8">
        <v>620402</v>
      </c>
      <c r="F78" s="8" t="s">
        <v>158</v>
      </c>
    </row>
    <row r="79" spans="1:6" ht="16.5">
      <c r="A79" s="8">
        <v>78</v>
      </c>
      <c r="B79" s="8">
        <v>5244</v>
      </c>
      <c r="C79" s="8" t="s">
        <v>159</v>
      </c>
      <c r="D79" s="50" t="s">
        <v>160</v>
      </c>
      <c r="E79" s="8">
        <v>620402</v>
      </c>
      <c r="F79" s="8" t="s">
        <v>158</v>
      </c>
    </row>
    <row r="80" spans="1:6" ht="16.5">
      <c r="A80" s="8">
        <v>79</v>
      </c>
      <c r="B80" s="8">
        <v>4242</v>
      </c>
      <c r="C80" s="8" t="s">
        <v>1379</v>
      </c>
      <c r="D80" s="50" t="s">
        <v>1380</v>
      </c>
      <c r="E80" s="8">
        <v>520203</v>
      </c>
      <c r="F80" s="8" t="s">
        <v>166</v>
      </c>
    </row>
    <row r="81" spans="1:6" ht="16.5">
      <c r="A81" s="8">
        <v>80</v>
      </c>
      <c r="B81" s="8">
        <v>7967</v>
      </c>
      <c r="C81" s="8" t="s">
        <v>161</v>
      </c>
      <c r="D81" s="50" t="s">
        <v>162</v>
      </c>
      <c r="E81" s="8">
        <v>610504</v>
      </c>
      <c r="F81" s="8" t="s">
        <v>26</v>
      </c>
    </row>
    <row r="82" spans="1:6" ht="16.5">
      <c r="A82" s="8">
        <v>81</v>
      </c>
      <c r="B82" s="8">
        <v>4258</v>
      </c>
      <c r="C82" s="8" t="s">
        <v>163</v>
      </c>
      <c r="D82" s="50" t="s">
        <v>164</v>
      </c>
      <c r="E82" s="8">
        <v>520203</v>
      </c>
      <c r="F82" s="8" t="s">
        <v>166</v>
      </c>
    </row>
    <row r="83" spans="1:6" ht="16.5">
      <c r="A83" s="8">
        <v>82</v>
      </c>
      <c r="B83" s="8">
        <v>4257</v>
      </c>
      <c r="C83" s="8" t="s">
        <v>167</v>
      </c>
      <c r="D83" s="50" t="s">
        <v>168</v>
      </c>
      <c r="E83" s="8">
        <v>520203</v>
      </c>
      <c r="F83" s="8" t="s">
        <v>166</v>
      </c>
    </row>
    <row r="84" spans="1:6" ht="16.5">
      <c r="A84" s="8">
        <v>83</v>
      </c>
      <c r="B84" s="8">
        <v>1253</v>
      </c>
      <c r="C84" s="8" t="s">
        <v>169</v>
      </c>
      <c r="D84" s="50" t="s">
        <v>170</v>
      </c>
      <c r="E84" s="8">
        <v>610502</v>
      </c>
      <c r="F84" s="8" t="s">
        <v>22</v>
      </c>
    </row>
    <row r="85" spans="1:6" ht="16.5">
      <c r="A85" s="8">
        <v>84</v>
      </c>
      <c r="B85" s="8">
        <v>4297</v>
      </c>
      <c r="C85" s="8" t="s">
        <v>171</v>
      </c>
      <c r="D85" s="50" t="s">
        <v>172</v>
      </c>
      <c r="E85" s="8">
        <v>520101</v>
      </c>
      <c r="F85" s="8" t="s">
        <v>173</v>
      </c>
    </row>
    <row r="86" spans="1:6" ht="16.5">
      <c r="A86" s="8">
        <v>85</v>
      </c>
      <c r="B86" s="8">
        <v>5246</v>
      </c>
      <c r="C86" s="8" t="s">
        <v>174</v>
      </c>
      <c r="D86" s="50" t="s">
        <v>175</v>
      </c>
      <c r="E86" s="8">
        <v>620402</v>
      </c>
      <c r="F86" s="8" t="s">
        <v>158</v>
      </c>
    </row>
    <row r="87" spans="1:6" ht="16.5">
      <c r="A87" s="8">
        <v>86</v>
      </c>
      <c r="B87" s="8">
        <v>4098</v>
      </c>
      <c r="C87" s="8" t="s">
        <v>176</v>
      </c>
      <c r="D87" s="50" t="s">
        <v>177</v>
      </c>
      <c r="E87" s="8">
        <v>510101</v>
      </c>
      <c r="F87" s="8" t="s">
        <v>179</v>
      </c>
    </row>
    <row r="88" spans="1:6" ht="16.5">
      <c r="A88" s="8">
        <v>87</v>
      </c>
      <c r="B88" s="8">
        <v>1262</v>
      </c>
      <c r="C88" s="8" t="s">
        <v>1381</v>
      </c>
      <c r="D88" s="50" t="s">
        <v>1382</v>
      </c>
      <c r="E88" s="8">
        <v>510101</v>
      </c>
      <c r="F88" s="8" t="s">
        <v>179</v>
      </c>
    </row>
    <row r="89" spans="1:6" ht="16.5">
      <c r="A89" s="8">
        <v>88</v>
      </c>
      <c r="B89" s="8">
        <v>542</v>
      </c>
      <c r="C89" s="8" t="s">
        <v>1383</v>
      </c>
      <c r="D89" s="50" t="s">
        <v>1208</v>
      </c>
      <c r="E89" s="8">
        <v>610505</v>
      </c>
      <c r="F89" s="8" t="s">
        <v>965</v>
      </c>
    </row>
    <row r="90" spans="1:6" ht="16.5">
      <c r="A90" s="8">
        <v>89</v>
      </c>
      <c r="B90" s="8">
        <v>5810</v>
      </c>
      <c r="C90" s="8" t="s">
        <v>180</v>
      </c>
      <c r="D90" s="50" t="s">
        <v>181</v>
      </c>
      <c r="E90" s="8">
        <v>610401</v>
      </c>
      <c r="F90" s="8" t="s">
        <v>182</v>
      </c>
    </row>
    <row r="91" spans="1:6" ht="16.5">
      <c r="A91" s="8">
        <v>90</v>
      </c>
      <c r="B91" s="8">
        <v>4166</v>
      </c>
      <c r="C91" s="8" t="s">
        <v>183</v>
      </c>
      <c r="D91" s="50" t="s">
        <v>184</v>
      </c>
      <c r="E91" s="8">
        <v>630202</v>
      </c>
      <c r="F91" s="8" t="s">
        <v>185</v>
      </c>
    </row>
    <row r="92" spans="1:6" ht="16.5">
      <c r="A92" s="8">
        <v>91</v>
      </c>
      <c r="B92" s="8">
        <v>4431</v>
      </c>
      <c r="C92" s="8" t="s">
        <v>186</v>
      </c>
      <c r="D92" s="50" t="s">
        <v>187</v>
      </c>
      <c r="E92" s="8">
        <v>510602</v>
      </c>
      <c r="F92" s="8" t="s">
        <v>188</v>
      </c>
    </row>
    <row r="93" spans="1:6" ht="16.5">
      <c r="A93" s="8">
        <v>92</v>
      </c>
      <c r="B93" s="8">
        <v>2400</v>
      </c>
      <c r="C93" s="8" t="s">
        <v>189</v>
      </c>
      <c r="D93" s="50" t="s">
        <v>190</v>
      </c>
      <c r="E93" s="8">
        <v>610501</v>
      </c>
      <c r="F93" s="8" t="s">
        <v>65</v>
      </c>
    </row>
    <row r="94" spans="1:6" ht="16.5">
      <c r="A94" s="8">
        <v>93</v>
      </c>
      <c r="B94" s="8">
        <v>494</v>
      </c>
      <c r="C94" s="8" t="s">
        <v>192</v>
      </c>
      <c r="D94" s="50" t="s">
        <v>193</v>
      </c>
      <c r="E94" s="8">
        <v>610202</v>
      </c>
      <c r="F94" s="8" t="s">
        <v>114</v>
      </c>
    </row>
    <row r="95" spans="1:6" ht="16.5">
      <c r="A95" s="8">
        <v>94</v>
      </c>
      <c r="B95" s="8">
        <v>5242</v>
      </c>
      <c r="C95" s="8" t="s">
        <v>194</v>
      </c>
      <c r="D95" s="50" t="s">
        <v>195</v>
      </c>
      <c r="E95" s="8">
        <v>620402</v>
      </c>
      <c r="F95" s="8" t="s">
        <v>158</v>
      </c>
    </row>
    <row r="96" spans="1:6" ht="16.5">
      <c r="A96" s="8">
        <v>95</v>
      </c>
      <c r="B96" s="8">
        <v>5784</v>
      </c>
      <c r="C96" s="8" t="s">
        <v>196</v>
      </c>
      <c r="D96" s="50" t="s">
        <v>197</v>
      </c>
      <c r="E96" s="8">
        <v>610203</v>
      </c>
      <c r="F96" s="8" t="s">
        <v>198</v>
      </c>
    </row>
    <row r="97" spans="1:6" ht="16.5">
      <c r="A97" s="8">
        <v>96</v>
      </c>
      <c r="B97" s="8">
        <v>5243</v>
      </c>
      <c r="C97" s="8" t="s">
        <v>199</v>
      </c>
      <c r="D97" s="50" t="s">
        <v>200</v>
      </c>
      <c r="E97" s="8">
        <v>620402</v>
      </c>
      <c r="F97" s="8" t="s">
        <v>158</v>
      </c>
    </row>
    <row r="98" spans="1:6" ht="16.5">
      <c r="A98" s="8">
        <v>97</v>
      </c>
      <c r="B98" s="8">
        <v>5580</v>
      </c>
      <c r="C98" s="8" t="s">
        <v>201</v>
      </c>
      <c r="D98" s="50" t="s">
        <v>202</v>
      </c>
      <c r="E98" s="8">
        <v>610202</v>
      </c>
      <c r="F98" s="8" t="s">
        <v>114</v>
      </c>
    </row>
    <row r="99" spans="1:6" ht="16.5">
      <c r="A99" s="8">
        <v>98</v>
      </c>
      <c r="B99" s="8">
        <v>1203</v>
      </c>
      <c r="C99" s="8" t="s">
        <v>1384</v>
      </c>
      <c r="D99" s="50" t="s">
        <v>1385</v>
      </c>
      <c r="E99" s="8">
        <v>530201</v>
      </c>
      <c r="F99" s="8" t="s">
        <v>380</v>
      </c>
    </row>
    <row r="100" spans="1:6" ht="16.5">
      <c r="A100" s="8">
        <v>99</v>
      </c>
      <c r="B100" s="8">
        <v>1782</v>
      </c>
      <c r="C100" s="8" t="s">
        <v>203</v>
      </c>
      <c r="D100" s="50" t="s">
        <v>204</v>
      </c>
      <c r="E100" s="8">
        <v>530203</v>
      </c>
      <c r="F100" s="8" t="s">
        <v>206</v>
      </c>
    </row>
    <row r="101" spans="1:6" ht="16.5">
      <c r="A101" s="8">
        <v>100</v>
      </c>
      <c r="B101" s="8">
        <v>3255</v>
      </c>
      <c r="C101" s="8" t="s">
        <v>1386</v>
      </c>
      <c r="D101" s="50" t="s">
        <v>248</v>
      </c>
      <c r="E101" s="8">
        <v>530302</v>
      </c>
      <c r="F101" s="8" t="s">
        <v>249</v>
      </c>
    </row>
    <row r="102" spans="1:6" ht="16.5">
      <c r="A102" s="8">
        <v>101</v>
      </c>
      <c r="B102" s="8">
        <v>4943</v>
      </c>
      <c r="C102" s="8" t="s">
        <v>207</v>
      </c>
      <c r="D102" s="50" t="s">
        <v>208</v>
      </c>
      <c r="E102" s="8">
        <v>520201</v>
      </c>
      <c r="F102" s="8" t="s">
        <v>210</v>
      </c>
    </row>
    <row r="103" spans="1:6" ht="16.5">
      <c r="A103" s="8">
        <v>102</v>
      </c>
      <c r="B103" s="8">
        <v>2751</v>
      </c>
      <c r="C103" s="8" t="s">
        <v>211</v>
      </c>
      <c r="D103" s="50" t="s">
        <v>212</v>
      </c>
      <c r="E103" s="8">
        <v>530203</v>
      </c>
      <c r="F103" s="8" t="s">
        <v>206</v>
      </c>
    </row>
    <row r="104" spans="1:6" ht="16.5">
      <c r="A104" s="8">
        <v>103</v>
      </c>
      <c r="B104" s="8">
        <v>3722</v>
      </c>
      <c r="C104" s="8" t="s">
        <v>214</v>
      </c>
      <c r="D104" s="50" t="s">
        <v>215</v>
      </c>
      <c r="E104" s="8">
        <v>530202</v>
      </c>
      <c r="F104" s="8" t="s">
        <v>217</v>
      </c>
    </row>
    <row r="105" spans="1:6" ht="16.5">
      <c r="A105" s="8">
        <v>104</v>
      </c>
      <c r="B105" s="8">
        <v>5785</v>
      </c>
      <c r="C105" s="8" t="s">
        <v>218</v>
      </c>
      <c r="D105" s="50" t="s">
        <v>219</v>
      </c>
      <c r="E105" s="8">
        <v>610203</v>
      </c>
      <c r="F105" s="8" t="s">
        <v>198</v>
      </c>
    </row>
    <row r="106" spans="1:6" ht="16.5">
      <c r="A106" s="8">
        <v>105</v>
      </c>
      <c r="B106" s="8">
        <v>4155</v>
      </c>
      <c r="C106" s="8" t="s">
        <v>1387</v>
      </c>
      <c r="D106" s="50" t="s">
        <v>1388</v>
      </c>
      <c r="E106" s="8">
        <v>630101</v>
      </c>
      <c r="F106" s="8" t="s">
        <v>222</v>
      </c>
    </row>
    <row r="107" spans="1:6" ht="16.5">
      <c r="A107" s="8">
        <v>106</v>
      </c>
      <c r="B107" s="8">
        <v>2193</v>
      </c>
      <c r="C107" s="8" t="s">
        <v>220</v>
      </c>
      <c r="D107" s="50" t="s">
        <v>221</v>
      </c>
      <c r="E107" s="8">
        <v>630101</v>
      </c>
      <c r="F107" s="8" t="s">
        <v>222</v>
      </c>
    </row>
    <row r="108" spans="1:6" ht="16.5">
      <c r="A108" s="8">
        <v>107</v>
      </c>
      <c r="B108" s="8">
        <v>4270</v>
      </c>
      <c r="C108" s="8" t="s">
        <v>223</v>
      </c>
      <c r="D108" s="50" t="s">
        <v>224</v>
      </c>
      <c r="E108" s="8">
        <v>610501</v>
      </c>
      <c r="F108" s="8" t="s">
        <v>65</v>
      </c>
    </row>
    <row r="109" spans="1:6" ht="16.5">
      <c r="A109" s="8">
        <v>108</v>
      </c>
      <c r="B109" s="8">
        <v>1285</v>
      </c>
      <c r="C109" s="8" t="s">
        <v>1389</v>
      </c>
      <c r="D109" s="50" t="s">
        <v>1390</v>
      </c>
      <c r="E109" s="8">
        <v>520203</v>
      </c>
      <c r="F109" s="8" t="s">
        <v>166</v>
      </c>
    </row>
    <row r="110" spans="1:6" ht="16.5">
      <c r="A110" s="8">
        <v>109</v>
      </c>
      <c r="B110" s="8">
        <v>4099</v>
      </c>
      <c r="C110" s="8" t="s">
        <v>225</v>
      </c>
      <c r="D110" s="50" t="s">
        <v>226</v>
      </c>
      <c r="E110" s="8">
        <v>510101</v>
      </c>
      <c r="F110" s="8" t="s">
        <v>179</v>
      </c>
    </row>
    <row r="111" spans="1:6" ht="16.5">
      <c r="A111" s="8">
        <v>110</v>
      </c>
      <c r="B111" s="8">
        <v>4101</v>
      </c>
      <c r="C111" s="8" t="s">
        <v>227</v>
      </c>
      <c r="D111" s="50" t="s">
        <v>228</v>
      </c>
      <c r="E111" s="8">
        <v>510101</v>
      </c>
      <c r="F111" s="8" t="s">
        <v>179</v>
      </c>
    </row>
    <row r="112" spans="1:6" ht="16.5">
      <c r="A112" s="8">
        <v>111</v>
      </c>
      <c r="B112" s="8">
        <v>502</v>
      </c>
      <c r="C112" s="8" t="s">
        <v>229</v>
      </c>
      <c r="D112" s="50" t="s">
        <v>230</v>
      </c>
      <c r="E112" s="8">
        <v>610501</v>
      </c>
      <c r="F112" s="8" t="s">
        <v>65</v>
      </c>
    </row>
    <row r="113" spans="1:6" ht="16.5">
      <c r="A113" s="8">
        <v>112</v>
      </c>
      <c r="B113" s="8">
        <v>4253</v>
      </c>
      <c r="C113" s="8" t="s">
        <v>1391</v>
      </c>
      <c r="D113" s="50" t="s">
        <v>1392</v>
      </c>
      <c r="E113" s="8">
        <v>520203</v>
      </c>
      <c r="F113" s="8" t="s">
        <v>166</v>
      </c>
    </row>
    <row r="114" spans="1:6" ht="16.5">
      <c r="A114" s="8">
        <v>113</v>
      </c>
      <c r="B114" s="8">
        <v>4252</v>
      </c>
      <c r="C114" s="8" t="s">
        <v>231</v>
      </c>
      <c r="D114" s="50" t="s">
        <v>232</v>
      </c>
      <c r="E114" s="8">
        <v>520203</v>
      </c>
      <c r="F114" s="8" t="s">
        <v>166</v>
      </c>
    </row>
    <row r="115" spans="1:6" ht="16.5">
      <c r="A115" s="8">
        <v>114</v>
      </c>
      <c r="B115" s="8">
        <v>3721</v>
      </c>
      <c r="C115" s="8" t="s">
        <v>1393</v>
      </c>
      <c r="D115" s="50" t="s">
        <v>1394</v>
      </c>
      <c r="E115" s="8">
        <v>530203</v>
      </c>
      <c r="F115" s="8" t="s">
        <v>206</v>
      </c>
    </row>
    <row r="116" spans="1:6" ht="16.5">
      <c r="A116" s="8">
        <v>115</v>
      </c>
      <c r="B116" s="8">
        <v>4418</v>
      </c>
      <c r="C116" s="8" t="s">
        <v>234</v>
      </c>
      <c r="D116" s="50" t="s">
        <v>235</v>
      </c>
      <c r="E116" s="8">
        <v>510602</v>
      </c>
      <c r="F116" s="8" t="s">
        <v>188</v>
      </c>
    </row>
    <row r="117" spans="1:6" ht="16.5">
      <c r="A117" s="8">
        <v>116</v>
      </c>
      <c r="B117" s="8">
        <v>274</v>
      </c>
      <c r="C117" s="8" t="s">
        <v>238</v>
      </c>
      <c r="D117" s="50" t="s">
        <v>239</v>
      </c>
      <c r="E117" s="8">
        <v>610503</v>
      </c>
      <c r="F117" s="8" t="s">
        <v>240</v>
      </c>
    </row>
    <row r="118" spans="1:6" ht="16.5">
      <c r="A118" s="8">
        <v>117</v>
      </c>
      <c r="B118" s="8">
        <v>4195</v>
      </c>
      <c r="C118" s="8" t="s">
        <v>241</v>
      </c>
      <c r="D118" s="50" t="s">
        <v>242</v>
      </c>
      <c r="E118" s="8">
        <v>520203</v>
      </c>
      <c r="F118" s="8" t="s">
        <v>166</v>
      </c>
    </row>
    <row r="119" spans="1:6" ht="16.5">
      <c r="A119" s="8">
        <v>118</v>
      </c>
      <c r="B119" s="8">
        <v>4194</v>
      </c>
      <c r="C119" s="8" t="s">
        <v>244</v>
      </c>
      <c r="D119" s="50" t="s">
        <v>245</v>
      </c>
      <c r="E119" s="8">
        <v>520203</v>
      </c>
      <c r="F119" s="8" t="s">
        <v>166</v>
      </c>
    </row>
    <row r="120" spans="1:6" ht="16.5">
      <c r="A120" s="8">
        <v>119</v>
      </c>
      <c r="B120" s="8">
        <v>345</v>
      </c>
      <c r="C120" s="8" t="s">
        <v>247</v>
      </c>
      <c r="D120" s="50" t="s">
        <v>248</v>
      </c>
      <c r="E120" s="8">
        <v>530302</v>
      </c>
      <c r="F120" s="8" t="s">
        <v>249</v>
      </c>
    </row>
    <row r="121" spans="1:6" ht="16.5">
      <c r="A121" s="8">
        <v>120</v>
      </c>
      <c r="B121" s="8">
        <v>4356</v>
      </c>
      <c r="C121" s="8" t="s">
        <v>250</v>
      </c>
      <c r="D121" s="50" t="s">
        <v>251</v>
      </c>
      <c r="E121" s="8">
        <v>610202</v>
      </c>
      <c r="F121" s="8" t="s">
        <v>114</v>
      </c>
    </row>
    <row r="122" spans="1:6" ht="16.5">
      <c r="A122" s="8">
        <v>121</v>
      </c>
      <c r="B122" s="8">
        <v>4185</v>
      </c>
      <c r="C122" s="8" t="s">
        <v>1395</v>
      </c>
      <c r="D122" s="50" t="s">
        <v>1396</v>
      </c>
      <c r="E122" s="8">
        <v>630201</v>
      </c>
      <c r="F122" s="8" t="s">
        <v>280</v>
      </c>
    </row>
    <row r="123" spans="1:6" ht="16.5">
      <c r="A123" s="8">
        <v>122</v>
      </c>
      <c r="B123" s="8">
        <v>3710</v>
      </c>
      <c r="C123" s="8" t="s">
        <v>252</v>
      </c>
      <c r="D123" s="50" t="s">
        <v>253</v>
      </c>
      <c r="E123" s="8">
        <v>510602</v>
      </c>
      <c r="F123" s="8" t="s">
        <v>188</v>
      </c>
    </row>
    <row r="124" spans="1:6" ht="16.5">
      <c r="A124" s="8">
        <v>123</v>
      </c>
      <c r="B124" s="8">
        <v>4423</v>
      </c>
      <c r="C124" s="8" t="s">
        <v>254</v>
      </c>
      <c r="D124" s="50" t="s">
        <v>255</v>
      </c>
      <c r="E124" s="8">
        <v>610103</v>
      </c>
      <c r="F124" s="8" t="s">
        <v>17</v>
      </c>
    </row>
    <row r="125" spans="1:6" ht="16.5">
      <c r="A125" s="8">
        <v>124</v>
      </c>
      <c r="B125" s="8">
        <v>4462</v>
      </c>
      <c r="C125" s="8" t="s">
        <v>1397</v>
      </c>
      <c r="D125" s="50" t="s">
        <v>1398</v>
      </c>
      <c r="E125" s="8">
        <v>510104</v>
      </c>
      <c r="F125" s="8" t="s">
        <v>277</v>
      </c>
    </row>
    <row r="126" spans="1:6" ht="16.5">
      <c r="A126" s="8">
        <v>125</v>
      </c>
      <c r="B126" s="8">
        <v>4451</v>
      </c>
      <c r="C126" s="8" t="s">
        <v>1399</v>
      </c>
      <c r="D126" s="50" t="s">
        <v>1400</v>
      </c>
      <c r="E126" s="8">
        <v>530202</v>
      </c>
      <c r="F126" s="8" t="s">
        <v>217</v>
      </c>
    </row>
    <row r="127" spans="1:6" ht="16.5">
      <c r="A127" s="8">
        <v>126</v>
      </c>
      <c r="B127" s="8">
        <v>7955</v>
      </c>
      <c r="C127" s="8" t="s">
        <v>256</v>
      </c>
      <c r="D127" s="50" t="s">
        <v>257</v>
      </c>
      <c r="E127" s="8">
        <v>610502</v>
      </c>
      <c r="F127" s="8" t="s">
        <v>22</v>
      </c>
    </row>
    <row r="128" spans="1:6" ht="16.5">
      <c r="A128" s="8">
        <v>127</v>
      </c>
      <c r="B128" s="8">
        <v>7958</v>
      </c>
      <c r="C128" s="8" t="s">
        <v>258</v>
      </c>
      <c r="D128" s="50" t="s">
        <v>259</v>
      </c>
      <c r="E128" s="8">
        <v>610502</v>
      </c>
      <c r="F128" s="8" t="s">
        <v>22</v>
      </c>
    </row>
    <row r="129" spans="1:6" ht="16.5">
      <c r="A129" s="8">
        <v>128</v>
      </c>
      <c r="B129" s="8">
        <v>7954</v>
      </c>
      <c r="C129" s="8" t="s">
        <v>260</v>
      </c>
      <c r="D129" s="50" t="s">
        <v>261</v>
      </c>
      <c r="E129" s="8">
        <v>610502</v>
      </c>
      <c r="F129" s="8" t="s">
        <v>22</v>
      </c>
    </row>
    <row r="130" spans="1:6" ht="16.5">
      <c r="A130" s="8">
        <v>129</v>
      </c>
      <c r="B130" s="8">
        <v>4495</v>
      </c>
      <c r="C130" s="8" t="s">
        <v>1401</v>
      </c>
      <c r="D130" s="50" t="s">
        <v>1251</v>
      </c>
      <c r="E130" s="8">
        <v>610101</v>
      </c>
      <c r="F130" s="8" t="s">
        <v>490</v>
      </c>
    </row>
    <row r="131" spans="1:6" ht="16.5">
      <c r="A131" s="8">
        <v>130</v>
      </c>
      <c r="B131" s="8">
        <v>6646</v>
      </c>
      <c r="C131" s="8" t="s">
        <v>262</v>
      </c>
      <c r="D131" s="50" t="s">
        <v>263</v>
      </c>
      <c r="E131" s="8">
        <v>610103</v>
      </c>
      <c r="F131" s="8" t="s">
        <v>17</v>
      </c>
    </row>
    <row r="132" spans="1:6" ht="16.5">
      <c r="A132" s="8">
        <v>131</v>
      </c>
      <c r="B132" s="8">
        <v>6645</v>
      </c>
      <c r="C132" s="8" t="s">
        <v>264</v>
      </c>
      <c r="D132" s="50" t="s">
        <v>265</v>
      </c>
      <c r="E132" s="8">
        <v>610103</v>
      </c>
      <c r="F132" s="8" t="s">
        <v>17</v>
      </c>
    </row>
    <row r="133" spans="1:6" ht="16.5">
      <c r="A133" s="8">
        <v>132</v>
      </c>
      <c r="B133" s="8">
        <v>6649</v>
      </c>
      <c r="C133" s="8" t="s">
        <v>267</v>
      </c>
      <c r="D133" s="50" t="s">
        <v>268</v>
      </c>
      <c r="E133" s="8">
        <v>610103</v>
      </c>
      <c r="F133" s="8" t="s">
        <v>17</v>
      </c>
    </row>
    <row r="134" spans="1:6" ht="16.5">
      <c r="A134" s="8">
        <v>133</v>
      </c>
      <c r="B134" s="8">
        <v>6648</v>
      </c>
      <c r="C134" s="8" t="s">
        <v>269</v>
      </c>
      <c r="D134" s="50" t="s">
        <v>270</v>
      </c>
      <c r="E134" s="8">
        <v>610103</v>
      </c>
      <c r="F134" s="8" t="s">
        <v>17</v>
      </c>
    </row>
    <row r="135" spans="1:6" ht="16.5">
      <c r="A135" s="8">
        <v>134</v>
      </c>
      <c r="B135" s="8">
        <v>6647</v>
      </c>
      <c r="C135" s="8" t="s">
        <v>271</v>
      </c>
      <c r="D135" s="50" t="s">
        <v>272</v>
      </c>
      <c r="E135" s="8">
        <v>610103</v>
      </c>
      <c r="F135" s="8" t="s">
        <v>17</v>
      </c>
    </row>
    <row r="136" spans="1:6" ht="16.5">
      <c r="A136" s="8">
        <v>135</v>
      </c>
      <c r="B136" s="8">
        <v>4420</v>
      </c>
      <c r="C136" s="8" t="s">
        <v>273</v>
      </c>
      <c r="D136" s="50" t="s">
        <v>274</v>
      </c>
      <c r="E136" s="8">
        <v>510602</v>
      </c>
      <c r="F136" s="8" t="s">
        <v>188</v>
      </c>
    </row>
    <row r="137" spans="1:6" ht="16.5">
      <c r="A137" s="8">
        <v>136</v>
      </c>
      <c r="B137" s="8">
        <v>5492</v>
      </c>
      <c r="C137" s="8" t="s">
        <v>1402</v>
      </c>
      <c r="D137" s="50" t="s">
        <v>1403</v>
      </c>
      <c r="E137" s="8">
        <v>430202</v>
      </c>
      <c r="F137" s="8" t="s">
        <v>602</v>
      </c>
    </row>
    <row r="138" spans="1:6" ht="16.5">
      <c r="A138" s="8">
        <v>137</v>
      </c>
      <c r="B138" s="8">
        <v>3176</v>
      </c>
      <c r="C138" s="8" t="s">
        <v>275</v>
      </c>
      <c r="D138" s="50" t="s">
        <v>276</v>
      </c>
      <c r="E138" s="8">
        <v>510104</v>
      </c>
      <c r="F138" s="8" t="s">
        <v>277</v>
      </c>
    </row>
    <row r="139" spans="1:6" ht="16.5">
      <c r="A139" s="8">
        <v>138</v>
      </c>
      <c r="B139" s="8">
        <v>5866</v>
      </c>
      <c r="C139" s="8" t="s">
        <v>1404</v>
      </c>
      <c r="D139" s="50" t="s">
        <v>1405</v>
      </c>
      <c r="E139" s="8">
        <v>510601</v>
      </c>
      <c r="F139" s="8" t="s">
        <v>868</v>
      </c>
    </row>
    <row r="140" spans="1:6" ht="16.5">
      <c r="A140" s="8">
        <v>139</v>
      </c>
      <c r="B140" s="8">
        <v>3637</v>
      </c>
      <c r="C140" s="8" t="s">
        <v>278</v>
      </c>
      <c r="D140" s="50" t="s">
        <v>279</v>
      </c>
      <c r="E140" s="8">
        <v>630201</v>
      </c>
      <c r="F140" s="8" t="s">
        <v>280</v>
      </c>
    </row>
    <row r="141" spans="1:6" ht="16.5">
      <c r="A141" s="8">
        <v>140</v>
      </c>
      <c r="B141" s="8">
        <v>6815</v>
      </c>
      <c r="C141" s="8" t="s">
        <v>281</v>
      </c>
      <c r="D141" s="50" t="s">
        <v>282</v>
      </c>
      <c r="E141" s="8">
        <v>520201</v>
      </c>
      <c r="F141" s="8" t="s">
        <v>210</v>
      </c>
    </row>
    <row r="142" spans="1:6" ht="16.5">
      <c r="A142" s="8">
        <v>141</v>
      </c>
      <c r="B142" s="8">
        <v>5871</v>
      </c>
      <c r="C142" s="8" t="s">
        <v>283</v>
      </c>
      <c r="D142" s="50" t="s">
        <v>284</v>
      </c>
      <c r="E142" s="8">
        <v>520102</v>
      </c>
      <c r="F142" s="8" t="s">
        <v>154</v>
      </c>
    </row>
    <row r="143" spans="1:6" ht="16.5">
      <c r="A143" s="8">
        <v>142</v>
      </c>
      <c r="B143" s="8">
        <v>6793</v>
      </c>
      <c r="C143" s="8" t="s">
        <v>1406</v>
      </c>
      <c r="D143" s="50" t="s">
        <v>1407</v>
      </c>
      <c r="E143" s="8">
        <v>520201</v>
      </c>
      <c r="F143" s="8" t="s">
        <v>210</v>
      </c>
    </row>
    <row r="144" spans="1:6" ht="16.5">
      <c r="A144" s="8">
        <v>143</v>
      </c>
      <c r="B144" s="8">
        <v>735</v>
      </c>
      <c r="C144" s="8" t="s">
        <v>286</v>
      </c>
      <c r="D144" s="50" t="s">
        <v>287</v>
      </c>
      <c r="E144" s="8">
        <v>520205</v>
      </c>
      <c r="F144" s="8" t="s">
        <v>288</v>
      </c>
    </row>
    <row r="145" spans="1:6" ht="16.5">
      <c r="A145" s="8">
        <v>144</v>
      </c>
      <c r="B145" s="8">
        <v>6663</v>
      </c>
      <c r="C145" s="8" t="s">
        <v>289</v>
      </c>
      <c r="D145" s="50" t="s">
        <v>290</v>
      </c>
      <c r="E145" s="8">
        <v>520102</v>
      </c>
      <c r="F145" s="8" t="s">
        <v>154</v>
      </c>
    </row>
    <row r="146" spans="1:6" ht="16.5">
      <c r="A146" s="8">
        <v>145</v>
      </c>
      <c r="B146" s="8">
        <v>4452</v>
      </c>
      <c r="C146" s="8" t="s">
        <v>1408</v>
      </c>
      <c r="D146" s="50" t="s">
        <v>1409</v>
      </c>
      <c r="E146" s="8">
        <v>510104</v>
      </c>
      <c r="F146" s="8" t="s">
        <v>277</v>
      </c>
    </row>
    <row r="147" spans="1:6" ht="16.5">
      <c r="A147" s="8">
        <v>146</v>
      </c>
      <c r="B147" s="8">
        <v>6834</v>
      </c>
      <c r="C147" s="8" t="s">
        <v>1410</v>
      </c>
      <c r="D147" s="50" t="s">
        <v>1411</v>
      </c>
      <c r="E147" s="8">
        <v>520104</v>
      </c>
      <c r="F147" s="8" t="s">
        <v>506</v>
      </c>
    </row>
    <row r="148" spans="1:6" ht="16.5">
      <c r="A148" s="8">
        <v>147</v>
      </c>
      <c r="B148" s="8">
        <v>4422</v>
      </c>
      <c r="C148" s="8" t="s">
        <v>1412</v>
      </c>
      <c r="D148" s="50" t="s">
        <v>1413</v>
      </c>
      <c r="E148" s="8">
        <v>610103</v>
      </c>
      <c r="F148" s="8" t="s">
        <v>17</v>
      </c>
    </row>
    <row r="149" spans="1:6" ht="16.5">
      <c r="A149" s="8">
        <v>148</v>
      </c>
      <c r="B149" s="8">
        <v>1351</v>
      </c>
      <c r="C149" s="8" t="s">
        <v>292</v>
      </c>
      <c r="D149" s="50" t="s">
        <v>293</v>
      </c>
      <c r="E149" s="8">
        <v>610201</v>
      </c>
      <c r="F149" s="8" t="s">
        <v>295</v>
      </c>
    </row>
    <row r="150" spans="1:6" ht="16.5">
      <c r="A150" s="8">
        <v>149</v>
      </c>
      <c r="B150" s="8">
        <v>4348</v>
      </c>
      <c r="C150" s="8" t="s">
        <v>296</v>
      </c>
      <c r="D150" s="50" t="s">
        <v>297</v>
      </c>
      <c r="E150" s="8">
        <v>610202</v>
      </c>
      <c r="F150" s="8" t="s">
        <v>114</v>
      </c>
    </row>
    <row r="151" spans="1:6" ht="16.5">
      <c r="A151" s="8">
        <v>150</v>
      </c>
      <c r="B151" s="8">
        <v>2257</v>
      </c>
      <c r="C151" s="8" t="s">
        <v>298</v>
      </c>
      <c r="D151" s="50" t="s">
        <v>299</v>
      </c>
      <c r="E151" s="8">
        <v>520201</v>
      </c>
      <c r="F151" s="8" t="s">
        <v>210</v>
      </c>
    </row>
    <row r="152" spans="1:6" ht="16.5">
      <c r="A152" s="8">
        <v>151</v>
      </c>
      <c r="B152" s="8">
        <v>1287</v>
      </c>
      <c r="C152" s="8" t="s">
        <v>301</v>
      </c>
      <c r="D152" s="50" t="s">
        <v>302</v>
      </c>
      <c r="E152" s="8">
        <v>520201</v>
      </c>
      <c r="F152" s="8" t="s">
        <v>210</v>
      </c>
    </row>
    <row r="153" spans="1:6" ht="16.5">
      <c r="A153" s="8">
        <v>152</v>
      </c>
      <c r="B153" s="8">
        <v>3499</v>
      </c>
      <c r="C153" s="8" t="s">
        <v>303</v>
      </c>
      <c r="D153" s="50" t="s">
        <v>304</v>
      </c>
      <c r="E153" s="8">
        <v>610502</v>
      </c>
      <c r="F153" s="8" t="s">
        <v>22</v>
      </c>
    </row>
    <row r="154" spans="1:6" ht="16.5">
      <c r="A154" s="8">
        <v>153</v>
      </c>
      <c r="B154" s="8">
        <v>4498</v>
      </c>
      <c r="C154" s="8" t="s">
        <v>1414</v>
      </c>
      <c r="D154" s="50" t="s">
        <v>1182</v>
      </c>
      <c r="E154" s="8">
        <v>610101</v>
      </c>
      <c r="F154" s="8" t="s">
        <v>490</v>
      </c>
    </row>
    <row r="155" spans="1:6" ht="16.5">
      <c r="A155" s="8">
        <v>154</v>
      </c>
      <c r="B155" s="8">
        <v>3564</v>
      </c>
      <c r="C155" s="8" t="s">
        <v>306</v>
      </c>
      <c r="D155" s="50" t="s">
        <v>307</v>
      </c>
      <c r="E155" s="8">
        <v>520201</v>
      </c>
      <c r="F155" s="8" t="s">
        <v>210</v>
      </c>
    </row>
    <row r="156" spans="1:6" ht="16.5">
      <c r="A156" s="8">
        <v>155</v>
      </c>
      <c r="B156" s="8">
        <v>3412</v>
      </c>
      <c r="C156" s="8" t="s">
        <v>1415</v>
      </c>
      <c r="D156" s="50" t="s">
        <v>1248</v>
      </c>
      <c r="E156" s="8">
        <v>610405</v>
      </c>
      <c r="F156" s="8" t="s">
        <v>71</v>
      </c>
    </row>
    <row r="157" spans="1:6" ht="16.5">
      <c r="A157" s="8">
        <v>156</v>
      </c>
      <c r="B157" s="8">
        <v>2442</v>
      </c>
      <c r="C157" s="8" t="s">
        <v>309</v>
      </c>
      <c r="D157" s="50" t="s">
        <v>310</v>
      </c>
      <c r="E157" s="8">
        <v>610202</v>
      </c>
      <c r="F157" s="8" t="s">
        <v>114</v>
      </c>
    </row>
    <row r="158" spans="1:6" ht="16.5">
      <c r="A158" s="8">
        <v>157</v>
      </c>
      <c r="B158" s="8">
        <v>460</v>
      </c>
      <c r="C158" s="8" t="s">
        <v>311</v>
      </c>
      <c r="D158" s="50" t="s">
        <v>312</v>
      </c>
      <c r="E158" s="8">
        <v>610501</v>
      </c>
      <c r="F158" s="8" t="s">
        <v>65</v>
      </c>
    </row>
    <row r="159" spans="1:6" ht="16.5">
      <c r="A159" s="8">
        <v>158</v>
      </c>
      <c r="B159" s="8">
        <v>6827</v>
      </c>
      <c r="C159" s="8" t="s">
        <v>1416</v>
      </c>
      <c r="D159" s="50" t="s">
        <v>1417</v>
      </c>
      <c r="E159" s="8">
        <v>610402</v>
      </c>
      <c r="F159" s="8" t="s">
        <v>85</v>
      </c>
    </row>
    <row r="160" spans="1:6" ht="16.5">
      <c r="A160" s="8">
        <v>159</v>
      </c>
      <c r="B160" s="8">
        <v>4064</v>
      </c>
      <c r="C160" s="8" t="s">
        <v>314</v>
      </c>
      <c r="D160" s="50" t="s">
        <v>315</v>
      </c>
      <c r="E160" s="8">
        <v>510104</v>
      </c>
      <c r="F160" s="8" t="s">
        <v>277</v>
      </c>
    </row>
    <row r="161" spans="1:6" ht="16.5">
      <c r="A161" s="8">
        <v>160</v>
      </c>
      <c r="B161" s="8">
        <v>3224</v>
      </c>
      <c r="C161" s="8" t="s">
        <v>316</v>
      </c>
      <c r="D161" s="50" t="s">
        <v>317</v>
      </c>
      <c r="E161" s="8">
        <v>520201</v>
      </c>
      <c r="F161" s="8" t="s">
        <v>210</v>
      </c>
    </row>
    <row r="162" spans="1:6" ht="16.5">
      <c r="A162" s="8">
        <v>161</v>
      </c>
      <c r="B162" s="8">
        <v>6694</v>
      </c>
      <c r="C162" s="8" t="s">
        <v>319</v>
      </c>
      <c r="D162" s="50" t="s">
        <v>320</v>
      </c>
      <c r="E162" s="8">
        <v>610202</v>
      </c>
      <c r="F162" s="8" t="s">
        <v>114</v>
      </c>
    </row>
    <row r="163" spans="1:6" ht="16.5">
      <c r="A163" s="8">
        <v>162</v>
      </c>
      <c r="B163" s="8">
        <v>5879</v>
      </c>
      <c r="C163" s="8" t="s">
        <v>323</v>
      </c>
      <c r="D163" s="50" t="s">
        <v>324</v>
      </c>
      <c r="E163" s="8">
        <v>510104</v>
      </c>
      <c r="F163" s="8" t="s">
        <v>277</v>
      </c>
    </row>
    <row r="164" spans="1:6" ht="16.5">
      <c r="A164" s="8">
        <v>163</v>
      </c>
      <c r="B164" s="8">
        <v>5578</v>
      </c>
      <c r="C164" s="8" t="s">
        <v>1418</v>
      </c>
      <c r="D164" s="50" t="s">
        <v>1183</v>
      </c>
      <c r="E164" s="8">
        <v>610202</v>
      </c>
      <c r="F164" s="8" t="s">
        <v>114</v>
      </c>
    </row>
    <row r="165" spans="1:6" ht="16.5">
      <c r="A165" s="8">
        <v>164</v>
      </c>
      <c r="B165" s="8">
        <v>4234</v>
      </c>
      <c r="C165" s="8" t="s">
        <v>326</v>
      </c>
      <c r="D165" s="50" t="s">
        <v>327</v>
      </c>
      <c r="E165" s="8">
        <v>520203</v>
      </c>
      <c r="F165" s="8" t="s">
        <v>166</v>
      </c>
    </row>
    <row r="166" spans="1:6" ht="16.5">
      <c r="A166" s="8">
        <v>165</v>
      </c>
      <c r="B166" s="8">
        <v>6788</v>
      </c>
      <c r="C166" s="8" t="s">
        <v>329</v>
      </c>
      <c r="D166" s="50" t="s">
        <v>330</v>
      </c>
      <c r="E166" s="8">
        <v>530205</v>
      </c>
      <c r="F166" s="8" t="s">
        <v>332</v>
      </c>
    </row>
    <row r="167" spans="1:6" ht="16.5">
      <c r="A167" s="8">
        <v>166</v>
      </c>
      <c r="B167" s="8">
        <v>4361</v>
      </c>
      <c r="C167" s="8" t="s">
        <v>1419</v>
      </c>
      <c r="D167" s="50" t="s">
        <v>1249</v>
      </c>
      <c r="E167" s="8">
        <v>610103</v>
      </c>
      <c r="F167" s="8" t="s">
        <v>17</v>
      </c>
    </row>
    <row r="168" spans="1:6" ht="16.5">
      <c r="A168" s="8">
        <v>167</v>
      </c>
      <c r="B168" s="8">
        <v>5909</v>
      </c>
      <c r="C168" s="8" t="s">
        <v>333</v>
      </c>
      <c r="D168" s="50" t="s">
        <v>334</v>
      </c>
      <c r="E168" s="8">
        <v>530203</v>
      </c>
      <c r="F168" s="8" t="s">
        <v>206</v>
      </c>
    </row>
    <row r="169" spans="1:6" ht="16.5">
      <c r="A169" s="8">
        <v>168</v>
      </c>
      <c r="B169" s="8">
        <v>3998</v>
      </c>
      <c r="C169" s="8" t="s">
        <v>336</v>
      </c>
      <c r="D169" s="50" t="s">
        <v>337</v>
      </c>
      <c r="E169" s="8">
        <v>610202</v>
      </c>
      <c r="F169" s="8" t="s">
        <v>114</v>
      </c>
    </row>
    <row r="170" spans="1:6" ht="16.5">
      <c r="A170" s="8">
        <v>169</v>
      </c>
      <c r="B170" s="8">
        <v>2427</v>
      </c>
      <c r="C170" s="8" t="s">
        <v>338</v>
      </c>
      <c r="D170" s="50" t="s">
        <v>339</v>
      </c>
      <c r="E170" s="8">
        <v>610202</v>
      </c>
      <c r="F170" s="8" t="s">
        <v>114</v>
      </c>
    </row>
    <row r="171" spans="1:6" ht="16.5">
      <c r="A171" s="8">
        <v>170</v>
      </c>
      <c r="B171" s="8">
        <v>5878</v>
      </c>
      <c r="C171" s="8" t="s">
        <v>341</v>
      </c>
      <c r="D171" s="50" t="s">
        <v>342</v>
      </c>
      <c r="E171" s="8">
        <v>510104</v>
      </c>
      <c r="F171" s="8" t="s">
        <v>277</v>
      </c>
    </row>
    <row r="172" spans="1:6" ht="16.5">
      <c r="A172" s="8">
        <v>171</v>
      </c>
      <c r="B172" s="8">
        <v>5880</v>
      </c>
      <c r="C172" s="8" t="s">
        <v>343</v>
      </c>
      <c r="D172" s="50" t="s">
        <v>344</v>
      </c>
      <c r="E172" s="8">
        <v>510104</v>
      </c>
      <c r="F172" s="8" t="s">
        <v>277</v>
      </c>
    </row>
    <row r="173" spans="1:6" ht="16.5">
      <c r="A173" s="8">
        <v>172</v>
      </c>
      <c r="B173" s="8">
        <v>7602</v>
      </c>
      <c r="C173" s="8" t="s">
        <v>345</v>
      </c>
      <c r="D173" s="50" t="s">
        <v>346</v>
      </c>
      <c r="E173" s="8">
        <v>610503</v>
      </c>
      <c r="F173" s="8" t="s">
        <v>240</v>
      </c>
    </row>
    <row r="174" spans="1:6" ht="16.5">
      <c r="A174" s="8">
        <v>173</v>
      </c>
      <c r="B174" s="8">
        <v>7598</v>
      </c>
      <c r="C174" s="8" t="s">
        <v>348</v>
      </c>
      <c r="D174" s="50" t="s">
        <v>349</v>
      </c>
      <c r="E174" s="8">
        <v>610503</v>
      </c>
      <c r="F174" s="8" t="s">
        <v>240</v>
      </c>
    </row>
    <row r="175" spans="1:6" ht="16.5">
      <c r="A175" s="8">
        <v>174</v>
      </c>
      <c r="B175" s="8">
        <v>4349</v>
      </c>
      <c r="C175" s="8" t="s">
        <v>350</v>
      </c>
      <c r="D175" s="50" t="s">
        <v>351</v>
      </c>
      <c r="E175" s="8">
        <v>610202</v>
      </c>
      <c r="F175" s="8" t="s">
        <v>114</v>
      </c>
    </row>
    <row r="176" spans="1:6" ht="16.5">
      <c r="A176" s="8">
        <v>175</v>
      </c>
      <c r="B176" s="8">
        <v>5812</v>
      </c>
      <c r="C176" s="8" t="s">
        <v>352</v>
      </c>
      <c r="D176" s="50" t="s">
        <v>353</v>
      </c>
      <c r="E176" s="8">
        <v>510602</v>
      </c>
      <c r="F176" s="8" t="s">
        <v>188</v>
      </c>
    </row>
    <row r="177" spans="1:6" ht="16.5">
      <c r="A177" s="8">
        <v>176</v>
      </c>
      <c r="B177" s="8">
        <v>5814</v>
      </c>
      <c r="C177" s="8" t="s">
        <v>355</v>
      </c>
      <c r="D177" s="50" t="s">
        <v>356</v>
      </c>
      <c r="E177" s="8">
        <v>510602</v>
      </c>
      <c r="F177" s="8" t="s">
        <v>188</v>
      </c>
    </row>
    <row r="178" spans="1:6" ht="16.5">
      <c r="A178" s="8">
        <v>177</v>
      </c>
      <c r="B178" s="8">
        <v>5813</v>
      </c>
      <c r="C178" s="8" t="s">
        <v>1420</v>
      </c>
      <c r="D178" s="50" t="s">
        <v>1421</v>
      </c>
      <c r="E178" s="8">
        <v>510602</v>
      </c>
      <c r="F178" s="8" t="s">
        <v>188</v>
      </c>
    </row>
    <row r="179" spans="1:6" ht="16.5">
      <c r="A179" s="8">
        <v>178</v>
      </c>
      <c r="B179" s="8">
        <v>1701</v>
      </c>
      <c r="C179" s="8" t="s">
        <v>1422</v>
      </c>
      <c r="D179" s="50" t="s">
        <v>1423</v>
      </c>
      <c r="E179" s="8">
        <v>520203</v>
      </c>
      <c r="F179" s="8" t="s">
        <v>166</v>
      </c>
    </row>
    <row r="180" spans="1:6" ht="16.5">
      <c r="A180" s="8">
        <v>179</v>
      </c>
      <c r="B180" s="8">
        <v>2670</v>
      </c>
      <c r="C180" s="8" t="s">
        <v>1424</v>
      </c>
      <c r="D180" s="50" t="s">
        <v>1425</v>
      </c>
      <c r="E180" s="8">
        <v>520205</v>
      </c>
      <c r="F180" s="8" t="s">
        <v>288</v>
      </c>
    </row>
    <row r="181" spans="1:6" ht="16.5">
      <c r="A181" s="8">
        <v>180</v>
      </c>
      <c r="B181" s="8">
        <v>6814</v>
      </c>
      <c r="C181" s="8" t="s">
        <v>357</v>
      </c>
      <c r="D181" s="50" t="s">
        <v>358</v>
      </c>
      <c r="E181" s="8">
        <v>530205</v>
      </c>
      <c r="F181" s="8" t="s">
        <v>332</v>
      </c>
    </row>
    <row r="182" spans="1:6" ht="16.5">
      <c r="A182" s="8">
        <v>181</v>
      </c>
      <c r="B182" s="8">
        <v>6787</v>
      </c>
      <c r="C182" s="8" t="s">
        <v>1426</v>
      </c>
      <c r="D182" s="50" t="s">
        <v>1427</v>
      </c>
      <c r="E182" s="8">
        <v>530104</v>
      </c>
      <c r="F182" s="8" t="s">
        <v>367</v>
      </c>
    </row>
    <row r="183" spans="1:6" ht="16.5">
      <c r="A183" s="8">
        <v>182</v>
      </c>
      <c r="B183" s="8">
        <v>2451</v>
      </c>
      <c r="C183" s="8" t="s">
        <v>360</v>
      </c>
      <c r="D183" s="50" t="s">
        <v>361</v>
      </c>
      <c r="E183" s="8">
        <v>710402</v>
      </c>
      <c r="F183" s="8" t="s">
        <v>363</v>
      </c>
    </row>
    <row r="184" spans="1:6" ht="16.5">
      <c r="A184" s="8">
        <v>183</v>
      </c>
      <c r="B184" s="8">
        <v>6802</v>
      </c>
      <c r="C184" s="8" t="s">
        <v>364</v>
      </c>
      <c r="D184" s="50" t="s">
        <v>365</v>
      </c>
      <c r="E184" s="8">
        <v>530104</v>
      </c>
      <c r="F184" s="8" t="s">
        <v>367</v>
      </c>
    </row>
    <row r="185" spans="1:6" ht="16.5">
      <c r="A185" s="8">
        <v>184</v>
      </c>
      <c r="B185" s="8">
        <v>6776</v>
      </c>
      <c r="C185" s="8" t="s">
        <v>368</v>
      </c>
      <c r="D185" s="50" t="s">
        <v>369</v>
      </c>
      <c r="E185" s="8">
        <v>520101</v>
      </c>
      <c r="F185" s="8" t="s">
        <v>173</v>
      </c>
    </row>
    <row r="186" spans="1:6" ht="16.5">
      <c r="A186" s="8">
        <v>185</v>
      </c>
      <c r="B186" s="8">
        <v>1317</v>
      </c>
      <c r="C186" s="8" t="s">
        <v>371</v>
      </c>
      <c r="D186" s="50" t="s">
        <v>372</v>
      </c>
      <c r="E186" s="8">
        <v>520202</v>
      </c>
      <c r="F186" s="8" t="s">
        <v>374</v>
      </c>
    </row>
    <row r="187" spans="1:6" ht="16.5">
      <c r="A187" s="8">
        <v>186</v>
      </c>
      <c r="B187" s="8">
        <v>4154</v>
      </c>
      <c r="C187" s="8" t="s">
        <v>375</v>
      </c>
      <c r="D187" s="50" t="s">
        <v>376</v>
      </c>
      <c r="E187" s="8">
        <v>630101</v>
      </c>
      <c r="F187" s="8" t="s">
        <v>222</v>
      </c>
    </row>
    <row r="188" spans="1:6" ht="16.5">
      <c r="A188" s="8">
        <v>187</v>
      </c>
      <c r="B188" s="8">
        <v>4235</v>
      </c>
      <c r="C188" s="8" t="s">
        <v>1428</v>
      </c>
      <c r="D188" s="50" t="s">
        <v>1429</v>
      </c>
      <c r="E188" s="8">
        <v>520203</v>
      </c>
      <c r="F188" s="8" t="s">
        <v>166</v>
      </c>
    </row>
    <row r="189" spans="1:6" ht="16.5">
      <c r="A189" s="8">
        <v>188</v>
      </c>
      <c r="B189" s="8">
        <v>6744</v>
      </c>
      <c r="C189" s="8" t="s">
        <v>377</v>
      </c>
      <c r="D189" s="50" t="s">
        <v>378</v>
      </c>
      <c r="E189" s="8">
        <v>530201</v>
      </c>
      <c r="F189" s="8" t="s">
        <v>380</v>
      </c>
    </row>
    <row r="190" spans="1:6" ht="16.5">
      <c r="A190" s="8">
        <v>189</v>
      </c>
      <c r="B190" s="8">
        <v>3559</v>
      </c>
      <c r="C190" s="8" t="s">
        <v>1430</v>
      </c>
      <c r="D190" s="50" t="s">
        <v>1431</v>
      </c>
      <c r="E190" s="8">
        <v>520201</v>
      </c>
      <c r="F190" s="8" t="s">
        <v>210</v>
      </c>
    </row>
    <row r="191" spans="1:6" ht="16.5">
      <c r="A191" s="8">
        <v>190</v>
      </c>
      <c r="B191" s="8">
        <v>4440</v>
      </c>
      <c r="C191" s="8" t="s">
        <v>381</v>
      </c>
      <c r="D191" s="50" t="s">
        <v>382</v>
      </c>
      <c r="E191" s="8">
        <v>610202</v>
      </c>
      <c r="F191" s="8" t="s">
        <v>114</v>
      </c>
    </row>
    <row r="192" spans="1:6" ht="16.5">
      <c r="A192" s="8">
        <v>191</v>
      </c>
      <c r="B192" s="8">
        <v>4448</v>
      </c>
      <c r="C192" s="8" t="s">
        <v>1432</v>
      </c>
      <c r="D192" s="50" t="s">
        <v>1433</v>
      </c>
      <c r="E192" s="8">
        <v>530202</v>
      </c>
      <c r="F192" s="8" t="s">
        <v>217</v>
      </c>
    </row>
    <row r="193" spans="1:6" ht="16.5">
      <c r="A193" s="8">
        <v>192</v>
      </c>
      <c r="B193" s="8">
        <v>4249</v>
      </c>
      <c r="C193" s="8" t="s">
        <v>383</v>
      </c>
      <c r="D193" s="50" t="s">
        <v>384</v>
      </c>
      <c r="E193" s="8">
        <v>520203</v>
      </c>
      <c r="F193" s="8" t="s">
        <v>166</v>
      </c>
    </row>
    <row r="194" spans="1:6" ht="16.5">
      <c r="A194" s="8">
        <v>193</v>
      </c>
      <c r="B194" s="8">
        <v>5269</v>
      </c>
      <c r="C194" s="8" t="s">
        <v>1434</v>
      </c>
      <c r="D194" s="50" t="s">
        <v>1435</v>
      </c>
      <c r="E194" s="8">
        <v>740302</v>
      </c>
      <c r="F194" s="8" t="s">
        <v>1351</v>
      </c>
    </row>
    <row r="195" spans="1:6" ht="16.5">
      <c r="A195" s="8">
        <v>194</v>
      </c>
      <c r="B195" s="8">
        <v>6769</v>
      </c>
      <c r="C195" s="8" t="s">
        <v>386</v>
      </c>
      <c r="D195" s="50" t="s">
        <v>387</v>
      </c>
      <c r="E195" s="8">
        <v>520101</v>
      </c>
      <c r="F195" s="8" t="s">
        <v>173</v>
      </c>
    </row>
    <row r="196" spans="1:6" ht="16.5">
      <c r="A196" s="8">
        <v>195</v>
      </c>
      <c r="B196" s="8">
        <v>4357</v>
      </c>
      <c r="C196" s="8" t="s">
        <v>388</v>
      </c>
      <c r="D196" s="50" t="s">
        <v>389</v>
      </c>
      <c r="E196" s="8">
        <v>610202</v>
      </c>
      <c r="F196" s="8" t="s">
        <v>114</v>
      </c>
    </row>
    <row r="197" spans="1:6" ht="16.5">
      <c r="A197" s="8">
        <v>196</v>
      </c>
      <c r="B197" s="8">
        <v>6746</v>
      </c>
      <c r="C197" s="8" t="s">
        <v>390</v>
      </c>
      <c r="D197" s="50" t="s">
        <v>391</v>
      </c>
      <c r="E197" s="8">
        <v>610202</v>
      </c>
      <c r="F197" s="8" t="s">
        <v>114</v>
      </c>
    </row>
    <row r="198" spans="1:6" ht="16.5">
      <c r="A198" s="8">
        <v>197</v>
      </c>
      <c r="B198" s="8">
        <v>6833</v>
      </c>
      <c r="C198" s="8" t="s">
        <v>393</v>
      </c>
      <c r="D198" s="50" t="s">
        <v>394</v>
      </c>
      <c r="E198" s="8">
        <v>610402</v>
      </c>
      <c r="F198" s="8" t="s">
        <v>85</v>
      </c>
    </row>
    <row r="199" spans="1:6" ht="16.5">
      <c r="A199" s="8">
        <v>198</v>
      </c>
      <c r="B199" s="8">
        <v>6816</v>
      </c>
      <c r="C199" s="8" t="s">
        <v>1436</v>
      </c>
      <c r="D199" s="50" t="s">
        <v>1437</v>
      </c>
      <c r="E199" s="8">
        <v>530205</v>
      </c>
      <c r="F199" s="8" t="s">
        <v>332</v>
      </c>
    </row>
    <row r="200" spans="1:6" ht="16.5">
      <c r="A200" s="8">
        <v>199</v>
      </c>
      <c r="B200" s="8">
        <v>6790</v>
      </c>
      <c r="C200" s="8" t="s">
        <v>1438</v>
      </c>
      <c r="D200" s="50" t="s">
        <v>1439</v>
      </c>
      <c r="E200" s="8">
        <v>610203</v>
      </c>
      <c r="F200" s="8" t="s">
        <v>198</v>
      </c>
    </row>
    <row r="201" spans="1:6" ht="16.5">
      <c r="A201" s="8">
        <v>200</v>
      </c>
      <c r="B201" s="8">
        <v>4414</v>
      </c>
      <c r="C201" s="8" t="s">
        <v>395</v>
      </c>
      <c r="D201" s="50" t="s">
        <v>396</v>
      </c>
      <c r="E201" s="8">
        <v>610202</v>
      </c>
      <c r="F201" s="8" t="s">
        <v>114</v>
      </c>
    </row>
    <row r="202" spans="1:6" ht="16.5">
      <c r="A202" s="8">
        <v>201</v>
      </c>
      <c r="B202" s="8">
        <v>5254</v>
      </c>
      <c r="C202" s="8" t="s">
        <v>397</v>
      </c>
      <c r="D202" s="50" t="s">
        <v>398</v>
      </c>
      <c r="E202" s="8">
        <v>710401</v>
      </c>
      <c r="F202" s="8" t="s">
        <v>400</v>
      </c>
    </row>
    <row r="203" spans="1:6" ht="16.5">
      <c r="A203" s="8">
        <v>202</v>
      </c>
      <c r="B203" s="8">
        <v>1463</v>
      </c>
      <c r="C203" s="8" t="s">
        <v>401</v>
      </c>
      <c r="D203" s="50" t="s">
        <v>402</v>
      </c>
      <c r="E203" s="8">
        <v>610202</v>
      </c>
      <c r="F203" s="8" t="s">
        <v>114</v>
      </c>
    </row>
    <row r="204" spans="1:6" ht="16.5">
      <c r="A204" s="8">
        <v>203</v>
      </c>
      <c r="B204" s="8">
        <v>5798</v>
      </c>
      <c r="C204" s="8" t="s">
        <v>403</v>
      </c>
      <c r="D204" s="50" t="s">
        <v>404</v>
      </c>
      <c r="E204" s="8">
        <v>510304</v>
      </c>
      <c r="F204" s="8" t="s">
        <v>406</v>
      </c>
    </row>
    <row r="205" spans="1:6" ht="16.5">
      <c r="A205" s="8">
        <v>204</v>
      </c>
      <c r="B205" s="8">
        <v>4476</v>
      </c>
      <c r="C205" s="8" t="s">
        <v>1440</v>
      </c>
      <c r="D205" s="50" t="s">
        <v>1441</v>
      </c>
      <c r="E205" s="8">
        <v>610501</v>
      </c>
      <c r="F205" s="8" t="s">
        <v>65</v>
      </c>
    </row>
    <row r="206" spans="1:6" ht="16.5">
      <c r="A206" s="8">
        <v>205</v>
      </c>
      <c r="B206" s="8">
        <v>2232</v>
      </c>
      <c r="C206" s="8" t="s">
        <v>407</v>
      </c>
      <c r="D206" s="50" t="s">
        <v>408</v>
      </c>
      <c r="E206" s="8">
        <v>510101</v>
      </c>
      <c r="F206" s="8" t="s">
        <v>179</v>
      </c>
    </row>
    <row r="207" spans="1:6" ht="16.5">
      <c r="A207" s="8">
        <v>206</v>
      </c>
      <c r="B207" s="8">
        <v>4100</v>
      </c>
      <c r="C207" s="8" t="s">
        <v>409</v>
      </c>
      <c r="D207" s="50" t="s">
        <v>410</v>
      </c>
      <c r="E207" s="8">
        <v>510101</v>
      </c>
      <c r="F207" s="8" t="s">
        <v>179</v>
      </c>
    </row>
    <row r="208" spans="1:6" ht="16.5">
      <c r="A208" s="8">
        <v>207</v>
      </c>
      <c r="B208" s="8">
        <v>4136</v>
      </c>
      <c r="C208" s="8" t="s">
        <v>411</v>
      </c>
      <c r="D208" s="50" t="s">
        <v>412</v>
      </c>
      <c r="E208" s="8">
        <v>450602</v>
      </c>
      <c r="F208" s="8" t="s">
        <v>414</v>
      </c>
    </row>
    <row r="209" spans="1:6" ht="16.5">
      <c r="A209" s="8">
        <v>208</v>
      </c>
      <c r="B209" s="8">
        <v>4425</v>
      </c>
      <c r="C209" s="8" t="s">
        <v>415</v>
      </c>
      <c r="D209" s="50" t="s">
        <v>416</v>
      </c>
      <c r="E209" s="8">
        <v>610103</v>
      </c>
      <c r="F209" s="8" t="s">
        <v>17</v>
      </c>
    </row>
    <row r="210" spans="1:6" ht="16.5">
      <c r="A210" s="8">
        <v>209</v>
      </c>
      <c r="B210" s="8">
        <v>3193</v>
      </c>
      <c r="C210" s="8" t="s">
        <v>1442</v>
      </c>
      <c r="D210" s="50" t="s">
        <v>1185</v>
      </c>
      <c r="E210" s="8">
        <v>610502</v>
      </c>
      <c r="F210" s="8" t="s">
        <v>22</v>
      </c>
    </row>
    <row r="211" spans="1:6" ht="16.5">
      <c r="A211" s="8">
        <v>210</v>
      </c>
      <c r="B211" s="8">
        <v>5579</v>
      </c>
      <c r="C211" s="8" t="s">
        <v>1443</v>
      </c>
      <c r="D211" s="50" t="s">
        <v>1186</v>
      </c>
      <c r="E211" s="8">
        <v>610502</v>
      </c>
      <c r="F211" s="8" t="s">
        <v>22</v>
      </c>
    </row>
    <row r="212" spans="1:6" ht="16.5">
      <c r="A212" s="8">
        <v>211</v>
      </c>
      <c r="B212" s="8">
        <v>5774</v>
      </c>
      <c r="C212" s="8" t="s">
        <v>417</v>
      </c>
      <c r="D212" s="50" t="s">
        <v>418</v>
      </c>
      <c r="E212" s="8">
        <v>610202</v>
      </c>
      <c r="F212" s="8" t="s">
        <v>114</v>
      </c>
    </row>
    <row r="213" spans="1:6" ht="16.5">
      <c r="A213" s="8">
        <v>212</v>
      </c>
      <c r="B213" s="8">
        <v>6898</v>
      </c>
      <c r="C213" s="8" t="s">
        <v>1444</v>
      </c>
      <c r="D213" s="50" t="s">
        <v>1445</v>
      </c>
      <c r="E213" s="8">
        <v>610503</v>
      </c>
      <c r="F213" s="8" t="s">
        <v>240</v>
      </c>
    </row>
    <row r="214" spans="1:6" ht="16.5">
      <c r="A214" s="8">
        <v>213</v>
      </c>
      <c r="B214" s="8">
        <v>6899</v>
      </c>
      <c r="C214" s="8" t="s">
        <v>419</v>
      </c>
      <c r="D214" s="50" t="s">
        <v>420</v>
      </c>
      <c r="E214" s="8">
        <v>610503</v>
      </c>
      <c r="F214" s="8" t="s">
        <v>240</v>
      </c>
    </row>
    <row r="215" spans="1:6" ht="16.5">
      <c r="A215" s="8">
        <v>214</v>
      </c>
      <c r="B215" s="8">
        <v>4028</v>
      </c>
      <c r="C215" s="8" t="s">
        <v>422</v>
      </c>
      <c r="D215" s="50" t="s">
        <v>423</v>
      </c>
      <c r="E215" s="8">
        <v>630104</v>
      </c>
      <c r="F215" s="8" t="s">
        <v>424</v>
      </c>
    </row>
    <row r="216" spans="1:6" ht="16.5">
      <c r="A216" s="8">
        <v>215</v>
      </c>
      <c r="B216" s="8">
        <v>4029</v>
      </c>
      <c r="C216" s="8" t="s">
        <v>425</v>
      </c>
      <c r="D216" s="50" t="s">
        <v>426</v>
      </c>
      <c r="E216" s="8">
        <v>630101</v>
      </c>
      <c r="F216" s="8" t="s">
        <v>222</v>
      </c>
    </row>
    <row r="217" spans="1:6" ht="16.5">
      <c r="A217" s="8">
        <v>216</v>
      </c>
      <c r="B217" s="8">
        <v>2192</v>
      </c>
      <c r="C217" s="8" t="s">
        <v>427</v>
      </c>
      <c r="D217" s="50" t="s">
        <v>428</v>
      </c>
      <c r="E217" s="8">
        <v>630104</v>
      </c>
      <c r="F217" s="8" t="s">
        <v>424</v>
      </c>
    </row>
    <row r="218" spans="1:6" ht="16.5">
      <c r="A218" s="8">
        <v>217</v>
      </c>
      <c r="B218" s="8">
        <v>3162</v>
      </c>
      <c r="C218" s="8" t="s">
        <v>429</v>
      </c>
      <c r="D218" s="50" t="s">
        <v>430</v>
      </c>
      <c r="E218" s="8">
        <v>630101</v>
      </c>
      <c r="F218" s="8" t="s">
        <v>222</v>
      </c>
    </row>
    <row r="219" spans="1:6" ht="16.5">
      <c r="A219" s="8">
        <v>218</v>
      </c>
      <c r="B219" s="8">
        <v>1223</v>
      </c>
      <c r="C219" s="8" t="s">
        <v>431</v>
      </c>
      <c r="D219" s="50" t="s">
        <v>432</v>
      </c>
      <c r="E219" s="8">
        <v>630104</v>
      </c>
      <c r="F219" s="8" t="s">
        <v>424</v>
      </c>
    </row>
    <row r="220" spans="1:6" ht="16.5">
      <c r="A220" s="8">
        <v>219</v>
      </c>
      <c r="B220" s="8">
        <v>5800</v>
      </c>
      <c r="C220" s="8" t="s">
        <v>433</v>
      </c>
      <c r="D220" s="50" t="s">
        <v>434</v>
      </c>
      <c r="E220" s="8">
        <v>510202</v>
      </c>
      <c r="F220" s="8" t="s">
        <v>436</v>
      </c>
    </row>
    <row r="221" spans="1:6" ht="16.5">
      <c r="A221" s="8">
        <v>220</v>
      </c>
      <c r="B221" s="8">
        <v>5801</v>
      </c>
      <c r="C221" s="8" t="s">
        <v>437</v>
      </c>
      <c r="D221" s="50" t="s">
        <v>438</v>
      </c>
      <c r="E221" s="8">
        <v>510202</v>
      </c>
      <c r="F221" s="8" t="s">
        <v>436</v>
      </c>
    </row>
    <row r="222" spans="1:6" ht="16.5">
      <c r="A222" s="8">
        <v>221</v>
      </c>
      <c r="B222" s="8">
        <v>730</v>
      </c>
      <c r="C222" s="8" t="s">
        <v>1446</v>
      </c>
      <c r="D222" s="50" t="s">
        <v>1447</v>
      </c>
      <c r="E222" s="8">
        <v>520203</v>
      </c>
      <c r="F222" s="8" t="s">
        <v>166</v>
      </c>
    </row>
    <row r="223" spans="1:6" ht="16.5">
      <c r="A223" s="8">
        <v>222</v>
      </c>
      <c r="B223" s="8">
        <v>4247</v>
      </c>
      <c r="C223" s="8" t="s">
        <v>439</v>
      </c>
      <c r="D223" s="50" t="s">
        <v>440</v>
      </c>
      <c r="E223" s="8">
        <v>520203</v>
      </c>
      <c r="F223" s="8" t="s">
        <v>166</v>
      </c>
    </row>
    <row r="224" spans="1:6" ht="16.5">
      <c r="A224" s="8">
        <v>223</v>
      </c>
      <c r="B224" s="8">
        <v>6674</v>
      </c>
      <c r="C224" s="8" t="s">
        <v>442</v>
      </c>
      <c r="D224" s="50" t="s">
        <v>443</v>
      </c>
      <c r="E224" s="8">
        <v>530102</v>
      </c>
      <c r="F224" s="8" t="s">
        <v>445</v>
      </c>
    </row>
    <row r="225" spans="1:6" ht="16.5">
      <c r="A225" s="8">
        <v>224</v>
      </c>
      <c r="B225" s="8">
        <v>6676</v>
      </c>
      <c r="C225" s="8" t="s">
        <v>446</v>
      </c>
      <c r="D225" s="50" t="s">
        <v>447</v>
      </c>
      <c r="E225" s="8">
        <v>530102</v>
      </c>
      <c r="F225" s="8" t="s">
        <v>445</v>
      </c>
    </row>
    <row r="226" spans="1:6" ht="16.5">
      <c r="A226" s="8">
        <v>225</v>
      </c>
      <c r="B226" s="8">
        <v>6885</v>
      </c>
      <c r="C226" s="8" t="s">
        <v>448</v>
      </c>
      <c r="D226" s="50" t="s">
        <v>449</v>
      </c>
      <c r="E226" s="8">
        <v>520201</v>
      </c>
      <c r="F226" s="8" t="s">
        <v>210</v>
      </c>
    </row>
    <row r="227" spans="1:6" ht="16.5">
      <c r="A227" s="8">
        <v>226</v>
      </c>
      <c r="B227" s="8">
        <v>6839</v>
      </c>
      <c r="C227" s="8" t="s">
        <v>451</v>
      </c>
      <c r="D227" s="50" t="s">
        <v>452</v>
      </c>
      <c r="E227" s="8">
        <v>510604</v>
      </c>
      <c r="F227" s="8" t="s">
        <v>454</v>
      </c>
    </row>
    <row r="228" spans="1:6" ht="16.5">
      <c r="A228" s="8">
        <v>227</v>
      </c>
      <c r="B228" s="8">
        <v>6841</v>
      </c>
      <c r="C228" s="8" t="s">
        <v>1448</v>
      </c>
      <c r="D228" s="50" t="s">
        <v>1449</v>
      </c>
      <c r="E228" s="8">
        <v>510604</v>
      </c>
      <c r="F228" s="8" t="s">
        <v>454</v>
      </c>
    </row>
    <row r="229" spans="1:6" ht="16.5">
      <c r="A229" s="8">
        <v>228</v>
      </c>
      <c r="B229" s="8">
        <v>6840</v>
      </c>
      <c r="C229" s="8" t="s">
        <v>455</v>
      </c>
      <c r="D229" s="50" t="s">
        <v>456</v>
      </c>
      <c r="E229" s="8">
        <v>510604</v>
      </c>
      <c r="F229" s="8" t="s">
        <v>454</v>
      </c>
    </row>
    <row r="230" spans="1:6" ht="16.5">
      <c r="A230" s="8">
        <v>229</v>
      </c>
      <c r="B230" s="8">
        <v>3421</v>
      </c>
      <c r="C230" s="8" t="s">
        <v>457</v>
      </c>
      <c r="D230" s="50" t="s">
        <v>361</v>
      </c>
      <c r="E230" s="8">
        <v>710402</v>
      </c>
      <c r="F230" s="8" t="s">
        <v>363</v>
      </c>
    </row>
    <row r="231" spans="1:6" ht="16.5">
      <c r="A231" s="8">
        <v>230</v>
      </c>
      <c r="B231" s="8">
        <v>3560</v>
      </c>
      <c r="C231" s="8" t="s">
        <v>459</v>
      </c>
      <c r="D231" s="50" t="s">
        <v>460</v>
      </c>
      <c r="E231" s="8">
        <v>520201</v>
      </c>
      <c r="F231" s="8" t="s">
        <v>210</v>
      </c>
    </row>
    <row r="232" spans="1:6" ht="16.5">
      <c r="A232" s="8">
        <v>231</v>
      </c>
      <c r="B232" s="8">
        <v>3922</v>
      </c>
      <c r="C232" s="8" t="s">
        <v>1450</v>
      </c>
      <c r="D232" s="50" t="s">
        <v>1451</v>
      </c>
      <c r="E232" s="8">
        <v>520201</v>
      </c>
      <c r="F232" s="8" t="s">
        <v>210</v>
      </c>
    </row>
    <row r="233" spans="1:6" ht="16.5">
      <c r="A233" s="8">
        <v>232</v>
      </c>
      <c r="B233" s="8">
        <v>3693</v>
      </c>
      <c r="C233" s="8" t="s">
        <v>1452</v>
      </c>
      <c r="D233" s="50" t="s">
        <v>1453</v>
      </c>
      <c r="E233" s="8">
        <v>520203</v>
      </c>
      <c r="F233" s="8" t="s">
        <v>166</v>
      </c>
    </row>
    <row r="234" spans="1:6" ht="16.5">
      <c r="A234" s="8">
        <v>233</v>
      </c>
      <c r="B234" s="8">
        <v>1625</v>
      </c>
      <c r="C234" s="8" t="s">
        <v>1454</v>
      </c>
      <c r="D234" s="50" t="s">
        <v>1455</v>
      </c>
      <c r="E234" s="8">
        <v>520202</v>
      </c>
      <c r="F234" s="8" t="s">
        <v>374</v>
      </c>
    </row>
    <row r="235" spans="1:6" ht="16.5">
      <c r="A235" s="8">
        <v>234</v>
      </c>
      <c r="B235" s="8">
        <v>4296</v>
      </c>
      <c r="C235" s="8" t="s">
        <v>462</v>
      </c>
      <c r="D235" s="50" t="s">
        <v>463</v>
      </c>
      <c r="E235" s="8">
        <v>520103</v>
      </c>
      <c r="F235" s="8" t="s">
        <v>464</v>
      </c>
    </row>
    <row r="236" spans="1:6" ht="16.5">
      <c r="A236" s="8">
        <v>235</v>
      </c>
      <c r="B236" s="8">
        <v>4485</v>
      </c>
      <c r="C236" s="8" t="s">
        <v>465</v>
      </c>
      <c r="D236" s="50" t="s">
        <v>466</v>
      </c>
      <c r="E236" s="8">
        <v>610202</v>
      </c>
      <c r="F236" s="8" t="s">
        <v>114</v>
      </c>
    </row>
    <row r="237" spans="1:6" ht="16.5">
      <c r="A237" s="8">
        <v>236</v>
      </c>
      <c r="B237" s="8">
        <v>4240</v>
      </c>
      <c r="C237" s="8" t="s">
        <v>467</v>
      </c>
      <c r="D237" s="50" t="s">
        <v>468</v>
      </c>
      <c r="E237" s="8">
        <v>520203</v>
      </c>
      <c r="F237" s="8" t="s">
        <v>166</v>
      </c>
    </row>
    <row r="238" spans="1:6" ht="16.5">
      <c r="A238" s="8">
        <v>237</v>
      </c>
      <c r="B238" s="8">
        <v>6773</v>
      </c>
      <c r="C238" s="8" t="s">
        <v>1456</v>
      </c>
      <c r="D238" s="50" t="s">
        <v>1457</v>
      </c>
      <c r="E238" s="8">
        <v>530303</v>
      </c>
      <c r="F238" s="8" t="s">
        <v>1458</v>
      </c>
    </row>
    <row r="239" spans="1:6" ht="16.5">
      <c r="A239" s="8">
        <v>238</v>
      </c>
      <c r="B239" s="8">
        <v>6847</v>
      </c>
      <c r="C239" s="8" t="s">
        <v>470</v>
      </c>
      <c r="D239" s="50" t="s">
        <v>471</v>
      </c>
      <c r="E239" s="8">
        <v>520102</v>
      </c>
      <c r="F239" s="8" t="s">
        <v>154</v>
      </c>
    </row>
    <row r="240" spans="1:6" ht="16.5">
      <c r="A240" s="8">
        <v>239</v>
      </c>
      <c r="B240" s="8">
        <v>4441</v>
      </c>
      <c r="C240" s="8" t="s">
        <v>473</v>
      </c>
      <c r="D240" s="50" t="s">
        <v>474</v>
      </c>
      <c r="E240" s="8">
        <v>610202</v>
      </c>
      <c r="F240" s="8" t="s">
        <v>114</v>
      </c>
    </row>
    <row r="241" spans="1:6" ht="16.5">
      <c r="A241" s="8">
        <v>240</v>
      </c>
      <c r="B241" s="8">
        <v>4246</v>
      </c>
      <c r="C241" s="8" t="s">
        <v>475</v>
      </c>
      <c r="D241" s="50" t="s">
        <v>476</v>
      </c>
      <c r="E241" s="8">
        <v>520203</v>
      </c>
      <c r="F241" s="8" t="s">
        <v>166</v>
      </c>
    </row>
    <row r="242" spans="1:6" ht="16.5">
      <c r="A242" s="8">
        <v>241</v>
      </c>
      <c r="B242" s="8">
        <v>4421</v>
      </c>
      <c r="C242" s="8" t="s">
        <v>478</v>
      </c>
      <c r="D242" s="50" t="s">
        <v>479</v>
      </c>
      <c r="E242" s="8">
        <v>610103</v>
      </c>
      <c r="F242" s="8" t="s">
        <v>17</v>
      </c>
    </row>
    <row r="243" spans="1:6" ht="16.5">
      <c r="A243" s="8">
        <v>242</v>
      </c>
      <c r="B243" s="8">
        <v>5911</v>
      </c>
      <c r="C243" s="8" t="s">
        <v>480</v>
      </c>
      <c r="D243" s="50" t="s">
        <v>481</v>
      </c>
      <c r="E243" s="8">
        <v>520202</v>
      </c>
      <c r="F243" s="8" t="s">
        <v>374</v>
      </c>
    </row>
    <row r="244" spans="1:6" ht="16.5">
      <c r="A244" s="8">
        <v>243</v>
      </c>
      <c r="B244" s="8">
        <v>5914</v>
      </c>
      <c r="C244" s="8" t="s">
        <v>1459</v>
      </c>
      <c r="D244" s="50" t="s">
        <v>1460</v>
      </c>
      <c r="E244" s="8">
        <v>520202</v>
      </c>
      <c r="F244" s="8" t="s">
        <v>374</v>
      </c>
    </row>
    <row r="245" spans="1:6" ht="16.5">
      <c r="A245" s="8">
        <v>244</v>
      </c>
      <c r="B245" s="8">
        <v>5797</v>
      </c>
      <c r="C245" s="8" t="s">
        <v>482</v>
      </c>
      <c r="D245" s="50" t="s">
        <v>483</v>
      </c>
      <c r="E245" s="8">
        <v>510304</v>
      </c>
      <c r="F245" s="8" t="s">
        <v>406</v>
      </c>
    </row>
    <row r="246" spans="1:6" ht="16.5">
      <c r="A246" s="8">
        <v>245</v>
      </c>
      <c r="B246" s="8">
        <v>5796</v>
      </c>
      <c r="C246" s="8" t="s">
        <v>1461</v>
      </c>
      <c r="D246" s="50" t="s">
        <v>1462</v>
      </c>
      <c r="E246" s="8">
        <v>510304</v>
      </c>
      <c r="F246" s="8" t="s">
        <v>406</v>
      </c>
    </row>
    <row r="247" spans="1:6" ht="16.5">
      <c r="A247" s="8">
        <v>246</v>
      </c>
      <c r="B247" s="8">
        <v>2591</v>
      </c>
      <c r="C247" s="8" t="s">
        <v>1463</v>
      </c>
      <c r="D247" s="50" t="s">
        <v>1464</v>
      </c>
      <c r="E247" s="8">
        <v>520202</v>
      </c>
      <c r="F247" s="8" t="s">
        <v>374</v>
      </c>
    </row>
    <row r="248" spans="1:6" ht="16.5">
      <c r="A248" s="8">
        <v>247</v>
      </c>
      <c r="B248" s="8">
        <v>5861</v>
      </c>
      <c r="C248" s="8" t="s">
        <v>484</v>
      </c>
      <c r="D248" s="50" t="s">
        <v>485</v>
      </c>
      <c r="E248" s="8">
        <v>520102</v>
      </c>
      <c r="F248" s="8" t="s">
        <v>154</v>
      </c>
    </row>
    <row r="249" spans="1:6" ht="16.5">
      <c r="A249" s="8">
        <v>248</v>
      </c>
      <c r="B249" s="8">
        <v>4483</v>
      </c>
      <c r="C249" s="8" t="s">
        <v>486</v>
      </c>
      <c r="D249" s="50" t="s">
        <v>487</v>
      </c>
      <c r="E249" s="8">
        <v>610202</v>
      </c>
      <c r="F249" s="8" t="s">
        <v>114</v>
      </c>
    </row>
    <row r="250" spans="1:6" ht="16.5">
      <c r="A250" s="8">
        <v>249</v>
      </c>
      <c r="B250" s="8">
        <v>3938</v>
      </c>
      <c r="C250" s="8" t="s">
        <v>488</v>
      </c>
      <c r="D250" s="50" t="s">
        <v>489</v>
      </c>
      <c r="E250" s="8">
        <v>610101</v>
      </c>
      <c r="F250" s="8" t="s">
        <v>490</v>
      </c>
    </row>
    <row r="251" spans="1:6" ht="16.5">
      <c r="A251" s="8">
        <v>250</v>
      </c>
      <c r="B251" s="8">
        <v>4475</v>
      </c>
      <c r="C251" s="8" t="s">
        <v>1465</v>
      </c>
      <c r="D251" s="50" t="s">
        <v>1209</v>
      </c>
      <c r="E251" s="8">
        <v>610501</v>
      </c>
      <c r="F251" s="8" t="s">
        <v>65</v>
      </c>
    </row>
    <row r="252" spans="1:6" ht="16.5">
      <c r="A252" s="8">
        <v>251</v>
      </c>
      <c r="B252" s="8">
        <v>3939</v>
      </c>
      <c r="C252" s="8" t="s">
        <v>1466</v>
      </c>
      <c r="D252" s="50" t="s">
        <v>1181</v>
      </c>
      <c r="E252" s="8">
        <v>610101</v>
      </c>
      <c r="F252" s="8" t="s">
        <v>490</v>
      </c>
    </row>
    <row r="253" spans="1:6" ht="16.5">
      <c r="A253" s="8">
        <v>252</v>
      </c>
      <c r="B253" s="8">
        <v>4465</v>
      </c>
      <c r="C253" s="8" t="s">
        <v>491</v>
      </c>
      <c r="D253" s="50" t="s">
        <v>492</v>
      </c>
      <c r="E253" s="8">
        <v>510104</v>
      </c>
      <c r="F253" s="8" t="s">
        <v>277</v>
      </c>
    </row>
    <row r="254" spans="1:6" ht="16.5">
      <c r="A254" s="8">
        <v>253</v>
      </c>
      <c r="B254" s="8">
        <v>731</v>
      </c>
      <c r="C254" s="8" t="s">
        <v>1467</v>
      </c>
      <c r="D254" s="50" t="s">
        <v>1468</v>
      </c>
      <c r="E254" s="8">
        <v>610202</v>
      </c>
      <c r="F254" s="8" t="s">
        <v>114</v>
      </c>
    </row>
    <row r="255" spans="1:6" ht="16.5">
      <c r="A255" s="8">
        <v>254</v>
      </c>
      <c r="B255" s="8">
        <v>2730</v>
      </c>
      <c r="C255" s="8" t="s">
        <v>493</v>
      </c>
      <c r="D255" s="50" t="s">
        <v>494</v>
      </c>
      <c r="E255" s="8">
        <v>520201</v>
      </c>
      <c r="F255" s="8" t="s">
        <v>210</v>
      </c>
    </row>
    <row r="256" spans="1:6" ht="16.5">
      <c r="A256" s="8">
        <v>255</v>
      </c>
      <c r="B256" s="8">
        <v>3700</v>
      </c>
      <c r="C256" s="8" t="s">
        <v>495</v>
      </c>
      <c r="D256" s="50" t="s">
        <v>496</v>
      </c>
      <c r="E256" s="8">
        <v>520201</v>
      </c>
      <c r="F256" s="8" t="s">
        <v>210</v>
      </c>
    </row>
    <row r="257" spans="1:6" ht="16.5">
      <c r="A257" s="8">
        <v>256</v>
      </c>
      <c r="B257" s="8">
        <v>6801</v>
      </c>
      <c r="C257" s="8" t="s">
        <v>497</v>
      </c>
      <c r="D257" s="50" t="s">
        <v>498</v>
      </c>
      <c r="E257" s="8">
        <v>520202</v>
      </c>
      <c r="F257" s="8" t="s">
        <v>374</v>
      </c>
    </row>
    <row r="258" spans="1:6" ht="16.5">
      <c r="A258" s="8">
        <v>257</v>
      </c>
      <c r="B258" s="8">
        <v>6837</v>
      </c>
      <c r="C258" s="8" t="s">
        <v>1469</v>
      </c>
      <c r="D258" s="50" t="s">
        <v>1470</v>
      </c>
      <c r="E258" s="8">
        <v>520202</v>
      </c>
      <c r="F258" s="8" t="s">
        <v>374</v>
      </c>
    </row>
    <row r="259" spans="1:6" ht="16.5">
      <c r="A259" s="8">
        <v>258</v>
      </c>
      <c r="B259" s="8">
        <v>4458</v>
      </c>
      <c r="C259" s="8" t="s">
        <v>499</v>
      </c>
      <c r="D259" s="50" t="s">
        <v>500</v>
      </c>
      <c r="E259" s="8">
        <v>530203</v>
      </c>
      <c r="F259" s="8" t="s">
        <v>206</v>
      </c>
    </row>
    <row r="260" spans="1:6" ht="16.5">
      <c r="A260" s="8">
        <v>259</v>
      </c>
      <c r="B260" s="8">
        <v>4406</v>
      </c>
      <c r="C260" s="8" t="s">
        <v>502</v>
      </c>
      <c r="D260" s="50" t="s">
        <v>503</v>
      </c>
      <c r="E260" s="8">
        <v>610201</v>
      </c>
      <c r="F260" s="8" t="s">
        <v>295</v>
      </c>
    </row>
    <row r="261" spans="1:6" ht="16.5">
      <c r="A261" s="8">
        <v>260</v>
      </c>
      <c r="B261" s="8">
        <v>3920</v>
      </c>
      <c r="C261" s="8" t="s">
        <v>1471</v>
      </c>
      <c r="D261" s="50" t="s">
        <v>1472</v>
      </c>
      <c r="E261" s="8">
        <v>520201</v>
      </c>
      <c r="F261" s="8" t="s">
        <v>210</v>
      </c>
    </row>
    <row r="262" spans="1:6" ht="16.5">
      <c r="A262" s="8">
        <v>261</v>
      </c>
      <c r="B262" s="8">
        <v>7625</v>
      </c>
      <c r="C262" s="8" t="s">
        <v>504</v>
      </c>
      <c r="D262" s="50" t="s">
        <v>505</v>
      </c>
      <c r="E262" s="8">
        <v>520104</v>
      </c>
      <c r="F262" s="8" t="s">
        <v>506</v>
      </c>
    </row>
    <row r="263" spans="1:6" ht="16.5">
      <c r="A263" s="8">
        <v>262</v>
      </c>
      <c r="B263" s="8">
        <v>733</v>
      </c>
      <c r="C263" s="8" t="s">
        <v>507</v>
      </c>
      <c r="D263" s="50" t="s">
        <v>508</v>
      </c>
      <c r="E263" s="8">
        <v>610202</v>
      </c>
      <c r="F263" s="8" t="s">
        <v>114</v>
      </c>
    </row>
    <row r="264" spans="1:6" ht="16.5">
      <c r="A264" s="8">
        <v>263</v>
      </c>
      <c r="B264" s="8">
        <v>5818</v>
      </c>
      <c r="C264" s="8" t="s">
        <v>1473</v>
      </c>
      <c r="D264" s="50" t="s">
        <v>1474</v>
      </c>
      <c r="E264" s="8">
        <v>510404</v>
      </c>
      <c r="F264" s="8" t="s">
        <v>624</v>
      </c>
    </row>
    <row r="265" spans="1:6" ht="16.5">
      <c r="A265" s="8">
        <v>264</v>
      </c>
      <c r="B265" s="8">
        <v>4132</v>
      </c>
      <c r="C265" s="8" t="s">
        <v>509</v>
      </c>
      <c r="D265" s="50" t="s">
        <v>510</v>
      </c>
      <c r="E265" s="8">
        <v>450602</v>
      </c>
      <c r="F265" s="8" t="s">
        <v>414</v>
      </c>
    </row>
    <row r="266" spans="1:6" ht="16.5">
      <c r="A266" s="8">
        <v>265</v>
      </c>
      <c r="B266" s="8">
        <v>4133</v>
      </c>
      <c r="C266" s="8" t="s">
        <v>511</v>
      </c>
      <c r="D266" s="50" t="s">
        <v>512</v>
      </c>
      <c r="E266" s="8">
        <v>450602</v>
      </c>
      <c r="F266" s="8" t="s">
        <v>414</v>
      </c>
    </row>
    <row r="267" spans="1:6" ht="16.5">
      <c r="A267" s="8">
        <v>266</v>
      </c>
      <c r="B267" s="8">
        <v>6807</v>
      </c>
      <c r="C267" s="8" t="s">
        <v>513</v>
      </c>
      <c r="D267" s="50" t="s">
        <v>514</v>
      </c>
      <c r="E267" s="8">
        <v>520103</v>
      </c>
      <c r="F267" s="8" t="s">
        <v>464</v>
      </c>
    </row>
    <row r="268" spans="1:6" ht="16.5">
      <c r="A268" s="8">
        <v>267</v>
      </c>
      <c r="B268" s="8">
        <v>5802</v>
      </c>
      <c r="C268" s="8" t="s">
        <v>515</v>
      </c>
      <c r="D268" s="50" t="s">
        <v>516</v>
      </c>
      <c r="E268" s="8">
        <v>530201</v>
      </c>
      <c r="F268" s="8" t="s">
        <v>380</v>
      </c>
    </row>
    <row r="269" spans="1:6" ht="16.5">
      <c r="A269" s="8">
        <v>268</v>
      </c>
      <c r="B269" s="8">
        <v>4355</v>
      </c>
      <c r="C269" s="8" t="s">
        <v>1475</v>
      </c>
      <c r="D269" s="50" t="s">
        <v>1195</v>
      </c>
      <c r="E269" s="8">
        <v>610202</v>
      </c>
      <c r="F269" s="8" t="s">
        <v>114</v>
      </c>
    </row>
    <row r="270" spans="1:6" ht="16.5">
      <c r="A270" s="8">
        <v>269</v>
      </c>
      <c r="B270" s="8">
        <v>5804</v>
      </c>
      <c r="C270" s="8" t="s">
        <v>517</v>
      </c>
      <c r="D270" s="50" t="s">
        <v>518</v>
      </c>
      <c r="E270" s="8">
        <v>530301</v>
      </c>
      <c r="F270" s="8" t="s">
        <v>520</v>
      </c>
    </row>
    <row r="271" spans="1:6" ht="16.5">
      <c r="A271" s="8">
        <v>270</v>
      </c>
      <c r="B271" s="8">
        <v>4945</v>
      </c>
      <c r="C271" s="8" t="s">
        <v>1476</v>
      </c>
      <c r="D271" s="50" t="s">
        <v>1477</v>
      </c>
      <c r="E271" s="8">
        <v>520201</v>
      </c>
      <c r="F271" s="8" t="s">
        <v>210</v>
      </c>
    </row>
    <row r="272" spans="1:6" ht="16.5">
      <c r="A272" s="8">
        <v>271</v>
      </c>
      <c r="B272" s="8">
        <v>5795</v>
      </c>
      <c r="C272" s="8" t="s">
        <v>1478</v>
      </c>
      <c r="D272" s="50" t="s">
        <v>1479</v>
      </c>
      <c r="E272" s="8">
        <v>510304</v>
      </c>
      <c r="F272" s="8" t="s">
        <v>406</v>
      </c>
    </row>
    <row r="273" spans="1:6" ht="16.5">
      <c r="A273" s="8">
        <v>272</v>
      </c>
      <c r="B273" s="8">
        <v>3157</v>
      </c>
      <c r="C273" s="8" t="s">
        <v>521</v>
      </c>
      <c r="D273" s="50" t="s">
        <v>522</v>
      </c>
      <c r="E273" s="8">
        <v>520202</v>
      </c>
      <c r="F273" s="8" t="s">
        <v>374</v>
      </c>
    </row>
    <row r="274" spans="1:6" ht="16.5">
      <c r="A274" s="8">
        <v>273</v>
      </c>
      <c r="B274" s="8">
        <v>2187</v>
      </c>
      <c r="C274" s="8" t="s">
        <v>523</v>
      </c>
      <c r="D274" s="50" t="s">
        <v>524</v>
      </c>
      <c r="E274" s="8">
        <v>520202</v>
      </c>
      <c r="F274" s="8" t="s">
        <v>374</v>
      </c>
    </row>
    <row r="275" spans="1:6" ht="16.5">
      <c r="A275" s="8">
        <v>274</v>
      </c>
      <c r="B275" s="8">
        <v>4239</v>
      </c>
      <c r="C275" s="8" t="s">
        <v>525</v>
      </c>
      <c r="D275" s="50" t="s">
        <v>526</v>
      </c>
      <c r="E275" s="8">
        <v>520203</v>
      </c>
      <c r="F275" s="8" t="s">
        <v>166</v>
      </c>
    </row>
    <row r="276" spans="1:6" ht="16.5">
      <c r="A276" s="8">
        <v>275</v>
      </c>
      <c r="B276" s="8">
        <v>4457</v>
      </c>
      <c r="C276" s="8" t="s">
        <v>1480</v>
      </c>
      <c r="D276" s="50" t="s">
        <v>1481</v>
      </c>
      <c r="E276" s="8">
        <v>530203</v>
      </c>
      <c r="F276" s="8" t="s">
        <v>206</v>
      </c>
    </row>
    <row r="277" spans="1:6" ht="16.5">
      <c r="A277" s="8">
        <v>276</v>
      </c>
      <c r="B277" s="8">
        <v>4434</v>
      </c>
      <c r="C277" s="8" t="s">
        <v>528</v>
      </c>
      <c r="D277" s="50" t="s">
        <v>529</v>
      </c>
      <c r="E277" s="8">
        <v>510602</v>
      </c>
      <c r="F277" s="8" t="s">
        <v>188</v>
      </c>
    </row>
    <row r="278" spans="1:6" ht="16.5">
      <c r="A278" s="8">
        <v>277</v>
      </c>
      <c r="B278" s="8">
        <v>4430</v>
      </c>
      <c r="C278" s="8" t="s">
        <v>531</v>
      </c>
      <c r="D278" s="50" t="s">
        <v>532</v>
      </c>
      <c r="E278" s="8">
        <v>510602</v>
      </c>
      <c r="F278" s="8" t="s">
        <v>188</v>
      </c>
    </row>
    <row r="279" spans="1:6" ht="16.5">
      <c r="A279" s="8">
        <v>278</v>
      </c>
      <c r="B279" s="8">
        <v>1429</v>
      </c>
      <c r="C279" s="8" t="s">
        <v>1482</v>
      </c>
      <c r="D279" s="50" t="s">
        <v>1483</v>
      </c>
      <c r="E279" s="8">
        <v>530404</v>
      </c>
      <c r="F279" s="8" t="s">
        <v>1484</v>
      </c>
    </row>
    <row r="280" spans="1:6" ht="16.5">
      <c r="A280" s="8">
        <v>279</v>
      </c>
      <c r="B280" s="8">
        <v>4467</v>
      </c>
      <c r="C280" s="8" t="s">
        <v>1485</v>
      </c>
      <c r="D280" s="50" t="s">
        <v>1486</v>
      </c>
      <c r="E280" s="8">
        <v>610201</v>
      </c>
      <c r="F280" s="8" t="s">
        <v>295</v>
      </c>
    </row>
    <row r="281" spans="1:6" ht="16.5">
      <c r="A281" s="8">
        <v>280</v>
      </c>
      <c r="B281" s="8">
        <v>2233</v>
      </c>
      <c r="C281" s="8" t="s">
        <v>533</v>
      </c>
      <c r="D281" s="50" t="s">
        <v>534</v>
      </c>
      <c r="E281" s="8">
        <v>610504</v>
      </c>
      <c r="F281" s="8" t="s">
        <v>26</v>
      </c>
    </row>
    <row r="282" spans="1:6" ht="16.5">
      <c r="A282" s="8">
        <v>281</v>
      </c>
      <c r="B282" s="8">
        <v>4066</v>
      </c>
      <c r="C282" s="8" t="s">
        <v>535</v>
      </c>
      <c r="D282" s="50" t="s">
        <v>536</v>
      </c>
      <c r="E282" s="8">
        <v>610202</v>
      </c>
      <c r="F282" s="8" t="s">
        <v>114</v>
      </c>
    </row>
    <row r="283" spans="1:6" ht="16.5">
      <c r="A283" s="8">
        <v>282</v>
      </c>
      <c r="B283" s="8">
        <v>266</v>
      </c>
      <c r="C283" s="8" t="s">
        <v>1487</v>
      </c>
      <c r="D283" s="50" t="s">
        <v>276</v>
      </c>
      <c r="E283" s="8">
        <v>510104</v>
      </c>
      <c r="F283" s="8" t="s">
        <v>277</v>
      </c>
    </row>
    <row r="284" spans="1:6" ht="16.5">
      <c r="A284" s="8">
        <v>283</v>
      </c>
      <c r="B284" s="8">
        <v>3650</v>
      </c>
      <c r="C284" s="8" t="s">
        <v>537</v>
      </c>
      <c r="D284" s="50" t="s">
        <v>538</v>
      </c>
      <c r="E284" s="8">
        <v>510602</v>
      </c>
      <c r="F284" s="8" t="s">
        <v>188</v>
      </c>
    </row>
    <row r="285" spans="1:6" ht="16.5">
      <c r="A285" s="8">
        <v>284</v>
      </c>
      <c r="B285" s="8">
        <v>1963</v>
      </c>
      <c r="C285" s="8" t="s">
        <v>1307</v>
      </c>
      <c r="D285" s="50" t="s">
        <v>1308</v>
      </c>
      <c r="E285" s="8">
        <v>230504</v>
      </c>
      <c r="F285" s="8" t="s">
        <v>1309</v>
      </c>
    </row>
    <row r="286" spans="1:6" ht="16.5">
      <c r="A286" s="8">
        <v>285</v>
      </c>
      <c r="B286" s="8">
        <v>488</v>
      </c>
      <c r="C286" s="8" t="s">
        <v>539</v>
      </c>
      <c r="D286" s="50" t="s">
        <v>540</v>
      </c>
      <c r="E286" s="8">
        <v>610402</v>
      </c>
      <c r="F286" s="8" t="s">
        <v>85</v>
      </c>
    </row>
    <row r="287" spans="1:6" ht="16.5">
      <c r="A287" s="8">
        <v>286</v>
      </c>
      <c r="B287" s="8">
        <v>811</v>
      </c>
      <c r="C287" s="8" t="s">
        <v>542</v>
      </c>
      <c r="D287" s="50" t="s">
        <v>543</v>
      </c>
      <c r="E287" s="8">
        <v>530203</v>
      </c>
      <c r="F287" s="8" t="s">
        <v>206</v>
      </c>
    </row>
    <row r="288" spans="1:6" ht="16.5">
      <c r="A288" s="8">
        <v>287</v>
      </c>
      <c r="B288" s="8">
        <v>3516</v>
      </c>
      <c r="C288" s="8" t="s">
        <v>545</v>
      </c>
      <c r="D288" s="50" t="s">
        <v>546</v>
      </c>
      <c r="E288" s="8">
        <v>610103</v>
      </c>
      <c r="F288" s="8" t="s">
        <v>17</v>
      </c>
    </row>
    <row r="289" spans="1:6" ht="16.5">
      <c r="A289" s="8">
        <v>288</v>
      </c>
      <c r="B289" s="8">
        <v>4077</v>
      </c>
      <c r="C289" s="8" t="s">
        <v>547</v>
      </c>
      <c r="D289" s="50" t="s">
        <v>548</v>
      </c>
      <c r="E289" s="8">
        <v>610503</v>
      </c>
      <c r="F289" s="8" t="s">
        <v>240</v>
      </c>
    </row>
    <row r="290" spans="1:6" ht="16.5">
      <c r="A290" s="8">
        <v>289</v>
      </c>
      <c r="B290" s="8">
        <v>2216</v>
      </c>
      <c r="C290" s="8" t="s">
        <v>549</v>
      </c>
      <c r="D290" s="50" t="s">
        <v>550</v>
      </c>
      <c r="E290" s="8">
        <v>610503</v>
      </c>
      <c r="F290" s="8" t="s">
        <v>240</v>
      </c>
    </row>
    <row r="291" spans="1:6" ht="16.5">
      <c r="A291" s="8">
        <v>290</v>
      </c>
      <c r="B291" s="8">
        <v>469</v>
      </c>
      <c r="C291" s="8" t="s">
        <v>551</v>
      </c>
      <c r="D291" s="50" t="s">
        <v>552</v>
      </c>
      <c r="E291" s="8">
        <v>610403</v>
      </c>
      <c r="F291" s="8" t="s">
        <v>554</v>
      </c>
    </row>
    <row r="292" spans="1:6" ht="16.5">
      <c r="A292" s="8">
        <v>291</v>
      </c>
      <c r="B292" s="8">
        <v>649</v>
      </c>
      <c r="C292" s="8" t="s">
        <v>1488</v>
      </c>
      <c r="D292" s="50" t="s">
        <v>1489</v>
      </c>
      <c r="E292" s="8">
        <v>520201</v>
      </c>
      <c r="F292" s="8" t="s">
        <v>210</v>
      </c>
    </row>
    <row r="293" spans="1:6" ht="16.5">
      <c r="A293" s="8">
        <v>292</v>
      </c>
      <c r="B293" s="8">
        <v>3370</v>
      </c>
      <c r="C293" s="8" t="s">
        <v>1490</v>
      </c>
      <c r="D293" s="50" t="s">
        <v>1176</v>
      </c>
      <c r="E293" s="8">
        <v>610501</v>
      </c>
      <c r="F293" s="8" t="s">
        <v>65</v>
      </c>
    </row>
    <row r="294" spans="1:6" ht="16.5">
      <c r="A294" s="8">
        <v>293</v>
      </c>
      <c r="B294" s="8">
        <v>1460</v>
      </c>
      <c r="C294" s="8" t="s">
        <v>555</v>
      </c>
      <c r="D294" s="50" t="s">
        <v>556</v>
      </c>
      <c r="E294" s="8">
        <v>610504</v>
      </c>
      <c r="F294" s="8" t="s">
        <v>26</v>
      </c>
    </row>
    <row r="295" spans="1:6" ht="16.5">
      <c r="A295" s="8">
        <v>294</v>
      </c>
      <c r="B295" s="8">
        <v>2223</v>
      </c>
      <c r="C295" s="8" t="s">
        <v>1491</v>
      </c>
      <c r="D295" s="50" t="s">
        <v>1492</v>
      </c>
      <c r="E295" s="8">
        <v>610502</v>
      </c>
      <c r="F295" s="8" t="s">
        <v>22</v>
      </c>
    </row>
    <row r="296" spans="1:6" ht="16.5">
      <c r="A296" s="8">
        <v>295</v>
      </c>
      <c r="B296" s="8">
        <v>3192</v>
      </c>
      <c r="C296" s="8" t="s">
        <v>557</v>
      </c>
      <c r="D296" s="50" t="s">
        <v>558</v>
      </c>
      <c r="E296" s="8">
        <v>610502</v>
      </c>
      <c r="F296" s="8" t="s">
        <v>22</v>
      </c>
    </row>
    <row r="297" spans="1:6" ht="16.5">
      <c r="A297" s="8">
        <v>296</v>
      </c>
      <c r="B297" s="8">
        <v>4486</v>
      </c>
      <c r="C297" s="8" t="s">
        <v>559</v>
      </c>
      <c r="D297" s="50" t="s">
        <v>560</v>
      </c>
      <c r="E297" s="8">
        <v>610202</v>
      </c>
      <c r="F297" s="8" t="s">
        <v>114</v>
      </c>
    </row>
    <row r="298" spans="1:6" ht="16.5">
      <c r="A298" s="8">
        <v>297</v>
      </c>
      <c r="B298" s="8">
        <v>4484</v>
      </c>
      <c r="C298" s="8" t="s">
        <v>561</v>
      </c>
      <c r="D298" s="50" t="s">
        <v>562</v>
      </c>
      <c r="E298" s="8">
        <v>610202</v>
      </c>
      <c r="F298" s="8" t="s">
        <v>114</v>
      </c>
    </row>
    <row r="299" spans="1:6" ht="16.5">
      <c r="A299" s="8">
        <v>298</v>
      </c>
      <c r="B299" s="8">
        <v>3413</v>
      </c>
      <c r="C299" s="8" t="s">
        <v>1493</v>
      </c>
      <c r="D299" s="50" t="s">
        <v>1494</v>
      </c>
      <c r="E299" s="8">
        <v>610502</v>
      </c>
      <c r="F299" s="8" t="s">
        <v>22</v>
      </c>
    </row>
    <row r="300" spans="1:6" ht="16.5">
      <c r="A300" s="8">
        <v>299</v>
      </c>
      <c r="B300" s="8">
        <v>1349</v>
      </c>
      <c r="C300" s="8" t="s">
        <v>1495</v>
      </c>
      <c r="D300" s="50" t="s">
        <v>1496</v>
      </c>
      <c r="E300" s="8">
        <v>480604</v>
      </c>
      <c r="F300" s="8" t="s">
        <v>38</v>
      </c>
    </row>
    <row r="301" spans="1:6" ht="16.5">
      <c r="A301" s="8">
        <v>300</v>
      </c>
      <c r="B301" s="8">
        <v>3333</v>
      </c>
      <c r="C301" s="8" t="s">
        <v>1497</v>
      </c>
      <c r="D301" s="50" t="s">
        <v>1498</v>
      </c>
      <c r="E301" s="8">
        <v>530404</v>
      </c>
      <c r="F301" s="8" t="s">
        <v>1484</v>
      </c>
    </row>
    <row r="302" spans="1:6" ht="16.5">
      <c r="A302" s="8">
        <v>301</v>
      </c>
      <c r="B302" s="8">
        <v>423</v>
      </c>
      <c r="C302" s="8" t="s">
        <v>1499</v>
      </c>
      <c r="D302" s="50" t="s">
        <v>1500</v>
      </c>
      <c r="E302" s="8">
        <v>530202</v>
      </c>
      <c r="F302" s="8" t="s">
        <v>217</v>
      </c>
    </row>
    <row r="303" spans="1:6" ht="16.5">
      <c r="A303" s="8">
        <v>302</v>
      </c>
      <c r="B303" s="8">
        <v>3979</v>
      </c>
      <c r="C303" s="8" t="s">
        <v>563</v>
      </c>
      <c r="D303" s="50" t="s">
        <v>564</v>
      </c>
      <c r="E303" s="8">
        <v>450101</v>
      </c>
      <c r="F303" s="8" t="s">
        <v>566</v>
      </c>
    </row>
    <row r="304" spans="1:6" ht="16.5">
      <c r="A304" s="8">
        <v>303</v>
      </c>
      <c r="B304" s="8">
        <v>589</v>
      </c>
      <c r="C304" s="8" t="s">
        <v>567</v>
      </c>
      <c r="D304" s="50" t="s">
        <v>568</v>
      </c>
      <c r="E304" s="8">
        <v>610502</v>
      </c>
      <c r="F304" s="8" t="s">
        <v>22</v>
      </c>
    </row>
    <row r="305" spans="1:6" ht="16.5">
      <c r="A305" s="8">
        <v>304</v>
      </c>
      <c r="B305" s="8">
        <v>3397</v>
      </c>
      <c r="C305" s="8" t="s">
        <v>570</v>
      </c>
      <c r="D305" s="50" t="s">
        <v>571</v>
      </c>
      <c r="E305" s="8">
        <v>610202</v>
      </c>
      <c r="F305" s="8" t="s">
        <v>114</v>
      </c>
    </row>
    <row r="306" spans="1:6" ht="16.5">
      <c r="A306" s="8">
        <v>305</v>
      </c>
      <c r="B306" s="8">
        <v>4470</v>
      </c>
      <c r="C306" s="8" t="s">
        <v>572</v>
      </c>
      <c r="D306" s="50" t="s">
        <v>573</v>
      </c>
      <c r="E306" s="8">
        <v>450103</v>
      </c>
      <c r="F306" s="8" t="s">
        <v>574</v>
      </c>
    </row>
    <row r="307" spans="1:6" ht="16.5">
      <c r="A307" s="8">
        <v>306</v>
      </c>
      <c r="B307" s="8">
        <v>4473</v>
      </c>
      <c r="C307" s="8" t="s">
        <v>575</v>
      </c>
      <c r="D307" s="50" t="s">
        <v>576</v>
      </c>
      <c r="E307" s="8">
        <v>450101</v>
      </c>
      <c r="F307" s="8" t="s">
        <v>566</v>
      </c>
    </row>
    <row r="308" spans="1:6" ht="16.5">
      <c r="A308" s="8">
        <v>307</v>
      </c>
      <c r="B308" s="8">
        <v>4469</v>
      </c>
      <c r="C308" s="8" t="s">
        <v>577</v>
      </c>
      <c r="D308" s="50" t="s">
        <v>578</v>
      </c>
      <c r="E308" s="8">
        <v>450101</v>
      </c>
      <c r="F308" s="8" t="s">
        <v>566</v>
      </c>
    </row>
    <row r="309" spans="1:6" ht="16.5">
      <c r="A309" s="8">
        <v>308</v>
      </c>
      <c r="B309" s="8">
        <v>825</v>
      </c>
      <c r="C309" s="8" t="s">
        <v>1501</v>
      </c>
      <c r="D309" s="50" t="s">
        <v>1502</v>
      </c>
      <c r="E309" s="8">
        <v>610202</v>
      </c>
      <c r="F309" s="8" t="s">
        <v>114</v>
      </c>
    </row>
    <row r="310" spans="1:6" ht="16.5">
      <c r="A310" s="8">
        <v>309</v>
      </c>
      <c r="B310" s="8">
        <v>3452</v>
      </c>
      <c r="C310" s="8" t="s">
        <v>579</v>
      </c>
      <c r="D310" s="50" t="s">
        <v>580</v>
      </c>
      <c r="E310" s="8">
        <v>610202</v>
      </c>
      <c r="F310" s="8" t="s">
        <v>114</v>
      </c>
    </row>
    <row r="311" spans="1:6" ht="16.5">
      <c r="A311" s="8">
        <v>310</v>
      </c>
      <c r="B311" s="8">
        <v>4070</v>
      </c>
      <c r="C311" s="8" t="s">
        <v>1503</v>
      </c>
      <c r="D311" s="50" t="s">
        <v>1188</v>
      </c>
      <c r="E311" s="8">
        <v>610505</v>
      </c>
      <c r="F311" s="8" t="s">
        <v>965</v>
      </c>
    </row>
    <row r="312" spans="1:6" ht="16.5">
      <c r="A312" s="8">
        <v>311</v>
      </c>
      <c r="B312" s="8">
        <v>4363</v>
      </c>
      <c r="C312" s="8" t="s">
        <v>1504</v>
      </c>
      <c r="D312" s="50" t="s">
        <v>1505</v>
      </c>
      <c r="E312" s="8">
        <v>610103</v>
      </c>
      <c r="F312" s="8" t="s">
        <v>17</v>
      </c>
    </row>
    <row r="313" spans="1:6" ht="16.5">
      <c r="A313" s="8">
        <v>312</v>
      </c>
      <c r="B313" s="8">
        <v>4411</v>
      </c>
      <c r="C313" s="8" t="s">
        <v>581</v>
      </c>
      <c r="D313" s="50" t="s">
        <v>582</v>
      </c>
      <c r="E313" s="8">
        <v>610201</v>
      </c>
      <c r="F313" s="8" t="s">
        <v>295</v>
      </c>
    </row>
    <row r="314" spans="1:6" ht="16.5">
      <c r="A314" s="8">
        <v>313</v>
      </c>
      <c r="B314" s="8">
        <v>4413</v>
      </c>
      <c r="C314" s="8" t="s">
        <v>583</v>
      </c>
      <c r="D314" s="50" t="s">
        <v>584</v>
      </c>
      <c r="E314" s="8">
        <v>610201</v>
      </c>
      <c r="F314" s="8" t="s">
        <v>295</v>
      </c>
    </row>
    <row r="315" spans="1:6" ht="16.5">
      <c r="A315" s="8">
        <v>314</v>
      </c>
      <c r="B315" s="8">
        <v>5581</v>
      </c>
      <c r="C315" s="8" t="s">
        <v>1506</v>
      </c>
      <c r="D315" s="50" t="s">
        <v>1184</v>
      </c>
      <c r="E315" s="8">
        <v>610202</v>
      </c>
      <c r="F315" s="8" t="s">
        <v>114</v>
      </c>
    </row>
    <row r="316" spans="1:6" ht="16.5">
      <c r="A316" s="8">
        <v>315</v>
      </c>
      <c r="B316" s="8">
        <v>4409</v>
      </c>
      <c r="C316" s="8" t="s">
        <v>1507</v>
      </c>
      <c r="D316" s="50" t="s">
        <v>1197</v>
      </c>
      <c r="E316" s="8">
        <v>610201</v>
      </c>
      <c r="F316" s="8" t="s">
        <v>295</v>
      </c>
    </row>
    <row r="317" spans="1:6" ht="16.5">
      <c r="A317" s="8">
        <v>316</v>
      </c>
      <c r="B317" s="8">
        <v>7603</v>
      </c>
      <c r="C317" s="8" t="s">
        <v>585</v>
      </c>
      <c r="D317" s="50" t="s">
        <v>586</v>
      </c>
      <c r="E317" s="8">
        <v>610503</v>
      </c>
      <c r="F317" s="8" t="s">
        <v>240</v>
      </c>
    </row>
    <row r="318" spans="1:6" ht="16.5">
      <c r="A318" s="8">
        <v>317</v>
      </c>
      <c r="B318" s="8">
        <v>3643</v>
      </c>
      <c r="C318" s="8" t="s">
        <v>588</v>
      </c>
      <c r="D318" s="50" t="s">
        <v>589</v>
      </c>
      <c r="E318" s="8">
        <v>610202</v>
      </c>
      <c r="F318" s="8" t="s">
        <v>114</v>
      </c>
    </row>
    <row r="319" spans="1:6" ht="16.5">
      <c r="A319" s="8">
        <v>318</v>
      </c>
      <c r="B319" s="8">
        <v>4248</v>
      </c>
      <c r="C319" s="8" t="s">
        <v>1508</v>
      </c>
      <c r="D319" s="50" t="s">
        <v>1509</v>
      </c>
      <c r="E319" s="8">
        <v>520203</v>
      </c>
      <c r="F319" s="8" t="s">
        <v>166</v>
      </c>
    </row>
    <row r="320" spans="1:6" ht="16.5">
      <c r="A320" s="8">
        <v>319</v>
      </c>
      <c r="B320" s="8">
        <v>4388</v>
      </c>
      <c r="C320" s="8" t="s">
        <v>590</v>
      </c>
      <c r="D320" s="50" t="s">
        <v>591</v>
      </c>
      <c r="E320" s="8">
        <v>610103</v>
      </c>
      <c r="F320" s="8" t="s">
        <v>17</v>
      </c>
    </row>
    <row r="321" spans="1:6" ht="16.5">
      <c r="A321" s="8">
        <v>320</v>
      </c>
      <c r="B321" s="8">
        <v>4497</v>
      </c>
      <c r="C321" s="8" t="s">
        <v>592</v>
      </c>
      <c r="D321" s="50" t="s">
        <v>593</v>
      </c>
      <c r="E321" s="8">
        <v>610101</v>
      </c>
      <c r="F321" s="8" t="s">
        <v>490</v>
      </c>
    </row>
    <row r="322" spans="1:6" ht="16.5">
      <c r="A322" s="8">
        <v>321</v>
      </c>
      <c r="B322" s="8">
        <v>4387</v>
      </c>
      <c r="C322" s="8" t="s">
        <v>594</v>
      </c>
      <c r="D322" s="50" t="s">
        <v>595</v>
      </c>
      <c r="E322" s="8">
        <v>610103</v>
      </c>
      <c r="F322" s="8" t="s">
        <v>17</v>
      </c>
    </row>
    <row r="323" spans="1:6" ht="16.5">
      <c r="A323" s="8">
        <v>322</v>
      </c>
      <c r="B323" s="8">
        <v>5489</v>
      </c>
      <c r="C323" s="8" t="s">
        <v>1510</v>
      </c>
      <c r="D323" s="50" t="s">
        <v>1511</v>
      </c>
      <c r="E323" s="8">
        <v>430202</v>
      </c>
      <c r="F323" s="8" t="s">
        <v>602</v>
      </c>
    </row>
    <row r="324" spans="1:6" ht="16.5">
      <c r="A324" s="8">
        <v>323</v>
      </c>
      <c r="B324" s="8">
        <v>4353</v>
      </c>
      <c r="C324" s="8" t="s">
        <v>596</v>
      </c>
      <c r="D324" s="50" t="s">
        <v>597</v>
      </c>
      <c r="E324" s="8">
        <v>610202</v>
      </c>
      <c r="F324" s="8" t="s">
        <v>114</v>
      </c>
    </row>
    <row r="325" spans="1:6" ht="16.5">
      <c r="A325" s="8">
        <v>324</v>
      </c>
      <c r="B325" s="8">
        <v>3268</v>
      </c>
      <c r="C325" s="8" t="s">
        <v>598</v>
      </c>
      <c r="D325" s="50" t="s">
        <v>599</v>
      </c>
      <c r="E325" s="8">
        <v>430202</v>
      </c>
      <c r="F325" s="8" t="s">
        <v>602</v>
      </c>
    </row>
    <row r="326" spans="1:6" ht="16.5">
      <c r="A326" s="8">
        <v>325</v>
      </c>
      <c r="B326" s="8">
        <v>1624</v>
      </c>
      <c r="C326" s="8" t="s">
        <v>603</v>
      </c>
      <c r="D326" s="50" t="s">
        <v>604</v>
      </c>
      <c r="E326" s="8">
        <v>520201</v>
      </c>
      <c r="F326" s="8" t="s">
        <v>210</v>
      </c>
    </row>
    <row r="327" spans="1:6" ht="16.5">
      <c r="A327" s="8">
        <v>326</v>
      </c>
      <c r="B327" s="8">
        <v>4068</v>
      </c>
      <c r="C327" s="8" t="s">
        <v>605</v>
      </c>
      <c r="D327" s="50" t="s">
        <v>606</v>
      </c>
      <c r="E327" s="8">
        <v>610202</v>
      </c>
      <c r="F327" s="8" t="s">
        <v>114</v>
      </c>
    </row>
    <row r="328" spans="1:6" ht="16.5">
      <c r="A328" s="8">
        <v>327</v>
      </c>
      <c r="B328" s="8">
        <v>3173</v>
      </c>
      <c r="C328" s="8" t="s">
        <v>1512</v>
      </c>
      <c r="D328" s="50" t="s">
        <v>1190</v>
      </c>
      <c r="E328" s="8">
        <v>610202</v>
      </c>
      <c r="F328" s="8" t="s">
        <v>114</v>
      </c>
    </row>
    <row r="329" spans="1:6" ht="16.5">
      <c r="A329" s="8">
        <v>328</v>
      </c>
      <c r="B329" s="8">
        <v>4390</v>
      </c>
      <c r="C329" s="8" t="s">
        <v>607</v>
      </c>
      <c r="D329" s="50" t="s">
        <v>608</v>
      </c>
      <c r="E329" s="8">
        <v>430202</v>
      </c>
      <c r="F329" s="8" t="s">
        <v>602</v>
      </c>
    </row>
    <row r="330" spans="1:6" ht="16.5">
      <c r="A330" s="8">
        <v>329</v>
      </c>
      <c r="B330" s="8">
        <v>4392</v>
      </c>
      <c r="C330" s="8" t="s">
        <v>1513</v>
      </c>
      <c r="D330" s="50" t="s">
        <v>1514</v>
      </c>
      <c r="E330" s="8">
        <v>430202</v>
      </c>
      <c r="F330" s="8" t="s">
        <v>602</v>
      </c>
    </row>
    <row r="331" spans="1:6" ht="16.5">
      <c r="A331" s="8">
        <v>330</v>
      </c>
      <c r="B331" s="8">
        <v>4391</v>
      </c>
      <c r="C331" s="8" t="s">
        <v>1515</v>
      </c>
      <c r="D331" s="50" t="s">
        <v>1516</v>
      </c>
      <c r="E331" s="8">
        <v>430202</v>
      </c>
      <c r="F331" s="8" t="s">
        <v>602</v>
      </c>
    </row>
    <row r="332" spans="1:6" ht="16.5">
      <c r="A332" s="8">
        <v>331</v>
      </c>
      <c r="B332" s="8">
        <v>310</v>
      </c>
      <c r="C332" s="8" t="s">
        <v>1517</v>
      </c>
      <c r="D332" s="50" t="s">
        <v>1518</v>
      </c>
      <c r="E332" s="8">
        <v>520205</v>
      </c>
      <c r="F332" s="8" t="s">
        <v>288</v>
      </c>
    </row>
    <row r="333" spans="1:6" ht="16.5">
      <c r="A333" s="8">
        <v>332</v>
      </c>
      <c r="B333" s="8">
        <v>6900</v>
      </c>
      <c r="C333" s="8" t="s">
        <v>1519</v>
      </c>
      <c r="D333" s="50" t="s">
        <v>1520</v>
      </c>
      <c r="E333" s="8">
        <v>510601</v>
      </c>
      <c r="F333" s="8" t="s">
        <v>868</v>
      </c>
    </row>
    <row r="334" spans="1:6" ht="16.5">
      <c r="A334" s="8">
        <v>333</v>
      </c>
      <c r="B334" s="8">
        <v>261</v>
      </c>
      <c r="C334" s="8" t="s">
        <v>609</v>
      </c>
      <c r="D334" s="50" t="s">
        <v>610</v>
      </c>
      <c r="E334" s="8">
        <v>510104</v>
      </c>
      <c r="F334" s="8" t="s">
        <v>277</v>
      </c>
    </row>
    <row r="335" spans="1:6" ht="16.5">
      <c r="A335" s="8">
        <v>334</v>
      </c>
      <c r="B335" s="8">
        <v>2201</v>
      </c>
      <c r="C335" s="8" t="s">
        <v>612</v>
      </c>
      <c r="D335" s="50" t="s">
        <v>613</v>
      </c>
      <c r="E335" s="8">
        <v>510104</v>
      </c>
      <c r="F335" s="8" t="s">
        <v>277</v>
      </c>
    </row>
    <row r="336" spans="1:6" ht="16.5">
      <c r="A336" s="8">
        <v>335</v>
      </c>
      <c r="B336" s="8">
        <v>3592</v>
      </c>
      <c r="C336" s="8" t="s">
        <v>1521</v>
      </c>
      <c r="D336" s="50" t="s">
        <v>1522</v>
      </c>
      <c r="E336" s="8">
        <v>520205</v>
      </c>
      <c r="F336" s="8" t="s">
        <v>288</v>
      </c>
    </row>
    <row r="337" spans="1:6" ht="16.5">
      <c r="A337" s="8">
        <v>336</v>
      </c>
      <c r="B337" s="8">
        <v>4944</v>
      </c>
      <c r="C337" s="8" t="s">
        <v>1523</v>
      </c>
      <c r="D337" s="50" t="s">
        <v>1524</v>
      </c>
      <c r="E337" s="8">
        <v>520201</v>
      </c>
      <c r="F337" s="8" t="s">
        <v>210</v>
      </c>
    </row>
    <row r="338" spans="1:6" ht="16.5">
      <c r="A338" s="8">
        <v>337</v>
      </c>
      <c r="B338" s="8">
        <v>6891</v>
      </c>
      <c r="C338" s="8" t="s">
        <v>1525</v>
      </c>
      <c r="D338" s="50" t="s">
        <v>1526</v>
      </c>
      <c r="E338" s="8">
        <v>510604</v>
      </c>
      <c r="F338" s="8" t="s">
        <v>454</v>
      </c>
    </row>
    <row r="339" spans="1:6" ht="16.5">
      <c r="A339" s="8">
        <v>338</v>
      </c>
      <c r="B339" s="8">
        <v>6889</v>
      </c>
      <c r="C339" s="8" t="s">
        <v>1527</v>
      </c>
      <c r="D339" s="50" t="s">
        <v>1528</v>
      </c>
      <c r="E339" s="8">
        <v>510604</v>
      </c>
      <c r="F339" s="8" t="s">
        <v>454</v>
      </c>
    </row>
    <row r="340" spans="1:6" ht="16.5">
      <c r="A340" s="8">
        <v>339</v>
      </c>
      <c r="B340" s="8">
        <v>4303</v>
      </c>
      <c r="C340" s="8" t="s">
        <v>1529</v>
      </c>
      <c r="D340" s="50" t="s">
        <v>1530</v>
      </c>
      <c r="E340" s="8">
        <v>610503</v>
      </c>
      <c r="F340" s="8" t="s">
        <v>240</v>
      </c>
    </row>
    <row r="341" spans="1:6" ht="16.5">
      <c r="A341" s="8">
        <v>340</v>
      </c>
      <c r="B341" s="8">
        <v>5248</v>
      </c>
      <c r="C341" s="8" t="s">
        <v>615</v>
      </c>
      <c r="D341" s="50" t="s">
        <v>616</v>
      </c>
      <c r="E341" s="8">
        <v>610202</v>
      </c>
      <c r="F341" s="8" t="s">
        <v>114</v>
      </c>
    </row>
    <row r="342" spans="1:6" ht="16.5">
      <c r="A342" s="8">
        <v>341</v>
      </c>
      <c r="B342" s="8">
        <v>5247</v>
      </c>
      <c r="C342" s="8" t="s">
        <v>617</v>
      </c>
      <c r="D342" s="50" t="s">
        <v>618</v>
      </c>
      <c r="E342" s="8">
        <v>610202</v>
      </c>
      <c r="F342" s="8" t="s">
        <v>114</v>
      </c>
    </row>
    <row r="343" spans="1:6" ht="16.5">
      <c r="A343" s="8">
        <v>342</v>
      </c>
      <c r="B343" s="8">
        <v>5249</v>
      </c>
      <c r="C343" s="8" t="s">
        <v>619</v>
      </c>
      <c r="D343" s="50" t="s">
        <v>620</v>
      </c>
      <c r="E343" s="8">
        <v>610202</v>
      </c>
      <c r="F343" s="8" t="s">
        <v>114</v>
      </c>
    </row>
    <row r="344" spans="1:6" ht="16.5">
      <c r="A344" s="8">
        <v>343</v>
      </c>
      <c r="B344" s="8">
        <v>5817</v>
      </c>
      <c r="C344" s="8" t="s">
        <v>621</v>
      </c>
      <c r="D344" s="50" t="s">
        <v>622</v>
      </c>
      <c r="E344" s="8">
        <v>510404</v>
      </c>
      <c r="F344" s="8" t="s">
        <v>624</v>
      </c>
    </row>
    <row r="345" spans="1:6" ht="16.5">
      <c r="A345" s="8">
        <v>344</v>
      </c>
      <c r="B345" s="8">
        <v>4416</v>
      </c>
      <c r="C345" s="8" t="s">
        <v>1531</v>
      </c>
      <c r="D345" s="50" t="s">
        <v>1532</v>
      </c>
      <c r="E345" s="8">
        <v>610202</v>
      </c>
      <c r="F345" s="8" t="s">
        <v>114</v>
      </c>
    </row>
    <row r="346" spans="1:6" ht="16.5">
      <c r="A346" s="8">
        <v>345</v>
      </c>
      <c r="B346" s="8">
        <v>2287</v>
      </c>
      <c r="C346" s="8" t="s">
        <v>1533</v>
      </c>
      <c r="D346" s="50" t="s">
        <v>1534</v>
      </c>
      <c r="E346" s="8">
        <v>520202</v>
      </c>
      <c r="F346" s="8" t="s">
        <v>374</v>
      </c>
    </row>
    <row r="347" spans="1:6" ht="16.5">
      <c r="A347" s="8">
        <v>346</v>
      </c>
      <c r="B347" s="8">
        <v>4415</v>
      </c>
      <c r="C347" s="8" t="s">
        <v>1535</v>
      </c>
      <c r="D347" s="50" t="s">
        <v>1536</v>
      </c>
      <c r="E347" s="8">
        <v>610202</v>
      </c>
      <c r="F347" s="8" t="s">
        <v>114</v>
      </c>
    </row>
    <row r="348" spans="1:6" ht="16.5">
      <c r="A348" s="8">
        <v>347</v>
      </c>
      <c r="B348" s="8">
        <v>4461</v>
      </c>
      <c r="C348" s="8" t="s">
        <v>1537</v>
      </c>
      <c r="D348" s="50" t="s">
        <v>1538</v>
      </c>
      <c r="E348" s="8">
        <v>510104</v>
      </c>
      <c r="F348" s="8" t="s">
        <v>277</v>
      </c>
    </row>
    <row r="349" spans="1:6" ht="16.5">
      <c r="A349" s="8">
        <v>348</v>
      </c>
      <c r="B349" s="8">
        <v>4464</v>
      </c>
      <c r="C349" s="8" t="s">
        <v>1539</v>
      </c>
      <c r="D349" s="50" t="s">
        <v>1540</v>
      </c>
      <c r="E349" s="8">
        <v>510104</v>
      </c>
      <c r="F349" s="8" t="s">
        <v>277</v>
      </c>
    </row>
    <row r="350" spans="1:6" ht="16.5">
      <c r="A350" s="8">
        <v>349</v>
      </c>
      <c r="B350" s="8">
        <v>326</v>
      </c>
      <c r="C350" s="8" t="s">
        <v>1541</v>
      </c>
      <c r="D350" s="50" t="s">
        <v>1542</v>
      </c>
      <c r="E350" s="8">
        <v>520201</v>
      </c>
      <c r="F350" s="8" t="s">
        <v>210</v>
      </c>
    </row>
    <row r="351" spans="1:6" ht="16.5">
      <c r="A351" s="8">
        <v>350</v>
      </c>
      <c r="B351" s="8">
        <v>4459</v>
      </c>
      <c r="C351" s="8" t="s">
        <v>625</v>
      </c>
      <c r="D351" s="50" t="s">
        <v>626</v>
      </c>
      <c r="E351" s="8">
        <v>510104</v>
      </c>
      <c r="F351" s="8" t="s">
        <v>277</v>
      </c>
    </row>
    <row r="352" spans="1:6" ht="16.5">
      <c r="A352" s="8">
        <v>351</v>
      </c>
      <c r="B352" s="8">
        <v>3257</v>
      </c>
      <c r="C352" s="8" t="s">
        <v>1543</v>
      </c>
      <c r="D352" s="50" t="s">
        <v>1544</v>
      </c>
      <c r="E352" s="8">
        <v>520202</v>
      </c>
      <c r="F352" s="8" t="s">
        <v>374</v>
      </c>
    </row>
    <row r="353" spans="1:6" ht="16.5">
      <c r="A353" s="8">
        <v>352</v>
      </c>
      <c r="B353" s="8">
        <v>2768</v>
      </c>
      <c r="C353" s="8" t="s">
        <v>1545</v>
      </c>
      <c r="D353" s="50" t="s">
        <v>1546</v>
      </c>
      <c r="E353" s="8">
        <v>530201</v>
      </c>
      <c r="F353" s="8" t="s">
        <v>380</v>
      </c>
    </row>
    <row r="354" spans="1:6" ht="16.5">
      <c r="A354" s="8">
        <v>353</v>
      </c>
      <c r="B354" s="8">
        <v>5768</v>
      </c>
      <c r="C354" s="8" t="s">
        <v>1547</v>
      </c>
      <c r="D354" s="50" t="s">
        <v>1548</v>
      </c>
      <c r="E354" s="8">
        <v>530205</v>
      </c>
      <c r="F354" s="8" t="s">
        <v>332</v>
      </c>
    </row>
    <row r="355" spans="1:6" ht="16.5">
      <c r="A355" s="8">
        <v>354</v>
      </c>
      <c r="B355" s="8">
        <v>5769</v>
      </c>
      <c r="C355" s="8" t="s">
        <v>627</v>
      </c>
      <c r="D355" s="50" t="s">
        <v>628</v>
      </c>
      <c r="E355" s="8">
        <v>530205</v>
      </c>
      <c r="F355" s="8" t="s">
        <v>332</v>
      </c>
    </row>
    <row r="356" spans="1:6" ht="16.5">
      <c r="A356" s="8">
        <v>355</v>
      </c>
      <c r="B356" s="8">
        <v>5054</v>
      </c>
      <c r="C356" s="8" t="s">
        <v>630</v>
      </c>
      <c r="D356" s="50" t="s">
        <v>631</v>
      </c>
      <c r="E356" s="8">
        <v>430202</v>
      </c>
      <c r="F356" s="8" t="s">
        <v>602</v>
      </c>
    </row>
    <row r="357" spans="1:6" ht="16.5">
      <c r="A357" s="8">
        <v>356</v>
      </c>
      <c r="B357" s="8">
        <v>5060</v>
      </c>
      <c r="C357" s="8" t="s">
        <v>633</v>
      </c>
      <c r="D357" s="50" t="s">
        <v>634</v>
      </c>
      <c r="E357" s="8">
        <v>430202</v>
      </c>
      <c r="F357" s="8" t="s">
        <v>602</v>
      </c>
    </row>
    <row r="358" spans="1:6" ht="16.5">
      <c r="A358" s="8">
        <v>357</v>
      </c>
      <c r="B358" s="8">
        <v>1754</v>
      </c>
      <c r="C358" s="8" t="s">
        <v>637</v>
      </c>
      <c r="D358" s="50" t="s">
        <v>638</v>
      </c>
      <c r="E358" s="8">
        <v>520203</v>
      </c>
      <c r="F358" s="8" t="s">
        <v>166</v>
      </c>
    </row>
    <row r="359" spans="1:6" ht="16.5">
      <c r="A359" s="8">
        <v>358</v>
      </c>
      <c r="B359" s="8">
        <v>3196</v>
      </c>
      <c r="C359" s="8" t="s">
        <v>639</v>
      </c>
      <c r="D359" s="50" t="s">
        <v>640</v>
      </c>
      <c r="E359" s="8">
        <v>430202</v>
      </c>
      <c r="F359" s="8" t="s">
        <v>602</v>
      </c>
    </row>
    <row r="360" spans="1:6" ht="16.5">
      <c r="A360" s="8">
        <v>359</v>
      </c>
      <c r="B360" s="8">
        <v>1788</v>
      </c>
      <c r="C360" s="8" t="s">
        <v>642</v>
      </c>
      <c r="D360" s="50" t="s">
        <v>643</v>
      </c>
      <c r="E360" s="8">
        <v>450103</v>
      </c>
      <c r="F360" s="8" t="s">
        <v>574</v>
      </c>
    </row>
    <row r="361" spans="1:6" ht="16.5">
      <c r="A361" s="8">
        <v>360</v>
      </c>
      <c r="B361" s="8">
        <v>4156</v>
      </c>
      <c r="C361" s="8" t="s">
        <v>645</v>
      </c>
      <c r="D361" s="50" t="s">
        <v>646</v>
      </c>
      <c r="E361" s="8">
        <v>630101</v>
      </c>
      <c r="F361" s="8" t="s">
        <v>222</v>
      </c>
    </row>
    <row r="362" spans="1:6" ht="16.5">
      <c r="A362" s="8">
        <v>361</v>
      </c>
      <c r="B362" s="8">
        <v>2184</v>
      </c>
      <c r="C362" s="8" t="s">
        <v>647</v>
      </c>
      <c r="D362" s="50" t="s">
        <v>648</v>
      </c>
      <c r="E362" s="8">
        <v>630102</v>
      </c>
      <c r="F362" s="8" t="s">
        <v>650</v>
      </c>
    </row>
    <row r="363" spans="1:6" ht="16.5">
      <c r="A363" s="8">
        <v>362</v>
      </c>
      <c r="B363" s="8">
        <v>5775</v>
      </c>
      <c r="C363" s="8" t="s">
        <v>1549</v>
      </c>
      <c r="D363" s="50" t="s">
        <v>1550</v>
      </c>
      <c r="E363" s="8">
        <v>530203</v>
      </c>
      <c r="F363" s="8" t="s">
        <v>206</v>
      </c>
    </row>
    <row r="364" spans="1:6" ht="16.5">
      <c r="A364" s="8">
        <v>363</v>
      </c>
      <c r="B364" s="8">
        <v>5778</v>
      </c>
      <c r="C364" s="8" t="s">
        <v>1551</v>
      </c>
      <c r="D364" s="50" t="s">
        <v>1552</v>
      </c>
      <c r="E364" s="8">
        <v>530203</v>
      </c>
      <c r="F364" s="8" t="s">
        <v>206</v>
      </c>
    </row>
    <row r="365" spans="1:6" ht="16.5">
      <c r="A365" s="8">
        <v>364</v>
      </c>
      <c r="B365" s="8">
        <v>5776</v>
      </c>
      <c r="C365" s="8" t="s">
        <v>1553</v>
      </c>
      <c r="D365" s="50" t="s">
        <v>1554</v>
      </c>
      <c r="E365" s="8">
        <v>530203</v>
      </c>
      <c r="F365" s="8" t="s">
        <v>206</v>
      </c>
    </row>
    <row r="366" spans="1:6" ht="16.5">
      <c r="A366" s="8">
        <v>365</v>
      </c>
      <c r="B366" s="8">
        <v>3154</v>
      </c>
      <c r="C366" s="8" t="s">
        <v>651</v>
      </c>
      <c r="D366" s="50" t="s">
        <v>652</v>
      </c>
      <c r="E366" s="8">
        <v>630101</v>
      </c>
      <c r="F366" s="8" t="s">
        <v>222</v>
      </c>
    </row>
    <row r="367" spans="1:6" ht="16.5">
      <c r="A367" s="8">
        <v>366</v>
      </c>
      <c r="B367" s="8">
        <v>252</v>
      </c>
      <c r="C367" s="8" t="s">
        <v>653</v>
      </c>
      <c r="D367" s="50" t="s">
        <v>654</v>
      </c>
      <c r="E367" s="8">
        <v>630102</v>
      </c>
      <c r="F367" s="8" t="s">
        <v>650</v>
      </c>
    </row>
    <row r="368" spans="1:6" ht="16.5">
      <c r="A368" s="8">
        <v>367</v>
      </c>
      <c r="B368" s="8">
        <v>4244</v>
      </c>
      <c r="C368" s="8" t="s">
        <v>656</v>
      </c>
      <c r="D368" s="50" t="s">
        <v>657</v>
      </c>
      <c r="E368" s="8">
        <v>520203</v>
      </c>
      <c r="F368" s="8" t="s">
        <v>166</v>
      </c>
    </row>
    <row r="369" spans="1:6" ht="16.5">
      <c r="A369" s="8">
        <v>368</v>
      </c>
      <c r="B369" s="8">
        <v>5908</v>
      </c>
      <c r="C369" s="8" t="s">
        <v>659</v>
      </c>
      <c r="D369" s="50" t="s">
        <v>660</v>
      </c>
      <c r="E369" s="8">
        <v>510101</v>
      </c>
      <c r="F369" s="8" t="s">
        <v>179</v>
      </c>
    </row>
    <row r="370" spans="1:6" ht="16.5">
      <c r="A370" s="8">
        <v>369</v>
      </c>
      <c r="B370" s="8">
        <v>6763</v>
      </c>
      <c r="C370" s="8" t="s">
        <v>661</v>
      </c>
      <c r="D370" s="50" t="s">
        <v>662</v>
      </c>
      <c r="E370" s="8">
        <v>610202</v>
      </c>
      <c r="F370" s="8" t="s">
        <v>114</v>
      </c>
    </row>
    <row r="371" spans="1:6" ht="16.5">
      <c r="A371" s="8">
        <v>370</v>
      </c>
      <c r="B371" s="8">
        <v>5799</v>
      </c>
      <c r="C371" s="8" t="s">
        <v>1555</v>
      </c>
      <c r="D371" s="50" t="s">
        <v>1556</v>
      </c>
      <c r="E371" s="8">
        <v>510304</v>
      </c>
      <c r="F371" s="8" t="s">
        <v>406</v>
      </c>
    </row>
    <row r="372" spans="1:6" ht="16.5">
      <c r="A372" s="8">
        <v>371</v>
      </c>
      <c r="B372" s="8">
        <v>7968</v>
      </c>
      <c r="C372" s="8" t="s">
        <v>664</v>
      </c>
      <c r="D372" s="50" t="s">
        <v>665</v>
      </c>
      <c r="E372" s="8">
        <v>440404</v>
      </c>
      <c r="F372" s="8" t="s">
        <v>667</v>
      </c>
    </row>
    <row r="373" spans="1:6" ht="16.5">
      <c r="A373" s="8">
        <v>372</v>
      </c>
      <c r="B373" s="8">
        <v>4455</v>
      </c>
      <c r="C373" s="8" t="s">
        <v>1557</v>
      </c>
      <c r="D373" s="50" t="s">
        <v>1558</v>
      </c>
      <c r="E373" s="8">
        <v>530203</v>
      </c>
      <c r="F373" s="8" t="s">
        <v>206</v>
      </c>
    </row>
    <row r="374" spans="1:6" ht="16.5">
      <c r="A374" s="8">
        <v>373</v>
      </c>
      <c r="B374" s="8">
        <v>6764</v>
      </c>
      <c r="C374" s="8" t="s">
        <v>668</v>
      </c>
      <c r="D374" s="50" t="s">
        <v>669</v>
      </c>
      <c r="E374" s="8">
        <v>610202</v>
      </c>
      <c r="F374" s="8" t="s">
        <v>114</v>
      </c>
    </row>
    <row r="375" spans="1:6" ht="16.5">
      <c r="A375" s="8">
        <v>374</v>
      </c>
      <c r="B375" s="8">
        <v>2322</v>
      </c>
      <c r="C375" s="8" t="s">
        <v>1559</v>
      </c>
      <c r="D375" s="50" t="s">
        <v>1560</v>
      </c>
      <c r="E375" s="8">
        <v>520202</v>
      </c>
      <c r="F375" s="8" t="s">
        <v>374</v>
      </c>
    </row>
    <row r="376" spans="1:6" ht="16.5">
      <c r="A376" s="8">
        <v>375</v>
      </c>
      <c r="B376" s="8">
        <v>1281</v>
      </c>
      <c r="C376" s="8" t="s">
        <v>1561</v>
      </c>
      <c r="D376" s="50" t="s">
        <v>1562</v>
      </c>
      <c r="E376" s="8">
        <v>520205</v>
      </c>
      <c r="F376" s="8" t="s">
        <v>288</v>
      </c>
    </row>
    <row r="377" spans="1:6" ht="16.5">
      <c r="A377" s="8">
        <v>376</v>
      </c>
      <c r="B377" s="8">
        <v>812</v>
      </c>
      <c r="C377" s="8" t="s">
        <v>670</v>
      </c>
      <c r="D377" s="50" t="s">
        <v>671</v>
      </c>
      <c r="E377" s="8">
        <v>510104</v>
      </c>
      <c r="F377" s="8" t="s">
        <v>277</v>
      </c>
    </row>
    <row r="378" spans="1:6" ht="16.5">
      <c r="A378" s="8">
        <v>377</v>
      </c>
      <c r="B378" s="8">
        <v>3944</v>
      </c>
      <c r="C378" s="8" t="s">
        <v>672</v>
      </c>
      <c r="D378" s="50" t="s">
        <v>673</v>
      </c>
      <c r="E378" s="8">
        <v>510101</v>
      </c>
      <c r="F378" s="8" t="s">
        <v>179</v>
      </c>
    </row>
    <row r="379" spans="1:6" ht="16.5">
      <c r="A379" s="8">
        <v>378</v>
      </c>
      <c r="B379" s="8">
        <v>3943</v>
      </c>
      <c r="C379" s="8" t="s">
        <v>674</v>
      </c>
      <c r="D379" s="50" t="s">
        <v>675</v>
      </c>
      <c r="E379" s="8">
        <v>510101</v>
      </c>
      <c r="F379" s="8" t="s">
        <v>179</v>
      </c>
    </row>
    <row r="380" spans="1:6" ht="16.5">
      <c r="A380" s="8">
        <v>379</v>
      </c>
      <c r="B380" s="8">
        <v>3946</v>
      </c>
      <c r="C380" s="8" t="s">
        <v>676</v>
      </c>
      <c r="D380" s="50" t="s">
        <v>677</v>
      </c>
      <c r="E380" s="8">
        <v>510101</v>
      </c>
      <c r="F380" s="8" t="s">
        <v>179</v>
      </c>
    </row>
    <row r="381" spans="1:6" ht="16.5">
      <c r="A381" s="8">
        <v>380</v>
      </c>
      <c r="B381" s="8">
        <v>3945</v>
      </c>
      <c r="C381" s="8" t="s">
        <v>678</v>
      </c>
      <c r="D381" s="50" t="s">
        <v>679</v>
      </c>
      <c r="E381" s="8">
        <v>510101</v>
      </c>
      <c r="F381" s="8" t="s">
        <v>179</v>
      </c>
    </row>
    <row r="382" spans="1:6" ht="16.5">
      <c r="A382" s="8">
        <v>381</v>
      </c>
      <c r="B382" s="8">
        <v>4449</v>
      </c>
      <c r="C382" s="8" t="s">
        <v>680</v>
      </c>
      <c r="D382" s="50" t="s">
        <v>681</v>
      </c>
      <c r="E382" s="8">
        <v>530202</v>
      </c>
      <c r="F382" s="8" t="s">
        <v>217</v>
      </c>
    </row>
    <row r="383" spans="1:6" ht="16.5">
      <c r="A383" s="8">
        <v>382</v>
      </c>
      <c r="B383" s="8">
        <v>5750</v>
      </c>
      <c r="C383" s="8" t="s">
        <v>1563</v>
      </c>
      <c r="D383" s="50" t="s">
        <v>1564</v>
      </c>
      <c r="E383" s="8">
        <v>510206</v>
      </c>
      <c r="F383" s="8" t="s">
        <v>804</v>
      </c>
    </row>
    <row r="384" spans="1:6" ht="16.5">
      <c r="A384" s="8">
        <v>383</v>
      </c>
      <c r="B384" s="8">
        <v>4492</v>
      </c>
      <c r="C384" s="8" t="s">
        <v>682</v>
      </c>
      <c r="D384" s="50" t="s">
        <v>683</v>
      </c>
      <c r="E384" s="8">
        <v>520201</v>
      </c>
      <c r="F384" s="8" t="s">
        <v>210</v>
      </c>
    </row>
    <row r="385" spans="1:6" ht="16.5">
      <c r="A385" s="8">
        <v>384</v>
      </c>
      <c r="B385" s="8">
        <v>5749</v>
      </c>
      <c r="C385" s="8" t="s">
        <v>1565</v>
      </c>
      <c r="D385" s="50" t="s">
        <v>1566</v>
      </c>
      <c r="E385" s="8">
        <v>510206</v>
      </c>
      <c r="F385" s="8" t="s">
        <v>804</v>
      </c>
    </row>
    <row r="386" spans="1:6" ht="16.5">
      <c r="A386" s="8">
        <v>385</v>
      </c>
      <c r="B386" s="8">
        <v>5751</v>
      </c>
      <c r="C386" s="8" t="s">
        <v>1567</v>
      </c>
      <c r="D386" s="50" t="s">
        <v>1568</v>
      </c>
      <c r="E386" s="8">
        <v>510206</v>
      </c>
      <c r="F386" s="8" t="s">
        <v>804</v>
      </c>
    </row>
    <row r="387" spans="1:6" ht="16.5">
      <c r="A387" s="8">
        <v>386</v>
      </c>
      <c r="B387" s="8">
        <v>3640</v>
      </c>
      <c r="C387" s="8" t="s">
        <v>1569</v>
      </c>
      <c r="D387" s="50" t="s">
        <v>1570</v>
      </c>
      <c r="E387" s="8">
        <v>520205</v>
      </c>
      <c r="F387" s="8" t="s">
        <v>288</v>
      </c>
    </row>
    <row r="388" spans="1:6" ht="16.5">
      <c r="A388" s="8">
        <v>387</v>
      </c>
      <c r="B388" s="8">
        <v>3142</v>
      </c>
      <c r="C388" s="8" t="s">
        <v>684</v>
      </c>
      <c r="D388" s="50" t="s">
        <v>685</v>
      </c>
      <c r="E388" s="8">
        <v>630101</v>
      </c>
      <c r="F388" s="8" t="s">
        <v>222</v>
      </c>
    </row>
    <row r="389" spans="1:6" ht="16.5">
      <c r="A389" s="8">
        <v>388</v>
      </c>
      <c r="B389" s="8">
        <v>3891</v>
      </c>
      <c r="C389" s="8" t="s">
        <v>1571</v>
      </c>
      <c r="D389" s="50" t="s">
        <v>1572</v>
      </c>
      <c r="E389" s="8">
        <v>520201</v>
      </c>
      <c r="F389" s="8" t="s">
        <v>210</v>
      </c>
    </row>
    <row r="390" spans="1:6" ht="16.5">
      <c r="A390" s="8">
        <v>389</v>
      </c>
      <c r="B390" s="8">
        <v>6897</v>
      </c>
      <c r="C390" s="8" t="s">
        <v>1573</v>
      </c>
      <c r="D390" s="50" t="s">
        <v>1574</v>
      </c>
      <c r="E390" s="8">
        <v>530205</v>
      </c>
      <c r="F390" s="8" t="s">
        <v>332</v>
      </c>
    </row>
    <row r="391" spans="1:6" ht="16.5">
      <c r="A391" s="8">
        <v>390</v>
      </c>
      <c r="B391" s="8">
        <v>6669</v>
      </c>
      <c r="C391" s="8" t="s">
        <v>686</v>
      </c>
      <c r="D391" s="50" t="s">
        <v>687</v>
      </c>
      <c r="E391" s="8">
        <v>530104</v>
      </c>
      <c r="F391" s="8" t="s">
        <v>367</v>
      </c>
    </row>
    <row r="392" spans="1:6" ht="16.5">
      <c r="A392" s="8">
        <v>391</v>
      </c>
      <c r="B392" s="8">
        <v>6668</v>
      </c>
      <c r="C392" s="8" t="s">
        <v>688</v>
      </c>
      <c r="D392" s="50" t="s">
        <v>689</v>
      </c>
      <c r="E392" s="8">
        <v>530205</v>
      </c>
      <c r="F392" s="8" t="s">
        <v>332</v>
      </c>
    </row>
    <row r="393" spans="1:6" ht="16.5">
      <c r="A393" s="8">
        <v>392</v>
      </c>
      <c r="B393" s="8">
        <v>5771</v>
      </c>
      <c r="C393" s="8" t="s">
        <v>690</v>
      </c>
      <c r="D393" s="50" t="s">
        <v>691</v>
      </c>
      <c r="E393" s="8">
        <v>510304</v>
      </c>
      <c r="F393" s="8" t="s">
        <v>406</v>
      </c>
    </row>
    <row r="394" spans="1:6" ht="16.5">
      <c r="A394" s="8">
        <v>393</v>
      </c>
      <c r="B394" s="8">
        <v>1480</v>
      </c>
      <c r="C394" s="8" t="s">
        <v>692</v>
      </c>
      <c r="D394" s="50" t="s">
        <v>693</v>
      </c>
      <c r="E394" s="8">
        <v>440201</v>
      </c>
      <c r="F394" s="8" t="s">
        <v>695</v>
      </c>
    </row>
    <row r="395" spans="1:6" ht="16.5">
      <c r="A395" s="8">
        <v>394</v>
      </c>
      <c r="B395" s="8">
        <v>1413</v>
      </c>
      <c r="C395" s="8" t="s">
        <v>696</v>
      </c>
      <c r="D395" s="50" t="s">
        <v>697</v>
      </c>
      <c r="E395" s="8">
        <v>440202</v>
      </c>
      <c r="F395" s="8" t="s">
        <v>698</v>
      </c>
    </row>
    <row r="396" spans="1:6" ht="16.5">
      <c r="A396" s="8">
        <v>395</v>
      </c>
      <c r="B396" s="8">
        <v>1304</v>
      </c>
      <c r="C396" s="8" t="s">
        <v>699</v>
      </c>
      <c r="D396" s="50" t="s">
        <v>700</v>
      </c>
      <c r="E396" s="8">
        <v>530401</v>
      </c>
      <c r="F396" s="8" t="s">
        <v>702</v>
      </c>
    </row>
    <row r="397" spans="1:6" ht="16.5">
      <c r="A397" s="8">
        <v>396</v>
      </c>
      <c r="B397" s="8">
        <v>2274</v>
      </c>
      <c r="C397" s="8" t="s">
        <v>703</v>
      </c>
      <c r="D397" s="50" t="s">
        <v>704</v>
      </c>
      <c r="E397" s="8">
        <v>530401</v>
      </c>
      <c r="F397" s="8" t="s">
        <v>702</v>
      </c>
    </row>
    <row r="398" spans="1:6" ht="16.5">
      <c r="A398" s="8">
        <v>397</v>
      </c>
      <c r="B398" s="8">
        <v>4947</v>
      </c>
      <c r="C398" s="8" t="s">
        <v>1575</v>
      </c>
      <c r="D398" s="50" t="s">
        <v>1576</v>
      </c>
      <c r="E398" s="8">
        <v>530202</v>
      </c>
      <c r="F398" s="8" t="s">
        <v>217</v>
      </c>
    </row>
    <row r="399" spans="1:6" ht="16.5">
      <c r="A399" s="8">
        <v>398</v>
      </c>
      <c r="B399" s="8">
        <v>4271</v>
      </c>
      <c r="C399" s="8" t="s">
        <v>705</v>
      </c>
      <c r="D399" s="50" t="s">
        <v>706</v>
      </c>
      <c r="E399" s="8">
        <v>610501</v>
      </c>
      <c r="F399" s="8" t="s">
        <v>65</v>
      </c>
    </row>
    <row r="400" spans="1:6" ht="16.5">
      <c r="A400" s="8">
        <v>399</v>
      </c>
      <c r="B400" s="8">
        <v>6810</v>
      </c>
      <c r="C400" s="8" t="s">
        <v>1577</v>
      </c>
      <c r="D400" s="50" t="s">
        <v>1578</v>
      </c>
      <c r="E400" s="8">
        <v>530302</v>
      </c>
      <c r="F400" s="8" t="s">
        <v>249</v>
      </c>
    </row>
    <row r="401" spans="1:6" ht="16.5">
      <c r="A401" s="8">
        <v>400</v>
      </c>
      <c r="B401" s="8">
        <v>4245</v>
      </c>
      <c r="C401" s="8" t="s">
        <v>707</v>
      </c>
      <c r="D401" s="50" t="s">
        <v>708</v>
      </c>
      <c r="E401" s="8">
        <v>520203</v>
      </c>
      <c r="F401" s="8" t="s">
        <v>166</v>
      </c>
    </row>
    <row r="402" spans="1:6" ht="16.5">
      <c r="A402" s="8">
        <v>401</v>
      </c>
      <c r="B402" s="8">
        <v>6675</v>
      </c>
      <c r="C402" s="8" t="s">
        <v>710</v>
      </c>
      <c r="D402" s="50" t="s">
        <v>711</v>
      </c>
      <c r="E402" s="8">
        <v>530102</v>
      </c>
      <c r="F402" s="8" t="s">
        <v>445</v>
      </c>
    </row>
    <row r="403" spans="1:6" ht="16.5">
      <c r="A403" s="8">
        <v>402</v>
      </c>
      <c r="B403" s="8">
        <v>5792</v>
      </c>
      <c r="C403" s="8" t="s">
        <v>712</v>
      </c>
      <c r="D403" s="50" t="s">
        <v>713</v>
      </c>
      <c r="E403" s="8">
        <v>530203</v>
      </c>
      <c r="F403" s="8" t="s">
        <v>206</v>
      </c>
    </row>
    <row r="404" spans="1:6" ht="16.5">
      <c r="A404" s="8">
        <v>403</v>
      </c>
      <c r="B404" s="8">
        <v>6784</v>
      </c>
      <c r="C404" s="8" t="s">
        <v>1579</v>
      </c>
      <c r="D404" s="50" t="s">
        <v>1580</v>
      </c>
      <c r="E404" s="8">
        <v>530101</v>
      </c>
      <c r="F404" s="8" t="s">
        <v>716</v>
      </c>
    </row>
    <row r="405" spans="1:6" ht="16.5">
      <c r="A405" s="8">
        <v>404</v>
      </c>
      <c r="B405" s="8">
        <v>6782</v>
      </c>
      <c r="C405" s="8" t="s">
        <v>714</v>
      </c>
      <c r="D405" s="50" t="s">
        <v>715</v>
      </c>
      <c r="E405" s="8">
        <v>530101</v>
      </c>
      <c r="F405" s="8" t="s">
        <v>716</v>
      </c>
    </row>
    <row r="406" spans="1:6" ht="16.5">
      <c r="A406" s="8">
        <v>405</v>
      </c>
      <c r="B406" s="8">
        <v>5793</v>
      </c>
      <c r="C406" s="8" t="s">
        <v>717</v>
      </c>
      <c r="D406" s="50" t="s">
        <v>718</v>
      </c>
      <c r="E406" s="8">
        <v>530203</v>
      </c>
      <c r="F406" s="8" t="s">
        <v>206</v>
      </c>
    </row>
    <row r="407" spans="1:6" ht="16.5">
      <c r="A407" s="8">
        <v>406</v>
      </c>
      <c r="B407" s="8">
        <v>398</v>
      </c>
      <c r="C407" s="8" t="s">
        <v>719</v>
      </c>
      <c r="D407" s="50" t="s">
        <v>720</v>
      </c>
      <c r="E407" s="8">
        <v>440109</v>
      </c>
      <c r="F407" s="8" t="s">
        <v>722</v>
      </c>
    </row>
    <row r="408" spans="1:6" ht="16.5">
      <c r="A408" s="8">
        <v>407</v>
      </c>
      <c r="B408" s="8">
        <v>6882</v>
      </c>
      <c r="C408" s="8" t="s">
        <v>723</v>
      </c>
      <c r="D408" s="50" t="s">
        <v>724</v>
      </c>
      <c r="E408" s="8">
        <v>520201</v>
      </c>
      <c r="F408" s="8" t="s">
        <v>210</v>
      </c>
    </row>
    <row r="409" spans="1:6" ht="16.5">
      <c r="A409" s="8">
        <v>408</v>
      </c>
      <c r="B409" s="8">
        <v>6604</v>
      </c>
      <c r="C409" s="8" t="s">
        <v>725</v>
      </c>
      <c r="D409" s="50" t="s">
        <v>726</v>
      </c>
      <c r="E409" s="8">
        <v>810503</v>
      </c>
      <c r="F409" s="8" t="s">
        <v>727</v>
      </c>
    </row>
    <row r="410" spans="1:6" ht="16.5">
      <c r="A410" s="8">
        <v>409</v>
      </c>
      <c r="B410" s="8">
        <v>5938</v>
      </c>
      <c r="C410" s="8" t="s">
        <v>728</v>
      </c>
      <c r="D410" s="50" t="s">
        <v>729</v>
      </c>
      <c r="E410" s="8">
        <v>730301</v>
      </c>
      <c r="F410" s="8" t="s">
        <v>731</v>
      </c>
    </row>
    <row r="411" spans="1:6" ht="16.5">
      <c r="A411" s="8">
        <v>410</v>
      </c>
      <c r="B411" s="8">
        <v>6606</v>
      </c>
      <c r="C411" s="8" t="s">
        <v>732</v>
      </c>
      <c r="D411" s="50" t="s">
        <v>733</v>
      </c>
      <c r="E411" s="8">
        <v>810503</v>
      </c>
      <c r="F411" s="8" t="s">
        <v>727</v>
      </c>
    </row>
    <row r="412" spans="1:6" ht="16.5">
      <c r="A412" s="8">
        <v>411</v>
      </c>
      <c r="B412" s="8">
        <v>5937</v>
      </c>
      <c r="C412" s="8" t="s">
        <v>734</v>
      </c>
      <c r="D412" s="50" t="s">
        <v>735</v>
      </c>
      <c r="E412" s="8">
        <v>730301</v>
      </c>
      <c r="F412" s="8" t="s">
        <v>731</v>
      </c>
    </row>
    <row r="413" spans="1:6" ht="16.5">
      <c r="A413" s="8">
        <v>412</v>
      </c>
      <c r="B413" s="8">
        <v>5057</v>
      </c>
      <c r="C413" s="8" t="s">
        <v>736</v>
      </c>
      <c r="D413" s="50" t="s">
        <v>737</v>
      </c>
      <c r="E413" s="8">
        <v>430201</v>
      </c>
      <c r="F413" s="8" t="s">
        <v>739</v>
      </c>
    </row>
    <row r="414" spans="1:6" ht="16.5">
      <c r="A414" s="8">
        <v>413</v>
      </c>
      <c r="B414" s="8">
        <v>6605</v>
      </c>
      <c r="C414" s="8" t="s">
        <v>740</v>
      </c>
      <c r="D414" s="50" t="s">
        <v>741</v>
      </c>
      <c r="E414" s="8">
        <v>810503</v>
      </c>
      <c r="F414" s="8" t="s">
        <v>727</v>
      </c>
    </row>
    <row r="415" spans="1:6" ht="16.5">
      <c r="A415" s="8">
        <v>414</v>
      </c>
      <c r="B415" s="8">
        <v>6575</v>
      </c>
      <c r="C415" s="8" t="s">
        <v>1581</v>
      </c>
      <c r="D415" s="50" t="s">
        <v>1582</v>
      </c>
      <c r="E415" s="8">
        <v>610505</v>
      </c>
      <c r="F415" s="8" t="s">
        <v>965</v>
      </c>
    </row>
    <row r="416" spans="1:6" ht="16.5">
      <c r="A416" s="8">
        <v>415</v>
      </c>
      <c r="B416" s="8">
        <v>319</v>
      </c>
      <c r="C416" s="8" t="s">
        <v>742</v>
      </c>
      <c r="D416" s="50" t="s">
        <v>743</v>
      </c>
      <c r="E416" s="8">
        <v>530202</v>
      </c>
      <c r="F416" s="8" t="s">
        <v>217</v>
      </c>
    </row>
    <row r="417" spans="1:6" ht="16.5">
      <c r="A417" s="8">
        <v>416</v>
      </c>
      <c r="B417" s="8">
        <v>788</v>
      </c>
      <c r="C417" s="8" t="s">
        <v>1583</v>
      </c>
      <c r="D417" s="50" t="s">
        <v>1584</v>
      </c>
      <c r="E417" s="8">
        <v>510206</v>
      </c>
      <c r="F417" s="8" t="s">
        <v>804</v>
      </c>
    </row>
    <row r="418" spans="1:6" ht="16.5">
      <c r="A418" s="8">
        <v>417</v>
      </c>
      <c r="B418" s="8">
        <v>6765</v>
      </c>
      <c r="C418" s="8" t="s">
        <v>1585</v>
      </c>
      <c r="D418" s="50" t="s">
        <v>1586</v>
      </c>
      <c r="E418" s="8">
        <v>530302</v>
      </c>
      <c r="F418" s="8" t="s">
        <v>249</v>
      </c>
    </row>
    <row r="419" spans="1:6" ht="16.5">
      <c r="A419" s="8">
        <v>418</v>
      </c>
      <c r="B419" s="8">
        <v>309</v>
      </c>
      <c r="C419" s="8" t="s">
        <v>1587</v>
      </c>
      <c r="D419" s="50" t="s">
        <v>1588</v>
      </c>
      <c r="E419" s="8">
        <v>520201</v>
      </c>
      <c r="F419" s="8" t="s">
        <v>210</v>
      </c>
    </row>
    <row r="420" spans="1:6" ht="16.5">
      <c r="A420" s="8">
        <v>419</v>
      </c>
      <c r="B420" s="8">
        <v>4131</v>
      </c>
      <c r="C420" s="8" t="s">
        <v>745</v>
      </c>
      <c r="D420" s="50" t="s">
        <v>746</v>
      </c>
      <c r="E420" s="8">
        <v>530302</v>
      </c>
      <c r="F420" s="8" t="s">
        <v>249</v>
      </c>
    </row>
    <row r="421" spans="1:6" ht="16.5">
      <c r="A421" s="8">
        <v>420</v>
      </c>
      <c r="B421" s="8">
        <v>6881</v>
      </c>
      <c r="C421" s="8" t="s">
        <v>748</v>
      </c>
      <c r="D421" s="50" t="s">
        <v>749</v>
      </c>
      <c r="E421" s="8">
        <v>530205</v>
      </c>
      <c r="F421" s="8" t="s">
        <v>332</v>
      </c>
    </row>
    <row r="422" spans="1:6" ht="16.5">
      <c r="A422" s="8">
        <v>421</v>
      </c>
      <c r="B422" s="8">
        <v>6880</v>
      </c>
      <c r="C422" s="8" t="s">
        <v>750</v>
      </c>
      <c r="D422" s="50" t="s">
        <v>751</v>
      </c>
      <c r="E422" s="8">
        <v>530205</v>
      </c>
      <c r="F422" s="8" t="s">
        <v>332</v>
      </c>
    </row>
    <row r="423" spans="1:6" ht="16.5">
      <c r="A423" s="8">
        <v>422</v>
      </c>
      <c r="B423" s="8">
        <v>4137</v>
      </c>
      <c r="C423" s="8" t="s">
        <v>752</v>
      </c>
      <c r="D423" s="50" t="s">
        <v>753</v>
      </c>
      <c r="E423" s="8">
        <v>450602</v>
      </c>
      <c r="F423" s="8" t="s">
        <v>414</v>
      </c>
    </row>
    <row r="424" spans="1:6" ht="16.5">
      <c r="A424" s="8">
        <v>423</v>
      </c>
      <c r="B424" s="8">
        <v>5748</v>
      </c>
      <c r="C424" s="8" t="s">
        <v>754</v>
      </c>
      <c r="D424" s="50" t="s">
        <v>755</v>
      </c>
      <c r="E424" s="8">
        <v>510202</v>
      </c>
      <c r="F424" s="8" t="s">
        <v>436</v>
      </c>
    </row>
    <row r="425" spans="1:6" ht="16.5">
      <c r="A425" s="8">
        <v>424</v>
      </c>
      <c r="B425" s="8">
        <v>5747</v>
      </c>
      <c r="C425" s="8" t="s">
        <v>757</v>
      </c>
      <c r="D425" s="50" t="s">
        <v>758</v>
      </c>
      <c r="E425" s="8">
        <v>510203</v>
      </c>
      <c r="F425" s="8" t="s">
        <v>759</v>
      </c>
    </row>
    <row r="426" spans="1:6" ht="16.5">
      <c r="A426" s="8">
        <v>425</v>
      </c>
      <c r="B426" s="8">
        <v>5746</v>
      </c>
      <c r="C426" s="8" t="s">
        <v>760</v>
      </c>
      <c r="D426" s="50" t="s">
        <v>761</v>
      </c>
      <c r="E426" s="8">
        <v>510201</v>
      </c>
      <c r="F426" s="8" t="s">
        <v>762</v>
      </c>
    </row>
    <row r="427" spans="1:6" ht="16.5">
      <c r="A427" s="8">
        <v>426</v>
      </c>
      <c r="B427" s="8">
        <v>1322</v>
      </c>
      <c r="C427" s="8" t="s">
        <v>1589</v>
      </c>
      <c r="D427" s="50" t="s">
        <v>1590</v>
      </c>
      <c r="E427" s="8">
        <v>510101</v>
      </c>
      <c r="F427" s="8" t="s">
        <v>179</v>
      </c>
    </row>
    <row r="428" spans="1:6" ht="16.5">
      <c r="A428" s="8">
        <v>427</v>
      </c>
      <c r="B428" s="8">
        <v>6876</v>
      </c>
      <c r="C428" s="8" t="s">
        <v>763</v>
      </c>
      <c r="D428" s="50" t="s">
        <v>764</v>
      </c>
      <c r="E428" s="8">
        <v>520102</v>
      </c>
      <c r="F428" s="8" t="s">
        <v>154</v>
      </c>
    </row>
    <row r="429" spans="1:6" ht="16.5">
      <c r="A429" s="8">
        <v>428</v>
      </c>
      <c r="B429" s="8">
        <v>6877</v>
      </c>
      <c r="C429" s="8" t="s">
        <v>1591</v>
      </c>
      <c r="D429" s="50" t="s">
        <v>1592</v>
      </c>
      <c r="E429" s="8">
        <v>520105</v>
      </c>
      <c r="F429" s="8" t="s">
        <v>943</v>
      </c>
    </row>
    <row r="430" spans="1:6" ht="16.5">
      <c r="A430" s="8">
        <v>429</v>
      </c>
      <c r="B430" s="8">
        <v>3996</v>
      </c>
      <c r="C430" s="8" t="s">
        <v>765</v>
      </c>
      <c r="D430" s="50" t="s">
        <v>766</v>
      </c>
      <c r="E430" s="8">
        <v>450802</v>
      </c>
      <c r="F430" s="8" t="s">
        <v>768</v>
      </c>
    </row>
    <row r="431" spans="1:6" ht="16.5">
      <c r="A431" s="8">
        <v>430</v>
      </c>
      <c r="B431" s="8">
        <v>5253</v>
      </c>
      <c r="C431" s="8" t="s">
        <v>769</v>
      </c>
      <c r="D431" s="50" t="s">
        <v>770</v>
      </c>
      <c r="E431" s="8">
        <v>710401</v>
      </c>
      <c r="F431" s="8" t="s">
        <v>400</v>
      </c>
    </row>
    <row r="432" spans="1:6" ht="16.5">
      <c r="A432" s="8">
        <v>431</v>
      </c>
      <c r="B432" s="8">
        <v>4030</v>
      </c>
      <c r="C432" s="8" t="s">
        <v>1593</v>
      </c>
      <c r="D432" s="50" t="s">
        <v>1594</v>
      </c>
      <c r="E432" s="8">
        <v>530201</v>
      </c>
      <c r="F432" s="8" t="s">
        <v>380</v>
      </c>
    </row>
    <row r="433" spans="1:6" ht="16.5">
      <c r="A433" s="8">
        <v>432</v>
      </c>
      <c r="B433" s="8">
        <v>5229</v>
      </c>
      <c r="C433" s="8" t="s">
        <v>1595</v>
      </c>
      <c r="D433" s="50" t="s">
        <v>1596</v>
      </c>
      <c r="E433" s="8">
        <v>710501</v>
      </c>
      <c r="F433" s="8" t="s">
        <v>785</v>
      </c>
    </row>
    <row r="434" spans="1:6" ht="16.5">
      <c r="A434" s="8">
        <v>433</v>
      </c>
      <c r="B434" s="8">
        <v>5233</v>
      </c>
      <c r="C434" s="8" t="s">
        <v>1597</v>
      </c>
      <c r="D434" s="50" t="s">
        <v>1598</v>
      </c>
      <c r="E434" s="8">
        <v>710504</v>
      </c>
      <c r="F434" s="8" t="s">
        <v>1599</v>
      </c>
    </row>
    <row r="435" spans="1:6" ht="16.5">
      <c r="A435" s="8">
        <v>434</v>
      </c>
      <c r="B435" s="8">
        <v>5863</v>
      </c>
      <c r="C435" s="8" t="s">
        <v>772</v>
      </c>
      <c r="D435" s="50" t="s">
        <v>773</v>
      </c>
      <c r="E435" s="8">
        <v>520102</v>
      </c>
      <c r="F435" s="8" t="s">
        <v>154</v>
      </c>
    </row>
    <row r="436" spans="1:6" ht="16.5">
      <c r="A436" s="8">
        <v>435</v>
      </c>
      <c r="B436" s="8">
        <v>4013</v>
      </c>
      <c r="C436" s="8" t="s">
        <v>774</v>
      </c>
      <c r="D436" s="50" t="s">
        <v>775</v>
      </c>
      <c r="E436" s="8">
        <v>510301</v>
      </c>
      <c r="F436" s="8" t="s">
        <v>776</v>
      </c>
    </row>
    <row r="437" spans="1:6" ht="16.5">
      <c r="A437" s="8">
        <v>436</v>
      </c>
      <c r="B437" s="8">
        <v>5770</v>
      </c>
      <c r="C437" s="8" t="s">
        <v>777</v>
      </c>
      <c r="D437" s="50" t="s">
        <v>778</v>
      </c>
      <c r="E437" s="8">
        <v>510304</v>
      </c>
      <c r="F437" s="8" t="s">
        <v>406</v>
      </c>
    </row>
    <row r="438" spans="1:6" ht="16.5">
      <c r="A438" s="8">
        <v>437</v>
      </c>
      <c r="B438" s="8">
        <v>6831</v>
      </c>
      <c r="C438" s="8" t="s">
        <v>1257</v>
      </c>
      <c r="D438" s="50" t="s">
        <v>1258</v>
      </c>
      <c r="E438" s="8">
        <v>520102</v>
      </c>
      <c r="F438" s="8" t="s">
        <v>154</v>
      </c>
    </row>
    <row r="439" spans="1:6" ht="16.5">
      <c r="A439" s="8">
        <v>438</v>
      </c>
      <c r="B439" s="8">
        <v>5875</v>
      </c>
      <c r="C439" s="8" t="s">
        <v>1600</v>
      </c>
      <c r="D439" s="50" t="s">
        <v>1601</v>
      </c>
      <c r="E439" s="8">
        <v>510104</v>
      </c>
      <c r="F439" s="8" t="s">
        <v>277</v>
      </c>
    </row>
    <row r="440" spans="1:6" ht="16.5">
      <c r="A440" s="8">
        <v>439</v>
      </c>
      <c r="B440" s="8">
        <v>4941</v>
      </c>
      <c r="C440" s="8" t="s">
        <v>779</v>
      </c>
      <c r="D440" s="50" t="s">
        <v>780</v>
      </c>
      <c r="E440" s="8">
        <v>530205</v>
      </c>
      <c r="F440" s="8" t="s">
        <v>332</v>
      </c>
    </row>
    <row r="441" spans="1:6" ht="16.5">
      <c r="A441" s="8">
        <v>440</v>
      </c>
      <c r="B441" s="8">
        <v>5225</v>
      </c>
      <c r="C441" s="8" t="s">
        <v>782</v>
      </c>
      <c r="D441" s="50" t="s">
        <v>783</v>
      </c>
      <c r="E441" s="8">
        <v>710501</v>
      </c>
      <c r="F441" s="8" t="s">
        <v>785</v>
      </c>
    </row>
    <row r="442" spans="1:6" ht="16.5">
      <c r="A442" s="8">
        <v>441</v>
      </c>
      <c r="B442" s="8">
        <v>3427</v>
      </c>
      <c r="C442" s="8" t="s">
        <v>786</v>
      </c>
      <c r="D442" s="50" t="s">
        <v>787</v>
      </c>
      <c r="E442" s="8">
        <v>710402</v>
      </c>
      <c r="F442" s="8" t="s">
        <v>363</v>
      </c>
    </row>
    <row r="443" spans="1:6" ht="16.5">
      <c r="A443" s="8">
        <v>442</v>
      </c>
      <c r="B443" s="8">
        <v>5757</v>
      </c>
      <c r="C443" s="8" t="s">
        <v>788</v>
      </c>
      <c r="D443" s="50" t="s">
        <v>789</v>
      </c>
      <c r="E443" s="8">
        <v>520101</v>
      </c>
      <c r="F443" s="8" t="s">
        <v>173</v>
      </c>
    </row>
    <row r="444" spans="1:6" ht="16.5">
      <c r="A444" s="8">
        <v>443</v>
      </c>
      <c r="B444" s="8">
        <v>5900</v>
      </c>
      <c r="C444" s="8" t="s">
        <v>1602</v>
      </c>
      <c r="D444" s="50" t="s">
        <v>1603</v>
      </c>
      <c r="E444" s="8">
        <v>510101</v>
      </c>
      <c r="F444" s="8" t="s">
        <v>179</v>
      </c>
    </row>
    <row r="445" spans="1:6" ht="16.5">
      <c r="A445" s="8">
        <v>444</v>
      </c>
      <c r="B445" s="8">
        <v>5780</v>
      </c>
      <c r="C445" s="8" t="s">
        <v>1604</v>
      </c>
      <c r="D445" s="50" t="s">
        <v>1605</v>
      </c>
      <c r="E445" s="8">
        <v>530203</v>
      </c>
      <c r="F445" s="8" t="s">
        <v>206</v>
      </c>
    </row>
    <row r="446" spans="1:6" ht="16.5">
      <c r="A446" s="8">
        <v>445</v>
      </c>
      <c r="B446" s="8">
        <v>5899</v>
      </c>
      <c r="C446" s="8" t="s">
        <v>790</v>
      </c>
      <c r="D446" s="50" t="s">
        <v>791</v>
      </c>
      <c r="E446" s="8">
        <v>510101</v>
      </c>
      <c r="F446" s="8" t="s">
        <v>179</v>
      </c>
    </row>
    <row r="447" spans="1:6" ht="16.5">
      <c r="A447" s="8">
        <v>446</v>
      </c>
      <c r="B447" s="8">
        <v>5902</v>
      </c>
      <c r="C447" s="8" t="s">
        <v>793</v>
      </c>
      <c r="D447" s="50" t="s">
        <v>794</v>
      </c>
      <c r="E447" s="8">
        <v>510101</v>
      </c>
      <c r="F447" s="8" t="s">
        <v>179</v>
      </c>
    </row>
    <row r="448" spans="1:6" ht="16.5">
      <c r="A448" s="8">
        <v>447</v>
      </c>
      <c r="B448" s="8">
        <v>5901</v>
      </c>
      <c r="C448" s="8" t="s">
        <v>795</v>
      </c>
      <c r="D448" s="50" t="s">
        <v>796</v>
      </c>
      <c r="E448" s="8">
        <v>510101</v>
      </c>
      <c r="F448" s="8" t="s">
        <v>179</v>
      </c>
    </row>
    <row r="449" spans="1:6" ht="16.5">
      <c r="A449" s="8">
        <v>448</v>
      </c>
      <c r="B449" s="8">
        <v>3167</v>
      </c>
      <c r="C449" s="8" t="s">
        <v>797</v>
      </c>
      <c r="D449" s="50" t="s">
        <v>798</v>
      </c>
      <c r="E449" s="8">
        <v>710402</v>
      </c>
      <c r="F449" s="8" t="s">
        <v>363</v>
      </c>
    </row>
    <row r="450" spans="1:6" ht="16.5">
      <c r="A450" s="8">
        <v>449</v>
      </c>
      <c r="B450" s="8">
        <v>1748</v>
      </c>
      <c r="C450" s="8" t="s">
        <v>799</v>
      </c>
      <c r="D450" s="50" t="s">
        <v>800</v>
      </c>
      <c r="E450" s="8">
        <v>610202</v>
      </c>
      <c r="F450" s="8" t="s">
        <v>114</v>
      </c>
    </row>
    <row r="451" spans="1:6" ht="16.5">
      <c r="A451" s="8">
        <v>450</v>
      </c>
      <c r="B451" s="8">
        <v>5763</v>
      </c>
      <c r="C451" s="8" t="s">
        <v>802</v>
      </c>
      <c r="D451" s="50" t="s">
        <v>803</v>
      </c>
      <c r="E451" s="8">
        <v>510206</v>
      </c>
      <c r="F451" s="8" t="s">
        <v>804</v>
      </c>
    </row>
    <row r="452" spans="1:6" ht="16.5">
      <c r="A452" s="8">
        <v>451</v>
      </c>
      <c r="B452" s="8">
        <v>5762</v>
      </c>
      <c r="C452" s="8" t="s">
        <v>805</v>
      </c>
      <c r="D452" s="50" t="s">
        <v>806</v>
      </c>
      <c r="E452" s="8">
        <v>510206</v>
      </c>
      <c r="F452" s="8" t="s">
        <v>804</v>
      </c>
    </row>
    <row r="453" spans="1:6" ht="16.5">
      <c r="A453" s="8">
        <v>452</v>
      </c>
      <c r="B453" s="8">
        <v>3216</v>
      </c>
      <c r="C453" s="8" t="s">
        <v>807</v>
      </c>
      <c r="D453" s="50" t="s">
        <v>808</v>
      </c>
      <c r="E453" s="8">
        <v>710501</v>
      </c>
      <c r="F453" s="8" t="s">
        <v>785</v>
      </c>
    </row>
    <row r="454" spans="1:6" ht="16.5">
      <c r="A454" s="8">
        <v>453</v>
      </c>
      <c r="B454" s="8">
        <v>5241</v>
      </c>
      <c r="C454" s="8" t="s">
        <v>1606</v>
      </c>
      <c r="D454" s="50" t="s">
        <v>1607</v>
      </c>
      <c r="E454" s="8">
        <v>710502</v>
      </c>
      <c r="F454" s="8" t="s">
        <v>812</v>
      </c>
    </row>
    <row r="455" spans="1:6" ht="16.5">
      <c r="A455" s="8">
        <v>454</v>
      </c>
      <c r="B455" s="8">
        <v>5862</v>
      </c>
      <c r="C455" s="8" t="s">
        <v>1608</v>
      </c>
      <c r="D455" s="50" t="s">
        <v>1609</v>
      </c>
      <c r="E455" s="8">
        <v>520105</v>
      </c>
      <c r="F455" s="8" t="s">
        <v>943</v>
      </c>
    </row>
    <row r="456" spans="1:6" ht="16.5">
      <c r="A456" s="8">
        <v>455</v>
      </c>
      <c r="B456" s="8">
        <v>5236</v>
      </c>
      <c r="C456" s="8" t="s">
        <v>809</v>
      </c>
      <c r="D456" s="50" t="s">
        <v>810</v>
      </c>
      <c r="E456" s="8">
        <v>710502</v>
      </c>
      <c r="F456" s="8" t="s">
        <v>812</v>
      </c>
    </row>
    <row r="457" spans="1:6" ht="16.5">
      <c r="A457" s="8">
        <v>456</v>
      </c>
      <c r="B457" s="8">
        <v>5894</v>
      </c>
      <c r="C457" s="8" t="s">
        <v>813</v>
      </c>
      <c r="D457" s="50" t="s">
        <v>814</v>
      </c>
      <c r="E457" s="8">
        <v>530203</v>
      </c>
      <c r="F457" s="8" t="s">
        <v>206</v>
      </c>
    </row>
    <row r="458" spans="1:6" ht="16.5">
      <c r="A458" s="8">
        <v>457</v>
      </c>
      <c r="B458" s="8">
        <v>6886</v>
      </c>
      <c r="C458" s="8" t="s">
        <v>815</v>
      </c>
      <c r="D458" s="50" t="s">
        <v>816</v>
      </c>
      <c r="E458" s="8">
        <v>530205</v>
      </c>
      <c r="F458" s="8" t="s">
        <v>332</v>
      </c>
    </row>
    <row r="459" spans="1:6" ht="16.5">
      <c r="A459" s="8">
        <v>458</v>
      </c>
      <c r="B459" s="8">
        <v>3214</v>
      </c>
      <c r="C459" s="8" t="s">
        <v>817</v>
      </c>
      <c r="D459" s="50" t="s">
        <v>818</v>
      </c>
      <c r="E459" s="8">
        <v>710501</v>
      </c>
      <c r="F459" s="8" t="s">
        <v>785</v>
      </c>
    </row>
    <row r="460" spans="1:6" ht="16.5">
      <c r="A460" s="8">
        <v>459</v>
      </c>
      <c r="B460" s="8">
        <v>6819</v>
      </c>
      <c r="C460" s="8" t="s">
        <v>1610</v>
      </c>
      <c r="D460" s="50" t="s">
        <v>1611</v>
      </c>
      <c r="E460" s="8">
        <v>530205</v>
      </c>
      <c r="F460" s="8" t="s">
        <v>332</v>
      </c>
    </row>
    <row r="461" spans="1:6" ht="16.5">
      <c r="A461" s="8">
        <v>460</v>
      </c>
      <c r="B461" s="8">
        <v>3431</v>
      </c>
      <c r="C461" s="8" t="s">
        <v>819</v>
      </c>
      <c r="D461" s="50" t="s">
        <v>820</v>
      </c>
      <c r="E461" s="8">
        <v>710402</v>
      </c>
      <c r="F461" s="8" t="s">
        <v>363</v>
      </c>
    </row>
    <row r="462" spans="1:6" ht="16.5">
      <c r="A462" s="8">
        <v>461</v>
      </c>
      <c r="B462" s="8">
        <v>257</v>
      </c>
      <c r="C462" s="8" t="s">
        <v>821</v>
      </c>
      <c r="D462" s="50" t="s">
        <v>822</v>
      </c>
      <c r="E462" s="8">
        <v>710402</v>
      </c>
      <c r="F462" s="8" t="s">
        <v>363</v>
      </c>
    </row>
    <row r="463" spans="1:6" ht="16.5">
      <c r="A463" s="8">
        <v>462</v>
      </c>
      <c r="B463" s="8">
        <v>522</v>
      </c>
      <c r="C463" s="8" t="s">
        <v>1612</v>
      </c>
      <c r="D463" s="50" t="s">
        <v>1613</v>
      </c>
      <c r="E463" s="8">
        <v>710402</v>
      </c>
      <c r="F463" s="8" t="s">
        <v>363</v>
      </c>
    </row>
    <row r="464" spans="1:6" ht="16.5">
      <c r="A464" s="8">
        <v>463</v>
      </c>
      <c r="B464" s="8">
        <v>2720</v>
      </c>
      <c r="C464" s="8" t="s">
        <v>823</v>
      </c>
      <c r="D464" s="50" t="s">
        <v>824</v>
      </c>
      <c r="E464" s="8">
        <v>720207</v>
      </c>
      <c r="F464" s="8" t="s">
        <v>825</v>
      </c>
    </row>
    <row r="465" spans="1:6" ht="16.5">
      <c r="A465" s="8">
        <v>464</v>
      </c>
      <c r="B465" s="8">
        <v>8168</v>
      </c>
      <c r="C465" s="8" t="s">
        <v>1614</v>
      </c>
      <c r="D465" s="50" t="s">
        <v>1615</v>
      </c>
      <c r="E465" s="8">
        <v>520102</v>
      </c>
      <c r="F465" s="8" t="s">
        <v>154</v>
      </c>
    </row>
    <row r="466" spans="1:6" ht="16.5">
      <c r="A466" s="8">
        <v>465</v>
      </c>
      <c r="B466" s="8">
        <v>2214</v>
      </c>
      <c r="C466" s="8" t="s">
        <v>826</v>
      </c>
      <c r="D466" s="50" t="s">
        <v>827</v>
      </c>
      <c r="E466" s="8">
        <v>530202</v>
      </c>
      <c r="F466" s="8" t="s">
        <v>217</v>
      </c>
    </row>
    <row r="467" spans="1:6" ht="16.5">
      <c r="A467" s="8">
        <v>466</v>
      </c>
      <c r="B467" s="8">
        <v>4939</v>
      </c>
      <c r="C467" s="8" t="s">
        <v>1616</v>
      </c>
      <c r="D467" s="50" t="s">
        <v>1617</v>
      </c>
      <c r="E467" s="8">
        <v>530205</v>
      </c>
      <c r="F467" s="8" t="s">
        <v>332</v>
      </c>
    </row>
    <row r="468" spans="1:6" ht="16.5">
      <c r="A468" s="8">
        <v>467</v>
      </c>
      <c r="B468" s="8">
        <v>11306</v>
      </c>
      <c r="C468" s="8" t="s">
        <v>828</v>
      </c>
      <c r="D468" s="50" t="s">
        <v>829</v>
      </c>
      <c r="E468" s="8">
        <v>610402</v>
      </c>
      <c r="F468" s="8" t="s">
        <v>85</v>
      </c>
    </row>
    <row r="469" spans="1:6" ht="16.5">
      <c r="A469" s="8">
        <v>468</v>
      </c>
      <c r="B469" s="8">
        <v>1505</v>
      </c>
      <c r="C469" s="8" t="s">
        <v>1618</v>
      </c>
      <c r="D469" s="50" t="s">
        <v>838</v>
      </c>
      <c r="E469" s="8">
        <v>520202</v>
      </c>
      <c r="F469" s="8" t="s">
        <v>374</v>
      </c>
    </row>
    <row r="470" spans="1:6" ht="16.5">
      <c r="A470" s="8">
        <v>469</v>
      </c>
      <c r="B470" s="8">
        <v>534</v>
      </c>
      <c r="C470" s="8" t="s">
        <v>831</v>
      </c>
      <c r="D470" s="50" t="s">
        <v>832</v>
      </c>
      <c r="E470" s="8">
        <v>520202</v>
      </c>
      <c r="F470" s="8" t="s">
        <v>374</v>
      </c>
    </row>
    <row r="471" spans="1:6" ht="16.5">
      <c r="A471" s="8">
        <v>470</v>
      </c>
      <c r="B471" s="8">
        <v>2344</v>
      </c>
      <c r="C471" s="8" t="s">
        <v>834</v>
      </c>
      <c r="D471" s="50" t="s">
        <v>835</v>
      </c>
      <c r="E471" s="8">
        <v>520303</v>
      </c>
      <c r="F471" s="8" t="s">
        <v>836</v>
      </c>
    </row>
    <row r="472" spans="1:6" ht="16.5">
      <c r="A472" s="8">
        <v>471</v>
      </c>
      <c r="B472" s="8">
        <v>3444</v>
      </c>
      <c r="C472" s="8" t="s">
        <v>837</v>
      </c>
      <c r="D472" s="50" t="s">
        <v>838</v>
      </c>
      <c r="E472" s="8">
        <v>520303</v>
      </c>
      <c r="F472" s="8" t="s">
        <v>836</v>
      </c>
    </row>
    <row r="473" spans="1:6" ht="16.5">
      <c r="A473" s="8">
        <v>472</v>
      </c>
      <c r="B473" s="8">
        <v>529</v>
      </c>
      <c r="C473" s="8" t="s">
        <v>839</v>
      </c>
      <c r="D473" s="50" t="s">
        <v>840</v>
      </c>
      <c r="E473" s="8">
        <v>520202</v>
      </c>
      <c r="F473" s="8" t="s">
        <v>374</v>
      </c>
    </row>
    <row r="474" spans="1:6" ht="16.5">
      <c r="A474" s="8">
        <v>473</v>
      </c>
      <c r="B474" s="8">
        <v>4091</v>
      </c>
      <c r="C474" s="8" t="s">
        <v>1619</v>
      </c>
      <c r="D474" s="50" t="s">
        <v>1620</v>
      </c>
      <c r="E474" s="8">
        <v>530202</v>
      </c>
      <c r="F474" s="8" t="s">
        <v>217</v>
      </c>
    </row>
    <row r="475" spans="1:6" ht="16.5">
      <c r="A475" s="8">
        <v>474</v>
      </c>
      <c r="B475" s="8">
        <v>8822</v>
      </c>
      <c r="C475" s="8" t="s">
        <v>842</v>
      </c>
      <c r="D475" s="50" t="s">
        <v>843</v>
      </c>
      <c r="E475" s="8">
        <v>510403</v>
      </c>
      <c r="F475" s="8" t="s">
        <v>845</v>
      </c>
    </row>
    <row r="476" spans="1:6" ht="16.5">
      <c r="A476" s="8">
        <v>475</v>
      </c>
      <c r="B476" s="8">
        <v>8821</v>
      </c>
      <c r="C476" s="8" t="s">
        <v>846</v>
      </c>
      <c r="D476" s="50" t="s">
        <v>847</v>
      </c>
      <c r="E476" s="8">
        <v>510403</v>
      </c>
      <c r="F476" s="8" t="s">
        <v>845</v>
      </c>
    </row>
    <row r="477" spans="1:6" ht="16.5">
      <c r="A477" s="8">
        <v>476</v>
      </c>
      <c r="B477" s="8">
        <v>8817</v>
      </c>
      <c r="C477" s="8" t="s">
        <v>1621</v>
      </c>
      <c r="D477" s="50" t="s">
        <v>1622</v>
      </c>
      <c r="E477" s="8">
        <v>510403</v>
      </c>
      <c r="F477" s="8" t="s">
        <v>845</v>
      </c>
    </row>
    <row r="478" spans="1:6" ht="16.5">
      <c r="A478" s="8">
        <v>477</v>
      </c>
      <c r="B478" s="8">
        <v>8820</v>
      </c>
      <c r="C478" s="8" t="s">
        <v>1623</v>
      </c>
      <c r="D478" s="50" t="s">
        <v>1624</v>
      </c>
      <c r="E478" s="8">
        <v>510402</v>
      </c>
      <c r="F478" s="8" t="s">
        <v>1625</v>
      </c>
    </row>
    <row r="479" spans="1:6" ht="16.5">
      <c r="A479" s="8">
        <v>478</v>
      </c>
      <c r="B479" s="8">
        <v>8819</v>
      </c>
      <c r="C479" s="8" t="s">
        <v>1626</v>
      </c>
      <c r="D479" s="50" t="s">
        <v>1627</v>
      </c>
      <c r="E479" s="8">
        <v>510402</v>
      </c>
      <c r="F479" s="8" t="s">
        <v>1625</v>
      </c>
    </row>
    <row r="480" spans="1:6" ht="16.5">
      <c r="A480" s="8">
        <v>479</v>
      </c>
      <c r="B480" s="8">
        <v>8824</v>
      </c>
      <c r="C480" s="8" t="s">
        <v>1628</v>
      </c>
      <c r="D480" s="50" t="s">
        <v>1629</v>
      </c>
      <c r="E480" s="8">
        <v>510401</v>
      </c>
      <c r="F480" s="8" t="s">
        <v>871</v>
      </c>
    </row>
    <row r="481" spans="1:6" ht="16.5">
      <c r="A481" s="8">
        <v>480</v>
      </c>
      <c r="B481" s="8">
        <v>8825</v>
      </c>
      <c r="C481" s="8" t="s">
        <v>1630</v>
      </c>
      <c r="D481" s="50" t="s">
        <v>1631</v>
      </c>
      <c r="E481" s="8">
        <v>510401</v>
      </c>
      <c r="F481" s="8" t="s">
        <v>871</v>
      </c>
    </row>
    <row r="482" spans="1:6" ht="16.5">
      <c r="A482" s="8">
        <v>481</v>
      </c>
      <c r="B482" s="8">
        <v>1374</v>
      </c>
      <c r="C482" s="8" t="s">
        <v>848</v>
      </c>
      <c r="D482" s="50" t="s">
        <v>849</v>
      </c>
      <c r="E482" s="8">
        <v>520202</v>
      </c>
      <c r="F482" s="8" t="s">
        <v>374</v>
      </c>
    </row>
    <row r="483" spans="1:6" ht="16.5">
      <c r="A483" s="8">
        <v>482</v>
      </c>
      <c r="B483" s="8">
        <v>2473</v>
      </c>
      <c r="C483" s="8" t="s">
        <v>1632</v>
      </c>
      <c r="D483" s="50" t="s">
        <v>1633</v>
      </c>
      <c r="E483" s="8">
        <v>520302</v>
      </c>
      <c r="F483" s="8" t="s">
        <v>853</v>
      </c>
    </row>
    <row r="484" spans="1:6" ht="16.5">
      <c r="A484" s="8">
        <v>483</v>
      </c>
      <c r="B484" s="8">
        <v>7544</v>
      </c>
      <c r="C484" s="8" t="s">
        <v>1634</v>
      </c>
      <c r="D484" s="50" t="s">
        <v>1635</v>
      </c>
      <c r="E484" s="8">
        <v>510304</v>
      </c>
      <c r="F484" s="8" t="s">
        <v>406</v>
      </c>
    </row>
    <row r="485" spans="1:6" ht="16.5">
      <c r="A485" s="8">
        <v>484</v>
      </c>
      <c r="B485" s="8">
        <v>8816</v>
      </c>
      <c r="C485" s="8" t="s">
        <v>1636</v>
      </c>
      <c r="D485" s="50" t="s">
        <v>1637</v>
      </c>
      <c r="E485" s="8">
        <v>510304</v>
      </c>
      <c r="F485" s="8" t="s">
        <v>406</v>
      </c>
    </row>
    <row r="486" spans="1:6" ht="16.5">
      <c r="A486" s="8">
        <v>485</v>
      </c>
      <c r="B486" s="8">
        <v>7532</v>
      </c>
      <c r="C486" s="8" t="s">
        <v>1638</v>
      </c>
      <c r="D486" s="50" t="s">
        <v>1639</v>
      </c>
      <c r="E486" s="8">
        <v>510304</v>
      </c>
      <c r="F486" s="8" t="s">
        <v>406</v>
      </c>
    </row>
    <row r="487" spans="1:6" ht="16.5">
      <c r="A487" s="8">
        <v>486</v>
      </c>
      <c r="B487" s="8">
        <v>7531</v>
      </c>
      <c r="C487" s="8" t="s">
        <v>1640</v>
      </c>
      <c r="D487" s="50" t="s">
        <v>1641</v>
      </c>
      <c r="E487" s="8">
        <v>510304</v>
      </c>
      <c r="F487" s="8" t="s">
        <v>406</v>
      </c>
    </row>
    <row r="488" spans="1:6" ht="16.5">
      <c r="A488" s="8">
        <v>487</v>
      </c>
      <c r="B488" s="8">
        <v>7533</v>
      </c>
      <c r="C488" s="8" t="s">
        <v>1642</v>
      </c>
      <c r="D488" s="50" t="s">
        <v>1643</v>
      </c>
      <c r="E488" s="8">
        <v>510304</v>
      </c>
      <c r="F488" s="8" t="s">
        <v>406</v>
      </c>
    </row>
    <row r="489" spans="1:6" ht="16.5">
      <c r="A489" s="8">
        <v>488</v>
      </c>
      <c r="B489" s="8">
        <v>8857</v>
      </c>
      <c r="C489" s="8" t="s">
        <v>1644</v>
      </c>
      <c r="D489" s="50" t="s">
        <v>1645</v>
      </c>
      <c r="E489" s="8">
        <v>520201</v>
      </c>
      <c r="F489" s="8" t="s">
        <v>210</v>
      </c>
    </row>
    <row r="490" spans="1:6" ht="16.5">
      <c r="A490" s="8">
        <v>489</v>
      </c>
      <c r="B490" s="8">
        <v>8852</v>
      </c>
      <c r="C490" s="8" t="s">
        <v>1646</v>
      </c>
      <c r="D490" s="50" t="s">
        <v>1647</v>
      </c>
      <c r="E490" s="8">
        <v>530101</v>
      </c>
      <c r="F490" s="8" t="s">
        <v>716</v>
      </c>
    </row>
    <row r="491" spans="1:6" ht="16.5">
      <c r="A491" s="8">
        <v>490</v>
      </c>
      <c r="B491" s="8">
        <v>1501</v>
      </c>
      <c r="C491" s="8" t="s">
        <v>850</v>
      </c>
      <c r="D491" s="50" t="s">
        <v>851</v>
      </c>
      <c r="E491" s="8">
        <v>520302</v>
      </c>
      <c r="F491" s="8" t="s">
        <v>853</v>
      </c>
    </row>
    <row r="492" spans="1:6" ht="16.5">
      <c r="A492" s="8">
        <v>491</v>
      </c>
      <c r="B492" s="8">
        <v>8853</v>
      </c>
      <c r="C492" s="8" t="s">
        <v>1260</v>
      </c>
      <c r="D492" s="50" t="s">
        <v>1261</v>
      </c>
      <c r="E492" s="8">
        <v>530104</v>
      </c>
      <c r="F492" s="8" t="s">
        <v>367</v>
      </c>
    </row>
    <row r="493" spans="1:6" ht="16.5">
      <c r="A493" s="8">
        <v>492</v>
      </c>
      <c r="B493" s="8">
        <v>8858</v>
      </c>
      <c r="C493" s="8" t="s">
        <v>854</v>
      </c>
      <c r="D493" s="50" t="s">
        <v>855</v>
      </c>
      <c r="E493" s="8">
        <v>520201</v>
      </c>
      <c r="F493" s="8" t="s">
        <v>210</v>
      </c>
    </row>
    <row r="494" spans="1:6" ht="16.5">
      <c r="A494" s="8">
        <v>493</v>
      </c>
      <c r="B494" s="8">
        <v>3984</v>
      </c>
      <c r="C494" s="8" t="s">
        <v>856</v>
      </c>
      <c r="D494" s="50" t="s">
        <v>857</v>
      </c>
      <c r="E494" s="8">
        <v>610401</v>
      </c>
      <c r="F494" s="8" t="s">
        <v>182</v>
      </c>
    </row>
    <row r="495" spans="1:6" ht="16.5">
      <c r="A495" s="8">
        <v>494</v>
      </c>
      <c r="B495" s="8">
        <v>3983</v>
      </c>
      <c r="C495" s="8" t="s">
        <v>858</v>
      </c>
      <c r="D495" s="50" t="s">
        <v>859</v>
      </c>
      <c r="E495" s="8">
        <v>610401</v>
      </c>
      <c r="F495" s="8" t="s">
        <v>182</v>
      </c>
    </row>
    <row r="496" spans="1:6" ht="16.5">
      <c r="A496" s="8">
        <v>495</v>
      </c>
      <c r="B496" s="8">
        <v>3145</v>
      </c>
      <c r="C496" s="8" t="s">
        <v>1648</v>
      </c>
      <c r="D496" s="50" t="s">
        <v>1649</v>
      </c>
      <c r="E496" s="8">
        <v>610402</v>
      </c>
      <c r="F496" s="8" t="s">
        <v>85</v>
      </c>
    </row>
    <row r="497" spans="1:6" ht="16.5">
      <c r="A497" s="8">
        <v>496</v>
      </c>
      <c r="B497" s="8">
        <v>2758</v>
      </c>
      <c r="C497" s="8" t="s">
        <v>1650</v>
      </c>
      <c r="D497" s="50" t="s">
        <v>1651</v>
      </c>
      <c r="E497" s="8">
        <v>450101</v>
      </c>
      <c r="F497" s="8" t="s">
        <v>566</v>
      </c>
    </row>
    <row r="498" spans="1:6" ht="16.5">
      <c r="A498" s="8">
        <v>497</v>
      </c>
      <c r="B498" s="8">
        <v>12140</v>
      </c>
      <c r="C498" s="8" t="s">
        <v>1652</v>
      </c>
      <c r="D498" s="50" t="s">
        <v>1653</v>
      </c>
      <c r="E498" s="8">
        <v>450204</v>
      </c>
      <c r="F498" s="8" t="s">
        <v>1654</v>
      </c>
    </row>
    <row r="499" spans="1:6" ht="16.5">
      <c r="A499" s="8">
        <v>498</v>
      </c>
      <c r="B499" s="8">
        <v>12139</v>
      </c>
      <c r="C499" s="8" t="s">
        <v>1655</v>
      </c>
      <c r="D499" s="50" t="s">
        <v>1656</v>
      </c>
      <c r="E499" s="8">
        <v>450103</v>
      </c>
      <c r="F499" s="8" t="s">
        <v>574</v>
      </c>
    </row>
    <row r="500" spans="1:6" ht="16.5">
      <c r="A500" s="8">
        <v>499</v>
      </c>
      <c r="B500" s="8">
        <v>12138</v>
      </c>
      <c r="C500" s="8" t="s">
        <v>1657</v>
      </c>
      <c r="D500" s="50" t="s">
        <v>1658</v>
      </c>
      <c r="E500" s="8">
        <v>450301</v>
      </c>
      <c r="F500" s="8" t="s">
        <v>916</v>
      </c>
    </row>
    <row r="501" spans="1:6" ht="16.5">
      <c r="A501" s="8">
        <v>500</v>
      </c>
      <c r="B501" s="8">
        <v>6857</v>
      </c>
      <c r="C501" s="8" t="s">
        <v>1659</v>
      </c>
      <c r="D501" s="50" t="s">
        <v>1660</v>
      </c>
      <c r="E501" s="8">
        <v>510203</v>
      </c>
      <c r="F501" s="8" t="s">
        <v>759</v>
      </c>
    </row>
    <row r="502" spans="1:6" ht="16.5">
      <c r="A502" s="8">
        <v>501</v>
      </c>
      <c r="B502" s="8">
        <v>6861</v>
      </c>
      <c r="C502" s="8" t="s">
        <v>860</v>
      </c>
      <c r="D502" s="50" t="s">
        <v>861</v>
      </c>
      <c r="E502" s="8">
        <v>510203</v>
      </c>
      <c r="F502" s="8" t="s">
        <v>759</v>
      </c>
    </row>
    <row r="503" spans="1:6" ht="16.5">
      <c r="A503" s="8">
        <v>502</v>
      </c>
      <c r="B503" s="8">
        <v>7132</v>
      </c>
      <c r="C503" s="8" t="s">
        <v>862</v>
      </c>
      <c r="D503" s="50" t="s">
        <v>863</v>
      </c>
      <c r="E503" s="8">
        <v>610402</v>
      </c>
      <c r="F503" s="8" t="s">
        <v>85</v>
      </c>
    </row>
    <row r="504" spans="1:6" ht="16.5">
      <c r="A504" s="8">
        <v>503</v>
      </c>
      <c r="B504" s="8">
        <v>7098</v>
      </c>
      <c r="C504" s="8" t="s">
        <v>1661</v>
      </c>
      <c r="D504" s="50" t="s">
        <v>1662</v>
      </c>
      <c r="E504" s="8">
        <v>610402</v>
      </c>
      <c r="F504" s="8" t="s">
        <v>85</v>
      </c>
    </row>
    <row r="505" spans="1:6" ht="16.5">
      <c r="A505" s="8">
        <v>504</v>
      </c>
      <c r="B505" s="8">
        <v>5869</v>
      </c>
      <c r="C505" s="8" t="s">
        <v>1663</v>
      </c>
      <c r="D505" s="50" t="s">
        <v>1664</v>
      </c>
      <c r="E505" s="8">
        <v>510601</v>
      </c>
      <c r="F505" s="8" t="s">
        <v>868</v>
      </c>
    </row>
    <row r="506" spans="1:6" ht="16.5">
      <c r="A506" s="8">
        <v>505</v>
      </c>
      <c r="B506" s="8">
        <v>5868</v>
      </c>
      <c r="C506" s="8" t="s">
        <v>865</v>
      </c>
      <c r="D506" s="50" t="s">
        <v>866</v>
      </c>
      <c r="E506" s="8">
        <v>510601</v>
      </c>
      <c r="F506" s="8" t="s">
        <v>868</v>
      </c>
    </row>
    <row r="507" spans="1:6" ht="16.5">
      <c r="A507" s="8">
        <v>506</v>
      </c>
      <c r="B507" s="8">
        <v>9165</v>
      </c>
      <c r="C507" s="8" t="s">
        <v>1665</v>
      </c>
      <c r="D507" s="50" t="s">
        <v>1666</v>
      </c>
      <c r="E507" s="8">
        <v>450501</v>
      </c>
      <c r="F507" s="8" t="s">
        <v>1667</v>
      </c>
    </row>
    <row r="508" spans="1:6" ht="16.5">
      <c r="A508" s="8">
        <v>507</v>
      </c>
      <c r="B508" s="8">
        <v>9166</v>
      </c>
      <c r="C508" s="8" t="s">
        <v>1668</v>
      </c>
      <c r="D508" s="50" t="s">
        <v>1669</v>
      </c>
      <c r="E508" s="8">
        <v>450501</v>
      </c>
      <c r="F508" s="8" t="s">
        <v>1667</v>
      </c>
    </row>
    <row r="509" spans="1:6" ht="16.5">
      <c r="A509" s="8">
        <v>508</v>
      </c>
      <c r="B509" s="8">
        <v>11344</v>
      </c>
      <c r="C509" s="8" t="s">
        <v>869</v>
      </c>
      <c r="D509" s="50" t="s">
        <v>870</v>
      </c>
      <c r="E509" s="8">
        <v>510401</v>
      </c>
      <c r="F509" s="8" t="s">
        <v>871</v>
      </c>
    </row>
    <row r="510" spans="1:6" ht="16.5">
      <c r="A510" s="8">
        <v>509</v>
      </c>
      <c r="B510" s="8">
        <v>9418</v>
      </c>
      <c r="C510" s="8" t="s">
        <v>872</v>
      </c>
      <c r="D510" s="50" t="s">
        <v>873</v>
      </c>
      <c r="E510" s="8">
        <v>430104</v>
      </c>
      <c r="F510" s="8" t="s">
        <v>875</v>
      </c>
    </row>
    <row r="511" spans="1:6" ht="16.5">
      <c r="A511" s="8">
        <v>510</v>
      </c>
      <c r="B511" s="8">
        <v>9420</v>
      </c>
      <c r="C511" s="8" t="s">
        <v>876</v>
      </c>
      <c r="D511" s="50" t="s">
        <v>877</v>
      </c>
      <c r="E511" s="8">
        <v>430104</v>
      </c>
      <c r="F511" s="8" t="s">
        <v>875</v>
      </c>
    </row>
    <row r="512" spans="1:6" ht="16.5">
      <c r="A512" s="8">
        <v>511</v>
      </c>
      <c r="B512" s="8">
        <v>9419</v>
      </c>
      <c r="C512" s="8" t="s">
        <v>879</v>
      </c>
      <c r="D512" s="50" t="s">
        <v>880</v>
      </c>
      <c r="E512" s="8">
        <v>430104</v>
      </c>
      <c r="F512" s="8" t="s">
        <v>875</v>
      </c>
    </row>
    <row r="513" spans="1:6" ht="16.5">
      <c r="A513" s="8">
        <v>512</v>
      </c>
      <c r="B513" s="8">
        <v>9423</v>
      </c>
      <c r="C513" s="8" t="s">
        <v>882</v>
      </c>
      <c r="D513" s="50" t="s">
        <v>883</v>
      </c>
      <c r="E513" s="8">
        <v>430104</v>
      </c>
      <c r="F513" s="8" t="s">
        <v>875</v>
      </c>
    </row>
    <row r="514" spans="1:6" ht="16.5">
      <c r="A514" s="8">
        <v>513</v>
      </c>
      <c r="B514" s="8">
        <v>5865</v>
      </c>
      <c r="C514" s="8" t="s">
        <v>884</v>
      </c>
      <c r="D514" s="50" t="s">
        <v>885</v>
      </c>
      <c r="E514" s="8">
        <v>510601</v>
      </c>
      <c r="F514" s="8" t="s">
        <v>868</v>
      </c>
    </row>
    <row r="515" spans="1:6" ht="16.5">
      <c r="A515" s="8">
        <v>514</v>
      </c>
      <c r="B515" s="8">
        <v>11343</v>
      </c>
      <c r="C515" s="8" t="s">
        <v>886</v>
      </c>
      <c r="D515" s="50" t="s">
        <v>887</v>
      </c>
      <c r="E515" s="8">
        <v>510401</v>
      </c>
      <c r="F515" s="8" t="s">
        <v>871</v>
      </c>
    </row>
    <row r="516" spans="1:6" ht="16.5">
      <c r="A516" s="8">
        <v>515</v>
      </c>
      <c r="B516" s="8">
        <v>4493</v>
      </c>
      <c r="C516" s="8" t="s">
        <v>888</v>
      </c>
      <c r="D516" s="50" t="s">
        <v>889</v>
      </c>
      <c r="E516" s="8">
        <v>520201</v>
      </c>
      <c r="F516" s="8" t="s">
        <v>210</v>
      </c>
    </row>
    <row r="517" spans="1:6" ht="16.5">
      <c r="A517" s="8">
        <v>516</v>
      </c>
      <c r="B517" s="8">
        <v>9622</v>
      </c>
      <c r="C517" s="8" t="s">
        <v>890</v>
      </c>
      <c r="D517" s="50" t="s">
        <v>891</v>
      </c>
      <c r="E517" s="8">
        <v>450502</v>
      </c>
      <c r="F517" s="8" t="s">
        <v>893</v>
      </c>
    </row>
    <row r="518" spans="1:6" ht="16.5">
      <c r="A518" s="8">
        <v>517</v>
      </c>
      <c r="B518" s="8">
        <v>9621</v>
      </c>
      <c r="C518" s="8" t="s">
        <v>894</v>
      </c>
      <c r="D518" s="50" t="s">
        <v>895</v>
      </c>
      <c r="E518" s="8">
        <v>450502</v>
      </c>
      <c r="F518" s="8" t="s">
        <v>893</v>
      </c>
    </row>
    <row r="519" spans="1:6" ht="16.5">
      <c r="A519" s="8">
        <v>518</v>
      </c>
      <c r="B519" s="8">
        <v>10728</v>
      </c>
      <c r="C519" s="8" t="s">
        <v>1670</v>
      </c>
      <c r="D519" s="50" t="s">
        <v>1671</v>
      </c>
      <c r="E519" s="8">
        <v>430106</v>
      </c>
      <c r="F519" s="8" t="s">
        <v>899</v>
      </c>
    </row>
    <row r="520" spans="1:6" ht="16.5">
      <c r="A520" s="8">
        <v>519</v>
      </c>
      <c r="B520" s="8">
        <v>9245</v>
      </c>
      <c r="C520" s="8" t="s">
        <v>897</v>
      </c>
      <c r="D520" s="50" t="s">
        <v>898</v>
      </c>
      <c r="E520" s="8">
        <v>430106</v>
      </c>
      <c r="F520" s="8" t="s">
        <v>899</v>
      </c>
    </row>
    <row r="521" spans="1:6" ht="16.5">
      <c r="A521" s="8">
        <v>520</v>
      </c>
      <c r="B521" s="8">
        <v>10726</v>
      </c>
      <c r="C521" s="8" t="s">
        <v>1672</v>
      </c>
      <c r="D521" s="50" t="s">
        <v>1673</v>
      </c>
      <c r="E521" s="8">
        <v>430106</v>
      </c>
      <c r="F521" s="8" t="s">
        <v>899</v>
      </c>
    </row>
    <row r="522" spans="1:6" ht="16.5">
      <c r="A522" s="8">
        <v>521</v>
      </c>
      <c r="B522" s="8">
        <v>10725</v>
      </c>
      <c r="C522" s="8" t="s">
        <v>1674</v>
      </c>
      <c r="D522" s="50" t="s">
        <v>1675</v>
      </c>
      <c r="E522" s="8">
        <v>430106</v>
      </c>
      <c r="F522" s="8" t="s">
        <v>899</v>
      </c>
    </row>
    <row r="523" spans="1:6" ht="16.5">
      <c r="A523" s="8">
        <v>522</v>
      </c>
      <c r="B523" s="8">
        <v>10724</v>
      </c>
      <c r="C523" s="8" t="s">
        <v>1676</v>
      </c>
      <c r="D523" s="50" t="s">
        <v>1677</v>
      </c>
      <c r="E523" s="8">
        <v>430106</v>
      </c>
      <c r="F523" s="8" t="s">
        <v>899</v>
      </c>
    </row>
    <row r="524" spans="1:6" ht="16.5">
      <c r="A524" s="8">
        <v>523</v>
      </c>
      <c r="B524" s="8">
        <v>6678</v>
      </c>
      <c r="C524" s="8" t="s">
        <v>1678</v>
      </c>
      <c r="D524" s="50" t="s">
        <v>1679</v>
      </c>
      <c r="E524" s="8">
        <v>430202</v>
      </c>
      <c r="F524" s="8" t="s">
        <v>602</v>
      </c>
    </row>
    <row r="525" spans="1:6" ht="16.5">
      <c r="A525" s="8">
        <v>524</v>
      </c>
      <c r="B525" s="8">
        <v>6680</v>
      </c>
      <c r="C525" s="8" t="s">
        <v>1680</v>
      </c>
      <c r="D525" s="50" t="s">
        <v>1681</v>
      </c>
      <c r="E525" s="8">
        <v>430202</v>
      </c>
      <c r="F525" s="8" t="s">
        <v>602</v>
      </c>
    </row>
    <row r="526" spans="1:6" ht="16.5">
      <c r="A526" s="8">
        <v>525</v>
      </c>
      <c r="B526" s="8">
        <v>6679</v>
      </c>
      <c r="C526" s="8" t="s">
        <v>1682</v>
      </c>
      <c r="D526" s="50" t="s">
        <v>1683</v>
      </c>
      <c r="E526" s="8">
        <v>430202</v>
      </c>
      <c r="F526" s="8" t="s">
        <v>602</v>
      </c>
    </row>
    <row r="527" spans="1:6" ht="16.5">
      <c r="A527" s="8">
        <v>526</v>
      </c>
      <c r="B527" s="8">
        <v>4393</v>
      </c>
      <c r="C527" s="8" t="s">
        <v>1684</v>
      </c>
      <c r="D527" s="50" t="s">
        <v>1685</v>
      </c>
      <c r="E527" s="8">
        <v>430202</v>
      </c>
      <c r="F527" s="8" t="s">
        <v>602</v>
      </c>
    </row>
    <row r="528" spans="1:6" ht="16.5">
      <c r="A528" s="8">
        <v>527</v>
      </c>
      <c r="B528" s="8">
        <v>1256</v>
      </c>
      <c r="C528" s="8" t="s">
        <v>1686</v>
      </c>
      <c r="D528" s="50" t="s">
        <v>1687</v>
      </c>
      <c r="E528" s="8">
        <v>430202</v>
      </c>
      <c r="F528" s="8" t="s">
        <v>602</v>
      </c>
    </row>
    <row r="529" spans="1:6" ht="16.5">
      <c r="A529" s="8">
        <v>528</v>
      </c>
      <c r="B529" s="8">
        <v>2226</v>
      </c>
      <c r="C529" s="8" t="s">
        <v>1688</v>
      </c>
      <c r="D529" s="50" t="s">
        <v>1689</v>
      </c>
      <c r="E529" s="8">
        <v>430202</v>
      </c>
      <c r="F529" s="8" t="s">
        <v>602</v>
      </c>
    </row>
    <row r="530" spans="1:6" ht="16.5">
      <c r="A530" s="8">
        <v>529</v>
      </c>
      <c r="B530" s="8">
        <v>285</v>
      </c>
      <c r="C530" s="8" t="s">
        <v>1266</v>
      </c>
      <c r="D530" s="50" t="s">
        <v>1267</v>
      </c>
      <c r="E530" s="8">
        <v>430202</v>
      </c>
      <c r="F530" s="8" t="s">
        <v>602</v>
      </c>
    </row>
    <row r="531" spans="1:6" ht="16.5">
      <c r="A531" s="8">
        <v>530</v>
      </c>
      <c r="B531" s="8">
        <v>2343</v>
      </c>
      <c r="C531" s="8" t="s">
        <v>900</v>
      </c>
      <c r="D531" s="50" t="s">
        <v>901</v>
      </c>
      <c r="E531" s="8">
        <v>430302</v>
      </c>
      <c r="F531" s="8" t="s">
        <v>902</v>
      </c>
    </row>
    <row r="532" spans="1:6" ht="16.5">
      <c r="A532" s="8">
        <v>531</v>
      </c>
      <c r="B532" s="8">
        <v>3313</v>
      </c>
      <c r="C532" s="8" t="s">
        <v>903</v>
      </c>
      <c r="D532" s="50" t="s">
        <v>904</v>
      </c>
      <c r="E532" s="8">
        <v>430302</v>
      </c>
      <c r="F532" s="8" t="s">
        <v>902</v>
      </c>
    </row>
    <row r="533" spans="1:6" ht="16.5">
      <c r="A533" s="8">
        <v>532</v>
      </c>
      <c r="B533" s="8">
        <v>6634</v>
      </c>
      <c r="C533" s="8" t="s">
        <v>1690</v>
      </c>
      <c r="D533" s="50" t="s">
        <v>1691</v>
      </c>
      <c r="E533" s="8">
        <v>440102</v>
      </c>
      <c r="F533" s="8" t="s">
        <v>1692</v>
      </c>
    </row>
    <row r="534" spans="1:6" ht="16.5">
      <c r="A534" s="8">
        <v>533</v>
      </c>
      <c r="B534" s="8">
        <v>6633</v>
      </c>
      <c r="C534" s="8" t="s">
        <v>1693</v>
      </c>
      <c r="D534" s="50" t="s">
        <v>1694</v>
      </c>
      <c r="E534" s="8">
        <v>440102</v>
      </c>
      <c r="F534" s="8" t="s">
        <v>1692</v>
      </c>
    </row>
    <row r="535" spans="1:6" ht="16.5">
      <c r="A535" s="8">
        <v>534</v>
      </c>
      <c r="B535" s="8">
        <v>6629</v>
      </c>
      <c r="C535" s="8" t="s">
        <v>1695</v>
      </c>
      <c r="D535" s="50" t="s">
        <v>1696</v>
      </c>
      <c r="E535" s="8">
        <v>440103</v>
      </c>
      <c r="F535" s="8" t="s">
        <v>1697</v>
      </c>
    </row>
    <row r="536" spans="1:6" ht="16.5">
      <c r="A536" s="8">
        <v>535</v>
      </c>
      <c r="B536" s="8">
        <v>6628</v>
      </c>
      <c r="C536" s="8" t="s">
        <v>1698</v>
      </c>
      <c r="D536" s="50" t="s">
        <v>1699</v>
      </c>
      <c r="E536" s="8">
        <v>440103</v>
      </c>
      <c r="F536" s="8" t="s">
        <v>1697</v>
      </c>
    </row>
    <row r="537" spans="1:6" ht="16.5">
      <c r="A537" s="8">
        <v>536</v>
      </c>
      <c r="B537" s="8">
        <v>8846</v>
      </c>
      <c r="C537" s="8" t="s">
        <v>906</v>
      </c>
      <c r="D537" s="50" t="s">
        <v>907</v>
      </c>
      <c r="E537" s="8">
        <v>440107</v>
      </c>
      <c r="F537" s="8" t="s">
        <v>908</v>
      </c>
    </row>
    <row r="538" spans="1:6" ht="16.5">
      <c r="A538" s="8">
        <v>537</v>
      </c>
      <c r="B538" s="8">
        <v>4000</v>
      </c>
      <c r="C538" s="8" t="s">
        <v>909</v>
      </c>
      <c r="D538" s="50" t="s">
        <v>910</v>
      </c>
      <c r="E538" s="8">
        <v>450102</v>
      </c>
      <c r="F538" s="8" t="s">
        <v>912</v>
      </c>
    </row>
    <row r="539" spans="1:6" ht="16.5">
      <c r="A539" s="8">
        <v>538</v>
      </c>
      <c r="B539" s="8">
        <v>9168</v>
      </c>
      <c r="C539" s="8" t="s">
        <v>1700</v>
      </c>
      <c r="D539" s="50" t="s">
        <v>1701</v>
      </c>
      <c r="E539" s="8">
        <v>450102</v>
      </c>
      <c r="F539" s="8" t="s">
        <v>912</v>
      </c>
    </row>
    <row r="540" spans="1:6" ht="16.5">
      <c r="A540" s="8">
        <v>539</v>
      </c>
      <c r="B540" s="8">
        <v>2211</v>
      </c>
      <c r="C540" s="8" t="s">
        <v>1702</v>
      </c>
      <c r="D540" s="50" t="s">
        <v>1703</v>
      </c>
      <c r="E540" s="8">
        <v>450104</v>
      </c>
      <c r="F540" s="8" t="s">
        <v>1704</v>
      </c>
    </row>
    <row r="541" spans="1:6" ht="16.5">
      <c r="A541" s="8">
        <v>540</v>
      </c>
      <c r="B541" s="8">
        <v>9194</v>
      </c>
      <c r="C541" s="8" t="s">
        <v>913</v>
      </c>
      <c r="D541" s="50" t="s">
        <v>914</v>
      </c>
      <c r="E541" s="8">
        <v>450301</v>
      </c>
      <c r="F541" s="8" t="s">
        <v>916</v>
      </c>
    </row>
    <row r="542" spans="1:6" ht="16.5">
      <c r="A542" s="8">
        <v>541</v>
      </c>
      <c r="B542" s="8">
        <v>9126</v>
      </c>
      <c r="C542" s="8" t="s">
        <v>1705</v>
      </c>
      <c r="D542" s="50" t="s">
        <v>1706</v>
      </c>
      <c r="E542" s="8">
        <v>450502</v>
      </c>
      <c r="F542" s="8" t="s">
        <v>893</v>
      </c>
    </row>
    <row r="543" spans="1:6" ht="16.5">
      <c r="A543" s="8">
        <v>542</v>
      </c>
      <c r="B543" s="8">
        <v>3889</v>
      </c>
      <c r="C543" s="8" t="s">
        <v>917</v>
      </c>
      <c r="D543" s="50" t="s">
        <v>918</v>
      </c>
      <c r="E543" s="8">
        <v>480604</v>
      </c>
      <c r="F543" s="8" t="s">
        <v>38</v>
      </c>
    </row>
    <row r="544" spans="1:6" ht="16.5">
      <c r="A544" s="8">
        <v>543</v>
      </c>
      <c r="B544" s="8">
        <v>3912</v>
      </c>
      <c r="C544" s="8" t="s">
        <v>919</v>
      </c>
      <c r="D544" s="50" t="s">
        <v>920</v>
      </c>
      <c r="E544" s="8">
        <v>480604</v>
      </c>
      <c r="F544" s="8" t="s">
        <v>38</v>
      </c>
    </row>
    <row r="545" spans="1:6" ht="16.5">
      <c r="A545" s="8">
        <v>544</v>
      </c>
      <c r="B545" s="8">
        <v>8854</v>
      </c>
      <c r="C545" s="8" t="s">
        <v>921</v>
      </c>
      <c r="D545" s="50" t="s">
        <v>922</v>
      </c>
      <c r="E545" s="8">
        <v>510104</v>
      </c>
      <c r="F545" s="8" t="s">
        <v>277</v>
      </c>
    </row>
    <row r="546" spans="1:6" ht="16.5">
      <c r="A546" s="8">
        <v>545</v>
      </c>
      <c r="B546" s="8">
        <v>8856</v>
      </c>
      <c r="C546" s="8" t="s">
        <v>923</v>
      </c>
      <c r="D546" s="50" t="s">
        <v>924</v>
      </c>
      <c r="E546" s="8">
        <v>510104</v>
      </c>
      <c r="F546" s="8" t="s">
        <v>277</v>
      </c>
    </row>
    <row r="547" spans="1:6" ht="16.5">
      <c r="A547" s="8">
        <v>546</v>
      </c>
      <c r="B547" s="8">
        <v>8812</v>
      </c>
      <c r="C547" s="8" t="s">
        <v>925</v>
      </c>
      <c r="D547" s="50" t="s">
        <v>926</v>
      </c>
      <c r="E547" s="8">
        <v>510104</v>
      </c>
      <c r="F547" s="8" t="s">
        <v>277</v>
      </c>
    </row>
    <row r="548" spans="1:6" ht="16.5">
      <c r="A548" s="8">
        <v>547</v>
      </c>
      <c r="B548" s="8">
        <v>8813</v>
      </c>
      <c r="C548" s="8" t="s">
        <v>928</v>
      </c>
      <c r="D548" s="50" t="s">
        <v>929</v>
      </c>
      <c r="E548" s="8">
        <v>510104</v>
      </c>
      <c r="F548" s="8" t="s">
        <v>277</v>
      </c>
    </row>
    <row r="549" spans="1:6" ht="16.5">
      <c r="A549" s="8">
        <v>548</v>
      </c>
      <c r="B549" s="8">
        <v>4460</v>
      </c>
      <c r="C549" s="8" t="s">
        <v>1707</v>
      </c>
      <c r="D549" s="50" t="s">
        <v>1708</v>
      </c>
      <c r="E549" s="8">
        <v>510104</v>
      </c>
      <c r="F549" s="8" t="s">
        <v>277</v>
      </c>
    </row>
    <row r="550" spans="1:6" ht="16.5">
      <c r="A550" s="8">
        <v>549</v>
      </c>
      <c r="B550" s="8">
        <v>4463</v>
      </c>
      <c r="C550" s="8" t="s">
        <v>1709</v>
      </c>
      <c r="D550" s="50" t="s">
        <v>1710</v>
      </c>
      <c r="E550" s="8">
        <v>510104</v>
      </c>
      <c r="F550" s="8" t="s">
        <v>277</v>
      </c>
    </row>
    <row r="551" spans="1:6" ht="16.5">
      <c r="A551" s="8">
        <v>550</v>
      </c>
      <c r="B551" s="8">
        <v>6860</v>
      </c>
      <c r="C551" s="8" t="s">
        <v>930</v>
      </c>
      <c r="D551" s="50" t="s">
        <v>931</v>
      </c>
      <c r="E551" s="8">
        <v>510201</v>
      </c>
      <c r="F551" s="8" t="s">
        <v>762</v>
      </c>
    </row>
    <row r="552" spans="1:6" ht="16.5">
      <c r="A552" s="8">
        <v>551</v>
      </c>
      <c r="B552" s="8">
        <v>6858</v>
      </c>
      <c r="C552" s="8" t="s">
        <v>1711</v>
      </c>
      <c r="D552" s="50" t="s">
        <v>1712</v>
      </c>
      <c r="E552" s="8">
        <v>510202</v>
      </c>
      <c r="F552" s="8" t="s">
        <v>436</v>
      </c>
    </row>
    <row r="553" spans="1:6" ht="16.5">
      <c r="A553" s="8">
        <v>552</v>
      </c>
      <c r="B553" s="8">
        <v>6862</v>
      </c>
      <c r="C553" s="8" t="s">
        <v>932</v>
      </c>
      <c r="D553" s="50" t="s">
        <v>933</v>
      </c>
      <c r="E553" s="8">
        <v>510202</v>
      </c>
      <c r="F553" s="8" t="s">
        <v>436</v>
      </c>
    </row>
    <row r="554" spans="1:6" ht="16.5">
      <c r="A554" s="8">
        <v>553</v>
      </c>
      <c r="B554" s="8">
        <v>6863</v>
      </c>
      <c r="C554" s="8" t="s">
        <v>1713</v>
      </c>
      <c r="D554" s="50" t="s">
        <v>1714</v>
      </c>
      <c r="E554" s="8">
        <v>510206</v>
      </c>
      <c r="F554" s="8" t="s">
        <v>804</v>
      </c>
    </row>
    <row r="555" spans="1:6" ht="16.5">
      <c r="A555" s="8">
        <v>554</v>
      </c>
      <c r="B555" s="8">
        <v>6859</v>
      </c>
      <c r="C555" s="8" t="s">
        <v>934</v>
      </c>
      <c r="D555" s="50" t="s">
        <v>935</v>
      </c>
      <c r="E555" s="8">
        <v>510206</v>
      </c>
      <c r="F555" s="8" t="s">
        <v>804</v>
      </c>
    </row>
    <row r="556" spans="1:6" ht="16.5">
      <c r="A556" s="8">
        <v>555</v>
      </c>
      <c r="B556" s="8">
        <v>6864</v>
      </c>
      <c r="C556" s="8" t="s">
        <v>936</v>
      </c>
      <c r="D556" s="50" t="s">
        <v>937</v>
      </c>
      <c r="E556" s="8">
        <v>510206</v>
      </c>
      <c r="F556" s="8" t="s">
        <v>804</v>
      </c>
    </row>
    <row r="557" spans="1:6" ht="16.5">
      <c r="A557" s="8">
        <v>556</v>
      </c>
      <c r="B557" s="8">
        <v>3164</v>
      </c>
      <c r="C557" s="8" t="s">
        <v>1715</v>
      </c>
      <c r="D557" s="50" t="s">
        <v>1716</v>
      </c>
      <c r="E557" s="8">
        <v>510302</v>
      </c>
      <c r="F557" s="8" t="s">
        <v>940</v>
      </c>
    </row>
    <row r="558" spans="1:6" ht="16.5">
      <c r="A558" s="8">
        <v>557</v>
      </c>
      <c r="B558" s="8">
        <v>2672</v>
      </c>
      <c r="C558" s="8" t="s">
        <v>938</v>
      </c>
      <c r="D558" s="50" t="s">
        <v>939</v>
      </c>
      <c r="E558" s="8">
        <v>510302</v>
      </c>
      <c r="F558" s="8" t="s">
        <v>940</v>
      </c>
    </row>
    <row r="559" spans="1:6" ht="16.5">
      <c r="A559" s="8">
        <v>558</v>
      </c>
      <c r="B559" s="8">
        <v>8815</v>
      </c>
      <c r="C559" s="8" t="s">
        <v>1717</v>
      </c>
      <c r="D559" s="50" t="s">
        <v>1718</v>
      </c>
      <c r="E559" s="8">
        <v>510303</v>
      </c>
      <c r="F559" s="8" t="s">
        <v>1719</v>
      </c>
    </row>
    <row r="560" spans="1:6" ht="16.5">
      <c r="A560" s="8">
        <v>559</v>
      </c>
      <c r="B560" s="8">
        <v>7553</v>
      </c>
      <c r="C560" s="8" t="s">
        <v>1720</v>
      </c>
      <c r="D560" s="50" t="s">
        <v>1721</v>
      </c>
      <c r="E560" s="8">
        <v>510304</v>
      </c>
      <c r="F560" s="8" t="s">
        <v>406</v>
      </c>
    </row>
    <row r="561" spans="1:6" ht="16.5">
      <c r="A561" s="8">
        <v>560</v>
      </c>
      <c r="B561" s="8">
        <v>727</v>
      </c>
      <c r="C561" s="8" t="s">
        <v>941</v>
      </c>
      <c r="D561" s="50" t="s">
        <v>942</v>
      </c>
      <c r="E561" s="8">
        <v>520105</v>
      </c>
      <c r="F561" s="8" t="s">
        <v>943</v>
      </c>
    </row>
    <row r="562" spans="1:6" ht="16.5">
      <c r="A562" s="8">
        <v>561</v>
      </c>
      <c r="B562" s="8">
        <v>1698</v>
      </c>
      <c r="C562" s="8" t="s">
        <v>944</v>
      </c>
      <c r="D562" s="50" t="s">
        <v>945</v>
      </c>
      <c r="E562" s="8">
        <v>520105</v>
      </c>
      <c r="F562" s="8" t="s">
        <v>943</v>
      </c>
    </row>
    <row r="563" spans="1:6" ht="16.5">
      <c r="A563" s="8">
        <v>562</v>
      </c>
      <c r="B563" s="8">
        <v>1474</v>
      </c>
      <c r="C563" s="8" t="s">
        <v>1722</v>
      </c>
      <c r="D563" s="50" t="s">
        <v>1723</v>
      </c>
      <c r="E563" s="8">
        <v>520201</v>
      </c>
      <c r="F563" s="8" t="s">
        <v>210</v>
      </c>
    </row>
    <row r="564" spans="1:6" ht="16.5">
      <c r="A564" s="8">
        <v>563</v>
      </c>
      <c r="B564" s="8">
        <v>2444</v>
      </c>
      <c r="C564" s="8" t="s">
        <v>1724</v>
      </c>
      <c r="D564" s="50" t="s">
        <v>1725</v>
      </c>
      <c r="E564" s="8">
        <v>520201</v>
      </c>
      <c r="F564" s="8" t="s">
        <v>210</v>
      </c>
    </row>
    <row r="565" spans="1:6" ht="16.5">
      <c r="A565" s="8">
        <v>564</v>
      </c>
      <c r="B565" s="8">
        <v>4293</v>
      </c>
      <c r="C565" s="8" t="s">
        <v>946</v>
      </c>
      <c r="D565" s="50" t="s">
        <v>947</v>
      </c>
      <c r="E565" s="8">
        <v>520303</v>
      </c>
      <c r="F565" s="8" t="s">
        <v>836</v>
      </c>
    </row>
    <row r="566" spans="1:6" ht="16.5">
      <c r="A566" s="8">
        <v>565</v>
      </c>
      <c r="B566" s="8">
        <v>4292</v>
      </c>
      <c r="C566" s="8" t="s">
        <v>948</v>
      </c>
      <c r="D566" s="50" t="s">
        <v>949</v>
      </c>
      <c r="E566" s="8">
        <v>520303</v>
      </c>
      <c r="F566" s="8" t="s">
        <v>836</v>
      </c>
    </row>
    <row r="567" spans="1:6" ht="16.5">
      <c r="A567" s="8">
        <v>566</v>
      </c>
      <c r="B567" s="8">
        <v>1717</v>
      </c>
      <c r="C567" s="8" t="s">
        <v>1726</v>
      </c>
      <c r="D567" s="50" t="s">
        <v>1727</v>
      </c>
      <c r="E567" s="8">
        <v>530202</v>
      </c>
      <c r="F567" s="8" t="s">
        <v>217</v>
      </c>
    </row>
    <row r="568" spans="1:6" ht="16.5">
      <c r="A568" s="8">
        <v>567</v>
      </c>
      <c r="B568" s="8">
        <v>4105</v>
      </c>
      <c r="C568" s="8" t="s">
        <v>1728</v>
      </c>
      <c r="D568" s="50" t="s">
        <v>1729</v>
      </c>
      <c r="E568" s="8">
        <v>530202</v>
      </c>
      <c r="F568" s="8" t="s">
        <v>217</v>
      </c>
    </row>
    <row r="569" spans="1:6" ht="16.5">
      <c r="A569" s="8">
        <v>568</v>
      </c>
      <c r="B569" s="8">
        <v>4104</v>
      </c>
      <c r="C569" s="8" t="s">
        <v>1730</v>
      </c>
      <c r="D569" s="50" t="s">
        <v>1731</v>
      </c>
      <c r="E569" s="8">
        <v>530202</v>
      </c>
      <c r="F569" s="8" t="s">
        <v>217</v>
      </c>
    </row>
    <row r="570" spans="1:6" ht="16.5">
      <c r="A570" s="8">
        <v>569</v>
      </c>
      <c r="B570" s="8">
        <v>8800</v>
      </c>
      <c r="C570" s="8" t="s">
        <v>1732</v>
      </c>
      <c r="D570" s="50" t="s">
        <v>1733</v>
      </c>
      <c r="E570" s="8">
        <v>530203</v>
      </c>
      <c r="F570" s="8" t="s">
        <v>206</v>
      </c>
    </row>
    <row r="571" spans="1:6" ht="16.5">
      <c r="A571" s="8">
        <v>570</v>
      </c>
      <c r="B571" s="8">
        <v>8801</v>
      </c>
      <c r="C571" s="8" t="s">
        <v>1734</v>
      </c>
      <c r="D571" s="50" t="s">
        <v>1735</v>
      </c>
      <c r="E571" s="8">
        <v>530203</v>
      </c>
      <c r="F571" s="8" t="s">
        <v>206</v>
      </c>
    </row>
    <row r="572" spans="1:6" ht="16.5">
      <c r="A572" s="8">
        <v>571</v>
      </c>
      <c r="B572" s="8">
        <v>5874</v>
      </c>
      <c r="C572" s="8" t="s">
        <v>950</v>
      </c>
      <c r="D572" s="50" t="s">
        <v>951</v>
      </c>
      <c r="E572" s="8">
        <v>530302</v>
      </c>
      <c r="F572" s="8" t="s">
        <v>249</v>
      </c>
    </row>
    <row r="573" spans="1:6" ht="16.5">
      <c r="A573" s="8">
        <v>572</v>
      </c>
      <c r="B573" s="8">
        <v>3377</v>
      </c>
      <c r="C573" s="8" t="s">
        <v>1736</v>
      </c>
      <c r="D573" s="50" t="s">
        <v>1737</v>
      </c>
      <c r="E573" s="8">
        <v>610103</v>
      </c>
      <c r="F573" s="8" t="s">
        <v>17</v>
      </c>
    </row>
    <row r="574" spans="1:6" ht="16.5">
      <c r="A574" s="8">
        <v>573</v>
      </c>
      <c r="B574" s="8">
        <v>4710</v>
      </c>
      <c r="C574" s="8" t="s">
        <v>1738</v>
      </c>
      <c r="D574" s="50" t="s">
        <v>1739</v>
      </c>
      <c r="E574" s="8">
        <v>610201</v>
      </c>
      <c r="F574" s="8" t="s">
        <v>295</v>
      </c>
    </row>
    <row r="575" spans="1:6" ht="16.5">
      <c r="A575" s="8">
        <v>574</v>
      </c>
      <c r="B575" s="8">
        <v>4089</v>
      </c>
      <c r="C575" s="8" t="s">
        <v>1740</v>
      </c>
      <c r="D575" s="50" t="s">
        <v>1741</v>
      </c>
      <c r="E575" s="8">
        <v>610201</v>
      </c>
      <c r="F575" s="8" t="s">
        <v>295</v>
      </c>
    </row>
    <row r="576" spans="1:6" ht="16.5">
      <c r="A576" s="8">
        <v>575</v>
      </c>
      <c r="B576" s="8">
        <v>4090</v>
      </c>
      <c r="C576" s="8" t="s">
        <v>1742</v>
      </c>
      <c r="D576" s="50" t="s">
        <v>1743</v>
      </c>
      <c r="E576" s="8">
        <v>610201</v>
      </c>
      <c r="F576" s="8" t="s">
        <v>295</v>
      </c>
    </row>
    <row r="577" spans="1:6" ht="16.5">
      <c r="A577" s="8">
        <v>576</v>
      </c>
      <c r="B577" s="8">
        <v>3941</v>
      </c>
      <c r="C577" s="8" t="s">
        <v>952</v>
      </c>
      <c r="D577" s="50" t="s">
        <v>953</v>
      </c>
      <c r="E577" s="8">
        <v>610202</v>
      </c>
      <c r="F577" s="8" t="s">
        <v>114</v>
      </c>
    </row>
    <row r="578" spans="1:6" ht="16.5">
      <c r="A578" s="8">
        <v>577</v>
      </c>
      <c r="B578" s="8">
        <v>3942</v>
      </c>
      <c r="C578" s="8" t="s">
        <v>1744</v>
      </c>
      <c r="D578" s="50" t="s">
        <v>1745</v>
      </c>
      <c r="E578" s="8">
        <v>610202</v>
      </c>
      <c r="F578" s="8" t="s">
        <v>114</v>
      </c>
    </row>
    <row r="579" spans="1:6" ht="16.5">
      <c r="A579" s="8">
        <v>578</v>
      </c>
      <c r="B579" s="8">
        <v>7093</v>
      </c>
      <c r="C579" s="8" t="s">
        <v>1746</v>
      </c>
      <c r="D579" s="50" t="s">
        <v>1747</v>
      </c>
      <c r="E579" s="8">
        <v>610401</v>
      </c>
      <c r="F579" s="8" t="s">
        <v>182</v>
      </c>
    </row>
    <row r="580" spans="1:6" ht="16.5">
      <c r="A580" s="8">
        <v>579</v>
      </c>
      <c r="B580" s="8">
        <v>12211</v>
      </c>
      <c r="C580" s="8" t="s">
        <v>954</v>
      </c>
      <c r="D580" s="50" t="s">
        <v>955</v>
      </c>
      <c r="E580" s="8">
        <v>610502</v>
      </c>
      <c r="F580" s="8" t="s">
        <v>22</v>
      </c>
    </row>
    <row r="581" spans="1:6" ht="16.5">
      <c r="A581" s="8">
        <v>580</v>
      </c>
      <c r="B581" s="8">
        <v>2222</v>
      </c>
      <c r="C581" s="8" t="s">
        <v>956</v>
      </c>
      <c r="D581" s="50" t="s">
        <v>957</v>
      </c>
      <c r="E581" s="8">
        <v>610502</v>
      </c>
      <c r="F581" s="8" t="s">
        <v>22</v>
      </c>
    </row>
    <row r="582" spans="1:6" ht="16.5">
      <c r="A582" s="8">
        <v>581</v>
      </c>
      <c r="B582" s="8">
        <v>4075</v>
      </c>
      <c r="C582" s="8" t="s">
        <v>1748</v>
      </c>
      <c r="D582" s="50" t="s">
        <v>1749</v>
      </c>
      <c r="E582" s="8">
        <v>610503</v>
      </c>
      <c r="F582" s="8" t="s">
        <v>240</v>
      </c>
    </row>
    <row r="583" spans="1:6" ht="16.5">
      <c r="A583" s="8">
        <v>582</v>
      </c>
      <c r="B583" s="8">
        <v>4382</v>
      </c>
      <c r="C583" s="8" t="s">
        <v>1750</v>
      </c>
      <c r="D583" s="50" t="s">
        <v>1751</v>
      </c>
      <c r="E583" s="8">
        <v>610503</v>
      </c>
      <c r="F583" s="8" t="s">
        <v>240</v>
      </c>
    </row>
    <row r="584" spans="1:6" ht="16.5">
      <c r="A584" s="8">
        <v>583</v>
      </c>
      <c r="B584" s="8">
        <v>4381</v>
      </c>
      <c r="C584" s="8" t="s">
        <v>958</v>
      </c>
      <c r="D584" s="50" t="s">
        <v>959</v>
      </c>
      <c r="E584" s="8">
        <v>610503</v>
      </c>
      <c r="F584" s="8" t="s">
        <v>240</v>
      </c>
    </row>
    <row r="585" spans="1:6" ht="16.5">
      <c r="A585" s="8">
        <v>584</v>
      </c>
      <c r="B585" s="8">
        <v>4445</v>
      </c>
      <c r="C585" s="8" t="s">
        <v>960</v>
      </c>
      <c r="D585" s="50" t="s">
        <v>961</v>
      </c>
      <c r="E585" s="8">
        <v>610503</v>
      </c>
      <c r="F585" s="8" t="s">
        <v>240</v>
      </c>
    </row>
    <row r="586" spans="1:6" ht="16.5">
      <c r="A586" s="8">
        <v>585</v>
      </c>
      <c r="B586" s="8">
        <v>4443</v>
      </c>
      <c r="C586" s="8" t="s">
        <v>1752</v>
      </c>
      <c r="D586" s="50" t="s">
        <v>1753</v>
      </c>
      <c r="E586" s="8">
        <v>610503</v>
      </c>
      <c r="F586" s="8" t="s">
        <v>240</v>
      </c>
    </row>
    <row r="587" spans="1:6" ht="16.5">
      <c r="A587" s="8">
        <v>586</v>
      </c>
      <c r="B587" s="8">
        <v>4069</v>
      </c>
      <c r="C587" s="8" t="s">
        <v>963</v>
      </c>
      <c r="D587" s="50" t="s">
        <v>964</v>
      </c>
      <c r="E587" s="8">
        <v>610505</v>
      </c>
      <c r="F587" s="8" t="s">
        <v>965</v>
      </c>
    </row>
    <row r="588" spans="1:6" ht="16.5">
      <c r="A588" s="8">
        <v>587</v>
      </c>
      <c r="B588" s="8">
        <v>11238</v>
      </c>
      <c r="C588" s="8" t="s">
        <v>1754</v>
      </c>
      <c r="D588" s="50" t="s">
        <v>1755</v>
      </c>
      <c r="E588" s="8">
        <v>710504</v>
      </c>
      <c r="F588" s="8" t="s">
        <v>1599</v>
      </c>
    </row>
    <row r="589" spans="1:6" ht="16.5">
      <c r="A589" s="8">
        <v>588</v>
      </c>
      <c r="B589" s="8">
        <v>11239</v>
      </c>
      <c r="C589" s="8" t="s">
        <v>1756</v>
      </c>
      <c r="D589" s="50" t="s">
        <v>1757</v>
      </c>
      <c r="E589" s="8">
        <v>710504</v>
      </c>
      <c r="F589" s="8" t="s">
        <v>1599</v>
      </c>
    </row>
    <row r="590" spans="1:6" ht="16.5">
      <c r="A590" s="8">
        <v>589</v>
      </c>
      <c r="B590" s="61" t="s">
        <v>1758</v>
      </c>
      <c r="C590" s="8" t="s">
        <v>1282</v>
      </c>
      <c r="D590" s="51" t="s">
        <v>1283</v>
      </c>
      <c r="E590" s="8">
        <v>230502</v>
      </c>
      <c r="F590" s="8" t="s">
        <v>1284</v>
      </c>
    </row>
    <row r="591" spans="1:6" ht="16.5">
      <c r="A591" s="8">
        <v>590</v>
      </c>
      <c r="B591" s="61"/>
      <c r="C591" s="8" t="s">
        <v>1285</v>
      </c>
      <c r="D591" s="51" t="s">
        <v>1286</v>
      </c>
      <c r="E591" s="8">
        <v>230502</v>
      </c>
      <c r="F591" s="8" t="s">
        <v>1284</v>
      </c>
    </row>
    <row r="592" spans="1:6" ht="16.5">
      <c r="A592" s="8">
        <v>591</v>
      </c>
      <c r="B592" s="61"/>
      <c r="C592" s="8" t="s">
        <v>1287</v>
      </c>
      <c r="D592" s="51" t="s">
        <v>1288</v>
      </c>
      <c r="E592" s="8">
        <v>230502</v>
      </c>
      <c r="F592" s="8" t="s">
        <v>1284</v>
      </c>
    </row>
    <row r="593" spans="1:6" ht="16.5">
      <c r="A593" s="8">
        <v>592</v>
      </c>
      <c r="B593" s="61"/>
      <c r="C593" s="8" t="s">
        <v>1289</v>
      </c>
      <c r="D593" s="51" t="s">
        <v>1290</v>
      </c>
      <c r="E593" s="8">
        <v>230502</v>
      </c>
      <c r="F593" s="8" t="s">
        <v>1284</v>
      </c>
    </row>
    <row r="594" spans="1:6" ht="16.5">
      <c r="A594" s="8">
        <v>593</v>
      </c>
      <c r="B594" s="61"/>
      <c r="C594" s="8" t="s">
        <v>1291</v>
      </c>
      <c r="D594" s="51" t="s">
        <v>1292</v>
      </c>
      <c r="E594" s="8">
        <v>230501</v>
      </c>
      <c r="F594" s="8" t="s">
        <v>1293</v>
      </c>
    </row>
    <row r="595" spans="1:6" ht="16.5">
      <c r="A595" s="8">
        <v>594</v>
      </c>
      <c r="B595" s="61"/>
      <c r="C595" s="8" t="s">
        <v>1759</v>
      </c>
      <c r="D595" s="51" t="s">
        <v>1760</v>
      </c>
      <c r="E595" s="8">
        <v>320101</v>
      </c>
      <c r="F595" s="8" t="s">
        <v>1761</v>
      </c>
    </row>
    <row r="596" spans="1:6" ht="16.5">
      <c r="A596" s="8">
        <v>595</v>
      </c>
      <c r="B596" s="61"/>
      <c r="C596" s="8" t="s">
        <v>1762</v>
      </c>
      <c r="D596" s="51" t="s">
        <v>1763</v>
      </c>
      <c r="E596" s="8">
        <v>320101</v>
      </c>
      <c r="F596" s="8" t="s">
        <v>1761</v>
      </c>
    </row>
    <row r="597" spans="1:6" ht="16.5">
      <c r="A597" s="8">
        <v>596</v>
      </c>
      <c r="B597" s="61"/>
      <c r="C597" s="8" t="s">
        <v>1764</v>
      </c>
      <c r="D597" s="51" t="s">
        <v>1765</v>
      </c>
      <c r="E597" s="8">
        <v>320101</v>
      </c>
      <c r="F597" s="8" t="s">
        <v>1761</v>
      </c>
    </row>
    <row r="598" spans="1:6" ht="16.5">
      <c r="A598" s="8">
        <v>597</v>
      </c>
      <c r="B598" s="61"/>
      <c r="C598" s="8" t="s">
        <v>1766</v>
      </c>
      <c r="D598" s="51" t="s">
        <v>1767</v>
      </c>
      <c r="E598" s="8">
        <v>320101</v>
      </c>
      <c r="F598" s="8" t="s">
        <v>1761</v>
      </c>
    </row>
    <row r="599" spans="1:6" ht="16.5">
      <c r="A599" s="8">
        <v>598</v>
      </c>
      <c r="B599" s="61"/>
      <c r="C599" s="8" t="s">
        <v>1294</v>
      </c>
      <c r="D599" s="51" t="s">
        <v>1295</v>
      </c>
      <c r="E599" s="8">
        <v>230503</v>
      </c>
      <c r="F599" s="8" t="s">
        <v>1296</v>
      </c>
    </row>
    <row r="600" spans="1:6" ht="16.5">
      <c r="A600" s="8">
        <v>599</v>
      </c>
      <c r="B600" s="61"/>
      <c r="C600" s="8" t="s">
        <v>1297</v>
      </c>
      <c r="D600" s="51" t="s">
        <v>1298</v>
      </c>
      <c r="E600" s="8">
        <v>230503</v>
      </c>
      <c r="F600" s="8" t="s">
        <v>1296</v>
      </c>
    </row>
    <row r="601" spans="1:6" ht="16.5">
      <c r="A601" s="8">
        <v>600</v>
      </c>
      <c r="B601" s="61"/>
      <c r="C601" s="8" t="s">
        <v>1299</v>
      </c>
      <c r="D601" s="51" t="s">
        <v>1300</v>
      </c>
      <c r="E601" s="8">
        <v>230503</v>
      </c>
      <c r="F601" s="8" t="s">
        <v>1296</v>
      </c>
    </row>
    <row r="602" spans="1:6" ht="16.5">
      <c r="A602" s="8">
        <v>601</v>
      </c>
      <c r="B602" s="61"/>
      <c r="C602" s="8" t="s">
        <v>1768</v>
      </c>
      <c r="D602" s="51" t="s">
        <v>1769</v>
      </c>
      <c r="E602" s="8">
        <v>230503</v>
      </c>
      <c r="F602" s="8" t="s">
        <v>1296</v>
      </c>
    </row>
    <row r="603" spans="1:6" ht="16.5">
      <c r="A603" s="8">
        <v>602</v>
      </c>
      <c r="B603" s="61"/>
      <c r="C603" s="8" t="s">
        <v>966</v>
      </c>
      <c r="D603" s="51" t="s">
        <v>967</v>
      </c>
      <c r="E603" s="8">
        <v>660101</v>
      </c>
      <c r="F603" s="8" t="s">
        <v>968</v>
      </c>
    </row>
    <row r="604" spans="1:6" ht="16.5">
      <c r="A604" s="8">
        <v>603</v>
      </c>
      <c r="B604" s="61"/>
      <c r="C604" s="8" t="s">
        <v>969</v>
      </c>
      <c r="D604" s="51" t="s">
        <v>970</v>
      </c>
      <c r="E604" s="8">
        <v>660101</v>
      </c>
      <c r="F604" s="8" t="s">
        <v>968</v>
      </c>
    </row>
    <row r="605" spans="1:6" ht="16.5">
      <c r="A605" s="8">
        <v>604</v>
      </c>
      <c r="B605" s="61"/>
      <c r="C605" s="8" t="s">
        <v>971</v>
      </c>
      <c r="D605" s="51" t="s">
        <v>972</v>
      </c>
      <c r="E605" s="8">
        <v>660101</v>
      </c>
      <c r="F605" s="8" t="s">
        <v>968</v>
      </c>
    </row>
    <row r="606" spans="1:6" ht="16.5">
      <c r="A606" s="8">
        <v>605</v>
      </c>
      <c r="B606" s="61"/>
      <c r="C606" s="8" t="s">
        <v>973</v>
      </c>
      <c r="D606" s="51" t="s">
        <v>974</v>
      </c>
      <c r="E606" s="8">
        <v>660101</v>
      </c>
      <c r="F606" s="8" t="s">
        <v>968</v>
      </c>
    </row>
    <row r="607" spans="1:6" ht="16.5">
      <c r="A607" s="8">
        <v>606</v>
      </c>
      <c r="B607" s="61"/>
      <c r="C607" s="8" t="s">
        <v>975</v>
      </c>
      <c r="D607" s="51" t="s">
        <v>976</v>
      </c>
      <c r="E607" s="8">
        <v>660101</v>
      </c>
      <c r="F607" s="8" t="s">
        <v>968</v>
      </c>
    </row>
    <row r="608" spans="1:6" ht="16.5">
      <c r="A608" s="8">
        <v>607</v>
      </c>
      <c r="B608" s="61"/>
      <c r="C608" s="8" t="s">
        <v>977</v>
      </c>
      <c r="D608" s="51" t="s">
        <v>978</v>
      </c>
      <c r="E608" s="8">
        <v>660101</v>
      </c>
      <c r="F608" s="8" t="s">
        <v>968</v>
      </c>
    </row>
    <row r="609" spans="1:6" ht="16.5">
      <c r="A609" s="8">
        <v>608</v>
      </c>
      <c r="B609" s="61"/>
      <c r="C609" s="8" t="s">
        <v>979</v>
      </c>
      <c r="D609" s="51" t="s">
        <v>980</v>
      </c>
      <c r="E609" s="8">
        <v>660101</v>
      </c>
      <c r="F609" s="8" t="s">
        <v>968</v>
      </c>
    </row>
    <row r="610" spans="1:6" ht="16.5">
      <c r="A610" s="8">
        <v>609</v>
      </c>
      <c r="B610" s="61"/>
      <c r="C610" s="8" t="s">
        <v>981</v>
      </c>
      <c r="D610" s="51" t="s">
        <v>982</v>
      </c>
      <c r="E610" s="8">
        <v>660101</v>
      </c>
      <c r="F610" s="8" t="s">
        <v>968</v>
      </c>
    </row>
    <row r="611" spans="1:6" ht="16.5">
      <c r="A611" s="8">
        <v>610</v>
      </c>
      <c r="B611" s="61"/>
      <c r="C611" s="8" t="s">
        <v>983</v>
      </c>
      <c r="D611" s="51" t="s">
        <v>984</v>
      </c>
      <c r="E611" s="8">
        <v>660101</v>
      </c>
      <c r="F611" s="8" t="s">
        <v>968</v>
      </c>
    </row>
    <row r="612" spans="1:6" ht="16.5">
      <c r="A612" s="8">
        <v>611</v>
      </c>
      <c r="B612" s="61"/>
      <c r="C612" s="8" t="s">
        <v>985</v>
      </c>
      <c r="D612" s="51" t="s">
        <v>986</v>
      </c>
      <c r="E612" s="8">
        <v>660101</v>
      </c>
      <c r="F612" s="8" t="s">
        <v>968</v>
      </c>
    </row>
    <row r="613" spans="1:6" ht="16.5">
      <c r="A613" s="8">
        <v>612</v>
      </c>
      <c r="B613" s="61"/>
      <c r="C613" s="8" t="s">
        <v>987</v>
      </c>
      <c r="D613" s="51" t="s">
        <v>988</v>
      </c>
      <c r="E613" s="8">
        <v>660101</v>
      </c>
      <c r="F613" s="8" t="s">
        <v>968</v>
      </c>
    </row>
    <row r="614" spans="1:6" ht="16.5">
      <c r="A614" s="8">
        <v>613</v>
      </c>
      <c r="B614" s="61"/>
      <c r="C614" s="8" t="s">
        <v>989</v>
      </c>
      <c r="D614" s="51" t="s">
        <v>990</v>
      </c>
      <c r="E614" s="8">
        <v>660101</v>
      </c>
      <c r="F614" s="8" t="s">
        <v>968</v>
      </c>
    </row>
    <row r="615" spans="1:6" ht="16.5">
      <c r="A615" s="8">
        <v>614</v>
      </c>
      <c r="B615" s="61"/>
      <c r="C615" s="8" t="s">
        <v>991</v>
      </c>
      <c r="D615" s="51" t="s">
        <v>992</v>
      </c>
      <c r="E615" s="8">
        <v>660101</v>
      </c>
      <c r="F615" s="8" t="s">
        <v>968</v>
      </c>
    </row>
    <row r="616" spans="1:6" ht="16.5">
      <c r="A616" s="8">
        <v>615</v>
      </c>
      <c r="B616" s="61"/>
      <c r="C616" s="8" t="s">
        <v>993</v>
      </c>
      <c r="D616" s="51" t="s">
        <v>994</v>
      </c>
      <c r="E616" s="8">
        <v>660101</v>
      </c>
      <c r="F616" s="8" t="s">
        <v>968</v>
      </c>
    </row>
    <row r="617" spans="1:6" ht="16.5">
      <c r="A617" s="8">
        <v>616</v>
      </c>
      <c r="B617" s="61"/>
      <c r="C617" s="8" t="s">
        <v>995</v>
      </c>
      <c r="D617" s="51" t="s">
        <v>996</v>
      </c>
      <c r="E617" s="8">
        <v>660101</v>
      </c>
      <c r="F617" s="8" t="s">
        <v>968</v>
      </c>
    </row>
    <row r="618" spans="1:6" ht="16.5">
      <c r="A618" s="8">
        <v>617</v>
      </c>
      <c r="B618" s="61"/>
      <c r="C618" s="8" t="s">
        <v>997</v>
      </c>
      <c r="D618" s="51" t="s">
        <v>998</v>
      </c>
      <c r="E618" s="8">
        <v>660101</v>
      </c>
      <c r="F618" s="8" t="s">
        <v>968</v>
      </c>
    </row>
    <row r="619" spans="1:6" ht="16.5">
      <c r="A619" s="8">
        <v>618</v>
      </c>
      <c r="B619" s="61"/>
      <c r="C619" s="8" t="s">
        <v>999</v>
      </c>
      <c r="D619" s="51" t="s">
        <v>1000</v>
      </c>
      <c r="E619" s="8">
        <v>660101</v>
      </c>
      <c r="F619" s="8" t="s">
        <v>968</v>
      </c>
    </row>
    <row r="620" spans="1:6" ht="16.5">
      <c r="A620" s="8">
        <v>619</v>
      </c>
      <c r="B620" s="61"/>
      <c r="C620" s="8" t="s">
        <v>1770</v>
      </c>
      <c r="D620" s="51" t="s">
        <v>1771</v>
      </c>
      <c r="E620" s="8">
        <v>660101</v>
      </c>
      <c r="F620" s="8" t="s">
        <v>968</v>
      </c>
    </row>
    <row r="621" spans="1:6" ht="16.5">
      <c r="A621" s="8">
        <v>620</v>
      </c>
      <c r="B621" s="61"/>
      <c r="C621" s="8" t="s">
        <v>1772</v>
      </c>
      <c r="D621" s="51" t="s">
        <v>1002</v>
      </c>
      <c r="E621" s="8">
        <v>660101</v>
      </c>
      <c r="F621" s="8" t="s">
        <v>968</v>
      </c>
    </row>
    <row r="622" spans="1:6" ht="16.5">
      <c r="A622" s="8">
        <v>621</v>
      </c>
      <c r="B622" s="61"/>
      <c r="C622" s="8" t="s">
        <v>1773</v>
      </c>
      <c r="D622" s="51" t="s">
        <v>1004</v>
      </c>
      <c r="E622" s="8">
        <v>660101</v>
      </c>
      <c r="F622" s="8" t="s">
        <v>968</v>
      </c>
    </row>
    <row r="623" spans="1:6" ht="16.5">
      <c r="A623" s="8">
        <v>622</v>
      </c>
      <c r="B623" s="61"/>
      <c r="C623" s="8" t="s">
        <v>1005</v>
      </c>
      <c r="D623" s="51" t="s">
        <v>1006</v>
      </c>
      <c r="E623" s="8">
        <v>660101</v>
      </c>
      <c r="F623" s="8" t="s">
        <v>968</v>
      </c>
    </row>
    <row r="624" spans="1:6" ht="16.5">
      <c r="A624" s="8">
        <v>623</v>
      </c>
      <c r="B624" s="61"/>
      <c r="C624" s="8" t="s">
        <v>1007</v>
      </c>
      <c r="D624" s="51" t="s">
        <v>1008</v>
      </c>
      <c r="E624" s="8">
        <v>660101</v>
      </c>
      <c r="F624" s="8" t="s">
        <v>968</v>
      </c>
    </row>
    <row r="625" spans="1:6" ht="16.5">
      <c r="A625" s="8">
        <v>624</v>
      </c>
      <c r="B625" s="61"/>
      <c r="C625" s="8" t="s">
        <v>1009</v>
      </c>
      <c r="D625" s="51" t="s">
        <v>1010</v>
      </c>
      <c r="E625" s="8">
        <v>660101</v>
      </c>
      <c r="F625" s="8" t="s">
        <v>968</v>
      </c>
    </row>
    <row r="626" spans="1:6" ht="16.5">
      <c r="A626" s="8">
        <v>625</v>
      </c>
      <c r="B626" s="61"/>
      <c r="C626" s="8" t="s">
        <v>1011</v>
      </c>
      <c r="D626" s="51" t="s">
        <v>1012</v>
      </c>
      <c r="E626" s="8">
        <v>660101</v>
      </c>
      <c r="F626" s="8" t="s">
        <v>968</v>
      </c>
    </row>
    <row r="627" spans="1:6" ht="16.5">
      <c r="A627" s="8">
        <v>626</v>
      </c>
      <c r="B627" s="61"/>
      <c r="C627" s="8" t="s">
        <v>1013</v>
      </c>
      <c r="D627" s="51" t="s">
        <v>1014</v>
      </c>
      <c r="E627" s="8">
        <v>660101</v>
      </c>
      <c r="F627" s="8" t="s">
        <v>968</v>
      </c>
    </row>
    <row r="628" spans="1:6" ht="16.5">
      <c r="A628" s="8">
        <v>627</v>
      </c>
      <c r="B628" s="61"/>
      <c r="C628" s="8" t="s">
        <v>1015</v>
      </c>
      <c r="D628" s="51" t="s">
        <v>1016</v>
      </c>
      <c r="E628" s="8">
        <v>660101</v>
      </c>
      <c r="F628" s="8" t="s">
        <v>968</v>
      </c>
    </row>
    <row r="629" spans="1:6" ht="16.5">
      <c r="A629" s="8">
        <v>628</v>
      </c>
      <c r="B629" s="61"/>
      <c r="C629" s="8" t="s">
        <v>1017</v>
      </c>
      <c r="D629" s="51" t="s">
        <v>1018</v>
      </c>
      <c r="E629" s="8">
        <v>660101</v>
      </c>
      <c r="F629" s="8" t="s">
        <v>968</v>
      </c>
    </row>
    <row r="630" spans="1:6" ht="16.5">
      <c r="A630" s="8">
        <v>629</v>
      </c>
      <c r="B630" s="61"/>
      <c r="C630" s="8" t="s">
        <v>1019</v>
      </c>
      <c r="D630" s="51" t="s">
        <v>1020</v>
      </c>
      <c r="E630" s="8">
        <v>660101</v>
      </c>
      <c r="F630" s="8" t="s">
        <v>968</v>
      </c>
    </row>
    <row r="631" spans="1:6" ht="16.5">
      <c r="A631" s="8">
        <v>630</v>
      </c>
      <c r="B631" s="61"/>
      <c r="C631" s="8" t="s">
        <v>1021</v>
      </c>
      <c r="D631" s="51" t="s">
        <v>1022</v>
      </c>
      <c r="E631" s="8">
        <v>660101</v>
      </c>
      <c r="F631" s="8" t="s">
        <v>968</v>
      </c>
    </row>
    <row r="632" spans="1:6" ht="16.5">
      <c r="A632" s="8">
        <v>631</v>
      </c>
      <c r="B632" s="61"/>
      <c r="C632" s="8" t="s">
        <v>1023</v>
      </c>
      <c r="D632" s="51" t="s">
        <v>1024</v>
      </c>
      <c r="E632" s="8">
        <v>660101</v>
      </c>
      <c r="F632" s="8" t="s">
        <v>968</v>
      </c>
    </row>
    <row r="633" spans="1:6" ht="16.5">
      <c r="A633" s="8">
        <v>632</v>
      </c>
      <c r="B633" s="61"/>
      <c r="C633" s="8" t="s">
        <v>1025</v>
      </c>
      <c r="D633" s="51" t="s">
        <v>1026</v>
      </c>
      <c r="E633" s="8">
        <v>660101</v>
      </c>
      <c r="F633" s="8" t="s">
        <v>968</v>
      </c>
    </row>
    <row r="634" spans="1:6" ht="16.5">
      <c r="A634" s="8">
        <v>633</v>
      </c>
      <c r="B634" s="61"/>
      <c r="C634" s="8" t="s">
        <v>1027</v>
      </c>
      <c r="D634" s="51" t="s">
        <v>1028</v>
      </c>
      <c r="E634" s="8">
        <v>660101</v>
      </c>
      <c r="F634" s="8" t="s">
        <v>968</v>
      </c>
    </row>
    <row r="635" spans="1:6" ht="16.5">
      <c r="A635" s="8">
        <v>634</v>
      </c>
      <c r="B635" s="61"/>
      <c r="C635" s="8" t="s">
        <v>1029</v>
      </c>
      <c r="D635" s="51" t="s">
        <v>1030</v>
      </c>
      <c r="E635" s="8">
        <v>660101</v>
      </c>
      <c r="F635" s="8" t="s">
        <v>968</v>
      </c>
    </row>
    <row r="636" spans="1:6" ht="16.5">
      <c r="A636" s="8">
        <v>635</v>
      </c>
      <c r="B636" s="61"/>
      <c r="C636" s="8" t="s">
        <v>1774</v>
      </c>
      <c r="D636" s="51" t="s">
        <v>1775</v>
      </c>
      <c r="E636" s="8">
        <v>660101</v>
      </c>
      <c r="F636" s="8" t="s">
        <v>968</v>
      </c>
    </row>
    <row r="637" spans="1:6" ht="16.5">
      <c r="A637" s="8">
        <v>636</v>
      </c>
      <c r="B637" s="61"/>
      <c r="C637" s="8" t="s">
        <v>1776</v>
      </c>
      <c r="D637" s="51" t="s">
        <v>1777</v>
      </c>
      <c r="E637" s="8">
        <v>660101</v>
      </c>
      <c r="F637" s="8" t="s">
        <v>968</v>
      </c>
    </row>
    <row r="638" spans="1:6" ht="16.5">
      <c r="A638" s="8">
        <v>637</v>
      </c>
      <c r="B638" s="61"/>
      <c r="C638" s="8" t="s">
        <v>1031</v>
      </c>
      <c r="D638" s="51" t="s">
        <v>1032</v>
      </c>
      <c r="E638" s="8">
        <v>660101</v>
      </c>
      <c r="F638" s="8" t="s">
        <v>968</v>
      </c>
    </row>
    <row r="639" spans="1:6" ht="16.5">
      <c r="A639" s="8">
        <v>638</v>
      </c>
      <c r="B639" s="61"/>
      <c r="C639" s="8" t="s">
        <v>1033</v>
      </c>
      <c r="D639" s="51" t="s">
        <v>1034</v>
      </c>
      <c r="E639" s="8">
        <v>660101</v>
      </c>
      <c r="F639" s="8" t="s">
        <v>968</v>
      </c>
    </row>
    <row r="640" spans="1:6" ht="16.5">
      <c r="A640" s="8">
        <v>639</v>
      </c>
      <c r="B640" s="61"/>
      <c r="C640" s="8" t="s">
        <v>1035</v>
      </c>
      <c r="D640" s="51" t="s">
        <v>1036</v>
      </c>
      <c r="E640" s="8">
        <v>660101</v>
      </c>
      <c r="F640" s="8" t="s">
        <v>968</v>
      </c>
    </row>
    <row r="641" spans="1:6" ht="16.5">
      <c r="A641" s="8">
        <v>640</v>
      </c>
      <c r="B641" s="61"/>
      <c r="C641" s="8" t="s">
        <v>1037</v>
      </c>
      <c r="D641" s="51" t="s">
        <v>1038</v>
      </c>
      <c r="E641" s="8">
        <v>660101</v>
      </c>
      <c r="F641" s="8" t="s">
        <v>968</v>
      </c>
    </row>
    <row r="642" spans="1:6" ht="16.5">
      <c r="A642" s="8">
        <v>641</v>
      </c>
      <c r="B642" s="61"/>
      <c r="C642" s="8" t="s">
        <v>1039</v>
      </c>
      <c r="D642" s="51" t="s">
        <v>1040</v>
      </c>
      <c r="E642" s="8">
        <v>660101</v>
      </c>
      <c r="F642" s="8" t="s">
        <v>968</v>
      </c>
    </row>
    <row r="643" spans="1:6" ht="16.5">
      <c r="A643" s="8">
        <v>642</v>
      </c>
      <c r="B643" s="61"/>
      <c r="C643" s="8" t="s">
        <v>1041</v>
      </c>
      <c r="D643" s="51" t="s">
        <v>1042</v>
      </c>
      <c r="E643" s="8">
        <v>660101</v>
      </c>
      <c r="F643" s="8" t="s">
        <v>968</v>
      </c>
    </row>
    <row r="644" spans="1:6" ht="16.5">
      <c r="A644" s="8">
        <v>643</v>
      </c>
      <c r="B644" s="61"/>
      <c r="C644" s="8" t="s">
        <v>1043</v>
      </c>
      <c r="D644" s="51" t="s">
        <v>1044</v>
      </c>
      <c r="E644" s="8">
        <v>660101</v>
      </c>
      <c r="F644" s="8" t="s">
        <v>968</v>
      </c>
    </row>
    <row r="645" spans="1:6" ht="16.5">
      <c r="A645" s="8">
        <v>644</v>
      </c>
      <c r="B645" s="61"/>
      <c r="C645" s="8" t="s">
        <v>1778</v>
      </c>
      <c r="D645" s="51" t="s">
        <v>1779</v>
      </c>
      <c r="E645" s="8">
        <v>660101</v>
      </c>
      <c r="F645" s="8" t="s">
        <v>968</v>
      </c>
    </row>
    <row r="646" spans="1:6" ht="16.5">
      <c r="A646" s="8">
        <v>645</v>
      </c>
      <c r="B646" s="61"/>
      <c r="C646" s="8" t="s">
        <v>1780</v>
      </c>
      <c r="D646" s="51" t="s">
        <v>1781</v>
      </c>
      <c r="E646" s="8">
        <v>660101</v>
      </c>
      <c r="F646" s="8" t="s">
        <v>968</v>
      </c>
    </row>
    <row r="647" spans="1:6" ht="16.5">
      <c r="A647" s="8">
        <v>646</v>
      </c>
      <c r="B647" s="61"/>
      <c r="C647" s="8" t="s">
        <v>1045</v>
      </c>
      <c r="D647" s="51" t="s">
        <v>1046</v>
      </c>
      <c r="E647" s="8">
        <v>660101</v>
      </c>
      <c r="F647" s="8" t="s">
        <v>968</v>
      </c>
    </row>
    <row r="648" spans="1:6" ht="16.5">
      <c r="A648" s="8">
        <v>647</v>
      </c>
      <c r="B648" s="61"/>
      <c r="C648" s="8" t="s">
        <v>1047</v>
      </c>
      <c r="D648" s="51" t="s">
        <v>1048</v>
      </c>
      <c r="E648" s="8">
        <v>660101</v>
      </c>
      <c r="F648" s="8" t="s">
        <v>968</v>
      </c>
    </row>
    <row r="649" spans="1:6" ht="16.5">
      <c r="A649" s="8">
        <v>648</v>
      </c>
      <c r="B649" s="61"/>
      <c r="C649" s="8" t="s">
        <v>1782</v>
      </c>
      <c r="D649" s="51" t="s">
        <v>1783</v>
      </c>
      <c r="E649" s="8">
        <v>660101</v>
      </c>
      <c r="F649" s="8" t="s">
        <v>968</v>
      </c>
    </row>
    <row r="650" spans="1:6" ht="16.5">
      <c r="A650" s="8">
        <v>649</v>
      </c>
      <c r="B650" s="61"/>
      <c r="C650" s="8" t="s">
        <v>1049</v>
      </c>
      <c r="D650" s="51" t="s">
        <v>1050</v>
      </c>
      <c r="E650" s="8">
        <v>660102</v>
      </c>
      <c r="F650" s="8" t="s">
        <v>1051</v>
      </c>
    </row>
    <row r="651" spans="1:6" ht="16.5">
      <c r="A651" s="8">
        <v>650</v>
      </c>
      <c r="B651" s="61"/>
      <c r="C651" s="8" t="s">
        <v>1052</v>
      </c>
      <c r="D651" s="51" t="s">
        <v>1053</v>
      </c>
      <c r="E651" s="8">
        <v>660102</v>
      </c>
      <c r="F651" s="8" t="s">
        <v>1051</v>
      </c>
    </row>
    <row r="652" spans="1:6" ht="16.5">
      <c r="A652" s="8">
        <v>651</v>
      </c>
      <c r="B652" s="61"/>
      <c r="C652" s="8" t="s">
        <v>1054</v>
      </c>
      <c r="D652" s="51" t="s">
        <v>1055</v>
      </c>
      <c r="E652" s="8">
        <v>660102</v>
      </c>
      <c r="F652" s="8" t="s">
        <v>1051</v>
      </c>
    </row>
    <row r="653" spans="1:6" ht="16.5">
      <c r="A653" s="8">
        <v>652</v>
      </c>
      <c r="B653" s="61"/>
      <c r="C653" s="8" t="s">
        <v>1056</v>
      </c>
      <c r="D653" s="51" t="s">
        <v>1057</v>
      </c>
      <c r="E653" s="8">
        <v>660102</v>
      </c>
      <c r="F653" s="8" t="s">
        <v>1051</v>
      </c>
    </row>
    <row r="654" spans="1:6" ht="16.5">
      <c r="A654" s="8">
        <v>653</v>
      </c>
      <c r="B654" s="61"/>
      <c r="C654" s="8" t="s">
        <v>1784</v>
      </c>
      <c r="D654" s="51" t="s">
        <v>1785</v>
      </c>
      <c r="E654" s="8">
        <v>310203</v>
      </c>
      <c r="F654" s="8" t="s">
        <v>1786</v>
      </c>
    </row>
    <row r="655" spans="1:6" ht="16.5">
      <c r="A655" s="8">
        <v>654</v>
      </c>
      <c r="B655" s="61"/>
      <c r="C655" s="8" t="s">
        <v>1787</v>
      </c>
      <c r="D655" s="51" t="s">
        <v>1788</v>
      </c>
      <c r="E655" s="8">
        <v>310203</v>
      </c>
      <c r="F655" s="8" t="s">
        <v>1786</v>
      </c>
    </row>
    <row r="656" spans="1:6" ht="16.5">
      <c r="A656" s="8">
        <v>655</v>
      </c>
      <c r="B656" s="61"/>
      <c r="C656" s="8" t="s">
        <v>1789</v>
      </c>
      <c r="D656" s="51" t="s">
        <v>1790</v>
      </c>
      <c r="E656" s="8">
        <v>310203</v>
      </c>
      <c r="F656" s="8" t="s">
        <v>1786</v>
      </c>
    </row>
    <row r="657" spans="1:6" ht="16.5">
      <c r="A657" s="8">
        <v>656</v>
      </c>
      <c r="B657" s="61"/>
      <c r="C657" s="8" t="s">
        <v>1791</v>
      </c>
      <c r="D657" s="51" t="s">
        <v>1792</v>
      </c>
      <c r="E657" s="8">
        <v>310203</v>
      </c>
      <c r="F657" s="8" t="s">
        <v>1786</v>
      </c>
    </row>
    <row r="658" spans="1:6" ht="16.5">
      <c r="A658" s="8">
        <v>657</v>
      </c>
      <c r="B658" s="61"/>
      <c r="C658" s="8" t="s">
        <v>1793</v>
      </c>
      <c r="D658" s="51" t="s">
        <v>1794</v>
      </c>
      <c r="E658" s="8">
        <v>310203</v>
      </c>
      <c r="F658" s="8" t="s">
        <v>1786</v>
      </c>
    </row>
    <row r="659" spans="1:6" ht="16.5">
      <c r="A659" s="8">
        <v>658</v>
      </c>
      <c r="B659" s="61"/>
      <c r="C659" s="8" t="s">
        <v>1795</v>
      </c>
      <c r="D659" s="51" t="s">
        <v>1796</v>
      </c>
      <c r="E659" s="8">
        <v>310203</v>
      </c>
      <c r="F659" s="8" t="s">
        <v>1786</v>
      </c>
    </row>
    <row r="660" spans="1:6" ht="16.5">
      <c r="A660" s="8">
        <v>659</v>
      </c>
      <c r="B660" s="61"/>
      <c r="C660" s="8" t="s">
        <v>1797</v>
      </c>
      <c r="D660" s="51" t="s">
        <v>1798</v>
      </c>
      <c r="E660" s="8">
        <v>240102</v>
      </c>
      <c r="F660" s="8" t="s">
        <v>1799</v>
      </c>
    </row>
    <row r="661" spans="1:6" ht="16.5">
      <c r="A661" s="8">
        <v>660</v>
      </c>
      <c r="B661" s="61"/>
      <c r="C661" s="8" t="s">
        <v>1800</v>
      </c>
      <c r="D661" s="51" t="s">
        <v>1801</v>
      </c>
      <c r="E661" s="8">
        <v>240102</v>
      </c>
      <c r="F661" s="8" t="s">
        <v>1799</v>
      </c>
    </row>
    <row r="662" spans="1:6" ht="16.5">
      <c r="A662" s="8">
        <v>661</v>
      </c>
      <c r="B662" s="61"/>
      <c r="C662" s="8" t="s">
        <v>1802</v>
      </c>
      <c r="D662" s="51" t="s">
        <v>1803</v>
      </c>
      <c r="E662" s="8">
        <v>240102</v>
      </c>
      <c r="F662" s="8" t="s">
        <v>1799</v>
      </c>
    </row>
    <row r="663" spans="1:6" ht="16.5">
      <c r="A663" s="8">
        <v>662</v>
      </c>
      <c r="B663" s="61"/>
      <c r="C663" s="8" t="s">
        <v>1804</v>
      </c>
      <c r="D663" s="51" t="s">
        <v>1805</v>
      </c>
      <c r="E663" s="8">
        <v>240102</v>
      </c>
      <c r="F663" s="8" t="s">
        <v>1799</v>
      </c>
    </row>
    <row r="664" spans="1:6" ht="16.5">
      <c r="A664" s="8">
        <v>663</v>
      </c>
      <c r="B664" s="61"/>
      <c r="C664" s="8" t="s">
        <v>1806</v>
      </c>
      <c r="D664" s="51" t="s">
        <v>1807</v>
      </c>
      <c r="E664" s="8">
        <v>240601</v>
      </c>
      <c r="F664" s="8" t="s">
        <v>1808</v>
      </c>
    </row>
    <row r="665" spans="1:6" ht="16.5">
      <c r="A665" s="8">
        <v>664</v>
      </c>
      <c r="B665" s="61"/>
      <c r="C665" s="8" t="s">
        <v>1809</v>
      </c>
      <c r="D665" s="51" t="s">
        <v>1810</v>
      </c>
      <c r="E665" s="8">
        <v>240601</v>
      </c>
      <c r="F665" s="8" t="s">
        <v>1808</v>
      </c>
    </row>
    <row r="666" spans="1:6" ht="16.5">
      <c r="A666" s="8">
        <v>665</v>
      </c>
      <c r="B666" s="61"/>
      <c r="C666" s="8" t="s">
        <v>1811</v>
      </c>
      <c r="D666" s="51" t="s">
        <v>1812</v>
      </c>
      <c r="E666" s="8">
        <v>240601</v>
      </c>
      <c r="F666" s="8" t="s">
        <v>1808</v>
      </c>
    </row>
    <row r="667" spans="1:6" ht="16.5">
      <c r="A667" s="8">
        <v>666</v>
      </c>
      <c r="B667" s="61"/>
      <c r="C667" s="8" t="s">
        <v>1813</v>
      </c>
      <c r="D667" s="51" t="s">
        <v>1814</v>
      </c>
      <c r="E667" s="8">
        <v>240601</v>
      </c>
      <c r="F667" s="8" t="s">
        <v>1808</v>
      </c>
    </row>
    <row r="668" spans="1:6" ht="16.5">
      <c r="A668" s="8">
        <v>667</v>
      </c>
      <c r="B668" s="61"/>
      <c r="C668" s="8" t="s">
        <v>1815</v>
      </c>
      <c r="D668" s="51" t="s">
        <v>1816</v>
      </c>
      <c r="E668" s="8">
        <v>240402</v>
      </c>
      <c r="F668" s="8" t="s">
        <v>1817</v>
      </c>
    </row>
    <row r="669" spans="1:6" ht="16.5">
      <c r="A669" s="8">
        <v>668</v>
      </c>
      <c r="B669" s="61"/>
      <c r="C669" s="8" t="s">
        <v>1818</v>
      </c>
      <c r="D669" s="51" t="s">
        <v>1819</v>
      </c>
      <c r="E669" s="8">
        <v>240402</v>
      </c>
      <c r="F669" s="8" t="s">
        <v>1817</v>
      </c>
    </row>
    <row r="670" spans="1:6" ht="16.5">
      <c r="A670" s="8">
        <v>669</v>
      </c>
      <c r="B670" s="61"/>
      <c r="C670" s="8" t="s">
        <v>1820</v>
      </c>
      <c r="D670" s="51" t="s">
        <v>1821</v>
      </c>
      <c r="E670" s="8">
        <v>240402</v>
      </c>
      <c r="F670" s="8" t="s">
        <v>1817</v>
      </c>
    </row>
    <row r="671" spans="1:6" ht="16.5">
      <c r="A671" s="8">
        <v>670</v>
      </c>
      <c r="B671" s="61"/>
      <c r="C671" s="8" t="s">
        <v>1822</v>
      </c>
      <c r="D671" s="51" t="s">
        <v>1823</v>
      </c>
      <c r="E671" s="8">
        <v>240402</v>
      </c>
      <c r="F671" s="8" t="s">
        <v>1817</v>
      </c>
    </row>
    <row r="672" spans="1:6" ht="16.5">
      <c r="A672" s="8">
        <v>671</v>
      </c>
      <c r="B672" s="61"/>
      <c r="C672" s="8" t="s">
        <v>1824</v>
      </c>
      <c r="D672" s="51" t="s">
        <v>1825</v>
      </c>
      <c r="E672" s="8">
        <v>230301</v>
      </c>
      <c r="F672" s="8" t="s">
        <v>1826</v>
      </c>
    </row>
    <row r="673" spans="1:6" ht="16.5">
      <c r="A673" s="8">
        <v>672</v>
      </c>
      <c r="B673" s="61"/>
      <c r="C673" s="8" t="s">
        <v>1827</v>
      </c>
      <c r="D673" s="51" t="s">
        <v>1828</v>
      </c>
      <c r="E673" s="8">
        <v>230301</v>
      </c>
      <c r="F673" s="8" t="s">
        <v>1826</v>
      </c>
    </row>
    <row r="674" spans="1:6" ht="16.5">
      <c r="A674" s="8">
        <v>673</v>
      </c>
      <c r="B674" s="61"/>
      <c r="C674" s="8" t="s">
        <v>1307</v>
      </c>
      <c r="D674" s="51" t="s">
        <v>1308</v>
      </c>
      <c r="E674" s="8">
        <v>230504</v>
      </c>
      <c r="F674" s="8" t="s">
        <v>1309</v>
      </c>
    </row>
    <row r="675" spans="1:6" ht="16.5">
      <c r="A675" s="8">
        <v>674</v>
      </c>
      <c r="B675" s="61"/>
      <c r="C675" s="8" t="s">
        <v>1829</v>
      </c>
      <c r="D675" s="51" t="s">
        <v>1830</v>
      </c>
      <c r="E675" s="8">
        <v>230504</v>
      </c>
      <c r="F675" s="8" t="s">
        <v>1309</v>
      </c>
    </row>
    <row r="676" spans="1:6" ht="16.5">
      <c r="A676" s="8">
        <v>675</v>
      </c>
      <c r="B676" s="61"/>
      <c r="C676" s="8" t="s">
        <v>1831</v>
      </c>
      <c r="D676" s="51" t="s">
        <v>1832</v>
      </c>
      <c r="E676" s="8">
        <v>230504</v>
      </c>
      <c r="F676" s="8" t="s">
        <v>1309</v>
      </c>
    </row>
    <row r="677" spans="1:6" ht="16.5">
      <c r="A677" s="8">
        <v>676</v>
      </c>
      <c r="B677" s="61"/>
      <c r="C677" s="8" t="s">
        <v>1310</v>
      </c>
      <c r="D677" s="51" t="s">
        <v>1311</v>
      </c>
      <c r="E677" s="8">
        <v>230601</v>
      </c>
      <c r="F677" s="8" t="s">
        <v>1312</v>
      </c>
    </row>
    <row r="678" spans="1:6" ht="16.5">
      <c r="A678" s="8">
        <v>677</v>
      </c>
      <c r="B678" s="61"/>
      <c r="C678" s="8" t="s">
        <v>1313</v>
      </c>
      <c r="D678" s="51" t="s">
        <v>1314</v>
      </c>
      <c r="E678" s="8">
        <v>230507</v>
      </c>
      <c r="F678" s="8" t="s">
        <v>1315</v>
      </c>
    </row>
    <row r="679" spans="1:6" ht="16.5">
      <c r="A679" s="8">
        <v>678</v>
      </c>
      <c r="B679" s="61"/>
      <c r="C679" s="8" t="s">
        <v>1833</v>
      </c>
      <c r="D679" s="51" t="s">
        <v>1834</v>
      </c>
      <c r="E679" s="8">
        <v>240301</v>
      </c>
      <c r="F679" s="8" t="s">
        <v>1835</v>
      </c>
    </row>
    <row r="680" spans="1:6" ht="16.5">
      <c r="A680" s="8">
        <v>679</v>
      </c>
      <c r="B680" s="61"/>
      <c r="C680" s="8" t="s">
        <v>1836</v>
      </c>
      <c r="D680" s="51" t="s">
        <v>1837</v>
      </c>
      <c r="E680" s="8">
        <v>230102</v>
      </c>
      <c r="F680" s="8" t="s">
        <v>1838</v>
      </c>
    </row>
    <row r="681" spans="1:6" ht="16.5">
      <c r="A681" s="8">
        <v>680</v>
      </c>
      <c r="B681" s="61"/>
      <c r="C681" s="8" t="s">
        <v>1839</v>
      </c>
      <c r="D681" s="51" t="s">
        <v>1840</v>
      </c>
      <c r="E681" s="8">
        <v>230102</v>
      </c>
      <c r="F681" s="8" t="s">
        <v>1838</v>
      </c>
    </row>
    <row r="682" spans="1:6" ht="16.5">
      <c r="A682" s="8">
        <v>681</v>
      </c>
      <c r="B682" s="61"/>
      <c r="C682" s="8" t="s">
        <v>1841</v>
      </c>
      <c r="D682" s="51" t="s">
        <v>1842</v>
      </c>
      <c r="E682" s="8">
        <v>230102</v>
      </c>
      <c r="F682" s="8" t="s">
        <v>1838</v>
      </c>
    </row>
    <row r="683" spans="1:6" ht="16.5">
      <c r="A683" s="8">
        <v>682</v>
      </c>
      <c r="B683" s="61"/>
      <c r="C683" s="8" t="s">
        <v>1843</v>
      </c>
      <c r="D683" s="51" t="s">
        <v>1844</v>
      </c>
      <c r="E683" s="8">
        <v>310101</v>
      </c>
      <c r="F683" s="8" t="s">
        <v>1845</v>
      </c>
    </row>
    <row r="684" spans="1:6" ht="16.5">
      <c r="A684" s="8">
        <v>683</v>
      </c>
      <c r="B684" s="61"/>
      <c r="C684" s="8" t="s">
        <v>1846</v>
      </c>
      <c r="D684" s="51" t="s">
        <v>1847</v>
      </c>
      <c r="E684" s="8">
        <v>310101</v>
      </c>
      <c r="F684" s="8" t="s">
        <v>1845</v>
      </c>
    </row>
    <row r="685" spans="1:6" ht="16.5">
      <c r="A685" s="8">
        <v>684</v>
      </c>
      <c r="B685" s="61"/>
      <c r="C685" s="8" t="s">
        <v>1848</v>
      </c>
      <c r="D685" s="51" t="s">
        <v>1849</v>
      </c>
      <c r="E685" s="8">
        <v>660301</v>
      </c>
      <c r="F685" s="8" t="s">
        <v>1850</v>
      </c>
    </row>
    <row r="686" spans="1:6" ht="16.5">
      <c r="A686" s="8">
        <v>685</v>
      </c>
      <c r="B686" s="61"/>
      <c r="C686" s="8" t="s">
        <v>1301</v>
      </c>
      <c r="D686" s="51" t="s">
        <v>1302</v>
      </c>
      <c r="E686" s="8">
        <v>230402</v>
      </c>
      <c r="F686" s="8" t="s">
        <v>1303</v>
      </c>
    </row>
    <row r="687" spans="1:6" ht="16.5">
      <c r="A687" s="8">
        <v>686</v>
      </c>
      <c r="B687" s="61"/>
      <c r="C687" s="8" t="s">
        <v>1851</v>
      </c>
      <c r="D687" s="51" t="s">
        <v>1852</v>
      </c>
      <c r="E687" s="8">
        <v>310201</v>
      </c>
      <c r="F687" s="8" t="s">
        <v>1306</v>
      </c>
    </row>
    <row r="688" spans="1:6" ht="16.5">
      <c r="A688" s="8">
        <v>687</v>
      </c>
      <c r="B688" s="61"/>
      <c r="C688" s="8" t="s">
        <v>1853</v>
      </c>
      <c r="D688" s="51" t="s">
        <v>1854</v>
      </c>
      <c r="E688" s="8">
        <v>310201</v>
      </c>
      <c r="F688" s="8" t="s">
        <v>1306</v>
      </c>
    </row>
    <row r="689" spans="1:6" ht="16.5">
      <c r="A689" s="8">
        <v>688</v>
      </c>
      <c r="B689" s="61"/>
      <c r="C689" s="8" t="s">
        <v>1855</v>
      </c>
      <c r="D689" s="51" t="s">
        <v>1856</v>
      </c>
      <c r="E689" s="8">
        <v>310201</v>
      </c>
      <c r="F689" s="8" t="s">
        <v>1306</v>
      </c>
    </row>
    <row r="690" spans="1:6" ht="16.5">
      <c r="A690" s="8">
        <v>689</v>
      </c>
      <c r="B690" s="61"/>
      <c r="C690" s="8" t="s">
        <v>1304</v>
      </c>
      <c r="D690" s="51" t="s">
        <v>1305</v>
      </c>
      <c r="E690" s="8">
        <v>310201</v>
      </c>
      <c r="F690" s="8" t="s">
        <v>1306</v>
      </c>
    </row>
    <row r="691" spans="1:6" ht="16.5">
      <c r="A691" s="8">
        <v>690</v>
      </c>
      <c r="B691" s="61"/>
      <c r="C691" s="8" t="s">
        <v>1857</v>
      </c>
      <c r="D691" s="51" t="s">
        <v>1858</v>
      </c>
      <c r="E691" s="8">
        <v>230101</v>
      </c>
      <c r="F691" s="8" t="s">
        <v>1859</v>
      </c>
    </row>
    <row r="692" spans="1:6" ht="16.5">
      <c r="A692" s="8">
        <v>691</v>
      </c>
      <c r="B692" s="61"/>
      <c r="C692" s="8" t="s">
        <v>1860</v>
      </c>
      <c r="D692" s="51" t="s">
        <v>1861</v>
      </c>
      <c r="E692" s="8">
        <v>230101</v>
      </c>
      <c r="F692" s="8" t="s">
        <v>1859</v>
      </c>
    </row>
    <row r="693" spans="1:6" ht="16.5">
      <c r="A693" s="8">
        <v>692</v>
      </c>
      <c r="B693" s="61"/>
      <c r="C693" s="8" t="s">
        <v>1862</v>
      </c>
      <c r="D693" s="51" t="s">
        <v>1863</v>
      </c>
      <c r="E693" s="8">
        <v>230101</v>
      </c>
      <c r="F693" s="8" t="s">
        <v>1859</v>
      </c>
    </row>
    <row r="694" spans="1:6" ht="16.5">
      <c r="A694" s="8">
        <v>693</v>
      </c>
      <c r="B694" s="61"/>
      <c r="C694" s="8" t="s">
        <v>1864</v>
      </c>
      <c r="D694" s="51" t="s">
        <v>1865</v>
      </c>
      <c r="E694" s="8">
        <v>230101</v>
      </c>
      <c r="F694" s="8" t="s">
        <v>1859</v>
      </c>
    </row>
    <row r="695" spans="1:6" ht="16.5">
      <c r="A695" s="8">
        <v>694</v>
      </c>
      <c r="B695" s="61"/>
      <c r="C695" s="8" t="s">
        <v>1866</v>
      </c>
      <c r="D695" s="51" t="s">
        <v>1867</v>
      </c>
      <c r="E695" s="8">
        <v>240503</v>
      </c>
      <c r="F695" s="8" t="s">
        <v>1868</v>
      </c>
    </row>
  </sheetData>
  <mergeCells count="1">
    <mergeCell ref="B590:B695"/>
  </mergeCells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商品信息总表</vt:lpstr>
      <vt:lpstr>自采购商品总表</vt:lpstr>
      <vt:lpstr>allshop</vt:lpstr>
      <vt:lpstr>Sheet1</vt:lpstr>
      <vt:lpstr>allshop!_FilterDatabase</vt:lpstr>
      <vt:lpstr>allshop!_FilterDatabase_0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COMMAAI</cp:lastModifiedBy>
  <cp:revision>8</cp:revision>
  <dcterms:created xsi:type="dcterms:W3CDTF">2017-12-20T16:26:53Z</dcterms:created>
  <dcterms:modified xsi:type="dcterms:W3CDTF">2018-01-16T02:50:29Z</dcterms:modified>
  <dc:language>zh-CN</dc:language>
</cp:coreProperties>
</file>