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1DA1D3D1-B33E-F04E-8A60-CAE122B4C479}" xr6:coauthVersionLast="45" xr6:coauthVersionMax="45" xr10:uidLastSave="{00000000-0000-0000-0000-000000000000}"/>
  <bookViews>
    <workbookView xWindow="-33980" yWindow="2660" windowWidth="23360" windowHeight="1256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1" l="1"/>
  <c r="R20" i="1"/>
  <c r="R21" i="1"/>
  <c r="R17" i="1"/>
  <c r="R16" i="1"/>
  <c r="R15" i="1"/>
  <c r="R14" i="1"/>
  <c r="R12" i="1"/>
  <c r="R5" i="1"/>
  <c r="R6" i="1"/>
  <c r="R4" i="1"/>
  <c r="Q15" i="1"/>
  <c r="Q16" i="1"/>
  <c r="Q17" i="1"/>
  <c r="Q14" i="1"/>
  <c r="Q12" i="1"/>
  <c r="Q5" i="1"/>
  <c r="Q6" i="1"/>
  <c r="Q4" i="1"/>
  <c r="Q20" i="1" s="1"/>
  <c r="Q24" i="1" s="1"/>
  <c r="R24" i="1" l="1"/>
</calcChain>
</file>

<file path=xl/sharedStrings.xml><?xml version="1.0" encoding="utf-8"?>
<sst xmlns="http://schemas.openxmlformats.org/spreadsheetml/2006/main" count="20" uniqueCount="20">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</sst>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M1" sqref="M1"/>
    </sheetView>
  </sheetViews>
  <sheetFormatPr baseColWidth="10" defaultColWidth="8.83203125" defaultRowHeight="15" x14ac:dyDescent="0.2"/>
  <cols>
    <col min="13" max="13" width="16.83203125" bestFit="1" customWidth="1"/>
    <col min="14" max="14" width="12.5" customWidth="1"/>
    <col min="15" max="15" width="17" customWidth="1"/>
    <col min="16" max="16" width="13.33203125" bestFit="1" customWidth="1"/>
    <col min="17" max="17" width="18.6640625" bestFit="1" customWidth="1"/>
    <col min="18" max="18" width="13.33203125" customWidth="1"/>
    <col min="19" max="19" width="15" bestFit="1" customWidth="1"/>
  </cols>
  <sheetData>
    <row r="1" spans="1:18" x14ac:dyDescent="0.2">
      <c r="M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"/>
      <c r="P2" s="14" t="s">
        <v>16</v>
      </c>
      <c r="Q2" s="7" t="s">
        <v>12</v>
      </c>
      <c r="R2" s="10" t="s">
        <v>13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60.614479129388329</v>
      </c>
      <c r="P3" s="15"/>
      <c r="Q3" s="8"/>
      <c r="R3" s="11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 s="3">
        <v>45.227512219875841</v>
      </c>
      <c r="N4" s="3"/>
      <c r="O4" s="3"/>
      <c r="P4" s="17">
        <v>38</v>
      </c>
      <c r="Q4" s="8">
        <f>P4-M4</f>
        <v>-7.227512219875841</v>
      </c>
      <c r="R4" s="11">
        <f>P4-L4</f>
        <v>-10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 s="3">
        <v>90.361287831037259</v>
      </c>
      <c r="N5" s="3"/>
      <c r="O5" s="3"/>
      <c r="P5" s="17">
        <v>66</v>
      </c>
      <c r="Q5" s="8">
        <f>P5-M5</f>
        <v>-24.361287831037259</v>
      </c>
      <c r="R5" s="11">
        <f>P5-L5</f>
        <v>-32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 s="3">
        <v>41.129761152837773</v>
      </c>
      <c r="N6" s="3"/>
      <c r="O6" s="3"/>
      <c r="P6" s="17">
        <v>36</v>
      </c>
      <c r="Q6" s="8">
        <f>P6-M6</f>
        <v>-5.1297611528377729</v>
      </c>
      <c r="R6" s="11">
        <f>P6-L6</f>
        <v>-12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38.957017944117482</v>
      </c>
      <c r="P7" s="15"/>
      <c r="Q7" s="8"/>
      <c r="R7" s="11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38.103939363613748</v>
      </c>
      <c r="P8" s="15"/>
      <c r="Q8" s="8"/>
      <c r="R8" s="11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36.216062147929527</v>
      </c>
      <c r="P9" s="15"/>
      <c r="Q9" s="8"/>
      <c r="R9" s="11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184.31591289508</v>
      </c>
      <c r="P10" s="15"/>
      <c r="Q10" s="8"/>
      <c r="R10" s="11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97.290163094152632</v>
      </c>
      <c r="P11" s="15"/>
      <c r="Q11" s="8"/>
      <c r="R11" s="11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 s="3">
        <v>64.700145597353583</v>
      </c>
      <c r="N12" s="3"/>
      <c r="O12" s="3"/>
      <c r="P12" s="17">
        <v>48</v>
      </c>
      <c r="Q12" s="8">
        <f>P12-M12</f>
        <v>-16.700145597353583</v>
      </c>
      <c r="R12" s="11">
        <f>P12-L12</f>
        <v>-20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72.164488122104331</v>
      </c>
      <c r="P13" s="15"/>
      <c r="Q13" s="8"/>
      <c r="R13" s="11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 s="3">
        <v>69.072285221746313</v>
      </c>
      <c r="N14" s="3"/>
      <c r="O14" s="3"/>
      <c r="P14" s="17">
        <v>54</v>
      </c>
      <c r="Q14" s="8">
        <f>P14-M14</f>
        <v>-15.072285221746313</v>
      </c>
      <c r="R14" s="11">
        <f>P14-L14</f>
        <v>-16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 s="3">
        <v>117.6735860749812</v>
      </c>
      <c r="N15" s="3"/>
      <c r="O15" s="3"/>
      <c r="P15" s="17">
        <v>76</v>
      </c>
      <c r="Q15" s="8">
        <f>P15-M15</f>
        <v>-41.673586074981202</v>
      </c>
      <c r="R15" s="11">
        <f>P15-L15</f>
        <v>-38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 s="3">
        <v>496.38130347050412</v>
      </c>
      <c r="N16" s="3"/>
      <c r="O16" s="3"/>
      <c r="P16" s="17">
        <v>414</v>
      </c>
      <c r="Q16" s="8">
        <f>P16-M16</f>
        <v>-82.381303470504122</v>
      </c>
      <c r="R16" s="11">
        <f>P16-L16</f>
        <v>-46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 s="3">
        <v>441.12890291467102</v>
      </c>
      <c r="N17" s="3"/>
      <c r="O17" s="3"/>
      <c r="P17" s="17">
        <v>398</v>
      </c>
      <c r="Q17" s="8">
        <f>P17-M17</f>
        <v>-43.128902914671016</v>
      </c>
      <c r="R17" s="11">
        <f>P17-L17</f>
        <v>-22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45.358025866913707</v>
      </c>
      <c r="P18" s="15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 s="6">
        <v>43.542796977152143</v>
      </c>
      <c r="N19" s="6"/>
      <c r="O19" s="6"/>
      <c r="P19" s="16"/>
      <c r="Q19" s="9"/>
      <c r="R19" s="9"/>
    </row>
    <row r="20" spans="1:18" x14ac:dyDescent="0.2">
      <c r="P20" t="s">
        <v>14</v>
      </c>
      <c r="Q20">
        <f>SUMSQ(Q4:Q17)</f>
        <v>11561.561576410022</v>
      </c>
      <c r="R20">
        <f>SUMSQ(R3:R19)</f>
        <v>5968</v>
      </c>
    </row>
    <row r="21" spans="1:18" x14ac:dyDescent="0.2">
      <c r="P21" t="s">
        <v>15</v>
      </c>
      <c r="Q21">
        <f>COUNT(P3:P19)</f>
        <v>8</v>
      </c>
      <c r="R21">
        <f>COUNT(Q3:Q19)</f>
        <v>8</v>
      </c>
    </row>
    <row r="23" spans="1:18" x14ac:dyDescent="0.2">
      <c r="Q23" s="4" t="s">
        <v>17</v>
      </c>
      <c r="R23" s="12" t="s">
        <v>18</v>
      </c>
    </row>
    <row r="24" spans="1:18" x14ac:dyDescent="0.2">
      <c r="Q24" s="5">
        <f>SQRT(Q20/Q21)</f>
        <v>38.015723024181099</v>
      </c>
      <c r="R24" s="13">
        <f>SQRT(R20/R21)</f>
        <v>27.313000567495326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2020-10-14T20:55:09Z</dcterms:modified>
</cp:coreProperties>
</file>