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riklee/Downloads/"/>
    </mc:Choice>
  </mc:AlternateContent>
  <xr:revisionPtr revIDLastSave="0" documentId="13_ncr:1_{06BD98CE-D145-3049-B7D9-7237327B32D8}" xr6:coauthVersionLast="47" xr6:coauthVersionMax="47" xr10:uidLastSave="{00000000-0000-0000-0000-000000000000}"/>
  <bookViews>
    <workbookView xWindow="0" yWindow="460" windowWidth="28800" windowHeight="17540" activeTab="2" xr2:uid="{DC25EDB2-1C08-C74E-9123-28352745B869}"/>
  </bookViews>
  <sheets>
    <sheet name="Sheet2" sheetId="8" r:id="rId1"/>
    <sheet name="Sheet3" sheetId="9" r:id="rId2"/>
    <sheet name="Sheet1" sheetId="10" r:id="rId3"/>
    <sheet name="Sheet4" sheetId="1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1" l="1"/>
  <c r="B39" i="11"/>
  <c r="A39" i="11"/>
  <c r="F38" i="11"/>
  <c r="E38" i="11"/>
  <c r="D38" i="11"/>
  <c r="C38" i="11"/>
  <c r="B38" i="11"/>
  <c r="A38" i="11"/>
  <c r="F37" i="11"/>
  <c r="E37" i="11"/>
  <c r="D37" i="11"/>
  <c r="C37" i="11"/>
  <c r="B37" i="11"/>
  <c r="A37" i="11"/>
  <c r="F36" i="11"/>
  <c r="E36" i="11"/>
  <c r="D36" i="11"/>
  <c r="C36" i="11"/>
  <c r="B36" i="11"/>
  <c r="A36" i="11"/>
  <c r="F35" i="11"/>
  <c r="E35" i="11"/>
  <c r="D35" i="11"/>
  <c r="C35" i="11"/>
  <c r="B35" i="11"/>
  <c r="A35" i="11"/>
  <c r="F34" i="11"/>
  <c r="E34" i="11"/>
  <c r="D34" i="11"/>
  <c r="C34" i="11"/>
  <c r="B34" i="11"/>
  <c r="A34" i="11"/>
  <c r="F33" i="11"/>
  <c r="E33" i="11"/>
  <c r="D33" i="11"/>
  <c r="C33" i="11"/>
  <c r="B33" i="11"/>
  <c r="A33" i="11"/>
  <c r="F32" i="11"/>
  <c r="E32" i="11"/>
  <c r="D32" i="11"/>
  <c r="C32" i="11"/>
  <c r="B32" i="11"/>
  <c r="A32" i="11"/>
  <c r="F31" i="11"/>
  <c r="E31" i="11"/>
  <c r="D31" i="11"/>
  <c r="C31" i="11"/>
  <c r="B31" i="11"/>
  <c r="A31" i="11"/>
  <c r="F30" i="11"/>
  <c r="E30" i="11"/>
  <c r="D30" i="11"/>
  <c r="C30" i="11"/>
  <c r="B30" i="11"/>
  <c r="A30" i="11"/>
  <c r="F29" i="11"/>
  <c r="E29" i="11"/>
  <c r="D29" i="11"/>
  <c r="C29" i="11"/>
  <c r="B29" i="11"/>
  <c r="A29" i="11"/>
  <c r="F28" i="11"/>
  <c r="E28" i="11"/>
  <c r="D28" i="11"/>
  <c r="C28" i="11"/>
  <c r="B28" i="11"/>
  <c r="A28" i="11"/>
  <c r="F27" i="11"/>
  <c r="E27" i="11"/>
  <c r="D27" i="11"/>
  <c r="C27" i="11"/>
  <c r="B27" i="11"/>
  <c r="A27" i="11"/>
  <c r="F26" i="11"/>
  <c r="E26" i="11"/>
  <c r="D26" i="11"/>
  <c r="C26" i="11"/>
  <c r="B26" i="11"/>
  <c r="A26" i="11"/>
  <c r="F25" i="11"/>
  <c r="E25" i="11"/>
  <c r="D25" i="11"/>
  <c r="C25" i="11"/>
  <c r="B25" i="11"/>
  <c r="A25" i="11"/>
  <c r="F24" i="11"/>
  <c r="E24" i="11"/>
  <c r="D24" i="11"/>
  <c r="C24" i="11"/>
  <c r="B24" i="11"/>
  <c r="A24" i="11"/>
  <c r="F23" i="11"/>
  <c r="E23" i="11"/>
  <c r="D23" i="11"/>
  <c r="C23" i="11"/>
  <c r="B23" i="11"/>
  <c r="A23" i="11"/>
  <c r="F22" i="11"/>
  <c r="E22" i="11"/>
  <c r="D22" i="11"/>
  <c r="C22" i="11"/>
  <c r="B22" i="11"/>
  <c r="A22" i="11"/>
  <c r="F21" i="11"/>
  <c r="E21" i="11"/>
  <c r="D21" i="11"/>
  <c r="C21" i="11"/>
  <c r="B21" i="11"/>
  <c r="A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F14" i="11"/>
  <c r="E14" i="11"/>
  <c r="D14" i="11"/>
  <c r="C14" i="11"/>
  <c r="B14" i="11"/>
  <c r="A14" i="11"/>
  <c r="F13" i="11"/>
  <c r="E13" i="11"/>
  <c r="D13" i="11"/>
  <c r="C13" i="11"/>
  <c r="B13" i="11"/>
  <c r="A13" i="11"/>
  <c r="F12" i="11"/>
  <c r="E12" i="11"/>
  <c r="D12" i="11"/>
  <c r="C12" i="11"/>
  <c r="B12" i="11"/>
  <c r="A12" i="11"/>
  <c r="F11" i="11"/>
  <c r="E11" i="11"/>
  <c r="D11" i="11"/>
  <c r="C11" i="11"/>
  <c r="B11" i="11"/>
  <c r="A11" i="11"/>
  <c r="F10" i="11"/>
  <c r="E10" i="11"/>
  <c r="D10" i="11"/>
  <c r="C10" i="11"/>
  <c r="B10" i="11"/>
  <c r="A10" i="11"/>
  <c r="F9" i="11"/>
  <c r="E9" i="11"/>
  <c r="D9" i="11"/>
  <c r="C9" i="11"/>
  <c r="B9" i="11"/>
  <c r="A9" i="11"/>
  <c r="F8" i="11"/>
  <c r="E8" i="11"/>
  <c r="D8" i="11"/>
  <c r="C8" i="11"/>
  <c r="B8" i="11"/>
  <c r="A8" i="11"/>
  <c r="F7" i="11"/>
  <c r="E7" i="11"/>
  <c r="D7" i="11"/>
  <c r="C7" i="11"/>
  <c r="B7" i="11"/>
  <c r="A7" i="11"/>
  <c r="F6" i="11"/>
  <c r="E6" i="11"/>
  <c r="D6" i="11"/>
  <c r="C6" i="11"/>
  <c r="B6" i="11"/>
  <c r="A6" i="11"/>
  <c r="F5" i="11"/>
  <c r="E5" i="11"/>
  <c r="D5" i="11"/>
  <c r="C5" i="11"/>
  <c r="B5" i="11"/>
  <c r="A5" i="11"/>
  <c r="F4" i="11"/>
  <c r="E4" i="11"/>
  <c r="D4" i="11"/>
  <c r="C4" i="11"/>
  <c r="B4" i="11"/>
  <c r="A4" i="11"/>
  <c r="F3" i="11"/>
  <c r="E3" i="11"/>
  <c r="D3" i="11"/>
  <c r="C3" i="11"/>
  <c r="B3" i="11"/>
  <c r="A3" i="11"/>
  <c r="F2" i="11"/>
  <c r="E2" i="11"/>
  <c r="D2" i="11"/>
  <c r="C2" i="11"/>
  <c r="B2" i="11"/>
  <c r="A2" i="11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</calcChain>
</file>

<file path=xl/sharedStrings.xml><?xml version="1.0" encoding="utf-8"?>
<sst xmlns="http://schemas.openxmlformats.org/spreadsheetml/2006/main" count="460" uniqueCount="44">
  <si>
    <t>Text</t>
  </si>
  <si>
    <t>LLM</t>
  </si>
  <si>
    <t>TVSymp mean</t>
  </si>
  <si>
    <t>EDASympn</t>
  </si>
  <si>
    <t>a1</t>
  </si>
  <si>
    <t>a2</t>
  </si>
  <si>
    <t>a3</t>
  </si>
  <si>
    <t>a4 - no LSTM</t>
  </si>
  <si>
    <t>a5</t>
  </si>
  <si>
    <t>a6</t>
  </si>
  <si>
    <t>a7</t>
  </si>
  <si>
    <t>a9 - no LSTM</t>
  </si>
  <si>
    <t>a10</t>
  </si>
  <si>
    <t>a11</t>
  </si>
  <si>
    <t>a12</t>
  </si>
  <si>
    <t>a13 - no LSTM</t>
  </si>
  <si>
    <t>a14 - no LSTM</t>
  </si>
  <si>
    <t>baseline 1</t>
  </si>
  <si>
    <t>skib</t>
  </si>
  <si>
    <t>nsscr/min</t>
  </si>
  <si>
    <t>SCR Mean</t>
  </si>
  <si>
    <t>SCL Mean</t>
  </si>
  <si>
    <t>LLm</t>
  </si>
  <si>
    <t>baseline 2</t>
  </si>
  <si>
    <t>Baseline 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</si>
  <si>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</si>
  <si>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</si>
  <si>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</si>
  <si>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</si>
  <si>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</si>
  <si>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</si>
  <si>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</si>
  <si>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</si>
  <si>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</si>
  <si>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</si>
  <si>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text</t>
  </si>
  <si>
    <t>SEPARATOR</t>
  </si>
  <si>
    <t>llm</t>
  </si>
  <si>
    <t>Text1</t>
  </si>
  <si>
    <t>Text2</t>
  </si>
  <si>
    <t>Text3</t>
  </si>
  <si>
    <t>LLM1</t>
  </si>
  <si>
    <t>LLM2</t>
  </si>
  <si>
    <t>LLM3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</si>
</sst>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Liberation Sans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/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2" borderId="0" xfId="0" applyFill="1" applyAlignment="1">
      <alignment horizontal="center" vertical="center" wrapText="1"/>
    </xf>
    <xf numFmtId="11" fontId="3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ushighedu-my.sharepoint.com/personal/h2010157_nushigh_edu_sg/Documents/M24504/GC5131/Turner_Experimen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epData"/>
      <sheetName val="Window Segmentation"/>
      <sheetName val="Segmentation 2 "/>
      <sheetName val="7Data"/>
      <sheetName val="DeepCleanA"/>
      <sheetName val="DeepCleanB"/>
      <sheetName val="Deep7DA"/>
      <sheetName val="DeepV7DA"/>
      <sheetName val="DeepDA"/>
      <sheetName val="TestDA"/>
      <sheetName val="SAMDA"/>
    </sheetNames>
    <sheetDataSet>
      <sheetData sheetId="0">
        <row r="5">
          <cell r="AB5">
            <v>4</v>
          </cell>
          <cell r="AC5">
            <v>6</v>
          </cell>
          <cell r="AD5">
            <v>5</v>
          </cell>
          <cell r="AE5">
            <v>1</v>
          </cell>
          <cell r="AG5">
            <v>6</v>
          </cell>
          <cell r="AH5">
            <v>5</v>
          </cell>
          <cell r="AI5">
            <v>1</v>
          </cell>
        </row>
        <row r="6">
          <cell r="AB6">
            <v>2</v>
          </cell>
          <cell r="AC6">
            <v>8</v>
          </cell>
          <cell r="AD6">
            <v>5</v>
          </cell>
          <cell r="AE6">
            <v>9</v>
          </cell>
          <cell r="AG6">
            <v>6</v>
          </cell>
          <cell r="AH6">
            <v>9</v>
          </cell>
          <cell r="AI6">
            <v>8</v>
          </cell>
        </row>
        <row r="7">
          <cell r="AB7">
            <v>2</v>
          </cell>
          <cell r="AC7">
            <v>5</v>
          </cell>
          <cell r="AD7">
            <v>3</v>
          </cell>
          <cell r="AE7">
            <v>3</v>
          </cell>
          <cell r="AG7">
            <v>5</v>
          </cell>
          <cell r="AH7">
            <v>3</v>
          </cell>
          <cell r="AI7">
            <v>3</v>
          </cell>
        </row>
        <row r="8">
          <cell r="AB8">
            <v>3</v>
          </cell>
          <cell r="AC8">
            <v>4</v>
          </cell>
          <cell r="AD8">
            <v>2</v>
          </cell>
          <cell r="AE8">
            <v>1</v>
          </cell>
          <cell r="AG8">
            <v>4</v>
          </cell>
          <cell r="AH8">
            <v>1</v>
          </cell>
          <cell r="AI8">
            <v>2</v>
          </cell>
        </row>
        <row r="9">
          <cell r="AB9">
            <v>4</v>
          </cell>
          <cell r="AC9">
            <v>7</v>
          </cell>
          <cell r="AD9">
            <v>6</v>
          </cell>
          <cell r="AE9">
            <v>4</v>
          </cell>
          <cell r="AG9">
            <v>8</v>
          </cell>
          <cell r="AH9">
            <v>7</v>
          </cell>
          <cell r="AI9">
            <v>6</v>
          </cell>
        </row>
        <row r="10">
          <cell r="AB10">
            <v>6</v>
          </cell>
          <cell r="AC10">
            <v>5</v>
          </cell>
          <cell r="AD10">
            <v>3</v>
          </cell>
          <cell r="AE10">
            <v>3</v>
          </cell>
          <cell r="AG10">
            <v>6</v>
          </cell>
          <cell r="AH10">
            <v>5</v>
          </cell>
          <cell r="AI10">
            <v>6</v>
          </cell>
        </row>
        <row r="11">
          <cell r="AB11">
            <v>1</v>
          </cell>
          <cell r="AC11">
            <v>5</v>
          </cell>
          <cell r="AD11">
            <v>6</v>
          </cell>
          <cell r="AE11">
            <v>6</v>
          </cell>
          <cell r="AG11">
            <v>6</v>
          </cell>
          <cell r="AH11">
            <v>6</v>
          </cell>
          <cell r="AI11">
            <v>6</v>
          </cell>
        </row>
        <row r="12">
          <cell r="AB12">
            <v>2</v>
          </cell>
          <cell r="AC12">
            <v>7</v>
          </cell>
          <cell r="AD12">
            <v>6</v>
          </cell>
          <cell r="AE12">
            <v>7</v>
          </cell>
          <cell r="AG12">
            <v>6</v>
          </cell>
          <cell r="AH12">
            <v>5</v>
          </cell>
          <cell r="AI12">
            <v>5</v>
          </cell>
        </row>
        <row r="13">
          <cell r="AB13">
            <v>4</v>
          </cell>
          <cell r="AC13">
            <v>6</v>
          </cell>
          <cell r="AD13">
            <v>7</v>
          </cell>
          <cell r="AE13">
            <v>4</v>
          </cell>
          <cell r="AG13">
            <v>8</v>
          </cell>
          <cell r="AH13">
            <v>7</v>
          </cell>
          <cell r="AI13">
            <v>6</v>
          </cell>
        </row>
        <row r="14">
          <cell r="AB14">
            <v>1</v>
          </cell>
          <cell r="AC14">
            <v>7</v>
          </cell>
          <cell r="AD14">
            <v>8</v>
          </cell>
          <cell r="AE14">
            <v>6</v>
          </cell>
          <cell r="AG14">
            <v>9</v>
          </cell>
          <cell r="AH14">
            <v>8</v>
          </cell>
          <cell r="AI14">
            <v>7</v>
          </cell>
        </row>
        <row r="15">
          <cell r="AB15">
            <v>4</v>
          </cell>
          <cell r="AC15">
            <v>8</v>
          </cell>
          <cell r="AD15">
            <v>7</v>
          </cell>
          <cell r="AE15">
            <v>7</v>
          </cell>
          <cell r="AG15">
            <v>9</v>
          </cell>
          <cell r="AH15">
            <v>9</v>
          </cell>
          <cell r="AI15">
            <v>6</v>
          </cell>
        </row>
        <row r="16">
          <cell r="AB16">
            <v>0</v>
          </cell>
          <cell r="AC16">
            <v>5</v>
          </cell>
          <cell r="AD16">
            <v>6</v>
          </cell>
          <cell r="AE16">
            <v>5</v>
          </cell>
          <cell r="AG16">
            <v>5</v>
          </cell>
          <cell r="AH16">
            <v>5</v>
          </cell>
          <cell r="AI16">
            <v>7</v>
          </cell>
        </row>
        <row r="17">
          <cell r="AB17">
            <v>3</v>
          </cell>
          <cell r="AC17">
            <v>5</v>
          </cell>
          <cell r="AD17">
            <v>9</v>
          </cell>
          <cell r="AE17">
            <v>3</v>
          </cell>
          <cell r="AG17">
            <v>9</v>
          </cell>
          <cell r="AH17">
            <v>7</v>
          </cell>
          <cell r="AI17">
            <v>5</v>
          </cell>
        </row>
        <row r="18">
          <cell r="AB18">
            <v>4</v>
          </cell>
          <cell r="AC18">
            <v>7</v>
          </cell>
          <cell r="AD18">
            <v>6</v>
          </cell>
          <cell r="AE18">
            <v>8</v>
          </cell>
          <cell r="AG18">
            <v>5</v>
          </cell>
          <cell r="AH18">
            <v>3</v>
          </cell>
          <cell r="AI18">
            <v>5</v>
          </cell>
        </row>
        <row r="19">
          <cell r="AB19">
            <v>3</v>
          </cell>
          <cell r="AC19">
            <v>7</v>
          </cell>
          <cell r="AD19">
            <v>6</v>
          </cell>
          <cell r="AE19">
            <v>7</v>
          </cell>
          <cell r="AG19">
            <v>7</v>
          </cell>
          <cell r="AH19">
            <v>5</v>
          </cell>
          <cell r="AI19">
            <v>5</v>
          </cell>
        </row>
        <row r="20">
          <cell r="AB20">
            <v>3</v>
          </cell>
          <cell r="AC20">
            <v>8</v>
          </cell>
          <cell r="AD20">
            <v>7</v>
          </cell>
          <cell r="AE20">
            <v>6</v>
          </cell>
          <cell r="AG20">
            <v>7</v>
          </cell>
          <cell r="AH20">
            <v>7</v>
          </cell>
          <cell r="AI20">
            <v>7</v>
          </cell>
        </row>
        <row r="21">
          <cell r="AB21">
            <v>4</v>
          </cell>
          <cell r="AC21">
            <v>5</v>
          </cell>
          <cell r="AD21">
            <v>5</v>
          </cell>
          <cell r="AE21">
            <v>5</v>
          </cell>
          <cell r="AG21">
            <v>5</v>
          </cell>
          <cell r="AH21">
            <v>6</v>
          </cell>
          <cell r="AI21">
            <v>5</v>
          </cell>
        </row>
        <row r="22">
          <cell r="AB22">
            <v>5</v>
          </cell>
          <cell r="AC22">
            <v>5</v>
          </cell>
          <cell r="AD22">
            <v>4</v>
          </cell>
          <cell r="AE22">
            <v>4</v>
          </cell>
          <cell r="AG22">
            <v>6</v>
          </cell>
          <cell r="AH22">
            <v>3</v>
          </cell>
          <cell r="AI22">
            <v>7</v>
          </cell>
        </row>
        <row r="23">
          <cell r="AB23">
            <v>3</v>
          </cell>
          <cell r="AC23">
            <v>6</v>
          </cell>
          <cell r="AD23">
            <v>5</v>
          </cell>
          <cell r="AE23">
            <v>3</v>
          </cell>
          <cell r="AG23">
            <v>8</v>
          </cell>
          <cell r="AH23">
            <v>8</v>
          </cell>
          <cell r="AI23">
            <v>7</v>
          </cell>
        </row>
        <row r="24">
          <cell r="AB24">
            <v>3</v>
          </cell>
        </row>
        <row r="25">
          <cell r="AB25">
            <v>4</v>
          </cell>
          <cell r="AC25">
            <v>9</v>
          </cell>
          <cell r="AD25">
            <v>9</v>
          </cell>
          <cell r="AE25">
            <v>9</v>
          </cell>
          <cell r="AG25">
            <v>9</v>
          </cell>
          <cell r="AH25">
            <v>9</v>
          </cell>
          <cell r="AI25">
            <v>9</v>
          </cell>
        </row>
        <row r="89">
          <cell r="AA89">
            <v>4</v>
          </cell>
          <cell r="AB89">
            <v>9</v>
          </cell>
          <cell r="AC89">
            <v>9</v>
          </cell>
          <cell r="AD89">
            <v>9</v>
          </cell>
          <cell r="AF89">
            <v>9</v>
          </cell>
          <cell r="AG89">
            <v>9</v>
          </cell>
          <cell r="AH89">
            <v>9</v>
          </cell>
        </row>
        <row r="90">
          <cell r="AA90">
            <v>4</v>
          </cell>
          <cell r="AB90">
            <v>5.5</v>
          </cell>
          <cell r="AC90">
            <v>4.5</v>
          </cell>
          <cell r="AD90">
            <v>4</v>
          </cell>
          <cell r="AF90">
            <v>7</v>
          </cell>
          <cell r="AG90">
            <v>5</v>
          </cell>
          <cell r="AH90">
            <v>6.5</v>
          </cell>
        </row>
        <row r="91">
          <cell r="AA91">
            <v>2</v>
          </cell>
        </row>
        <row r="92">
          <cell r="AA92">
            <v>4</v>
          </cell>
          <cell r="AB92">
            <v>9</v>
          </cell>
          <cell r="AC92">
            <v>6</v>
          </cell>
          <cell r="AD92">
            <v>7</v>
          </cell>
          <cell r="AF92">
            <v>9</v>
          </cell>
          <cell r="AG92">
            <v>6</v>
          </cell>
          <cell r="AH92">
            <v>7</v>
          </cell>
        </row>
        <row r="93">
          <cell r="AA93">
            <v>3</v>
          </cell>
          <cell r="AB93">
            <v>9</v>
          </cell>
          <cell r="AC93">
            <v>8</v>
          </cell>
          <cell r="AD93">
            <v>8</v>
          </cell>
          <cell r="AF93">
            <v>9</v>
          </cell>
          <cell r="AG93">
            <v>8</v>
          </cell>
          <cell r="AH93">
            <v>9</v>
          </cell>
        </row>
        <row r="94">
          <cell r="AA94">
            <v>5</v>
          </cell>
          <cell r="AB94">
            <v>0</v>
          </cell>
          <cell r="AC94">
            <v>6</v>
          </cell>
          <cell r="AD94">
            <v>8</v>
          </cell>
          <cell r="AF94">
            <v>8</v>
          </cell>
          <cell r="AG94">
            <v>8</v>
          </cell>
          <cell r="AH94">
            <v>9</v>
          </cell>
        </row>
        <row r="95">
          <cell r="AA95">
            <v>5</v>
          </cell>
          <cell r="AB95">
            <v>9</v>
          </cell>
          <cell r="AC95">
            <v>6</v>
          </cell>
          <cell r="AD95">
            <v>7</v>
          </cell>
          <cell r="AF95">
            <v>8</v>
          </cell>
          <cell r="AG95">
            <v>6</v>
          </cell>
          <cell r="AH95">
            <v>9</v>
          </cell>
        </row>
        <row r="96">
          <cell r="AA96">
            <v>3</v>
          </cell>
          <cell r="AB96">
            <v>8</v>
          </cell>
          <cell r="AC96">
            <v>6</v>
          </cell>
          <cell r="AD96">
            <v>5</v>
          </cell>
          <cell r="AF96">
            <v>5</v>
          </cell>
          <cell r="AG96">
            <v>4</v>
          </cell>
          <cell r="AH96">
            <v>7</v>
          </cell>
        </row>
        <row r="97">
          <cell r="AA97">
            <v>4</v>
          </cell>
          <cell r="AB97">
            <v>9</v>
          </cell>
          <cell r="AC97">
            <v>8</v>
          </cell>
          <cell r="AD97">
            <v>9</v>
          </cell>
          <cell r="AF97">
            <v>5</v>
          </cell>
          <cell r="AG97">
            <v>5</v>
          </cell>
          <cell r="AH97">
            <v>1</v>
          </cell>
        </row>
        <row r="98">
          <cell r="AA98">
            <v>3</v>
          </cell>
          <cell r="AB98">
            <v>5</v>
          </cell>
          <cell r="AC98">
            <v>6</v>
          </cell>
          <cell r="AD98">
            <v>3</v>
          </cell>
          <cell r="AF98">
            <v>6</v>
          </cell>
          <cell r="AG98">
            <v>5</v>
          </cell>
          <cell r="AH98">
            <v>5</v>
          </cell>
        </row>
        <row r="99">
          <cell r="AA99">
            <v>5</v>
          </cell>
          <cell r="AB99">
            <v>7</v>
          </cell>
          <cell r="AC99">
            <v>8</v>
          </cell>
          <cell r="AD99">
            <v>6</v>
          </cell>
          <cell r="AF99">
            <v>7</v>
          </cell>
          <cell r="AG99">
            <v>8</v>
          </cell>
          <cell r="AH99">
            <v>6</v>
          </cell>
        </row>
        <row r="100">
          <cell r="AA100">
            <v>3</v>
          </cell>
          <cell r="AB100">
            <v>7</v>
          </cell>
          <cell r="AC100">
            <v>5</v>
          </cell>
          <cell r="AD100">
            <v>8</v>
          </cell>
          <cell r="AF100">
            <v>9</v>
          </cell>
          <cell r="AG100">
            <v>7</v>
          </cell>
          <cell r="AH100">
            <v>5</v>
          </cell>
        </row>
        <row r="101">
          <cell r="AA101">
            <v>4</v>
          </cell>
          <cell r="AB101">
            <v>5</v>
          </cell>
          <cell r="AC101">
            <v>2</v>
          </cell>
          <cell r="AD101">
            <v>5</v>
          </cell>
          <cell r="AF101">
            <v>8</v>
          </cell>
          <cell r="AG101">
            <v>7</v>
          </cell>
          <cell r="AH101">
            <v>8</v>
          </cell>
        </row>
        <row r="102">
          <cell r="AA102">
            <v>5</v>
          </cell>
          <cell r="AB102">
            <v>9</v>
          </cell>
          <cell r="AC102">
            <v>5</v>
          </cell>
          <cell r="AD102">
            <v>5</v>
          </cell>
          <cell r="AF102">
            <v>9</v>
          </cell>
          <cell r="AG102">
            <v>5</v>
          </cell>
          <cell r="AH102">
            <v>7</v>
          </cell>
        </row>
        <row r="103">
          <cell r="AA103">
            <v>2</v>
          </cell>
          <cell r="AB103">
            <v>7</v>
          </cell>
          <cell r="AC103">
            <v>7</v>
          </cell>
          <cell r="AD103">
            <v>7</v>
          </cell>
          <cell r="AF103">
            <v>7</v>
          </cell>
          <cell r="AG103">
            <v>6</v>
          </cell>
          <cell r="AH103">
            <v>6</v>
          </cell>
        </row>
        <row r="104">
          <cell r="AA104">
            <v>5</v>
          </cell>
          <cell r="AB104">
            <v>8</v>
          </cell>
          <cell r="AC104">
            <v>7</v>
          </cell>
          <cell r="AD104">
            <v>9</v>
          </cell>
          <cell r="AF104">
            <v>6</v>
          </cell>
          <cell r="AG104">
            <v>7</v>
          </cell>
          <cell r="AH104">
            <v>7</v>
          </cell>
        </row>
        <row r="105">
          <cell r="AA105">
            <v>3</v>
          </cell>
        </row>
        <row r="106">
          <cell r="AA106">
            <v>5</v>
          </cell>
        </row>
        <row r="107">
          <cell r="AA107">
            <v>4</v>
          </cell>
          <cell r="AB107">
            <v>7</v>
          </cell>
          <cell r="AC107">
            <v>6</v>
          </cell>
          <cell r="AD107">
            <v>5</v>
          </cell>
          <cell r="AF107">
            <v>5</v>
          </cell>
          <cell r="AG107">
            <v>6</v>
          </cell>
          <cell r="AH107">
            <v>2</v>
          </cell>
        </row>
        <row r="108">
          <cell r="AA108">
            <v>2</v>
          </cell>
          <cell r="AB108">
            <v>6</v>
          </cell>
          <cell r="AC108">
            <v>7</v>
          </cell>
          <cell r="AD108">
            <v>9</v>
          </cell>
          <cell r="AF108">
            <v>8</v>
          </cell>
          <cell r="AG108">
            <v>7</v>
          </cell>
          <cell r="AH108">
            <v>9</v>
          </cell>
        </row>
        <row r="109">
          <cell r="AF109">
            <v>5</v>
          </cell>
          <cell r="AG109">
            <v>3</v>
          </cell>
          <cell r="AH109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C44F-6054-9D42-826A-C5160FC108D8}">
  <dimension ref="A1:R75"/>
  <sheetViews>
    <sheetView workbookViewId="0"/>
  </sheetViews>
  <sheetFormatPr baseColWidth="10" defaultRowHeight="16"/>
  <sheetData>
    <row r="1" spans="1:18" ht="34">
      <c r="A1" s="2"/>
      <c r="B1" s="3" t="s">
        <v>4</v>
      </c>
      <c r="C1" s="4" t="s">
        <v>5</v>
      </c>
      <c r="D1" s="4" t="s">
        <v>6</v>
      </c>
      <c r="E1" s="5" t="s">
        <v>7</v>
      </c>
      <c r="F1" s="6"/>
      <c r="G1" s="7" t="s">
        <v>8</v>
      </c>
      <c r="H1" s="7" t="s">
        <v>9</v>
      </c>
      <c r="I1" s="7" t="s">
        <v>10</v>
      </c>
      <c r="J1" s="1"/>
      <c r="K1" s="7" t="s">
        <v>11</v>
      </c>
      <c r="L1" s="1"/>
      <c r="M1" s="7" t="s">
        <v>12</v>
      </c>
      <c r="N1" s="7" t="s">
        <v>13</v>
      </c>
      <c r="O1" s="7" t="s">
        <v>14</v>
      </c>
      <c r="P1" s="7" t="s">
        <v>15</v>
      </c>
      <c r="Q1" s="1"/>
      <c r="R1" s="7" t="s">
        <v>16</v>
      </c>
    </row>
    <row r="2" spans="1:18" ht="26">
      <c r="A2" s="8" t="s">
        <v>17</v>
      </c>
      <c r="B2" s="9" t="s">
        <v>18</v>
      </c>
      <c r="C2" s="9" t="s">
        <v>18</v>
      </c>
      <c r="D2" s="9" t="s">
        <v>18</v>
      </c>
      <c r="E2" s="9" t="s">
        <v>18</v>
      </c>
      <c r="F2" s="10" t="s">
        <v>17</v>
      </c>
      <c r="G2" s="9" t="s">
        <v>18</v>
      </c>
      <c r="H2" s="9" t="s">
        <v>18</v>
      </c>
      <c r="I2" s="9" t="s">
        <v>18</v>
      </c>
      <c r="J2" s="11" t="s">
        <v>17</v>
      </c>
      <c r="K2" s="9" t="s">
        <v>18</v>
      </c>
      <c r="L2" s="11" t="s">
        <v>17</v>
      </c>
      <c r="M2" s="9" t="s">
        <v>18</v>
      </c>
      <c r="N2" s="9" t="s">
        <v>18</v>
      </c>
      <c r="O2" s="9" t="s">
        <v>18</v>
      </c>
      <c r="P2" s="9" t="s">
        <v>18</v>
      </c>
      <c r="Q2" s="11" t="s">
        <v>17</v>
      </c>
      <c r="R2" s="9" t="s">
        <v>18</v>
      </c>
    </row>
    <row r="3" spans="1:18" ht="17">
      <c r="A3" s="12" t="s">
        <v>19</v>
      </c>
      <c r="B3" s="9">
        <v>10.3333333333333</v>
      </c>
      <c r="C3" s="9">
        <v>10.6666666666667</v>
      </c>
      <c r="D3" s="9">
        <v>5</v>
      </c>
      <c r="E3" s="9">
        <v>61</v>
      </c>
      <c r="F3" s="12" t="s">
        <v>19</v>
      </c>
      <c r="G3" s="9">
        <v>14</v>
      </c>
      <c r="H3" s="9">
        <v>8.5</v>
      </c>
      <c r="I3" s="9">
        <v>18</v>
      </c>
      <c r="J3" s="12" t="s">
        <v>19</v>
      </c>
      <c r="K3" s="9">
        <v>60</v>
      </c>
      <c r="L3" s="12" t="s">
        <v>19</v>
      </c>
      <c r="M3" s="9">
        <v>14</v>
      </c>
      <c r="N3" s="9">
        <v>6.5</v>
      </c>
      <c r="O3" s="9">
        <v>12</v>
      </c>
      <c r="P3" s="9">
        <v>51.5</v>
      </c>
      <c r="Q3" s="12" t="s">
        <v>19</v>
      </c>
      <c r="R3" s="9">
        <v>70.5</v>
      </c>
    </row>
    <row r="4" spans="1:18" ht="17">
      <c r="A4" s="12" t="s">
        <v>20</v>
      </c>
      <c r="B4" s="9">
        <v>8.4758954928226995</v>
      </c>
      <c r="C4" s="9">
        <v>1.0990482332751501</v>
      </c>
      <c r="D4" s="9">
        <v>0.11539059769556601</v>
      </c>
      <c r="E4" s="9">
        <v>2.7139182941776698</v>
      </c>
      <c r="F4" s="12" t="s">
        <v>20</v>
      </c>
      <c r="G4" s="9">
        <v>1.23294936017765</v>
      </c>
      <c r="H4" s="9">
        <v>0.98229952038045398</v>
      </c>
      <c r="I4" s="9">
        <v>1.6826686044075201</v>
      </c>
      <c r="J4" s="12" t="s">
        <v>20</v>
      </c>
      <c r="K4" s="9">
        <v>3.9933546980941301</v>
      </c>
      <c r="L4" s="12" t="s">
        <v>20</v>
      </c>
      <c r="M4" s="9">
        <v>0.31101296950531998</v>
      </c>
      <c r="N4" s="9">
        <v>9.3241090817952408</v>
      </c>
      <c r="O4" s="9">
        <v>2.5615454732840601</v>
      </c>
      <c r="P4" s="9">
        <v>0.62634266692639595</v>
      </c>
      <c r="Q4" s="12" t="s">
        <v>20</v>
      </c>
      <c r="R4" s="9">
        <v>21.347716030136201</v>
      </c>
    </row>
    <row r="5" spans="1:18" ht="17">
      <c r="A5" s="12" t="s">
        <v>21</v>
      </c>
      <c r="B5" s="9">
        <v>-9.5135027005641</v>
      </c>
      <c r="C5" s="9">
        <v>-1.20193707238028</v>
      </c>
      <c r="D5" s="9">
        <v>-0.12142770618937899</v>
      </c>
      <c r="E5" s="9">
        <v>-3.5258616767202402</v>
      </c>
      <c r="F5" s="12" t="s">
        <v>21</v>
      </c>
      <c r="G5" s="9">
        <v>-1.3017420301682501</v>
      </c>
      <c r="H5" s="9">
        <v>-1.0299448589759601</v>
      </c>
      <c r="I5" s="9">
        <v>-2.0645301223281001</v>
      </c>
      <c r="J5" s="12" t="s">
        <v>21</v>
      </c>
      <c r="K5" s="9">
        <v>-5.1691406869205299</v>
      </c>
      <c r="L5" s="12" t="s">
        <v>21</v>
      </c>
      <c r="M5" s="9">
        <v>-0.40581227322852897</v>
      </c>
      <c r="N5" s="9">
        <v>-10.994862959978899</v>
      </c>
      <c r="O5" s="9">
        <v>-3.1585471071768501</v>
      </c>
      <c r="P5" s="9">
        <v>-0.80946529943532997</v>
      </c>
      <c r="Q5" s="12" t="s">
        <v>21</v>
      </c>
      <c r="R5" s="9">
        <v>-27.818687089460202</v>
      </c>
    </row>
    <row r="6" spans="1:18" ht="34">
      <c r="A6" s="12" t="s">
        <v>2</v>
      </c>
      <c r="B6" s="9">
        <v>0.53804368134076397</v>
      </c>
      <c r="C6" s="9">
        <v>0.71665476232144798</v>
      </c>
      <c r="D6" s="9">
        <v>0.63177694333841805</v>
      </c>
      <c r="E6" s="9">
        <v>0.85909540836013099</v>
      </c>
      <c r="F6" s="12" t="s">
        <v>2</v>
      </c>
      <c r="G6" s="9">
        <v>0.77850461215044198</v>
      </c>
      <c r="H6" s="9">
        <v>0.71021120218839096</v>
      </c>
      <c r="I6" s="9">
        <v>0.75748479175525296</v>
      </c>
      <c r="J6" s="12" t="s">
        <v>2</v>
      </c>
      <c r="K6" s="9">
        <v>0.80053718234690396</v>
      </c>
      <c r="L6" s="12" t="s">
        <v>2</v>
      </c>
      <c r="M6" s="9">
        <v>1.0966897661753601</v>
      </c>
      <c r="N6" s="9">
        <v>0.73141821636114002</v>
      </c>
      <c r="O6" s="9">
        <v>0.682900985981158</v>
      </c>
      <c r="P6" s="9">
        <v>1.03715419978801</v>
      </c>
      <c r="Q6" s="12" t="s">
        <v>2</v>
      </c>
      <c r="R6" s="9">
        <v>1.03971351377806</v>
      </c>
    </row>
    <row r="7" spans="1:18" ht="17">
      <c r="A7" s="12" t="s">
        <v>3</v>
      </c>
      <c r="B7" s="13">
        <v>8.5596388021971797E-5</v>
      </c>
      <c r="C7" s="9">
        <v>6.4738038074094899E-4</v>
      </c>
      <c r="D7" s="13">
        <v>9.5213265722728595E-5</v>
      </c>
      <c r="E7" s="9">
        <v>2.7614555587569398E-2</v>
      </c>
      <c r="F7" s="12" t="s">
        <v>3</v>
      </c>
      <c r="G7" s="9">
        <v>5.5261262033742895E-4</v>
      </c>
      <c r="H7" s="9">
        <v>2.5448307612135099E-4</v>
      </c>
      <c r="I7" s="9">
        <v>3.02321020607686E-4</v>
      </c>
      <c r="J7" s="12" t="s">
        <v>3</v>
      </c>
      <c r="K7" s="9">
        <v>3.0629716117530199E-2</v>
      </c>
      <c r="L7" s="12" t="s">
        <v>3</v>
      </c>
      <c r="M7" s="9">
        <v>5.4787248545603E-4</v>
      </c>
      <c r="N7" s="9">
        <v>1.92488016679216E-4</v>
      </c>
      <c r="O7" s="9">
        <v>5.1239780943268195E-4</v>
      </c>
      <c r="P7" s="9">
        <v>4.3239539992931198E-3</v>
      </c>
      <c r="Q7" s="12" t="s">
        <v>3</v>
      </c>
      <c r="R7" s="9">
        <v>8.9410633787621097E-2</v>
      </c>
    </row>
    <row r="8" spans="1:18" ht="26">
      <c r="A8" s="14" t="s">
        <v>1</v>
      </c>
      <c r="B8" s="9" t="s">
        <v>18</v>
      </c>
      <c r="C8" s="9" t="s">
        <v>18</v>
      </c>
      <c r="D8" s="9" t="s">
        <v>18</v>
      </c>
      <c r="E8" s="9" t="s">
        <v>18</v>
      </c>
      <c r="F8" s="10" t="s">
        <v>1</v>
      </c>
      <c r="G8" s="9" t="s">
        <v>18</v>
      </c>
      <c r="H8" s="9" t="s">
        <v>18</v>
      </c>
      <c r="I8" s="9" t="s">
        <v>18</v>
      </c>
      <c r="J8" s="11" t="s">
        <v>22</v>
      </c>
      <c r="K8" s="9" t="s">
        <v>18</v>
      </c>
      <c r="L8" s="11" t="s">
        <v>1</v>
      </c>
      <c r="M8" s="9" t="s">
        <v>18</v>
      </c>
      <c r="N8" s="9" t="s">
        <v>18</v>
      </c>
      <c r="O8" s="9" t="s">
        <v>18</v>
      </c>
      <c r="P8" s="9" t="s">
        <v>18</v>
      </c>
      <c r="Q8" s="11" t="s">
        <v>1</v>
      </c>
      <c r="R8" s="9" t="s">
        <v>18</v>
      </c>
    </row>
    <row r="9" spans="1:18" ht="17">
      <c r="A9" s="12" t="s">
        <v>19</v>
      </c>
      <c r="B9" s="9">
        <v>2.6666666666666701</v>
      </c>
      <c r="C9" s="9">
        <v>2.6666666666666701</v>
      </c>
      <c r="D9" s="9">
        <v>3</v>
      </c>
      <c r="E9" s="9">
        <v>64.6666666666667</v>
      </c>
      <c r="F9" s="12" t="s">
        <v>19</v>
      </c>
      <c r="G9" s="9">
        <v>1.5</v>
      </c>
      <c r="H9" s="9">
        <v>2.5</v>
      </c>
      <c r="I9" s="9">
        <v>0.5</v>
      </c>
      <c r="J9" s="12" t="s">
        <v>19</v>
      </c>
      <c r="K9" s="9">
        <v>65.5</v>
      </c>
      <c r="L9" s="12" t="s">
        <v>19</v>
      </c>
      <c r="M9" s="9">
        <v>3</v>
      </c>
      <c r="N9" s="9">
        <v>23.5</v>
      </c>
      <c r="O9" s="9">
        <v>5</v>
      </c>
      <c r="P9" s="9">
        <v>60</v>
      </c>
      <c r="Q9" s="12" t="s">
        <v>19</v>
      </c>
      <c r="R9" s="9">
        <v>52</v>
      </c>
    </row>
    <row r="10" spans="1:18" ht="17">
      <c r="A10" s="12" t="s">
        <v>20</v>
      </c>
      <c r="B10" s="9">
        <v>10.866068499275</v>
      </c>
      <c r="C10" s="9">
        <v>0.57481462945546502</v>
      </c>
      <c r="D10" s="9">
        <v>0.135601040119086</v>
      </c>
      <c r="E10" s="9">
        <v>4.8520042655976496</v>
      </c>
      <c r="F10" s="12" t="s">
        <v>20</v>
      </c>
      <c r="G10" s="9">
        <v>0.26243836228399198</v>
      </c>
      <c r="H10" s="9">
        <v>4.3631214906271296</v>
      </c>
      <c r="I10" s="9">
        <v>6.0722720331899901E-4</v>
      </c>
      <c r="J10" s="12" t="s">
        <v>20</v>
      </c>
      <c r="K10" s="9">
        <v>9.9491063889968991</v>
      </c>
      <c r="L10" s="12" t="s">
        <v>20</v>
      </c>
      <c r="M10" s="9">
        <v>0.237878426456861</v>
      </c>
      <c r="N10" s="9">
        <v>20.612906963639499</v>
      </c>
      <c r="O10" s="9">
        <v>1.0994433738448299</v>
      </c>
      <c r="P10" s="9">
        <v>12.348794035996001</v>
      </c>
      <c r="Q10" s="12" t="s">
        <v>20</v>
      </c>
      <c r="R10" s="9">
        <v>1.7321380763965599</v>
      </c>
    </row>
    <row r="11" spans="1:18" ht="17">
      <c r="A11" s="12" t="s">
        <v>21</v>
      </c>
      <c r="B11" s="9">
        <v>-14.338142111450299</v>
      </c>
      <c r="C11" s="9">
        <v>-0.74938778165879105</v>
      </c>
      <c r="D11" s="9">
        <v>-0.17842661357866199</v>
      </c>
      <c r="E11" s="9">
        <v>-6.1879066047336497</v>
      </c>
      <c r="F11" s="12" t="s">
        <v>21</v>
      </c>
      <c r="G11" s="9">
        <v>-0.32035555299727397</v>
      </c>
      <c r="H11" s="9">
        <v>-3.6379534180277999</v>
      </c>
      <c r="I11" s="9">
        <v>-4.8814801889741899E-4</v>
      </c>
      <c r="J11" s="12" t="s">
        <v>21</v>
      </c>
      <c r="K11" s="9">
        <v>-12.677304099479199</v>
      </c>
      <c r="L11" s="12" t="s">
        <v>21</v>
      </c>
      <c r="M11" s="9">
        <v>-0.283534360600598</v>
      </c>
      <c r="N11" s="9">
        <v>-26.712148173488501</v>
      </c>
      <c r="O11" s="9">
        <v>-1.2893976508063301</v>
      </c>
      <c r="P11" s="9">
        <v>-15.648949316327499</v>
      </c>
      <c r="Q11" s="12" t="s">
        <v>21</v>
      </c>
      <c r="R11" s="9">
        <v>-2.3176678111523699</v>
      </c>
    </row>
    <row r="12" spans="1:18" ht="34">
      <c r="A12" s="12" t="s">
        <v>2</v>
      </c>
      <c r="B12" s="9">
        <v>0.63953344698988202</v>
      </c>
      <c r="C12" s="9">
        <v>0.72479658992887497</v>
      </c>
      <c r="D12" s="9">
        <v>0.64107733875849804</v>
      </c>
      <c r="E12" s="9">
        <v>1.18086265939839</v>
      </c>
      <c r="F12" s="12" t="s">
        <v>2</v>
      </c>
      <c r="G12" s="9">
        <v>0.645508895650591</v>
      </c>
      <c r="H12" s="9">
        <v>0.62560868019286797</v>
      </c>
      <c r="I12" s="9">
        <v>0.63810765128128499</v>
      </c>
      <c r="J12" s="12" t="s">
        <v>2</v>
      </c>
      <c r="K12" s="9">
        <v>1.1153625897888899</v>
      </c>
      <c r="L12" s="12" t="s">
        <v>2</v>
      </c>
      <c r="M12" s="9">
        <v>0.68428915946497404</v>
      </c>
      <c r="N12" s="9">
        <v>0.81228910961967704</v>
      </c>
      <c r="O12" s="9">
        <v>0.73533828583861005</v>
      </c>
      <c r="P12" s="9">
        <v>1.16057762952513</v>
      </c>
      <c r="Q12" s="12" t="s">
        <v>2</v>
      </c>
      <c r="R12" s="9">
        <v>0.96980083945977802</v>
      </c>
    </row>
    <row r="13" spans="1:18" ht="17">
      <c r="A13" s="12" t="s">
        <v>3</v>
      </c>
      <c r="B13" s="9">
        <v>0.124748985481882</v>
      </c>
      <c r="C13" s="9">
        <v>6.2124060009150703E-3</v>
      </c>
      <c r="D13" s="9">
        <v>3.59993290392829E-4</v>
      </c>
      <c r="E13" s="9">
        <v>1.6834251429748901E-2</v>
      </c>
      <c r="F13" s="12" t="s">
        <v>3</v>
      </c>
      <c r="G13" s="9">
        <v>2.6705315534525901E-4</v>
      </c>
      <c r="H13" s="13">
        <v>2.8375224018763498E-6</v>
      </c>
      <c r="I13" s="13">
        <v>3.54907297010222E-6</v>
      </c>
      <c r="J13" s="12" t="s">
        <v>3</v>
      </c>
      <c r="K13" s="9">
        <v>3.1663786248436403E-2</v>
      </c>
      <c r="L13" s="12" t="s">
        <v>3</v>
      </c>
      <c r="M13" s="9">
        <v>9.3568575744039601E-4</v>
      </c>
      <c r="N13" s="9">
        <v>2.3818191783612299E-2</v>
      </c>
      <c r="O13" s="9">
        <v>4.0913646367898799E-4</v>
      </c>
      <c r="P13" s="9">
        <v>4.1622796976513499E-2</v>
      </c>
      <c r="Q13" s="12" t="s">
        <v>3</v>
      </c>
      <c r="R13" s="9">
        <v>7.0513201374515899E-3</v>
      </c>
    </row>
    <row r="14" spans="1:18" ht="17">
      <c r="A14" s="12" t="s">
        <v>19</v>
      </c>
      <c r="B14" s="9">
        <v>0</v>
      </c>
      <c r="C14" s="9">
        <v>0</v>
      </c>
      <c r="D14" s="9">
        <v>2</v>
      </c>
      <c r="E14" s="9">
        <v>65</v>
      </c>
      <c r="F14" s="12" t="s">
        <v>19</v>
      </c>
      <c r="G14" s="9">
        <v>0.5</v>
      </c>
      <c r="H14" s="9">
        <v>1</v>
      </c>
      <c r="I14" s="9">
        <v>0</v>
      </c>
      <c r="J14" s="12" t="s">
        <v>19</v>
      </c>
      <c r="K14" s="9">
        <v>64.5</v>
      </c>
      <c r="L14" s="12" t="s">
        <v>19</v>
      </c>
      <c r="M14" s="9">
        <v>4.5</v>
      </c>
      <c r="N14" s="9">
        <v>6</v>
      </c>
      <c r="O14" s="9">
        <v>7.5</v>
      </c>
      <c r="P14" s="9">
        <v>61.5</v>
      </c>
      <c r="Q14" s="12" t="s">
        <v>19</v>
      </c>
      <c r="R14" s="9">
        <v>41</v>
      </c>
    </row>
    <row r="15" spans="1:18" ht="17">
      <c r="A15" s="12" t="s">
        <v>20</v>
      </c>
      <c r="B15" s="13">
        <v>5.5188371758990597E-5</v>
      </c>
      <c r="C15" s="9">
        <v>4.8023804629732098E-4</v>
      </c>
      <c r="D15" s="9">
        <v>0.16114439286966201</v>
      </c>
      <c r="E15" s="9">
        <v>5.3590775664172998</v>
      </c>
      <c r="F15" s="12" t="s">
        <v>20</v>
      </c>
      <c r="G15" s="9">
        <v>7.7029626973318301E-4</v>
      </c>
      <c r="H15" s="9">
        <v>4.15225209795038E-3</v>
      </c>
      <c r="I15" s="9">
        <v>2.0676770289030699E-2</v>
      </c>
      <c r="J15" s="12" t="s">
        <v>20</v>
      </c>
      <c r="K15" s="9">
        <v>11.498999011276201</v>
      </c>
      <c r="L15" s="12" t="s">
        <v>20</v>
      </c>
      <c r="M15" s="9">
        <v>0.112675121129126</v>
      </c>
      <c r="N15" s="9">
        <v>11.038409461334799</v>
      </c>
      <c r="O15" s="9">
        <v>0.987118840025202</v>
      </c>
      <c r="P15" s="9">
        <v>12.1564887178237</v>
      </c>
      <c r="Q15" s="12" t="s">
        <v>20</v>
      </c>
      <c r="R15" s="9">
        <v>1.15027468026932</v>
      </c>
    </row>
    <row r="16" spans="1:18" ht="17">
      <c r="A16" s="12" t="s">
        <v>21</v>
      </c>
      <c r="B16" s="13">
        <v>4.6313370315183102E-5</v>
      </c>
      <c r="C16" s="9">
        <v>-1.257126242838E-3</v>
      </c>
      <c r="D16" s="9">
        <v>-0.209668161048504</v>
      </c>
      <c r="E16" s="9">
        <v>-6.8612978875549198</v>
      </c>
      <c r="F16" s="12" t="s">
        <v>21</v>
      </c>
      <c r="G16" s="9">
        <v>-1.20802930676368E-3</v>
      </c>
      <c r="H16" s="9">
        <v>-5.3246815436154803E-3</v>
      </c>
      <c r="I16" s="9">
        <v>-2.7253325711544901E-2</v>
      </c>
      <c r="J16" s="12" t="s">
        <v>21</v>
      </c>
      <c r="K16" s="9">
        <v>-14.5541883249848</v>
      </c>
      <c r="L16" s="12" t="s">
        <v>21</v>
      </c>
      <c r="M16" s="9">
        <v>-0.14610397913176801</v>
      </c>
      <c r="N16" s="9">
        <v>-14.4155604892513</v>
      </c>
      <c r="O16" s="9">
        <v>-1.2824007275381</v>
      </c>
      <c r="P16" s="9">
        <v>-15.363516507481799</v>
      </c>
      <c r="Q16" s="12" t="s">
        <v>21</v>
      </c>
      <c r="R16" s="9">
        <v>-1.3584004383978501</v>
      </c>
    </row>
    <row r="17" spans="1:18" ht="34">
      <c r="A17" s="12" t="s">
        <v>2</v>
      </c>
      <c r="B17" s="9">
        <v>0.520619017056697</v>
      </c>
      <c r="C17" s="9">
        <v>0.52111081058228603</v>
      </c>
      <c r="D17" s="9">
        <v>0.72391215056493796</v>
      </c>
      <c r="E17" s="9">
        <v>1.22790205371788</v>
      </c>
      <c r="F17" s="12" t="s">
        <v>2</v>
      </c>
      <c r="G17" s="9">
        <v>0.63428016275011501</v>
      </c>
      <c r="H17" s="9">
        <v>0.64328484258800001</v>
      </c>
      <c r="I17" s="9">
        <v>0.64012909323855305</v>
      </c>
      <c r="J17" s="12" t="s">
        <v>2</v>
      </c>
      <c r="K17" s="9">
        <v>1.15967829542361</v>
      </c>
      <c r="L17" s="12" t="s">
        <v>2</v>
      </c>
      <c r="M17" s="9">
        <v>1.05557790752002</v>
      </c>
      <c r="N17" s="9">
        <v>0.68172164641926702</v>
      </c>
      <c r="O17" s="9">
        <v>0.64847639919792999</v>
      </c>
      <c r="P17" s="9">
        <v>1.15774622278991</v>
      </c>
      <c r="Q17" s="12" t="s">
        <v>2</v>
      </c>
      <c r="R17" s="9">
        <v>1.01051524092642</v>
      </c>
    </row>
    <row r="18" spans="1:18" ht="17">
      <c r="A18" s="12" t="s">
        <v>3</v>
      </c>
      <c r="B18" s="13">
        <v>1.8897189374244599E-6</v>
      </c>
      <c r="C18" s="13">
        <v>2.3806345300924501E-6</v>
      </c>
      <c r="D18" s="9">
        <v>6.7709712438199004E-4</v>
      </c>
      <c r="E18" s="9">
        <v>2.9670095343772102E-2</v>
      </c>
      <c r="F18" s="12" t="s">
        <v>3</v>
      </c>
      <c r="G18" s="13">
        <v>2.4170182586528501E-6</v>
      </c>
      <c r="H18" s="13">
        <v>2.4086504201832801E-5</v>
      </c>
      <c r="I18" s="13">
        <v>5.8259851476299302E-6</v>
      </c>
      <c r="J18" s="12" t="s">
        <v>3</v>
      </c>
      <c r="K18" s="9">
        <v>2.1503725912472901E-2</v>
      </c>
      <c r="L18" s="12" t="s">
        <v>3</v>
      </c>
      <c r="M18" s="9">
        <v>5.52944925989062E-4</v>
      </c>
      <c r="N18" s="9">
        <v>3.84825229887951E-4</v>
      </c>
      <c r="O18" s="9">
        <v>4.58065630743209E-3</v>
      </c>
      <c r="P18" s="9">
        <v>4.2130785275337798E-2</v>
      </c>
      <c r="Q18" s="12" t="s">
        <v>3</v>
      </c>
      <c r="R18" s="9">
        <v>1.40880255626587E-2</v>
      </c>
    </row>
    <row r="19" spans="1:18" ht="17">
      <c r="A19" s="12" t="s">
        <v>19</v>
      </c>
      <c r="B19" s="9">
        <v>0.33333333333333298</v>
      </c>
      <c r="C19" s="9">
        <v>0</v>
      </c>
      <c r="D19" s="9">
        <v>0.33333333333333298</v>
      </c>
      <c r="E19" s="9">
        <v>63.3333333333333</v>
      </c>
      <c r="F19" s="12" t="s">
        <v>19</v>
      </c>
      <c r="G19" s="9">
        <v>0.5</v>
      </c>
      <c r="H19" s="9">
        <v>3</v>
      </c>
      <c r="I19" s="9">
        <v>0.5</v>
      </c>
      <c r="J19" s="12" t="s">
        <v>19</v>
      </c>
      <c r="K19" s="9">
        <v>65</v>
      </c>
      <c r="L19" s="12" t="s">
        <v>19</v>
      </c>
      <c r="M19" s="9">
        <v>3</v>
      </c>
      <c r="N19" s="9">
        <v>0</v>
      </c>
      <c r="O19" s="9">
        <v>4</v>
      </c>
      <c r="P19" s="9">
        <v>63.5</v>
      </c>
      <c r="Q19" s="12" t="s">
        <v>19</v>
      </c>
      <c r="R19" s="9">
        <v>56</v>
      </c>
    </row>
    <row r="20" spans="1:18" ht="17">
      <c r="A20" s="12" t="s">
        <v>20</v>
      </c>
      <c r="B20" s="9">
        <v>4.2023882500529103E-3</v>
      </c>
      <c r="C20" s="13">
        <v>7.6026101875842296E-5</v>
      </c>
      <c r="D20" s="9">
        <v>1.47578305832642E-4</v>
      </c>
      <c r="E20" s="9">
        <v>2.9121403935469901</v>
      </c>
      <c r="F20" s="12" t="s">
        <v>20</v>
      </c>
      <c r="G20" s="9">
        <v>9.5386312258548701E-3</v>
      </c>
      <c r="H20" s="9">
        <v>1.9174328999308801</v>
      </c>
      <c r="I20" s="9">
        <v>6.5116544993281604E-4</v>
      </c>
      <c r="J20" s="12" t="s">
        <v>20</v>
      </c>
      <c r="K20" s="9">
        <v>5.2219805149269902</v>
      </c>
      <c r="L20" s="12" t="s">
        <v>20</v>
      </c>
      <c r="M20" s="9">
        <v>9.0009468275758994E-2</v>
      </c>
      <c r="N20" s="9">
        <v>6.7566279580093898E-4</v>
      </c>
      <c r="O20" s="9">
        <v>8.7369054988725996E-4</v>
      </c>
      <c r="P20" s="9">
        <v>7.6089274281998298</v>
      </c>
      <c r="Q20" s="12" t="s">
        <v>20</v>
      </c>
      <c r="R20" s="9">
        <v>20.640273584812</v>
      </c>
    </row>
    <row r="21" spans="1:18" ht="17">
      <c r="A21" s="12" t="s">
        <v>21</v>
      </c>
      <c r="B21" s="9">
        <v>-2.5035145741461201E-3</v>
      </c>
      <c r="C21" s="13">
        <v>7.2659517394285696E-5</v>
      </c>
      <c r="D21" s="9">
        <v>-6.8219703709767601E-4</v>
      </c>
      <c r="E21" s="9">
        <v>-3.7418352744050001</v>
      </c>
      <c r="F21" s="12" t="s">
        <v>21</v>
      </c>
      <c r="G21" s="9">
        <v>-1.40720355498363E-2</v>
      </c>
      <c r="H21" s="9">
        <v>-2.4910622718639499</v>
      </c>
      <c r="I21" s="9">
        <v>-3.86571550930827E-4</v>
      </c>
      <c r="J21" s="12" t="s">
        <v>21</v>
      </c>
      <c r="K21" s="9">
        <v>-6.6408097164924902</v>
      </c>
      <c r="L21" s="12" t="s">
        <v>21</v>
      </c>
      <c r="M21" s="9">
        <v>-0.112033850856515</v>
      </c>
      <c r="N21" s="9">
        <v>-8.4908448428323705E-4</v>
      </c>
      <c r="O21" s="9">
        <v>-1.3130563523782301E-3</v>
      </c>
      <c r="P21" s="9">
        <v>-9.6940936890782599</v>
      </c>
      <c r="Q21" s="12" t="s">
        <v>21</v>
      </c>
      <c r="R21" s="9">
        <v>-25.676991210081798</v>
      </c>
    </row>
    <row r="22" spans="1:18" ht="34">
      <c r="A22" s="12" t="s">
        <v>2</v>
      </c>
      <c r="B22" s="9">
        <v>0.52074614284564702</v>
      </c>
      <c r="C22" s="9">
        <v>0.52074402186852498</v>
      </c>
      <c r="D22" s="9">
        <v>0.52331706837345904</v>
      </c>
      <c r="E22" s="9">
        <v>1.2038444816373901</v>
      </c>
      <c r="F22" s="12" t="s">
        <v>2</v>
      </c>
      <c r="G22" s="9">
        <v>0.63395145566128097</v>
      </c>
      <c r="H22" s="9">
        <v>0.66416460259445498</v>
      </c>
      <c r="I22" s="9">
        <v>0.63510378265314604</v>
      </c>
      <c r="J22" s="12" t="s">
        <v>2</v>
      </c>
      <c r="K22" s="9">
        <v>1.1812348831542001</v>
      </c>
      <c r="L22" s="12" t="s">
        <v>2</v>
      </c>
      <c r="M22" s="9">
        <v>0.69723295653780804</v>
      </c>
      <c r="N22" s="9">
        <v>0.63358988828689899</v>
      </c>
      <c r="O22" s="9">
        <v>0.63891847367046695</v>
      </c>
      <c r="P22" s="9">
        <v>1.1414088626701699</v>
      </c>
      <c r="Q22" s="12" t="s">
        <v>2</v>
      </c>
      <c r="R22" s="9">
        <v>0.72356191850024798</v>
      </c>
    </row>
    <row r="23" spans="1:18" ht="17">
      <c r="A23" s="12" t="s">
        <v>3</v>
      </c>
      <c r="B23" s="13">
        <v>2.5921361094420899E-6</v>
      </c>
      <c r="C23" s="13">
        <v>1.47990628856209E-6</v>
      </c>
      <c r="D23" s="13">
        <v>5.0144027723787899E-6</v>
      </c>
      <c r="E23" s="9">
        <v>1.7881355774555002E-2</v>
      </c>
      <c r="F23" s="12" t="s">
        <v>3</v>
      </c>
      <c r="G23" s="13">
        <v>4.6023542932162199E-6</v>
      </c>
      <c r="H23" s="9">
        <v>5.9158162640130602E-2</v>
      </c>
      <c r="I23" s="13">
        <v>4.5726096394269198E-6</v>
      </c>
      <c r="J23" s="12" t="s">
        <v>3</v>
      </c>
      <c r="K23" s="9">
        <v>1.00238794178206E-2</v>
      </c>
      <c r="L23" s="12" t="s">
        <v>3</v>
      </c>
      <c r="M23" s="9">
        <v>1.8504995072617699E-3</v>
      </c>
      <c r="N23" s="13">
        <v>2.49284996027704E-6</v>
      </c>
      <c r="O23" s="13">
        <v>6.0990740298588604E-6</v>
      </c>
      <c r="P23" s="9">
        <v>3.24547336117878E-2</v>
      </c>
      <c r="Q23" s="12" t="s">
        <v>3</v>
      </c>
      <c r="R23" s="9">
        <v>0.105541069418517</v>
      </c>
    </row>
    <row r="24" spans="1:18" ht="17">
      <c r="A24" s="12" t="s">
        <v>19</v>
      </c>
      <c r="B24" s="9">
        <v>9</v>
      </c>
      <c r="C24" s="9">
        <v>0.33333333333333298</v>
      </c>
      <c r="D24" s="9">
        <v>1.6666666666666701</v>
      </c>
      <c r="E24" s="9">
        <v>62.6666666666667</v>
      </c>
      <c r="F24" s="12" t="s">
        <v>19</v>
      </c>
      <c r="G24" s="9">
        <v>0</v>
      </c>
      <c r="H24" s="9">
        <v>3</v>
      </c>
      <c r="I24" s="9">
        <v>1</v>
      </c>
      <c r="J24" s="12" t="s">
        <v>19</v>
      </c>
      <c r="K24" s="9">
        <v>65.5</v>
      </c>
      <c r="L24" s="12" t="s">
        <v>19</v>
      </c>
      <c r="M24" s="9">
        <v>3.5</v>
      </c>
      <c r="N24" s="9">
        <v>0.5</v>
      </c>
      <c r="O24" s="9">
        <v>1</v>
      </c>
      <c r="P24" s="9">
        <v>58.5</v>
      </c>
      <c r="Q24" s="12" t="s">
        <v>19</v>
      </c>
      <c r="R24" s="9">
        <v>71</v>
      </c>
    </row>
    <row r="25" spans="1:18" ht="17">
      <c r="A25" s="12" t="s">
        <v>20</v>
      </c>
      <c r="B25" s="9">
        <v>18.461027205343498</v>
      </c>
      <c r="C25" s="9">
        <v>9.07354930533377E-4</v>
      </c>
      <c r="D25" s="9">
        <v>0.165939955276664</v>
      </c>
      <c r="E25" s="9">
        <v>3.98864366187397</v>
      </c>
      <c r="F25" s="12" t="s">
        <v>20</v>
      </c>
      <c r="G25" s="9">
        <v>6.7635296484742499E-3</v>
      </c>
      <c r="H25" s="9">
        <v>1.85056007600199</v>
      </c>
      <c r="I25" s="9">
        <v>2.23253356718715E-4</v>
      </c>
      <c r="J25" s="12" t="s">
        <v>20</v>
      </c>
      <c r="K25" s="9">
        <v>5.2749389943561402</v>
      </c>
      <c r="L25" s="12" t="s">
        <v>20</v>
      </c>
      <c r="M25" s="9">
        <v>0.15032289750146499</v>
      </c>
      <c r="N25" s="9">
        <v>4.43461955446314E-2</v>
      </c>
      <c r="O25" s="9">
        <v>1.4404175247539701E-2</v>
      </c>
      <c r="P25" s="9">
        <v>10.864200386704701</v>
      </c>
      <c r="Q25" s="12" t="s">
        <v>20</v>
      </c>
      <c r="R25" s="9">
        <v>33.070307589631803</v>
      </c>
    </row>
    <row r="26" spans="1:18" ht="17">
      <c r="A26" s="12" t="s">
        <v>21</v>
      </c>
      <c r="B26" s="9">
        <v>-23.315897581397699</v>
      </c>
      <c r="C26" s="9">
        <v>-1.4598284884521501E-3</v>
      </c>
      <c r="D26" s="9">
        <v>-0.207979294131344</v>
      </c>
      <c r="E26" s="9">
        <v>-5.1152651880047699</v>
      </c>
      <c r="F26" s="12" t="s">
        <v>21</v>
      </c>
      <c r="G26" s="9">
        <v>-6.5162056663008302E-3</v>
      </c>
      <c r="H26" s="9">
        <v>-2.4249472341331</v>
      </c>
      <c r="I26" s="13">
        <v>7.0530926585145705E-5</v>
      </c>
      <c r="J26" s="12" t="s">
        <v>21</v>
      </c>
      <c r="K26" s="9">
        <v>-6.6990879840786004</v>
      </c>
      <c r="L26" s="12" t="s">
        <v>21</v>
      </c>
      <c r="M26" s="9">
        <v>-0.19340241965998001</v>
      </c>
      <c r="N26" s="9">
        <v>-4.24300174207402E-2</v>
      </c>
      <c r="O26" s="9">
        <v>-2.1161485094208898E-2</v>
      </c>
      <c r="P26" s="9">
        <v>-13.8005435711422</v>
      </c>
      <c r="Q26" s="12" t="s">
        <v>21</v>
      </c>
      <c r="R26" s="9">
        <v>-41.526881370326798</v>
      </c>
    </row>
    <row r="27" spans="1:18" ht="34">
      <c r="A27" s="12" t="s">
        <v>2</v>
      </c>
      <c r="B27" s="9">
        <v>0.55412857202044197</v>
      </c>
      <c r="C27" s="9">
        <v>0.52001346825569505</v>
      </c>
      <c r="D27" s="9">
        <v>0.55457066114995301</v>
      </c>
      <c r="E27" s="9">
        <v>1.2187861589437701</v>
      </c>
      <c r="F27" s="12" t="s">
        <v>2</v>
      </c>
      <c r="G27" s="9">
        <v>0.63496655507667399</v>
      </c>
      <c r="H27" s="9">
        <v>0.65268272381012804</v>
      </c>
      <c r="I27" s="9">
        <v>0.63206040413146403</v>
      </c>
      <c r="J27" s="12" t="s">
        <v>2</v>
      </c>
      <c r="K27" s="9">
        <v>1.1855022485584701</v>
      </c>
      <c r="L27" s="12" t="s">
        <v>2</v>
      </c>
      <c r="M27" s="9">
        <v>0.81933582937528504</v>
      </c>
      <c r="N27" s="9">
        <v>0.63995108724818905</v>
      </c>
      <c r="O27" s="9">
        <v>0.63675576654549704</v>
      </c>
      <c r="P27" s="9">
        <v>1.0869715256083801</v>
      </c>
      <c r="Q27" s="12" t="s">
        <v>2</v>
      </c>
      <c r="R27" s="9">
        <v>0.92280628974981704</v>
      </c>
    </row>
    <row r="28" spans="1:18" ht="17">
      <c r="A28" s="12" t="s">
        <v>3</v>
      </c>
      <c r="B28" s="9">
        <v>5.1510275763024499E-2</v>
      </c>
      <c r="C28" s="13">
        <v>1.8131869371203799E-6</v>
      </c>
      <c r="D28" s="13">
        <v>3.4641116550073599E-6</v>
      </c>
      <c r="E28" s="9">
        <v>1.6957142898249299E-2</v>
      </c>
      <c r="F28" s="12" t="s">
        <v>3</v>
      </c>
      <c r="G28" s="13">
        <v>2.8962302449570201E-6</v>
      </c>
      <c r="H28" s="9">
        <v>2.8787901826089202E-3</v>
      </c>
      <c r="I28" s="13">
        <v>5.4429862137906198E-6</v>
      </c>
      <c r="J28" s="12" t="s">
        <v>3</v>
      </c>
      <c r="K28" s="9">
        <v>4.6560532718012797E-3</v>
      </c>
      <c r="L28" s="12" t="s">
        <v>3</v>
      </c>
      <c r="M28" s="13">
        <v>8.67291698199445E-5</v>
      </c>
      <c r="N28" s="13">
        <v>2.7550613899005001E-5</v>
      </c>
      <c r="O28" s="13">
        <v>3.8941674833207197E-5</v>
      </c>
      <c r="P28" s="9">
        <v>3.4773290878893297E-2</v>
      </c>
      <c r="Q28" s="12" t="s">
        <v>3</v>
      </c>
      <c r="R28" s="9">
        <v>6.1497750995137802E-2</v>
      </c>
    </row>
    <row r="29" spans="1:18" ht="17">
      <c r="A29" s="14" t="s">
        <v>23</v>
      </c>
      <c r="B29" s="9" t="s">
        <v>18</v>
      </c>
      <c r="C29" s="9" t="s">
        <v>18</v>
      </c>
      <c r="D29" s="9" t="s">
        <v>18</v>
      </c>
      <c r="E29" s="9" t="s">
        <v>18</v>
      </c>
      <c r="F29" s="12" t="s">
        <v>19</v>
      </c>
      <c r="G29" s="9">
        <v>0.5</v>
      </c>
      <c r="H29" s="9">
        <v>6.5</v>
      </c>
      <c r="I29" s="9">
        <v>0.5</v>
      </c>
      <c r="J29" s="12" t="s">
        <v>19</v>
      </c>
      <c r="K29" s="9">
        <v>63</v>
      </c>
      <c r="L29" s="12" t="s">
        <v>19</v>
      </c>
      <c r="M29" s="9">
        <v>5.5</v>
      </c>
      <c r="N29" s="9">
        <v>0.5</v>
      </c>
      <c r="O29" s="9">
        <v>2</v>
      </c>
      <c r="P29" s="9">
        <v>57.5</v>
      </c>
      <c r="Q29" s="12" t="s">
        <v>19</v>
      </c>
      <c r="R29" s="9">
        <v>55</v>
      </c>
    </row>
    <row r="30" spans="1:18" ht="17">
      <c r="A30" s="12" t="s">
        <v>19</v>
      </c>
      <c r="B30" s="9">
        <v>9</v>
      </c>
      <c r="C30" s="9">
        <v>12.3333333333333</v>
      </c>
      <c r="D30" s="9">
        <v>9.3333333333333304</v>
      </c>
      <c r="E30" s="9">
        <v>65</v>
      </c>
      <c r="F30" s="12" t="s">
        <v>20</v>
      </c>
      <c r="G30" s="9">
        <v>7.9098826218384696E-4</v>
      </c>
      <c r="H30" s="9">
        <v>34.523809631311899</v>
      </c>
      <c r="I30" s="9">
        <v>2.3041371805536202E-3</v>
      </c>
      <c r="J30" s="12" t="s">
        <v>20</v>
      </c>
      <c r="K30" s="9">
        <v>9.3562144536810905</v>
      </c>
      <c r="L30" s="12" t="s">
        <v>20</v>
      </c>
      <c r="M30" s="9">
        <v>0.34762156623945401</v>
      </c>
      <c r="N30" s="9">
        <v>6.7824094547817805E-4</v>
      </c>
      <c r="O30" s="9">
        <v>0.78320544377707202</v>
      </c>
      <c r="P30" s="9">
        <v>11.9267342627969</v>
      </c>
      <c r="Q30" s="12" t="s">
        <v>20</v>
      </c>
      <c r="R30" s="9">
        <v>19.641450885980099</v>
      </c>
    </row>
    <row r="31" spans="1:18" ht="17">
      <c r="A31" s="12" t="s">
        <v>20</v>
      </c>
      <c r="B31" s="9">
        <v>32.065167489678601</v>
      </c>
      <c r="C31" s="9">
        <v>3.1337321896182999</v>
      </c>
      <c r="D31" s="9">
        <v>4.57502541091361E-2</v>
      </c>
      <c r="E31" s="9">
        <v>0.31357090050702902</v>
      </c>
      <c r="F31" s="12" t="s">
        <v>21</v>
      </c>
      <c r="G31" s="9">
        <v>-1.30349680257973E-3</v>
      </c>
      <c r="H31" s="9">
        <v>-42.512803076765998</v>
      </c>
      <c r="I31" s="9">
        <v>-3.1321816756601402E-3</v>
      </c>
      <c r="J31" s="12" t="s">
        <v>21</v>
      </c>
      <c r="K31" s="9">
        <v>-11.640022384118399</v>
      </c>
      <c r="L31" s="12" t="s">
        <v>21</v>
      </c>
      <c r="M31" s="9">
        <v>-0.45299157618458502</v>
      </c>
      <c r="N31" s="9">
        <v>-1.45529759696069E-3</v>
      </c>
      <c r="O31" s="9">
        <v>-1.0118191130182199</v>
      </c>
      <c r="P31" s="9">
        <v>-15.0100066432724</v>
      </c>
      <c r="Q31" s="12" t="s">
        <v>21</v>
      </c>
      <c r="R31" s="9">
        <v>-25.389833839365298</v>
      </c>
    </row>
    <row r="32" spans="1:18" ht="34">
      <c r="A32" s="12" t="s">
        <v>21</v>
      </c>
      <c r="B32" s="9">
        <v>-39.782662780090597</v>
      </c>
      <c r="C32" s="9">
        <v>-4.0224573537929897</v>
      </c>
      <c r="D32" s="9">
        <v>-5.6440994847947297E-2</v>
      </c>
      <c r="E32" s="9">
        <v>-0.42096745881441799</v>
      </c>
      <c r="F32" s="12" t="s">
        <v>2</v>
      </c>
      <c r="G32" s="9">
        <v>0.63431048128934697</v>
      </c>
      <c r="H32" s="9">
        <v>0.58218712180473797</v>
      </c>
      <c r="I32" s="9">
        <v>0.658761662656974</v>
      </c>
      <c r="J32" s="12" t="s">
        <v>2</v>
      </c>
      <c r="K32" s="9">
        <v>1.0555760787261199</v>
      </c>
      <c r="L32" s="12" t="s">
        <v>2</v>
      </c>
      <c r="M32" s="9">
        <v>1.01965933330077</v>
      </c>
      <c r="N32" s="9">
        <v>0.63311184482221206</v>
      </c>
      <c r="O32" s="9">
        <v>0.72187353252309205</v>
      </c>
      <c r="P32" s="9">
        <v>1.1450349848552901</v>
      </c>
      <c r="Q32" s="12" t="s">
        <v>2</v>
      </c>
      <c r="R32" s="9">
        <v>0.77827920569722397</v>
      </c>
    </row>
    <row r="33" spans="1:18" ht="34">
      <c r="A33" s="12" t="s">
        <v>2</v>
      </c>
      <c r="B33" s="9">
        <v>0.78211420193606396</v>
      </c>
      <c r="C33" s="9">
        <v>0.69067941882478001</v>
      </c>
      <c r="D33" s="9">
        <v>0.56325602018794296</v>
      </c>
      <c r="E33" s="9">
        <v>0.84136392942055305</v>
      </c>
      <c r="F33" s="12" t="s">
        <v>3</v>
      </c>
      <c r="G33" s="13">
        <v>3.4255559746148299E-6</v>
      </c>
      <c r="H33" s="9">
        <v>2.07115572056276E-4</v>
      </c>
      <c r="I33" s="13">
        <v>1.1564224782518901E-5</v>
      </c>
      <c r="J33" s="12" t="s">
        <v>3</v>
      </c>
      <c r="K33" s="9">
        <v>5.4121509133043099E-3</v>
      </c>
      <c r="L33" s="12" t="s">
        <v>3</v>
      </c>
      <c r="M33" s="9">
        <v>1.4655895826368E-2</v>
      </c>
      <c r="N33" s="13">
        <v>5.84698028070049E-6</v>
      </c>
      <c r="O33" s="13">
        <v>3.7762488338172697E-5</v>
      </c>
      <c r="P33" s="9">
        <v>4.9135577655825997E-2</v>
      </c>
      <c r="Q33" s="12" t="s">
        <v>3</v>
      </c>
      <c r="R33" s="9">
        <v>0.103302016485116</v>
      </c>
    </row>
    <row r="34" spans="1:18" ht="17">
      <c r="A34" s="12" t="s">
        <v>3</v>
      </c>
      <c r="B34" s="9">
        <v>1.6939642820692099E-2</v>
      </c>
      <c r="C34" s="9">
        <v>9.3284728499689294E-3</v>
      </c>
      <c r="D34" s="9">
        <v>3.1687598850635901E-4</v>
      </c>
      <c r="E34" s="9">
        <v>1.24078293397448E-3</v>
      </c>
      <c r="F34" s="12" t="s">
        <v>19</v>
      </c>
      <c r="G34" s="9">
        <v>8.5</v>
      </c>
      <c r="H34" s="9">
        <v>16.5</v>
      </c>
      <c r="I34" s="9">
        <v>10</v>
      </c>
      <c r="J34" s="11" t="s">
        <v>24</v>
      </c>
      <c r="K34" s="9" t="s">
        <v>18</v>
      </c>
      <c r="L34" s="12" t="s">
        <v>19</v>
      </c>
      <c r="M34" s="9">
        <v>8.5</v>
      </c>
      <c r="N34" s="9">
        <v>12</v>
      </c>
      <c r="O34" s="9">
        <v>11.5</v>
      </c>
      <c r="P34" s="9">
        <v>56.5</v>
      </c>
      <c r="Q34" s="11" t="s">
        <v>24</v>
      </c>
      <c r="R34" s="9" t="s">
        <v>18</v>
      </c>
    </row>
    <row r="35" spans="1:18" ht="17">
      <c r="A35" s="14" t="s">
        <v>0</v>
      </c>
      <c r="B35" s="9" t="s">
        <v>18</v>
      </c>
      <c r="C35" s="9" t="s">
        <v>18</v>
      </c>
      <c r="D35" s="9" t="s">
        <v>18</v>
      </c>
      <c r="E35" s="9" t="s">
        <v>18</v>
      </c>
      <c r="F35" s="12" t="s">
        <v>20</v>
      </c>
      <c r="G35" s="9">
        <v>0.61429829481549603</v>
      </c>
      <c r="H35" s="9">
        <v>21.380591092636902</v>
      </c>
      <c r="I35" s="9">
        <v>4.6420807217496698</v>
      </c>
      <c r="J35" s="12" t="s">
        <v>19</v>
      </c>
      <c r="K35" s="9">
        <v>64</v>
      </c>
      <c r="L35" s="12" t="s">
        <v>20</v>
      </c>
      <c r="M35" s="9">
        <v>1.33537046171271</v>
      </c>
      <c r="N35" s="9">
        <v>22.1834110810758</v>
      </c>
      <c r="O35" s="9">
        <v>0.91422805564697396</v>
      </c>
      <c r="P35" s="9">
        <v>12.523728934312</v>
      </c>
      <c r="Q35" s="12" t="s">
        <v>19</v>
      </c>
      <c r="R35" s="9">
        <v>63</v>
      </c>
    </row>
    <row r="36" spans="1:18" ht="17">
      <c r="A36" s="12" t="s">
        <v>19</v>
      </c>
      <c r="B36" s="9">
        <v>29</v>
      </c>
      <c r="C36" s="9">
        <v>0</v>
      </c>
      <c r="D36" s="9">
        <v>0.33333333333333298</v>
      </c>
      <c r="E36" s="9">
        <v>61.6666666666667</v>
      </c>
      <c r="F36" s="12" t="s">
        <v>21</v>
      </c>
      <c r="G36" s="9">
        <v>-0.75992116361353501</v>
      </c>
      <c r="H36" s="9">
        <v>-26.2617864483434</v>
      </c>
      <c r="I36" s="9">
        <v>-5.4595318099969496</v>
      </c>
      <c r="J36" s="12" t="s">
        <v>20</v>
      </c>
      <c r="K36" s="9">
        <v>9.0437778462495508</v>
      </c>
      <c r="L36" s="12" t="s">
        <v>21</v>
      </c>
      <c r="M36" s="9">
        <v>-1.4887504512387599</v>
      </c>
      <c r="N36" s="9">
        <v>-27.103512335747698</v>
      </c>
      <c r="O36" s="9">
        <v>-1.1598476581689301</v>
      </c>
      <c r="P36" s="9">
        <v>-15.8424335210343</v>
      </c>
      <c r="Q36" s="12" t="s">
        <v>20</v>
      </c>
      <c r="R36" s="9">
        <v>13.3213041729867</v>
      </c>
    </row>
    <row r="37" spans="1:18" ht="34">
      <c r="A37" s="12" t="s">
        <v>20</v>
      </c>
      <c r="B37" s="9">
        <v>32.169986433291598</v>
      </c>
      <c r="C37" s="9">
        <v>6.7558267282119804E-4</v>
      </c>
      <c r="D37" s="9">
        <v>2.4979240343098798E-4</v>
      </c>
      <c r="E37" s="9">
        <v>2.29196093332471</v>
      </c>
      <c r="F37" s="12" t="s">
        <v>2</v>
      </c>
      <c r="G37" s="9">
        <v>0.68330104227396604</v>
      </c>
      <c r="H37" s="9">
        <v>0.90421332220996997</v>
      </c>
      <c r="I37" s="9">
        <v>0.75751771462046902</v>
      </c>
      <c r="J37" s="12" t="s">
        <v>21</v>
      </c>
      <c r="K37" s="9">
        <v>-10.682055413058899</v>
      </c>
      <c r="L37" s="12" t="s">
        <v>2</v>
      </c>
      <c r="M37" s="9">
        <v>0.76315196195824497</v>
      </c>
      <c r="N37" s="9">
        <v>0.75067575464944702</v>
      </c>
      <c r="O37" s="9">
        <v>0.73861915107074705</v>
      </c>
      <c r="P37" s="9">
        <v>1.1351611919753899</v>
      </c>
      <c r="Q37" s="12" t="s">
        <v>21</v>
      </c>
      <c r="R37" s="9">
        <v>-16.812385745838998</v>
      </c>
    </row>
    <row r="38" spans="1:18" ht="34">
      <c r="A38" s="12" t="s">
        <v>21</v>
      </c>
      <c r="B38" s="9">
        <v>-40.644682820022602</v>
      </c>
      <c r="C38" s="9">
        <v>-1.4616261101659399E-3</v>
      </c>
      <c r="D38" s="9">
        <v>-5.0212908617648503E-4</v>
      </c>
      <c r="E38" s="9">
        <v>-2.9522684480728301</v>
      </c>
      <c r="F38" s="12" t="s">
        <v>3</v>
      </c>
      <c r="G38" s="13">
        <v>7.5669559856524496E-6</v>
      </c>
      <c r="H38" s="9">
        <v>2.6079273276198599E-2</v>
      </c>
      <c r="I38" s="13">
        <v>1.2693320790120199E-5</v>
      </c>
      <c r="J38" s="12" t="s">
        <v>2</v>
      </c>
      <c r="K38" s="9">
        <v>0.91775883282333404</v>
      </c>
      <c r="L38" s="12" t="s">
        <v>3</v>
      </c>
      <c r="M38" s="9">
        <v>1.35403150882191E-4</v>
      </c>
      <c r="N38" s="13">
        <v>3.48799286583208E-6</v>
      </c>
      <c r="O38" s="9">
        <v>6.4435891460463803E-3</v>
      </c>
      <c r="P38" s="9">
        <v>3.5078849488471599E-2</v>
      </c>
      <c r="Q38" s="12" t="s">
        <v>2</v>
      </c>
      <c r="R38" s="9">
        <v>0.73255355953012802</v>
      </c>
    </row>
    <row r="39" spans="1:18" ht="34">
      <c r="A39" s="12" t="s">
        <v>2</v>
      </c>
      <c r="B39" s="9">
        <v>1.0389244449594099</v>
      </c>
      <c r="C39" s="9">
        <v>0.52056894400457498</v>
      </c>
      <c r="D39" s="9">
        <v>0.52171772706128094</v>
      </c>
      <c r="E39" s="9">
        <v>0.95053652469262595</v>
      </c>
      <c r="F39" s="10" t="s">
        <v>23</v>
      </c>
      <c r="G39" s="9" t="s">
        <v>18</v>
      </c>
      <c r="H39" s="9" t="s">
        <v>18</v>
      </c>
      <c r="I39" s="9" t="s">
        <v>18</v>
      </c>
      <c r="J39" s="12" t="s">
        <v>3</v>
      </c>
      <c r="K39" s="9">
        <v>5.49895487801903E-2</v>
      </c>
      <c r="L39" s="11" t="s">
        <v>24</v>
      </c>
      <c r="M39" s="9" t="s">
        <v>18</v>
      </c>
      <c r="N39" s="9" t="s">
        <v>18</v>
      </c>
      <c r="O39" s="9" t="s">
        <v>18</v>
      </c>
      <c r="P39" s="9" t="s">
        <v>18</v>
      </c>
      <c r="Q39" s="12" t="s">
        <v>3</v>
      </c>
      <c r="R39" s="9">
        <v>0.10995150751229001</v>
      </c>
    </row>
    <row r="40" spans="1:18" ht="17">
      <c r="A40" s="12" t="s">
        <v>3</v>
      </c>
      <c r="B40" s="9">
        <v>3.8988867026702102E-2</v>
      </c>
      <c r="C40" s="13">
        <v>2.27487948896795E-6</v>
      </c>
      <c r="D40" s="13">
        <v>4.5928460917786798E-6</v>
      </c>
      <c r="E40" s="9">
        <v>6.8124037941139802E-3</v>
      </c>
      <c r="F40" s="12" t="s">
        <v>19</v>
      </c>
      <c r="G40" s="9">
        <v>7.5</v>
      </c>
      <c r="H40" s="9">
        <v>18</v>
      </c>
      <c r="I40" s="9">
        <v>11.5</v>
      </c>
      <c r="J40" s="11" t="s">
        <v>0</v>
      </c>
      <c r="K40" s="9" t="s">
        <v>18</v>
      </c>
      <c r="L40" s="12" t="s">
        <v>19</v>
      </c>
      <c r="M40" s="9">
        <v>9</v>
      </c>
      <c r="N40" s="9">
        <v>13</v>
      </c>
      <c r="O40" s="9">
        <v>14.5</v>
      </c>
      <c r="P40" s="9">
        <v>62</v>
      </c>
      <c r="Q40" s="11" t="s">
        <v>0</v>
      </c>
      <c r="R40" s="9" t="s">
        <v>18</v>
      </c>
    </row>
    <row r="41" spans="1:18" ht="17">
      <c r="A41" s="12" t="s">
        <v>19</v>
      </c>
      <c r="B41" s="9">
        <v>20.3333333333333</v>
      </c>
      <c r="C41" s="9">
        <v>0.33333333333333298</v>
      </c>
      <c r="D41" s="9">
        <v>3</v>
      </c>
      <c r="E41" s="9">
        <v>63</v>
      </c>
      <c r="F41" s="12" t="s">
        <v>20</v>
      </c>
      <c r="G41" s="9">
        <v>1.2214493598284599</v>
      </c>
      <c r="H41" s="9">
        <v>7.2426441612641197</v>
      </c>
      <c r="I41" s="9">
        <v>1.2079063416736699</v>
      </c>
      <c r="J41" s="12" t="s">
        <v>19</v>
      </c>
      <c r="K41" s="9">
        <v>60.5</v>
      </c>
      <c r="L41" s="12" t="s">
        <v>20</v>
      </c>
      <c r="M41" s="9">
        <v>0.64973878880703395</v>
      </c>
      <c r="N41" s="9">
        <v>1.7047828042995199</v>
      </c>
      <c r="O41" s="9">
        <v>3.0621055008753801</v>
      </c>
      <c r="P41" s="9">
        <v>18.664367639517501</v>
      </c>
      <c r="Q41" s="12" t="s">
        <v>19</v>
      </c>
      <c r="R41" s="9">
        <v>74</v>
      </c>
    </row>
    <row r="42" spans="1:18" ht="17">
      <c r="A42" s="12" t="s">
        <v>20</v>
      </c>
      <c r="B42" s="9">
        <v>24.4584062980596</v>
      </c>
      <c r="C42" s="9">
        <v>4.3613564957798098E-3</v>
      </c>
      <c r="D42" s="9">
        <v>0.22945465894196901</v>
      </c>
      <c r="E42" s="9">
        <v>3.1062137864434098</v>
      </c>
      <c r="F42" s="12" t="s">
        <v>21</v>
      </c>
      <c r="G42" s="9">
        <v>-1.4209868440794799</v>
      </c>
      <c r="H42" s="9">
        <v>-9.0085796612275306</v>
      </c>
      <c r="I42" s="9">
        <v>-1.40886470990414</v>
      </c>
      <c r="J42" s="12" t="s">
        <v>20</v>
      </c>
      <c r="K42" s="9">
        <v>3.91274102811852</v>
      </c>
      <c r="L42" s="12" t="s">
        <v>21</v>
      </c>
      <c r="M42" s="9">
        <v>-0.80420322537299305</v>
      </c>
      <c r="N42" s="9">
        <v>-2.0458744978802699</v>
      </c>
      <c r="O42" s="9">
        <v>-3.3658038177513498</v>
      </c>
      <c r="P42" s="9">
        <v>-23.667021497674501</v>
      </c>
      <c r="Q42" s="12" t="s">
        <v>20</v>
      </c>
      <c r="R42" s="9">
        <v>49.572247018427802</v>
      </c>
    </row>
    <row r="43" spans="1:18" ht="34">
      <c r="A43" s="12" t="s">
        <v>21</v>
      </c>
      <c r="B43" s="9">
        <v>-31.662012437498301</v>
      </c>
      <c r="C43" s="9">
        <v>-6.2297598215680103E-3</v>
      </c>
      <c r="D43" s="9">
        <v>-0.299138707479502</v>
      </c>
      <c r="E43" s="9">
        <v>-4.0259540718053604</v>
      </c>
      <c r="F43" s="12" t="s">
        <v>2</v>
      </c>
      <c r="G43" s="9">
        <v>0.88485065537948304</v>
      </c>
      <c r="H43" s="9">
        <v>0.90899697307017302</v>
      </c>
      <c r="I43" s="9">
        <v>0.67538612768589501</v>
      </c>
      <c r="J43" s="12" t="s">
        <v>21</v>
      </c>
      <c r="K43" s="9">
        <v>-4.9861706521827696</v>
      </c>
      <c r="L43" s="12" t="s">
        <v>2</v>
      </c>
      <c r="M43" s="9">
        <v>0.92883509464617198</v>
      </c>
      <c r="N43" s="9">
        <v>0.66010027736646804</v>
      </c>
      <c r="O43" s="9">
        <v>0.85347989706490701</v>
      </c>
      <c r="P43" s="9">
        <v>1.1742056708348401</v>
      </c>
      <c r="Q43" s="12" t="s">
        <v>21</v>
      </c>
      <c r="R43" s="9">
        <v>-62.598094530373103</v>
      </c>
    </row>
    <row r="44" spans="1:18" ht="34">
      <c r="A44" s="12" t="s">
        <v>2</v>
      </c>
      <c r="B44" s="9">
        <v>1.01107432246455</v>
      </c>
      <c r="C44" s="9">
        <v>0.52270993110446795</v>
      </c>
      <c r="D44" s="9">
        <v>0.69103613082359505</v>
      </c>
      <c r="E44" s="9">
        <v>0.65207824548913396</v>
      </c>
      <c r="F44" s="12" t="s">
        <v>3</v>
      </c>
      <c r="G44" s="9">
        <v>2.8328680196399898E-3</v>
      </c>
      <c r="H44" s="9">
        <v>2.05667182759155E-2</v>
      </c>
      <c r="I44" s="9">
        <v>5.6357480651077403E-4</v>
      </c>
      <c r="J44" s="12" t="s">
        <v>2</v>
      </c>
      <c r="K44" s="9">
        <v>1.0371983844352299</v>
      </c>
      <c r="L44" s="12" t="s">
        <v>3</v>
      </c>
      <c r="M44" s="9">
        <v>4.7117622454319802E-4</v>
      </c>
      <c r="N44" s="9">
        <v>3.6909652914524798E-4</v>
      </c>
      <c r="O44" s="9">
        <v>1.2315782055691601E-3</v>
      </c>
      <c r="P44" s="9">
        <v>1.42111878024335E-2</v>
      </c>
      <c r="Q44" s="12" t="s">
        <v>2</v>
      </c>
      <c r="R44" s="9">
        <v>1.09090705483163</v>
      </c>
    </row>
    <row r="45" spans="1:18" ht="26">
      <c r="A45" s="12" t="s">
        <v>3</v>
      </c>
      <c r="B45" s="9">
        <v>3.75656912907208E-2</v>
      </c>
      <c r="C45" s="13">
        <v>3.1051326247104399E-6</v>
      </c>
      <c r="D45" s="13">
        <v>2.4333395643053501E-5</v>
      </c>
      <c r="E45" s="9">
        <v>2.5786800559690602E-2</v>
      </c>
      <c r="F45" s="10" t="s">
        <v>0</v>
      </c>
      <c r="G45" s="9" t="s">
        <v>18</v>
      </c>
      <c r="H45" s="9" t="s">
        <v>18</v>
      </c>
      <c r="I45" s="9" t="s">
        <v>18</v>
      </c>
      <c r="J45" s="12" t="s">
        <v>3</v>
      </c>
      <c r="K45" s="9">
        <v>6.81202221147654E-2</v>
      </c>
      <c r="L45" s="11" t="s">
        <v>0</v>
      </c>
      <c r="M45" s="9" t="s">
        <v>18</v>
      </c>
      <c r="N45" s="9" t="s">
        <v>18</v>
      </c>
      <c r="O45" s="9" t="s">
        <v>18</v>
      </c>
      <c r="P45" s="9" t="s">
        <v>18</v>
      </c>
      <c r="Q45" s="12" t="s">
        <v>3</v>
      </c>
      <c r="R45" s="9">
        <v>2.4366059853404402E-2</v>
      </c>
    </row>
    <row r="46" spans="1:18" ht="17">
      <c r="A46" s="12" t="s">
        <v>19</v>
      </c>
      <c r="B46" s="9">
        <v>16</v>
      </c>
      <c r="C46" s="9">
        <v>0.33333333333333298</v>
      </c>
      <c r="D46" s="9">
        <v>3</v>
      </c>
      <c r="E46" s="9">
        <v>59</v>
      </c>
      <c r="F46" s="12" t="s">
        <v>19</v>
      </c>
      <c r="G46" s="9">
        <v>0</v>
      </c>
      <c r="H46" s="9">
        <v>0</v>
      </c>
      <c r="I46" s="9">
        <v>0.5</v>
      </c>
      <c r="J46" s="12" t="s">
        <v>19</v>
      </c>
      <c r="K46" s="9">
        <v>48</v>
      </c>
      <c r="L46" s="12" t="s">
        <v>19</v>
      </c>
      <c r="M46" s="9">
        <v>8</v>
      </c>
      <c r="N46" s="9">
        <v>0</v>
      </c>
      <c r="O46" s="9">
        <v>0</v>
      </c>
      <c r="P46" s="9">
        <v>60.5</v>
      </c>
      <c r="Q46" s="12" t="s">
        <v>19</v>
      </c>
      <c r="R46" s="9">
        <v>72</v>
      </c>
    </row>
    <row r="47" spans="1:18" ht="17">
      <c r="A47" s="12" t="s">
        <v>20</v>
      </c>
      <c r="B47" s="9">
        <v>11.063333463081999</v>
      </c>
      <c r="C47" s="9">
        <v>2.5179273694935101E-3</v>
      </c>
      <c r="D47" s="9">
        <v>0.14390599048029201</v>
      </c>
      <c r="E47" s="9">
        <v>3.0222187795288802</v>
      </c>
      <c r="F47" s="12" t="s">
        <v>20</v>
      </c>
      <c r="G47" s="9">
        <v>3.3648725432682297E-2</v>
      </c>
      <c r="H47" s="9">
        <v>8.0662991662440095E-4</v>
      </c>
      <c r="I47" s="9">
        <v>2.3586115305620201E-2</v>
      </c>
      <c r="J47" s="12" t="s">
        <v>20</v>
      </c>
      <c r="K47" s="9">
        <v>3.7314370017824001</v>
      </c>
      <c r="L47" s="12" t="s">
        <v>20</v>
      </c>
      <c r="M47" s="9">
        <v>0.100892094264128</v>
      </c>
      <c r="N47" s="13">
        <v>9.9881234840668506E-6</v>
      </c>
      <c r="O47" s="9">
        <v>1.1846097652534899E-2</v>
      </c>
      <c r="P47" s="9">
        <v>15.579109632547899</v>
      </c>
      <c r="Q47" s="12" t="s">
        <v>20</v>
      </c>
      <c r="R47" s="9">
        <v>36.757245262138099</v>
      </c>
    </row>
    <row r="48" spans="1:18" ht="17">
      <c r="A48" s="12" t="s">
        <v>21</v>
      </c>
      <c r="B48" s="9">
        <v>-14.3544720660724</v>
      </c>
      <c r="C48" s="9">
        <v>-2.2528345887828198E-3</v>
      </c>
      <c r="D48" s="9">
        <v>-0.187380751536837</v>
      </c>
      <c r="E48" s="9">
        <v>-3.8703634775469999</v>
      </c>
      <c r="F48" s="12" t="s">
        <v>21</v>
      </c>
      <c r="G48" s="9">
        <v>-4.2097545847113602E-2</v>
      </c>
      <c r="H48" s="9">
        <v>-1.7671404427405499E-3</v>
      </c>
      <c r="I48" s="9">
        <v>-3.5233561865593802E-2</v>
      </c>
      <c r="J48" s="12" t="s">
        <v>21</v>
      </c>
      <c r="K48" s="9">
        <v>-4.6905558000527998</v>
      </c>
      <c r="L48" s="12" t="s">
        <v>21</v>
      </c>
      <c r="M48" s="9">
        <v>-0.13198054625223701</v>
      </c>
      <c r="N48" s="9">
        <v>-4.6502976099632801E-4</v>
      </c>
      <c r="O48" s="9">
        <v>-1.2700273186444001E-2</v>
      </c>
      <c r="P48" s="9">
        <v>-19.846189914385299</v>
      </c>
      <c r="Q48" s="12" t="s">
        <v>21</v>
      </c>
      <c r="R48" s="9">
        <v>-45.902079283543102</v>
      </c>
    </row>
    <row r="49" spans="1:18" ht="34">
      <c r="A49" s="12" t="s">
        <v>2</v>
      </c>
      <c r="B49" s="9">
        <v>0.79393239965753104</v>
      </c>
      <c r="C49" s="9">
        <v>0.52174346282533601</v>
      </c>
      <c r="D49" s="9">
        <v>0.77694312524180298</v>
      </c>
      <c r="E49" s="9">
        <v>0.59793496794095702</v>
      </c>
      <c r="F49" s="12" t="s">
        <v>2</v>
      </c>
      <c r="G49" s="9">
        <v>0.63509919804690895</v>
      </c>
      <c r="H49" s="9">
        <v>0.63264673461861898</v>
      </c>
      <c r="I49" s="9">
        <v>0.65235120043955797</v>
      </c>
      <c r="J49" s="12" t="s">
        <v>2</v>
      </c>
      <c r="K49" s="9">
        <v>1.1614233374376</v>
      </c>
      <c r="L49" s="12" t="s">
        <v>2</v>
      </c>
      <c r="M49" s="9">
        <v>0.88298868586808699</v>
      </c>
      <c r="N49" s="9">
        <v>0.63633834567090097</v>
      </c>
      <c r="O49" s="9">
        <v>0.63907995524611205</v>
      </c>
      <c r="P49" s="9">
        <v>1.0933698721757199</v>
      </c>
      <c r="Q49" s="12" t="s">
        <v>2</v>
      </c>
      <c r="R49" s="9">
        <v>1.1341780909057899</v>
      </c>
    </row>
    <row r="50" spans="1:18" ht="17">
      <c r="A50" s="12" t="s">
        <v>3</v>
      </c>
      <c r="B50" s="9">
        <v>5.5722291466265603E-2</v>
      </c>
      <c r="C50" s="13">
        <v>2.5862915050685801E-6</v>
      </c>
      <c r="D50" s="9">
        <v>2.1710708933970501E-3</v>
      </c>
      <c r="E50" s="9">
        <v>9.5571866870835295E-4</v>
      </c>
      <c r="F50" s="12" t="s">
        <v>3</v>
      </c>
      <c r="G50" s="13">
        <v>4.4402453996722997E-6</v>
      </c>
      <c r="H50" s="13">
        <v>2.2886961821486199E-5</v>
      </c>
      <c r="I50" s="13">
        <v>1.02618543070149E-5</v>
      </c>
      <c r="J50" s="12" t="s">
        <v>3</v>
      </c>
      <c r="K50" s="9">
        <v>2.51878853864381E-2</v>
      </c>
      <c r="L50" s="12" t="s">
        <v>3</v>
      </c>
      <c r="M50" s="9">
        <v>1.6743220071284699E-3</v>
      </c>
      <c r="N50" s="13">
        <v>2.45048874327699E-6</v>
      </c>
      <c r="O50" s="13">
        <v>6.3520036042734801E-6</v>
      </c>
      <c r="P50" s="9">
        <v>3.4549013053085699E-2</v>
      </c>
      <c r="Q50" s="12" t="s">
        <v>3</v>
      </c>
      <c r="R50" s="9">
        <v>8.6050341198320598E-2</v>
      </c>
    </row>
    <row r="51" spans="1:18" ht="17">
      <c r="A51" s="12" t="s">
        <v>19</v>
      </c>
      <c r="B51" s="9">
        <v>30</v>
      </c>
      <c r="C51" s="9">
        <v>0.33333333333333298</v>
      </c>
      <c r="D51" s="9">
        <v>1</v>
      </c>
      <c r="E51" s="9">
        <v>51.6666666666667</v>
      </c>
      <c r="F51" s="12" t="s">
        <v>19</v>
      </c>
      <c r="G51" s="9">
        <v>0</v>
      </c>
      <c r="H51" s="9">
        <v>1</v>
      </c>
      <c r="I51" s="9">
        <v>0</v>
      </c>
      <c r="J51" s="12" t="s">
        <v>19</v>
      </c>
      <c r="K51" s="9">
        <v>50</v>
      </c>
      <c r="L51" s="12" t="s">
        <v>19</v>
      </c>
      <c r="M51" s="9">
        <v>5.5</v>
      </c>
      <c r="N51" s="9">
        <v>0</v>
      </c>
      <c r="O51" s="9">
        <v>0</v>
      </c>
      <c r="P51" s="9">
        <v>59</v>
      </c>
      <c r="Q51" s="12" t="s">
        <v>19</v>
      </c>
      <c r="R51" s="9">
        <v>73.5</v>
      </c>
    </row>
    <row r="52" spans="1:18" ht="17">
      <c r="A52" s="12" t="s">
        <v>20</v>
      </c>
      <c r="B52" s="9">
        <v>15.003346782107799</v>
      </c>
      <c r="C52" s="9">
        <v>1.39706017202309E-2</v>
      </c>
      <c r="D52" s="9">
        <v>2.8127585982089899E-2</v>
      </c>
      <c r="E52" s="9">
        <v>4.1574677568244303</v>
      </c>
      <c r="F52" s="12" t="s">
        <v>20</v>
      </c>
      <c r="G52" s="9">
        <v>3.85165208773383E-4</v>
      </c>
      <c r="H52" s="9">
        <v>2.4452265180887899E-2</v>
      </c>
      <c r="I52" s="9">
        <v>5.7235773272689403E-4</v>
      </c>
      <c r="J52" s="12" t="s">
        <v>20</v>
      </c>
      <c r="K52" s="9">
        <v>2.7980990252277498</v>
      </c>
      <c r="L52" s="12" t="s">
        <v>20</v>
      </c>
      <c r="M52" s="9">
        <v>0.244394037239447</v>
      </c>
      <c r="N52" s="9">
        <v>5.2632394403598799E-3</v>
      </c>
      <c r="O52" s="9">
        <v>1.68497098357642E-4</v>
      </c>
      <c r="P52" s="9">
        <v>20.193807365720598</v>
      </c>
      <c r="Q52" s="12" t="s">
        <v>20</v>
      </c>
      <c r="R52" s="9">
        <v>32.947186529033402</v>
      </c>
    </row>
    <row r="53" spans="1:18" ht="17">
      <c r="A53" s="12" t="s">
        <v>21</v>
      </c>
      <c r="B53" s="9">
        <v>-18.8267970252666</v>
      </c>
      <c r="C53" s="9">
        <v>-1.7402757759308E-2</v>
      </c>
      <c r="D53" s="9">
        <v>-3.5338988321339602E-2</v>
      </c>
      <c r="E53" s="9">
        <v>-5.3734112490265904</v>
      </c>
      <c r="F53" s="12" t="s">
        <v>21</v>
      </c>
      <c r="G53" s="9">
        <v>-8.0456666443909797E-4</v>
      </c>
      <c r="H53" s="9">
        <v>-3.2514572059440403E-2</v>
      </c>
      <c r="I53" s="9">
        <v>-4.9949417210965895E-4</v>
      </c>
      <c r="J53" s="12" t="s">
        <v>21</v>
      </c>
      <c r="K53" s="9">
        <v>-3.6212674568060099</v>
      </c>
      <c r="L53" s="12" t="s">
        <v>21</v>
      </c>
      <c r="M53" s="9">
        <v>-0.320817123158462</v>
      </c>
      <c r="N53" s="9">
        <v>-3.4683304974804301E-3</v>
      </c>
      <c r="O53" s="9">
        <v>-8.8371675773170496E-4</v>
      </c>
      <c r="P53" s="9">
        <v>-25.491770619337998</v>
      </c>
      <c r="Q53" s="12" t="s">
        <v>21</v>
      </c>
      <c r="R53" s="9">
        <v>-41.656754007183103</v>
      </c>
    </row>
    <row r="54" spans="1:18" ht="34">
      <c r="A54" s="12" t="s">
        <v>2</v>
      </c>
      <c r="B54" s="9">
        <v>0.955508474683328</v>
      </c>
      <c r="C54" s="9">
        <v>0.51946085609298998</v>
      </c>
      <c r="D54" s="9">
        <v>0.53642202598553301</v>
      </c>
      <c r="E54" s="9">
        <v>0.92095685518600701</v>
      </c>
      <c r="F54" s="12" t="s">
        <v>2</v>
      </c>
      <c r="G54" s="9">
        <v>0.63418438369609198</v>
      </c>
      <c r="H54" s="9">
        <v>0.75837705987536896</v>
      </c>
      <c r="I54" s="9">
        <v>0.63443602394638898</v>
      </c>
      <c r="J54" s="12" t="s">
        <v>2</v>
      </c>
      <c r="K54" s="9">
        <v>1.1887054613291601</v>
      </c>
      <c r="L54" s="12" t="s">
        <v>2</v>
      </c>
      <c r="M54" s="9">
        <v>1.0237483134127301</v>
      </c>
      <c r="N54" s="9">
        <v>0.63319752110928595</v>
      </c>
      <c r="O54" s="9">
        <v>0.63391609388581605</v>
      </c>
      <c r="P54" s="9">
        <v>1.16158388283173</v>
      </c>
      <c r="Q54" s="12" t="s">
        <v>2</v>
      </c>
      <c r="R54" s="9">
        <v>1.05993606920211</v>
      </c>
    </row>
    <row r="55" spans="1:18" ht="17">
      <c r="A55" s="12" t="s">
        <v>3</v>
      </c>
      <c r="B55" s="9">
        <v>5.4822642693218002E-2</v>
      </c>
      <c r="C55" s="13">
        <v>3.1781712269234098E-6</v>
      </c>
      <c r="D55" s="9">
        <v>1.18828596609449E-4</v>
      </c>
      <c r="E55" s="9">
        <v>3.8205715926303598E-2</v>
      </c>
      <c r="F55" s="12" t="s">
        <v>3</v>
      </c>
      <c r="G55" s="13">
        <v>2.6238691316482901E-6</v>
      </c>
      <c r="H55" s="9">
        <v>7.8459187371981499E-4</v>
      </c>
      <c r="I55" s="13">
        <v>5.34983074807697E-6</v>
      </c>
      <c r="J55" s="12" t="s">
        <v>3</v>
      </c>
      <c r="K55" s="9">
        <v>3.46376079861394E-2</v>
      </c>
      <c r="L55" s="12" t="s">
        <v>3</v>
      </c>
      <c r="M55" s="9">
        <v>2.36651901174176E-3</v>
      </c>
      <c r="N55" s="13">
        <v>1.20660569549471E-5</v>
      </c>
      <c r="O55" s="13">
        <v>5.4764855372322E-6</v>
      </c>
      <c r="P55" s="9">
        <v>7.2000723730024294E-2</v>
      </c>
      <c r="Q55" s="12" t="s">
        <v>3</v>
      </c>
      <c r="R55" s="9">
        <v>4.5944831926280898E-2</v>
      </c>
    </row>
    <row r="56" spans="1:18" ht="17">
      <c r="A56" s="15"/>
      <c r="B56" s="15"/>
      <c r="C56" s="15"/>
      <c r="D56" s="15"/>
      <c r="E56" s="15"/>
      <c r="F56" s="12" t="s">
        <v>19</v>
      </c>
      <c r="G56" s="9">
        <v>0.5</v>
      </c>
      <c r="H56" s="9">
        <v>1</v>
      </c>
      <c r="I56" s="9">
        <v>0</v>
      </c>
      <c r="J56" s="12" t="s">
        <v>19</v>
      </c>
      <c r="K56" s="9">
        <v>59</v>
      </c>
      <c r="L56" s="12" t="s">
        <v>19</v>
      </c>
      <c r="M56" s="9">
        <v>6.5</v>
      </c>
      <c r="N56" s="9">
        <v>0.5</v>
      </c>
      <c r="O56" s="9">
        <v>0</v>
      </c>
      <c r="P56" s="9">
        <v>58</v>
      </c>
      <c r="Q56" s="12" t="s">
        <v>19</v>
      </c>
      <c r="R56" s="9">
        <v>69.5</v>
      </c>
    </row>
    <row r="57" spans="1:18" ht="17">
      <c r="A57" s="12"/>
      <c r="B57" s="15"/>
      <c r="C57" s="15"/>
      <c r="D57" s="15"/>
      <c r="E57" s="15"/>
      <c r="F57" s="12" t="s">
        <v>20</v>
      </c>
      <c r="G57" s="9">
        <v>2.7981715046823501E-3</v>
      </c>
      <c r="H57" s="9">
        <v>1.9413502665914899E-2</v>
      </c>
      <c r="I57" s="9">
        <v>6.8501817244715098E-4</v>
      </c>
      <c r="J57" s="12" t="s">
        <v>20</v>
      </c>
      <c r="K57" s="9">
        <v>3.4497895079192702</v>
      </c>
      <c r="L57" s="12" t="s">
        <v>20</v>
      </c>
      <c r="M57" s="9">
        <v>0.141747406269216</v>
      </c>
      <c r="N57" s="9">
        <v>4.3570158019546499E-3</v>
      </c>
      <c r="O57" s="9">
        <v>2.3373131911668399E-4</v>
      </c>
      <c r="P57" s="9">
        <v>15.662607508112201</v>
      </c>
      <c r="Q57" s="12" t="s">
        <v>20</v>
      </c>
      <c r="R57" s="9">
        <v>28.903614514163301</v>
      </c>
    </row>
    <row r="58" spans="1:18" ht="17">
      <c r="A58" s="12"/>
      <c r="B58" s="15"/>
      <c r="C58" s="15"/>
      <c r="D58" s="15"/>
      <c r="E58" s="15"/>
      <c r="F58" s="12" t="s">
        <v>21</v>
      </c>
      <c r="G58" s="9">
        <v>-3.9138919802543699E-3</v>
      </c>
      <c r="H58" s="9">
        <v>-3.7372055506297297E-2</v>
      </c>
      <c r="I58" s="9">
        <v>-1.023066940409E-3</v>
      </c>
      <c r="J58" s="12" t="s">
        <v>21</v>
      </c>
      <c r="K58" s="9">
        <v>-4.5062194854626103</v>
      </c>
      <c r="L58" s="12" t="s">
        <v>21</v>
      </c>
      <c r="M58" s="9">
        <v>-0.18550968062161599</v>
      </c>
      <c r="N58" s="9">
        <v>-5.7240785106629699E-3</v>
      </c>
      <c r="O58" s="13">
        <v>8.8887751608629303E-5</v>
      </c>
      <c r="P58" s="9">
        <v>-19.9640293772249</v>
      </c>
      <c r="Q58" s="12" t="s">
        <v>21</v>
      </c>
      <c r="R58" s="9">
        <v>-37.446677070010203</v>
      </c>
    </row>
    <row r="59" spans="1:18" ht="34">
      <c r="A59" s="12"/>
      <c r="B59" s="15"/>
      <c r="C59" s="15"/>
      <c r="D59" s="15"/>
      <c r="E59" s="15"/>
      <c r="F59" s="12" t="s">
        <v>2</v>
      </c>
      <c r="G59" s="9">
        <v>0.63584631643751699</v>
      </c>
      <c r="H59" s="9">
        <v>0.61683988867120698</v>
      </c>
      <c r="I59" s="9">
        <v>0.63282477310085705</v>
      </c>
      <c r="J59" s="12" t="s">
        <v>2</v>
      </c>
      <c r="K59" s="9">
        <v>0.85228440110658499</v>
      </c>
      <c r="L59" s="12" t="s">
        <v>2</v>
      </c>
      <c r="M59" s="9">
        <v>0.72178090831639796</v>
      </c>
      <c r="N59" s="9">
        <v>0.63479519311863497</v>
      </c>
      <c r="O59" s="9">
        <v>0.63563634266165003</v>
      </c>
      <c r="P59" s="9">
        <v>1.16545690837246</v>
      </c>
      <c r="Q59" s="12" t="s">
        <v>2</v>
      </c>
      <c r="R59" s="9">
        <v>1.0161451019310901</v>
      </c>
    </row>
    <row r="60" spans="1:18" ht="17">
      <c r="A60" s="12"/>
      <c r="B60" s="15"/>
      <c r="C60" s="15"/>
      <c r="D60" s="15"/>
      <c r="E60" s="15"/>
      <c r="F60" s="12" t="s">
        <v>3</v>
      </c>
      <c r="G60" s="13">
        <v>2.91049197413083E-6</v>
      </c>
      <c r="H60" s="13">
        <v>3.8288789898026897E-6</v>
      </c>
      <c r="I60" s="13">
        <v>6.3520243483875804E-6</v>
      </c>
      <c r="J60" s="12" t="s">
        <v>3</v>
      </c>
      <c r="K60" s="9">
        <v>3.1007701649095502E-2</v>
      </c>
      <c r="L60" s="12" t="s">
        <v>3</v>
      </c>
      <c r="M60" s="13">
        <v>8.7719848155269004E-5</v>
      </c>
      <c r="N60" s="13">
        <v>6.9694868100437901E-6</v>
      </c>
      <c r="O60" s="13">
        <v>2.2541194544113698E-6</v>
      </c>
      <c r="P60" s="9">
        <v>4.96964048455215E-2</v>
      </c>
      <c r="Q60" s="12" t="s">
        <v>3</v>
      </c>
      <c r="R60" s="9">
        <v>4.1657954582266898E-2</v>
      </c>
    </row>
    <row r="61" spans="1:18" ht="17">
      <c r="A61" s="12"/>
      <c r="B61" s="15"/>
      <c r="C61" s="15"/>
      <c r="D61" s="15"/>
      <c r="E61" s="15"/>
      <c r="F61" s="12" t="s">
        <v>19</v>
      </c>
      <c r="G61" s="9">
        <v>0.5</v>
      </c>
      <c r="H61" s="9">
        <v>0.5</v>
      </c>
      <c r="I61" s="9">
        <v>1.5</v>
      </c>
      <c r="J61" s="12" t="s">
        <v>19</v>
      </c>
      <c r="K61" s="9">
        <v>66.5</v>
      </c>
      <c r="L61" s="12" t="s">
        <v>19</v>
      </c>
      <c r="M61" s="9">
        <v>7.5</v>
      </c>
      <c r="N61" s="9">
        <v>6.5</v>
      </c>
      <c r="O61" s="9">
        <v>0.5</v>
      </c>
      <c r="P61" s="9">
        <v>60.5</v>
      </c>
      <c r="Q61" s="12" t="s">
        <v>19</v>
      </c>
      <c r="R61" s="9">
        <v>63.5</v>
      </c>
    </row>
    <row r="62" spans="1:18" ht="17">
      <c r="A62" s="15"/>
      <c r="B62" s="15"/>
      <c r="C62" s="15"/>
      <c r="D62" s="15"/>
      <c r="E62" s="15"/>
      <c r="F62" s="12" t="s">
        <v>20</v>
      </c>
      <c r="G62" s="9">
        <v>2.84304231516504E-3</v>
      </c>
      <c r="H62" s="9">
        <v>3.5248207465157499E-3</v>
      </c>
      <c r="I62" s="9">
        <v>0.74765078098501903</v>
      </c>
      <c r="J62" s="12" t="s">
        <v>20</v>
      </c>
      <c r="K62" s="9">
        <v>7.6647157129776202</v>
      </c>
      <c r="L62" s="12" t="s">
        <v>20</v>
      </c>
      <c r="M62" s="9">
        <v>5.5558858009271801E-2</v>
      </c>
      <c r="N62" s="9">
        <v>4.5890398593466601</v>
      </c>
      <c r="O62" s="9">
        <v>1.5459946579675501E-2</v>
      </c>
      <c r="P62" s="9">
        <v>14.9780761309221</v>
      </c>
      <c r="Q62" s="12" t="s">
        <v>20</v>
      </c>
      <c r="R62" s="9">
        <v>14.4462542940141</v>
      </c>
    </row>
    <row r="63" spans="1:18" ht="17">
      <c r="A63" s="12"/>
      <c r="B63" s="15"/>
      <c r="C63" s="15"/>
      <c r="D63" s="15"/>
      <c r="E63" s="15"/>
      <c r="F63" s="12" t="s">
        <v>21</v>
      </c>
      <c r="G63" s="9">
        <v>-2.2656561151578902E-3</v>
      </c>
      <c r="H63" s="9">
        <v>-5.0307758454651002E-3</v>
      </c>
      <c r="I63" s="9">
        <v>-0.94565318143812105</v>
      </c>
      <c r="J63" s="12" t="s">
        <v>21</v>
      </c>
      <c r="K63" s="9">
        <v>-9.9573955104661707</v>
      </c>
      <c r="L63" s="12" t="s">
        <v>21</v>
      </c>
      <c r="M63" s="9">
        <v>-7.2019210933623401E-2</v>
      </c>
      <c r="N63" s="9">
        <v>-5.8815992073579801</v>
      </c>
      <c r="O63" s="9">
        <v>-2.2266308479093201E-2</v>
      </c>
      <c r="P63" s="9">
        <v>-19.087909698247401</v>
      </c>
      <c r="Q63" s="12" t="s">
        <v>21</v>
      </c>
      <c r="R63" s="9">
        <v>-18.805297695605201</v>
      </c>
    </row>
    <row r="64" spans="1:18" ht="34">
      <c r="A64" s="12"/>
      <c r="B64" s="15"/>
      <c r="C64" s="15"/>
      <c r="D64" s="15"/>
      <c r="E64" s="15"/>
      <c r="F64" s="12" t="s">
        <v>2</v>
      </c>
      <c r="G64" s="9">
        <v>0.62957595967996804</v>
      </c>
      <c r="H64" s="9">
        <v>0.63650969788501099</v>
      </c>
      <c r="I64" s="9">
        <v>0.69926371449630798</v>
      </c>
      <c r="J64" s="12" t="s">
        <v>2</v>
      </c>
      <c r="K64" s="9">
        <v>0.612590271949631</v>
      </c>
      <c r="L64" s="12" t="s">
        <v>2</v>
      </c>
      <c r="M64" s="9">
        <v>0.78384689657124595</v>
      </c>
      <c r="N64" s="9">
        <v>0.64486858452211604</v>
      </c>
      <c r="O64" s="9">
        <v>0.65165721684498201</v>
      </c>
      <c r="P64" s="9">
        <v>1.1458051055937799</v>
      </c>
      <c r="Q64" s="12" t="s">
        <v>2</v>
      </c>
      <c r="R64" s="9">
        <v>0.84937670933254805</v>
      </c>
    </row>
    <row r="65" spans="1:18" ht="17">
      <c r="A65" s="12"/>
      <c r="B65" s="15"/>
      <c r="C65" s="15"/>
      <c r="D65" s="15"/>
      <c r="E65" s="15"/>
      <c r="F65" s="12" t="s">
        <v>3</v>
      </c>
      <c r="G65" s="13">
        <v>1.47291300924413E-5</v>
      </c>
      <c r="H65" s="13">
        <v>6.64927124835619E-6</v>
      </c>
      <c r="I65" s="13">
        <v>1.3767953344781099E-5</v>
      </c>
      <c r="J65" s="12" t="s">
        <v>3</v>
      </c>
      <c r="K65" s="9">
        <v>0.17475107738520701</v>
      </c>
      <c r="L65" s="12" t="s">
        <v>3</v>
      </c>
      <c r="M65" s="9">
        <v>5.8114615194286904E-4</v>
      </c>
      <c r="N65" s="9">
        <v>4.1877118504734297E-3</v>
      </c>
      <c r="O65" s="13">
        <v>1.00140986491735E-5</v>
      </c>
      <c r="P65" s="9">
        <v>9.1841012383462095E-2</v>
      </c>
      <c r="Q65" s="12" t="s">
        <v>3</v>
      </c>
      <c r="R65" s="9">
        <v>4.0698588105839803E-2</v>
      </c>
    </row>
    <row r="66" spans="1:18" ht="17">
      <c r="A66" s="12"/>
      <c r="B66" s="15"/>
      <c r="C66" s="15"/>
      <c r="D66" s="15"/>
      <c r="E66" s="15"/>
      <c r="F66" s="12" t="s">
        <v>19</v>
      </c>
      <c r="G66" s="9">
        <v>0</v>
      </c>
      <c r="H66" s="9">
        <v>0.5</v>
      </c>
      <c r="I66" s="9">
        <v>2</v>
      </c>
      <c r="J66" s="15"/>
      <c r="K66" s="15"/>
      <c r="L66" s="12" t="s">
        <v>19</v>
      </c>
      <c r="M66" s="9">
        <v>2.5</v>
      </c>
      <c r="N66" s="9">
        <v>7</v>
      </c>
      <c r="O66" s="9">
        <v>0.5</v>
      </c>
      <c r="P66" s="9">
        <v>61.5</v>
      </c>
      <c r="Q66" s="12" t="s">
        <v>19</v>
      </c>
      <c r="R66" s="9">
        <v>67.5</v>
      </c>
    </row>
    <row r="67" spans="1:18" ht="17">
      <c r="A67" s="12"/>
      <c r="B67" s="15"/>
      <c r="C67" s="15"/>
      <c r="D67" s="15"/>
      <c r="E67" s="15"/>
      <c r="F67" s="12" t="s">
        <v>20</v>
      </c>
      <c r="G67" s="9">
        <v>3.5232381925544401E-4</v>
      </c>
      <c r="H67" s="9">
        <v>8.4397474825491402E-4</v>
      </c>
      <c r="I67" s="9">
        <v>0.56298574780959998</v>
      </c>
      <c r="J67" s="15"/>
      <c r="K67" s="15"/>
      <c r="L67" s="12" t="s">
        <v>20</v>
      </c>
      <c r="M67" s="9">
        <v>1.2480218082839899E-2</v>
      </c>
      <c r="N67" s="9">
        <v>7.0606400565092704</v>
      </c>
      <c r="O67" s="9">
        <v>2.16014613883221E-3</v>
      </c>
      <c r="P67" s="9">
        <v>15.1677681003038</v>
      </c>
      <c r="Q67" s="12" t="s">
        <v>20</v>
      </c>
      <c r="R67" s="9">
        <v>3.9606964448100599</v>
      </c>
    </row>
    <row r="68" spans="1:18" ht="17">
      <c r="A68" s="15"/>
      <c r="B68" s="15"/>
      <c r="C68" s="15"/>
      <c r="D68" s="15"/>
      <c r="E68" s="15"/>
      <c r="F68" s="12" t="s">
        <v>21</v>
      </c>
      <c r="G68" s="9">
        <v>-1.0360778784182401E-3</v>
      </c>
      <c r="H68" s="9">
        <v>-6.2036130978692901E-4</v>
      </c>
      <c r="I68" s="9">
        <v>-0.73140422979775899</v>
      </c>
      <c r="J68" s="12"/>
      <c r="K68" s="12"/>
      <c r="L68" s="12" t="s">
        <v>21</v>
      </c>
      <c r="M68" s="9">
        <v>-1.5357686692834001E-2</v>
      </c>
      <c r="N68" s="9">
        <v>-9.1860599463242103</v>
      </c>
      <c r="O68" s="9">
        <v>-1.37013317104028E-3</v>
      </c>
      <c r="P68" s="9">
        <v>-19.271202169640102</v>
      </c>
      <c r="Q68" s="12" t="s">
        <v>21</v>
      </c>
      <c r="R68" s="9">
        <v>-4.67561647994129</v>
      </c>
    </row>
    <row r="69" spans="1:18" ht="34">
      <c r="A69" s="12"/>
      <c r="B69" s="15"/>
      <c r="C69" s="15"/>
      <c r="D69" s="15"/>
      <c r="E69" s="15"/>
      <c r="F69" s="12" t="s">
        <v>2</v>
      </c>
      <c r="G69" s="9">
        <v>0.63486914354591795</v>
      </c>
      <c r="H69" s="9">
        <v>0.640070740516687</v>
      </c>
      <c r="I69" s="9">
        <v>0.74891289515627901</v>
      </c>
      <c r="J69" s="15"/>
      <c r="K69" s="15"/>
      <c r="L69" s="12" t="s">
        <v>2</v>
      </c>
      <c r="M69" s="9">
        <v>0.64440397519058101</v>
      </c>
      <c r="N69" s="9">
        <v>0.72389848655945299</v>
      </c>
      <c r="O69" s="9">
        <v>0.63476308620526201</v>
      </c>
      <c r="P69" s="9">
        <v>1.17360604269298</v>
      </c>
      <c r="Q69" s="12" t="s">
        <v>2</v>
      </c>
      <c r="R69" s="9">
        <v>0.967693126387559</v>
      </c>
    </row>
    <row r="70" spans="1:18" ht="17">
      <c r="A70" s="12"/>
      <c r="B70" s="15"/>
      <c r="C70" s="15"/>
      <c r="D70" s="15"/>
      <c r="E70" s="15"/>
      <c r="F70" s="12" t="s">
        <v>3</v>
      </c>
      <c r="G70" s="13">
        <v>2.22033262180657E-6</v>
      </c>
      <c r="H70" s="13">
        <v>2.90279999209306E-5</v>
      </c>
      <c r="I70" s="9">
        <v>5.27765695499865E-3</v>
      </c>
      <c r="J70" s="15"/>
      <c r="K70" s="15"/>
      <c r="L70" s="12" t="s">
        <v>3</v>
      </c>
      <c r="M70" s="13">
        <v>6.3666890541348194E-5</v>
      </c>
      <c r="N70" s="9">
        <v>6.4835679260920103E-3</v>
      </c>
      <c r="O70" s="13">
        <v>5.0389723785839597E-6</v>
      </c>
      <c r="P70" s="9">
        <v>6.1686021458554098E-2</v>
      </c>
      <c r="Q70" s="12" t="s">
        <v>3</v>
      </c>
      <c r="R70" s="9">
        <v>8.1136989076453694E-3</v>
      </c>
    </row>
    <row r="71" spans="1:18" ht="17">
      <c r="A71" s="12"/>
      <c r="B71" s="15"/>
      <c r="C71" s="15"/>
      <c r="D71" s="15"/>
      <c r="E71" s="15"/>
      <c r="F71" s="12" t="s">
        <v>19</v>
      </c>
      <c r="G71" s="9">
        <v>7</v>
      </c>
      <c r="H71" s="9">
        <v>11.5</v>
      </c>
      <c r="I71" s="9">
        <v>8</v>
      </c>
      <c r="J71" s="15"/>
      <c r="K71" s="15"/>
      <c r="L71" s="12" t="s">
        <v>19</v>
      </c>
      <c r="M71" s="9">
        <v>6</v>
      </c>
      <c r="N71" s="9">
        <v>12.5</v>
      </c>
      <c r="O71" s="9"/>
      <c r="P71" s="9">
        <v>61.5</v>
      </c>
      <c r="Q71" s="1"/>
      <c r="R71" s="9"/>
    </row>
    <row r="72" spans="1:18" ht="17">
      <c r="A72" s="12"/>
      <c r="B72" s="15"/>
      <c r="C72" s="15"/>
      <c r="D72" s="15"/>
      <c r="E72" s="15"/>
      <c r="F72" s="12" t="s">
        <v>20</v>
      </c>
      <c r="G72" s="9">
        <v>3.9664308600758398</v>
      </c>
      <c r="H72" s="9">
        <v>2.6592874734154801</v>
      </c>
      <c r="I72" s="9">
        <v>1.5826821005868099</v>
      </c>
      <c r="J72" s="15"/>
      <c r="K72" s="15"/>
      <c r="L72" s="12" t="s">
        <v>20</v>
      </c>
      <c r="M72" s="9">
        <v>0.75475208242300895</v>
      </c>
      <c r="N72" s="9">
        <v>14.010544962295199</v>
      </c>
      <c r="O72" s="9"/>
      <c r="P72" s="9">
        <v>13.9647550217784</v>
      </c>
      <c r="Q72" s="1"/>
      <c r="R72" s="9"/>
    </row>
    <row r="73" spans="1:18" ht="17">
      <c r="A73" s="12"/>
      <c r="B73" s="15"/>
      <c r="C73" s="15"/>
      <c r="D73" s="15"/>
      <c r="E73" s="15"/>
      <c r="F73" s="12" t="s">
        <v>21</v>
      </c>
      <c r="G73" s="9">
        <v>-4.6451857195587296</v>
      </c>
      <c r="H73" s="9">
        <v>-3.0306046146470602</v>
      </c>
      <c r="I73" s="9">
        <v>-1.8821056660167299</v>
      </c>
      <c r="J73" s="15"/>
      <c r="K73" s="15"/>
      <c r="L73" s="12" t="s">
        <v>21</v>
      </c>
      <c r="M73" s="9">
        <v>-0.79244725945524896</v>
      </c>
      <c r="N73" s="9">
        <v>-16.262687074556101</v>
      </c>
      <c r="O73" s="9"/>
      <c r="P73" s="9">
        <v>-17.684223645521499</v>
      </c>
      <c r="Q73" s="1"/>
      <c r="R73" s="9"/>
    </row>
    <row r="74" spans="1:18" ht="34">
      <c r="A74" s="15"/>
      <c r="B74" s="15"/>
      <c r="C74" s="15"/>
      <c r="D74" s="15"/>
      <c r="E74" s="15"/>
      <c r="F74" s="12" t="s">
        <v>2</v>
      </c>
      <c r="G74" s="9">
        <v>0.79903707838133298</v>
      </c>
      <c r="H74" s="9">
        <v>0.77763544497639803</v>
      </c>
      <c r="I74" s="9">
        <v>0.72162770994368897</v>
      </c>
      <c r="J74" s="12"/>
      <c r="K74" s="12"/>
      <c r="L74" s="12" t="s">
        <v>2</v>
      </c>
      <c r="M74" s="9">
        <v>0.66564978068633396</v>
      </c>
      <c r="N74" s="9">
        <v>0.90227385571319396</v>
      </c>
      <c r="O74" s="9"/>
      <c r="P74" s="9">
        <v>1.14265725836933</v>
      </c>
      <c r="Q74" s="1"/>
      <c r="R74" s="9"/>
    </row>
    <row r="75" spans="1:18" ht="17">
      <c r="A75" s="12"/>
      <c r="B75" s="15"/>
      <c r="C75" s="15"/>
      <c r="D75" s="15"/>
      <c r="E75" s="15"/>
      <c r="F75" s="12" t="s">
        <v>3</v>
      </c>
      <c r="G75" s="13">
        <v>1.8801892468499899E-6</v>
      </c>
      <c r="H75" s="13">
        <v>2.7803607584799399E-5</v>
      </c>
      <c r="I75" s="9">
        <v>8.9722274320331902E-4</v>
      </c>
      <c r="J75" s="15"/>
      <c r="K75" s="15"/>
      <c r="L75" s="12" t="s">
        <v>3</v>
      </c>
      <c r="M75" s="13">
        <v>2.8760214850396401E-5</v>
      </c>
      <c r="N75" s="9">
        <v>3.74571517466189E-2</v>
      </c>
      <c r="O75" s="9"/>
      <c r="P75" s="9">
        <v>3.1253177704816101E-2</v>
      </c>
      <c r="Q75" s="1"/>
      <c r="R7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0DA2-9471-9944-A325-7EA928C34C9D}">
  <dimension ref="A1:M75"/>
  <sheetViews>
    <sheetView workbookViewId="0">
      <selection activeCell="E6" sqref="E6"/>
    </sheetView>
  </sheetViews>
  <sheetFormatPr baseColWidth="10" defaultRowHeight="16"/>
  <sheetData>
    <row r="1" spans="1:13">
      <c r="B1" t="s">
        <v>25</v>
      </c>
      <c r="C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K1" t="s">
        <v>32</v>
      </c>
      <c r="L1" t="s">
        <v>33</v>
      </c>
      <c r="M1" t="s">
        <v>34</v>
      </c>
    </row>
    <row r="2" spans="1:13">
      <c r="A2" t="s">
        <v>17</v>
      </c>
      <c r="D2" t="s">
        <v>17</v>
      </c>
      <c r="J2" t="s">
        <v>17</v>
      </c>
    </row>
    <row r="3" spans="1:13">
      <c r="B3">
        <v>5.6666666666666599</v>
      </c>
      <c r="C3">
        <v>3.6666666666666599</v>
      </c>
      <c r="E3">
        <v>18.5</v>
      </c>
      <c r="F3">
        <v>12</v>
      </c>
      <c r="G3">
        <v>8</v>
      </c>
      <c r="H3">
        <v>10.5</v>
      </c>
      <c r="I3">
        <v>4</v>
      </c>
      <c r="K3">
        <v>32.5</v>
      </c>
      <c r="L3">
        <v>6</v>
      </c>
      <c r="M3">
        <v>9</v>
      </c>
    </row>
    <row r="4" spans="1:13">
      <c r="B4">
        <v>0.36506726477321899</v>
      </c>
      <c r="C4">
        <v>0.13112462170071101</v>
      </c>
      <c r="E4">
        <v>0.114544254188248</v>
      </c>
      <c r="F4">
        <v>0.427792711622343</v>
      </c>
      <c r="G4">
        <v>0.28605392035799998</v>
      </c>
      <c r="H4">
        <v>8.9618287057635596E-2</v>
      </c>
      <c r="I4">
        <v>0.50934683469531306</v>
      </c>
      <c r="K4">
        <v>34.582843124794202</v>
      </c>
      <c r="L4">
        <v>1.1347014369492201</v>
      </c>
      <c r="M4">
        <v>0.53152398699887704</v>
      </c>
    </row>
    <row r="5" spans="1:13">
      <c r="B5">
        <v>-0.47549953797539302</v>
      </c>
      <c r="C5">
        <v>-0.155743053877586</v>
      </c>
      <c r="E5">
        <v>-0.16000103188346501</v>
      </c>
      <c r="F5">
        <v>-0.54162793547632104</v>
      </c>
      <c r="G5">
        <v>-0.37268022142560697</v>
      </c>
      <c r="H5">
        <v>-0.109851805100772</v>
      </c>
      <c r="I5">
        <v>-0.530037324390355</v>
      </c>
      <c r="K5">
        <v>-43.811028609686502</v>
      </c>
      <c r="L5">
        <v>-1.47672963252352</v>
      </c>
      <c r="M5">
        <v>-0.68271649867644202</v>
      </c>
    </row>
    <row r="6" spans="1:13">
      <c r="B6">
        <v>0.74151950210447704</v>
      </c>
      <c r="C6">
        <v>0.69642092536206601</v>
      </c>
      <c r="E6">
        <v>0.83047983082558596</v>
      </c>
      <c r="F6">
        <v>1.0831826198954599</v>
      </c>
      <c r="G6">
        <v>1.1334498999915501</v>
      </c>
      <c r="H6">
        <v>0.94507045164779901</v>
      </c>
      <c r="I6">
        <v>0.87269450381365099</v>
      </c>
      <c r="K6">
        <v>1.0064597430401701</v>
      </c>
      <c r="L6">
        <v>0.78179839246136595</v>
      </c>
      <c r="M6">
        <v>1.02267591182611</v>
      </c>
    </row>
    <row r="7" spans="1:13">
      <c r="B7">
        <v>2.2730181748384999E-3</v>
      </c>
      <c r="C7">
        <v>3.0016863221367499E-3</v>
      </c>
      <c r="E7">
        <v>7.0829186145543205E-4</v>
      </c>
      <c r="F7">
        <v>1.39071588046768E-2</v>
      </c>
      <c r="G7">
        <v>5.7172407504843797E-3</v>
      </c>
      <c r="H7">
        <v>3.0102556766203301E-4</v>
      </c>
      <c r="I7">
        <v>2.07916701210568E-3</v>
      </c>
      <c r="K7">
        <v>3.76102963119904E-2</v>
      </c>
      <c r="L7">
        <v>1.14463489057392E-3</v>
      </c>
      <c r="M7">
        <v>2.89622353944357E-3</v>
      </c>
    </row>
    <row r="8" spans="1:13">
      <c r="A8" t="s">
        <v>35</v>
      </c>
      <c r="B8" t="s">
        <v>36</v>
      </c>
      <c r="C8" t="s">
        <v>36</v>
      </c>
      <c r="D8" t="s">
        <v>35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35</v>
      </c>
      <c r="K8" t="s">
        <v>36</v>
      </c>
      <c r="L8" t="s">
        <v>36</v>
      </c>
      <c r="M8" t="s">
        <v>36</v>
      </c>
    </row>
    <row r="9" spans="1:13">
      <c r="B9">
        <v>4.6666666666666599</v>
      </c>
      <c r="C9">
        <v>5.6666666666666599</v>
      </c>
      <c r="E9">
        <v>8</v>
      </c>
      <c r="F9">
        <v>20.5</v>
      </c>
      <c r="G9">
        <v>12</v>
      </c>
      <c r="H9">
        <v>2.5</v>
      </c>
      <c r="I9">
        <v>7.5</v>
      </c>
      <c r="K9">
        <v>4.5</v>
      </c>
      <c r="L9">
        <v>6</v>
      </c>
      <c r="M9">
        <v>15.5</v>
      </c>
    </row>
    <row r="10" spans="1:13">
      <c r="B10">
        <v>0.19548575083447001</v>
      </c>
      <c r="C10">
        <v>7.5837639526083606E-2</v>
      </c>
      <c r="E10">
        <v>9.1404473379946297E-2</v>
      </c>
      <c r="F10">
        <v>0.13817407870852</v>
      </c>
      <c r="G10">
        <v>0.20098962766495801</v>
      </c>
      <c r="H10">
        <v>0.135201704734562</v>
      </c>
      <c r="I10">
        <v>0.17714997189826001</v>
      </c>
      <c r="K10">
        <v>5.8359873100607498</v>
      </c>
      <c r="L10">
        <v>0.44360403660453801</v>
      </c>
      <c r="M10">
        <v>13.797316530026899</v>
      </c>
    </row>
    <row r="11" spans="1:13">
      <c r="B11">
        <v>-0.23931109040840401</v>
      </c>
      <c r="C11">
        <v>-9.6552809241149506E-2</v>
      </c>
      <c r="E11">
        <v>-0.113994716950615</v>
      </c>
      <c r="F11">
        <v>-0.164939410381747</v>
      </c>
      <c r="G11">
        <v>-0.25506992220219399</v>
      </c>
      <c r="H11">
        <v>-0.17327567872265401</v>
      </c>
      <c r="I11">
        <v>-0.16385070716706299</v>
      </c>
      <c r="K11">
        <v>-7.5704842286470102</v>
      </c>
      <c r="L11">
        <v>-0.56374741485063196</v>
      </c>
      <c r="M11">
        <v>-16.412331018941799</v>
      </c>
    </row>
    <row r="12" spans="1:13">
      <c r="B12">
        <v>0.91099754898936403</v>
      </c>
      <c r="C12">
        <v>0.90420443011222296</v>
      </c>
      <c r="E12">
        <v>0.91947232086784003</v>
      </c>
      <c r="F12">
        <v>0.75756539246577004</v>
      </c>
      <c r="G12">
        <v>1.0023265242994599</v>
      </c>
      <c r="H12">
        <v>0.97685029442577698</v>
      </c>
      <c r="I12">
        <v>0.90419113939748597</v>
      </c>
      <c r="K12">
        <v>0.64955809815347998</v>
      </c>
      <c r="L12">
        <v>0.88755634070313005</v>
      </c>
      <c r="M12">
        <v>0.683609407799327</v>
      </c>
    </row>
    <row r="13" spans="1:13">
      <c r="B13">
        <v>4.1680670498539197E-3</v>
      </c>
      <c r="C13">
        <v>1.4884117543305601E-3</v>
      </c>
      <c r="E13">
        <v>2.0617864127185099E-3</v>
      </c>
      <c r="F13">
        <v>2.5263926672783299E-4</v>
      </c>
      <c r="G13">
        <v>5.92137332857323E-3</v>
      </c>
      <c r="H13">
        <v>1.0723852406292599E-3</v>
      </c>
      <c r="I13">
        <v>1.2927549094483399E-3</v>
      </c>
      <c r="K13">
        <v>5.5349966825765602E-2</v>
      </c>
      <c r="L13">
        <v>6.9177133978338603E-3</v>
      </c>
      <c r="M13">
        <v>4.6250427804451599E-4</v>
      </c>
    </row>
    <row r="14" spans="1:13">
      <c r="B14">
        <v>3</v>
      </c>
      <c r="C14">
        <v>2.6666666666666599</v>
      </c>
      <c r="E14">
        <v>4.5</v>
      </c>
      <c r="F14">
        <v>17.5</v>
      </c>
      <c r="G14">
        <v>16</v>
      </c>
      <c r="H14">
        <v>1</v>
      </c>
      <c r="I14">
        <v>15.5</v>
      </c>
      <c r="K14">
        <v>4</v>
      </c>
      <c r="L14">
        <v>12.5</v>
      </c>
      <c r="M14">
        <v>15.5</v>
      </c>
    </row>
    <row r="15" spans="1:13">
      <c r="B15">
        <v>0.33152404380902101</v>
      </c>
      <c r="C15">
        <v>3.71090301360796E-2</v>
      </c>
      <c r="E15">
        <v>0.18860913129738499</v>
      </c>
      <c r="F15">
        <v>7.8516858103600304E-2</v>
      </c>
      <c r="G15">
        <v>0.28132337086542097</v>
      </c>
      <c r="H15">
        <v>0.17414540129345901</v>
      </c>
      <c r="I15">
        <v>2.7766586220296902E-2</v>
      </c>
      <c r="K15">
        <v>3.9236813484521599E-2</v>
      </c>
      <c r="L15">
        <v>0.106734756299495</v>
      </c>
      <c r="M15">
        <v>9.8323004705746104</v>
      </c>
    </row>
    <row r="16" spans="1:13">
      <c r="B16">
        <v>-0.43089888044678099</v>
      </c>
      <c r="C16">
        <v>-4.8849292557824699E-2</v>
      </c>
      <c r="E16">
        <v>-0.234267558736485</v>
      </c>
      <c r="F16">
        <v>-0.101953524138941</v>
      </c>
      <c r="G16">
        <v>-0.36638761046441698</v>
      </c>
      <c r="H16">
        <v>-0.224864851162454</v>
      </c>
      <c r="I16">
        <v>-3.6445607436714302E-2</v>
      </c>
      <c r="K16">
        <v>-5.0264224550197197E-2</v>
      </c>
      <c r="L16">
        <v>-0.133813847369086</v>
      </c>
      <c r="M16">
        <v>-12.715317390542101</v>
      </c>
    </row>
    <row r="17" spans="1:13">
      <c r="B17">
        <v>0.93499720038581502</v>
      </c>
      <c r="C17">
        <v>0.71568968566637703</v>
      </c>
      <c r="E17">
        <v>1.0064955104945399</v>
      </c>
      <c r="F17">
        <v>0.85619788841174505</v>
      </c>
      <c r="G17">
        <v>1.0968293967003599</v>
      </c>
      <c r="H17">
        <v>0.74387992054241403</v>
      </c>
      <c r="I17">
        <v>0.67721407449355198</v>
      </c>
      <c r="K17">
        <v>0.81270400608482596</v>
      </c>
      <c r="L17">
        <v>0.93904271322537503</v>
      </c>
      <c r="M17">
        <v>0.61187966574316899</v>
      </c>
    </row>
    <row r="18" spans="1:13">
      <c r="B18">
        <v>6.5665256123504396E-3</v>
      </c>
      <c r="C18">
        <v>1.45624915975868E-4</v>
      </c>
      <c r="E18">
        <v>4.8511772249159902E-4</v>
      </c>
      <c r="F18">
        <v>2.2584883867930701E-3</v>
      </c>
      <c r="G18">
        <v>1.46228254159082E-3</v>
      </c>
      <c r="H18">
        <v>8.1642970690851905E-4</v>
      </c>
      <c r="I18">
        <v>1.9948694461372401E-4</v>
      </c>
      <c r="K18">
        <v>3.9248026995890702E-4</v>
      </c>
      <c r="L18">
        <v>5.6876513775446997E-3</v>
      </c>
      <c r="M18">
        <v>6.1774960824567897E-2</v>
      </c>
    </row>
    <row r="19" spans="1:13">
      <c r="B19">
        <v>3.3333333333333299</v>
      </c>
      <c r="C19">
        <v>2</v>
      </c>
      <c r="E19">
        <v>3</v>
      </c>
      <c r="F19">
        <v>21.5</v>
      </c>
      <c r="G19">
        <v>13.5</v>
      </c>
      <c r="H19">
        <v>0.5</v>
      </c>
      <c r="I19">
        <v>34.5</v>
      </c>
      <c r="K19">
        <v>3</v>
      </c>
      <c r="L19">
        <v>13</v>
      </c>
      <c r="M19">
        <v>31</v>
      </c>
    </row>
    <row r="20" spans="1:13">
      <c r="B20">
        <v>0.48586585153134398</v>
      </c>
      <c r="C20">
        <v>0.13088574044323001</v>
      </c>
      <c r="E20">
        <v>0.15518865140044999</v>
      </c>
      <c r="F20">
        <v>9.7474512548077596E-2</v>
      </c>
      <c r="G20">
        <v>0.31950847517846198</v>
      </c>
      <c r="H20">
        <v>1.0714955501405199E-3</v>
      </c>
      <c r="I20">
        <v>8.6058162005380995E-2</v>
      </c>
      <c r="K20">
        <v>0.16986260428456301</v>
      </c>
      <c r="L20">
        <v>0.40787091371178302</v>
      </c>
      <c r="M20">
        <v>7.9350427139168502</v>
      </c>
    </row>
    <row r="21" spans="1:13">
      <c r="B21">
        <v>-0.63444860915380097</v>
      </c>
      <c r="C21">
        <v>-0.170713334738929</v>
      </c>
      <c r="E21">
        <v>-0.20109246569176201</v>
      </c>
      <c r="F21">
        <v>-0.125791361944909</v>
      </c>
      <c r="G21">
        <v>-0.41581125322071999</v>
      </c>
      <c r="H21">
        <v>-1.9602723547871401E-3</v>
      </c>
      <c r="I21">
        <v>-0.112290346222988</v>
      </c>
      <c r="K21">
        <v>-0.171196029294616</v>
      </c>
      <c r="L21">
        <v>-0.49706644937741701</v>
      </c>
      <c r="M21">
        <v>-10.0467181224793</v>
      </c>
    </row>
    <row r="22" spans="1:13">
      <c r="B22">
        <v>0.83700181368099502</v>
      </c>
      <c r="C22">
        <v>0.83166013293215701</v>
      </c>
      <c r="E22">
        <v>1.12645257027599</v>
      </c>
      <c r="F22">
        <v>0.97258708498766699</v>
      </c>
      <c r="G22">
        <v>1.03705414580472</v>
      </c>
      <c r="H22">
        <v>0.63660241292953901</v>
      </c>
      <c r="I22">
        <v>0.68615134843944803</v>
      </c>
      <c r="K22">
        <v>0.80324814825112201</v>
      </c>
      <c r="L22">
        <v>0.81078734738317404</v>
      </c>
      <c r="M22">
        <v>0.59719142677014103</v>
      </c>
    </row>
    <row r="23" spans="1:13">
      <c r="B23">
        <v>9.0851407589782503E-3</v>
      </c>
      <c r="C23">
        <v>4.5816337730952396E-3</v>
      </c>
      <c r="E23">
        <v>1.6569872267072599E-3</v>
      </c>
      <c r="F23">
        <v>3.9187152042029899E-4</v>
      </c>
      <c r="G23">
        <v>1.53869188770311E-2</v>
      </c>
      <c r="H23" s="16">
        <v>8.3097411665211096E-5</v>
      </c>
      <c r="I23">
        <v>1.7356474630544699E-4</v>
      </c>
      <c r="K23">
        <v>1.7503494620764901E-4</v>
      </c>
      <c r="L23">
        <v>3.64309959205808E-2</v>
      </c>
      <c r="M23">
        <v>8.6239957298170598E-3</v>
      </c>
    </row>
    <row r="24" spans="1:13">
      <c r="B24">
        <v>4.3333333333333304</v>
      </c>
      <c r="C24">
        <v>3</v>
      </c>
      <c r="E24">
        <v>8</v>
      </c>
      <c r="F24">
        <v>20</v>
      </c>
      <c r="G24">
        <v>8</v>
      </c>
      <c r="H24">
        <v>2</v>
      </c>
      <c r="I24">
        <v>27</v>
      </c>
      <c r="K24">
        <v>1.5</v>
      </c>
      <c r="L24">
        <v>10</v>
      </c>
      <c r="M24">
        <v>36</v>
      </c>
    </row>
    <row r="25" spans="1:13">
      <c r="B25">
        <v>0.41302154820750597</v>
      </c>
      <c r="C25">
        <v>0.27134385312377002</v>
      </c>
      <c r="E25">
        <v>0.14906676284599499</v>
      </c>
      <c r="F25">
        <v>0.10904659253179</v>
      </c>
      <c r="G25">
        <v>0.429634110994355</v>
      </c>
      <c r="H25">
        <v>0.35101647411385301</v>
      </c>
      <c r="I25">
        <v>0.193860486546058</v>
      </c>
      <c r="K25">
        <v>0.13097056504842</v>
      </c>
      <c r="L25">
        <v>3.5914732356229901</v>
      </c>
      <c r="M25">
        <v>7.5914203493976196</v>
      </c>
    </row>
    <row r="26" spans="1:13">
      <c r="B26">
        <v>-0.53376232482813601</v>
      </c>
      <c r="C26">
        <v>-0.35305529827316401</v>
      </c>
      <c r="E26">
        <v>-0.193558608492747</v>
      </c>
      <c r="F26">
        <v>-0.14079785740834599</v>
      </c>
      <c r="G26">
        <v>-0.55743261994772597</v>
      </c>
      <c r="H26">
        <v>-0.45557088425654202</v>
      </c>
      <c r="I26">
        <v>-0.192794214540077</v>
      </c>
      <c r="K26">
        <v>-0.170765235739679</v>
      </c>
      <c r="L26">
        <v>-4.5977571559917703</v>
      </c>
      <c r="M26">
        <v>-9.8677521106249309</v>
      </c>
    </row>
    <row r="27" spans="1:13">
      <c r="B27">
        <v>0.90381668091148004</v>
      </c>
      <c r="C27">
        <v>0.63548004562847604</v>
      </c>
      <c r="E27">
        <v>1.10431004344381</v>
      </c>
      <c r="F27">
        <v>0.78236881905023303</v>
      </c>
      <c r="G27">
        <v>1.0596094083980001</v>
      </c>
      <c r="H27">
        <v>0.74743394033854504</v>
      </c>
      <c r="I27">
        <v>0.73810480369849896</v>
      </c>
      <c r="K27">
        <v>0.93530970440261996</v>
      </c>
      <c r="L27">
        <v>1.0175291960063</v>
      </c>
      <c r="M27">
        <v>0.636658776027764</v>
      </c>
    </row>
    <row r="28" spans="1:13">
      <c r="B28">
        <v>1.3613401833617301E-2</v>
      </c>
      <c r="C28">
        <v>4.3841578853180798E-3</v>
      </c>
      <c r="E28">
        <v>3.11151997166952E-4</v>
      </c>
      <c r="F28">
        <v>9.7405150988111896E-4</v>
      </c>
      <c r="G28">
        <v>2.8475577720955599E-2</v>
      </c>
      <c r="H28" s="16">
        <v>6.6469087555628902E-5</v>
      </c>
      <c r="I28">
        <v>9.2887879460060499E-4</v>
      </c>
      <c r="K28">
        <v>3.28537165660088E-3</v>
      </c>
      <c r="L28">
        <v>7.5343847048820398E-3</v>
      </c>
      <c r="M28">
        <v>0.11623202531785</v>
      </c>
    </row>
    <row r="29" spans="1:13">
      <c r="A29" t="s">
        <v>23</v>
      </c>
      <c r="B29" t="s">
        <v>36</v>
      </c>
      <c r="C29" t="s">
        <v>36</v>
      </c>
      <c r="E29">
        <v>8</v>
      </c>
      <c r="F29">
        <v>7.5</v>
      </c>
      <c r="G29">
        <v>11</v>
      </c>
      <c r="H29">
        <v>3.5</v>
      </c>
      <c r="I29">
        <v>7.5</v>
      </c>
      <c r="K29">
        <v>4.5</v>
      </c>
      <c r="L29">
        <v>8</v>
      </c>
      <c r="M29">
        <v>20.5</v>
      </c>
    </row>
    <row r="30" spans="1:13">
      <c r="B30">
        <v>6</v>
      </c>
      <c r="C30">
        <v>5.6666666666666599</v>
      </c>
      <c r="E30">
        <v>0.146728648867295</v>
      </c>
      <c r="F30">
        <v>0.12977881648766201</v>
      </c>
      <c r="G30">
        <v>0.56229498260877897</v>
      </c>
      <c r="H30">
        <v>6.7753430880625298E-2</v>
      </c>
      <c r="I30">
        <v>9.97045003763911E-2</v>
      </c>
      <c r="K30">
        <v>5.4285625055823801E-2</v>
      </c>
      <c r="L30">
        <v>2.2818465546706501</v>
      </c>
      <c r="M30">
        <v>6.3441973852354403</v>
      </c>
    </row>
    <row r="31" spans="1:13">
      <c r="B31">
        <v>0.71197028114399796</v>
      </c>
      <c r="C31">
        <v>0.131837312163194</v>
      </c>
      <c r="E31">
        <v>-0.18996928551999001</v>
      </c>
      <c r="F31">
        <v>-0.168142083419379</v>
      </c>
      <c r="G31">
        <v>-0.66483245885117404</v>
      </c>
      <c r="H31">
        <v>-8.2543612139445E-2</v>
      </c>
      <c r="I31">
        <v>-0.128984013735429</v>
      </c>
      <c r="K31">
        <v>-7.6295074312649397E-2</v>
      </c>
      <c r="L31">
        <v>-2.96310853247416</v>
      </c>
      <c r="M31">
        <v>-6.7985920151568697</v>
      </c>
    </row>
    <row r="32" spans="1:13">
      <c r="B32">
        <v>-0.89542253223017299</v>
      </c>
      <c r="C32">
        <v>-0.176863990837132</v>
      </c>
      <c r="E32">
        <v>1.1388993229589499</v>
      </c>
      <c r="F32">
        <v>1.04635545079208</v>
      </c>
      <c r="G32">
        <v>1.06156246072306</v>
      </c>
      <c r="H32">
        <v>0.73455793817193504</v>
      </c>
      <c r="I32">
        <v>0.80772303560703196</v>
      </c>
      <c r="K32">
        <v>0.66215014002678896</v>
      </c>
      <c r="L32">
        <v>0.95690045577243599</v>
      </c>
      <c r="M32">
        <v>0.72115047074862004</v>
      </c>
    </row>
    <row r="33" spans="1:13">
      <c r="B33">
        <v>0.99411927131437905</v>
      </c>
      <c r="C33">
        <v>0.84436355138679897</v>
      </c>
      <c r="E33">
        <v>2.3070486584798201E-3</v>
      </c>
      <c r="F33">
        <v>2.8363918616892202E-3</v>
      </c>
      <c r="G33">
        <v>1.51184680481987E-2</v>
      </c>
      <c r="H33">
        <v>1.1425580593721501E-3</v>
      </c>
      <c r="I33">
        <v>4.6337440194409098E-4</v>
      </c>
      <c r="K33" s="16">
        <v>1.11395717150558E-5</v>
      </c>
      <c r="L33">
        <v>2.6235700558908601E-2</v>
      </c>
      <c r="M33">
        <v>2.6916509471921601E-2</v>
      </c>
    </row>
    <row r="34" spans="1:13">
      <c r="B34">
        <v>2.4400012300530401E-2</v>
      </c>
      <c r="C34">
        <v>2.8068863803274498E-3</v>
      </c>
      <c r="E34">
        <v>9.5</v>
      </c>
      <c r="F34">
        <v>7.5</v>
      </c>
      <c r="G34">
        <v>14.5</v>
      </c>
      <c r="H34">
        <v>5.5</v>
      </c>
      <c r="I34">
        <v>7.5</v>
      </c>
      <c r="J34" t="s">
        <v>23</v>
      </c>
      <c r="K34" t="s">
        <v>36</v>
      </c>
      <c r="L34" t="s">
        <v>36</v>
      </c>
      <c r="M34" t="s">
        <v>36</v>
      </c>
    </row>
    <row r="35" spans="1:13">
      <c r="A35" t="s">
        <v>37</v>
      </c>
      <c r="B35" t="s">
        <v>36</v>
      </c>
      <c r="C35" t="s">
        <v>36</v>
      </c>
      <c r="E35">
        <v>0.23519575430768699</v>
      </c>
      <c r="F35">
        <v>1.499817010061</v>
      </c>
      <c r="G35">
        <v>0.52989149353537801</v>
      </c>
      <c r="H35">
        <v>0.28785414324167202</v>
      </c>
      <c r="I35">
        <v>0.333922389046935</v>
      </c>
      <c r="K35">
        <v>12</v>
      </c>
      <c r="L35">
        <v>9</v>
      </c>
      <c r="M35">
        <v>38</v>
      </c>
    </row>
    <row r="36" spans="1:13">
      <c r="B36">
        <v>4.6666666666666599</v>
      </c>
      <c r="C36">
        <v>2</v>
      </c>
      <c r="E36">
        <v>-0.29477334395378402</v>
      </c>
      <c r="F36">
        <v>-1.86617893858648</v>
      </c>
      <c r="G36">
        <v>-0.68259657417918096</v>
      </c>
      <c r="H36">
        <v>-0.31543187702083197</v>
      </c>
      <c r="I36">
        <v>-0.40711844651412099</v>
      </c>
      <c r="K36">
        <v>1.78887458636834</v>
      </c>
      <c r="L36">
        <v>0.20099402913589301</v>
      </c>
      <c r="M36">
        <v>0.93277507475380705</v>
      </c>
    </row>
    <row r="37" spans="1:13">
      <c r="B37">
        <v>0.36298312145745398</v>
      </c>
      <c r="C37">
        <v>0.16405299192189601</v>
      </c>
      <c r="E37">
        <v>0.93853692503866604</v>
      </c>
      <c r="F37">
        <v>0.87496875771731797</v>
      </c>
      <c r="G37">
        <v>0.96164301779988803</v>
      </c>
      <c r="H37">
        <v>1.0055615200932599</v>
      </c>
      <c r="I37">
        <v>0.98527872911247905</v>
      </c>
      <c r="K37">
        <v>-2.2336744320859299</v>
      </c>
      <c r="L37">
        <v>-0.240351240298977</v>
      </c>
      <c r="M37">
        <v>-1.1608505727562699</v>
      </c>
    </row>
    <row r="38" spans="1:13">
      <c r="B38">
        <v>-0.477640641197557</v>
      </c>
      <c r="C38">
        <v>-0.21618460199473799</v>
      </c>
      <c r="E38">
        <v>2.4753870382063698E-3</v>
      </c>
      <c r="F38">
        <v>3.2645839030519298E-3</v>
      </c>
      <c r="G38">
        <v>1.40323423148715E-2</v>
      </c>
      <c r="H38">
        <v>1.24765424049874E-3</v>
      </c>
      <c r="I38">
        <v>2.9250608019364701E-3</v>
      </c>
      <c r="K38">
        <v>1.0775465433137701</v>
      </c>
      <c r="L38">
        <v>0.89967078054926797</v>
      </c>
      <c r="M38">
        <v>1.1480192747978399</v>
      </c>
    </row>
    <row r="39" spans="1:13">
      <c r="B39">
        <v>0.77998323476676601</v>
      </c>
      <c r="C39">
        <v>0.60244561079102699</v>
      </c>
      <c r="D39" t="s">
        <v>23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K39">
        <v>2.9604457992776501E-2</v>
      </c>
      <c r="L39">
        <v>3.9473403951968298E-3</v>
      </c>
      <c r="M39">
        <v>4.1885571474192303E-3</v>
      </c>
    </row>
    <row r="40" spans="1:13">
      <c r="B40">
        <v>1.2455226327615299E-2</v>
      </c>
      <c r="C40">
        <v>1.64930430078931E-3</v>
      </c>
      <c r="E40">
        <v>6</v>
      </c>
      <c r="F40">
        <v>15</v>
      </c>
      <c r="G40">
        <v>14.5</v>
      </c>
      <c r="H40">
        <v>5.5</v>
      </c>
      <c r="I40">
        <v>10</v>
      </c>
      <c r="J40" t="s">
        <v>37</v>
      </c>
      <c r="K40" t="s">
        <v>36</v>
      </c>
      <c r="L40" t="s">
        <v>36</v>
      </c>
      <c r="M40" t="s">
        <v>36</v>
      </c>
    </row>
    <row r="41" spans="1:13">
      <c r="B41">
        <v>3.3333333333333299</v>
      </c>
      <c r="C41">
        <v>3</v>
      </c>
      <c r="E41">
        <v>0.206904724899694</v>
      </c>
      <c r="F41">
        <v>6.7469237991504602E-2</v>
      </c>
      <c r="G41">
        <v>0.39072008598473701</v>
      </c>
      <c r="H41">
        <v>0.59560127667275398</v>
      </c>
      <c r="I41">
        <v>6.0887999697272203E-2</v>
      </c>
      <c r="K41">
        <v>6.5</v>
      </c>
      <c r="L41">
        <v>4</v>
      </c>
      <c r="M41">
        <v>34.5</v>
      </c>
    </row>
    <row r="42" spans="1:13">
      <c r="B42">
        <v>0.20127649915444701</v>
      </c>
      <c r="C42">
        <v>0.12888559132475999</v>
      </c>
      <c r="E42">
        <v>-0.20569434427907801</v>
      </c>
      <c r="F42">
        <v>-8.73142119384933E-2</v>
      </c>
      <c r="G42">
        <v>-0.51260014994720904</v>
      </c>
      <c r="H42">
        <v>-0.74634430166566901</v>
      </c>
      <c r="I42">
        <v>-7.8364411503929005E-2</v>
      </c>
      <c r="K42">
        <v>0.513566843931068</v>
      </c>
      <c r="L42">
        <v>0.24175548784899401</v>
      </c>
      <c r="M42">
        <v>1.7733352996498499</v>
      </c>
    </row>
    <row r="43" spans="1:13">
      <c r="B43">
        <v>-0.262199194194429</v>
      </c>
      <c r="C43">
        <v>-9.5045585601069696E-2</v>
      </c>
      <c r="E43">
        <v>0.68934933313466396</v>
      </c>
      <c r="F43">
        <v>0.86835225588586695</v>
      </c>
      <c r="G43">
        <v>1.11073320243616</v>
      </c>
      <c r="H43">
        <v>0.83028461157428701</v>
      </c>
      <c r="I43">
        <v>0.76752458581177196</v>
      </c>
      <c r="K43">
        <v>-0.66463212248413595</v>
      </c>
      <c r="L43">
        <v>-0.31545367789761197</v>
      </c>
      <c r="M43">
        <v>-2.3047397553879301</v>
      </c>
    </row>
    <row r="44" spans="1:13">
      <c r="B44">
        <v>0.82641819295305496</v>
      </c>
      <c r="C44">
        <v>0.60372952194677398</v>
      </c>
      <c r="E44">
        <v>1.2090137587461299E-2</v>
      </c>
      <c r="F44">
        <v>3.4773207386414699E-3</v>
      </c>
      <c r="G44">
        <v>9.8565000122650594E-3</v>
      </c>
      <c r="H44">
        <v>3.2188027342837399E-3</v>
      </c>
      <c r="I44">
        <v>1.6804274300933101E-4</v>
      </c>
      <c r="K44">
        <v>1.0821481179732499</v>
      </c>
      <c r="L44">
        <v>0.91060484395565899</v>
      </c>
      <c r="M44">
        <v>0.97969944013686305</v>
      </c>
    </row>
    <row r="45" spans="1:13">
      <c r="B45">
        <v>9.0755274770730303E-3</v>
      </c>
      <c r="C45">
        <v>1.7153363271679001E-4</v>
      </c>
      <c r="D45" t="s">
        <v>37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K45">
        <v>5.20530917619788E-3</v>
      </c>
      <c r="L45">
        <v>2.53839099259596E-3</v>
      </c>
      <c r="M45">
        <v>6.2118851188201103E-2</v>
      </c>
    </row>
    <row r="46" spans="1:13">
      <c r="B46">
        <v>5.3333333333333304</v>
      </c>
      <c r="C46">
        <v>5</v>
      </c>
      <c r="E46">
        <v>3</v>
      </c>
      <c r="F46">
        <v>16.5</v>
      </c>
      <c r="G46">
        <v>14</v>
      </c>
      <c r="H46">
        <v>2.5</v>
      </c>
      <c r="I46">
        <v>8</v>
      </c>
      <c r="K46">
        <v>4</v>
      </c>
      <c r="L46">
        <v>1.5</v>
      </c>
      <c r="M46">
        <v>40.5</v>
      </c>
    </row>
    <row r="47" spans="1:13">
      <c r="B47">
        <v>0.373096124785602</v>
      </c>
      <c r="C47">
        <v>0.263619601706576</v>
      </c>
      <c r="E47">
        <v>7.7276058544496998E-2</v>
      </c>
      <c r="F47">
        <v>0.439019007854836</v>
      </c>
      <c r="G47">
        <v>0.31599526906006198</v>
      </c>
      <c r="H47">
        <v>0.124229020305006</v>
      </c>
      <c r="I47">
        <v>4.7578539146648897E-2</v>
      </c>
      <c r="K47">
        <v>0.33811231296676503</v>
      </c>
      <c r="L47">
        <v>2.6565093369104401E-2</v>
      </c>
      <c r="M47">
        <v>1.53031416421969</v>
      </c>
    </row>
    <row r="48" spans="1:13">
      <c r="B48">
        <v>-0.483512025233438</v>
      </c>
      <c r="C48">
        <v>-0.34323728101700302</v>
      </c>
      <c r="E48">
        <v>-0.105019394564417</v>
      </c>
      <c r="F48">
        <v>-0.54673796559842602</v>
      </c>
      <c r="G48">
        <v>-0.405137650404572</v>
      </c>
      <c r="H48">
        <v>-0.16042402914102299</v>
      </c>
      <c r="I48">
        <v>-6.1217882509767098E-2</v>
      </c>
      <c r="K48">
        <v>-0.441099126753421</v>
      </c>
      <c r="L48">
        <v>-3.3842797033381999E-2</v>
      </c>
      <c r="M48">
        <v>-1.9245764397293099</v>
      </c>
    </row>
    <row r="49" spans="2:13">
      <c r="B49">
        <v>0.69975241776691799</v>
      </c>
      <c r="C49">
        <v>0.70585906976198998</v>
      </c>
      <c r="E49">
        <v>0.66390386155952597</v>
      </c>
      <c r="F49">
        <v>1.07202715790199</v>
      </c>
      <c r="G49">
        <v>1.0058530205004901</v>
      </c>
      <c r="H49">
        <v>0.82638628128833402</v>
      </c>
      <c r="I49">
        <v>0.80181413388100897</v>
      </c>
      <c r="K49">
        <v>0.88789589441697403</v>
      </c>
      <c r="L49">
        <v>0.835032272937965</v>
      </c>
      <c r="M49">
        <v>1.1176655101625701</v>
      </c>
    </row>
    <row r="50" spans="2:13">
      <c r="B50">
        <v>1.79241773770692E-3</v>
      </c>
      <c r="C50">
        <v>1.4659357681786901E-2</v>
      </c>
      <c r="E50">
        <v>1.6724265810954E-3</v>
      </c>
      <c r="F50">
        <v>3.9922558954187401E-3</v>
      </c>
      <c r="G50">
        <v>9.2615125271297896E-4</v>
      </c>
      <c r="H50">
        <v>2.6851840209333802E-3</v>
      </c>
      <c r="I50">
        <v>6.0681677558733496E-4</v>
      </c>
      <c r="K50">
        <v>2.40888864516293E-2</v>
      </c>
      <c r="L50">
        <v>1.9789903138148801E-4</v>
      </c>
      <c r="M50">
        <v>3.1866255065600597E-2</v>
      </c>
    </row>
    <row r="51" spans="2:13">
      <c r="B51">
        <v>5</v>
      </c>
      <c r="C51">
        <v>4.6666666666666599</v>
      </c>
      <c r="E51">
        <v>7.5</v>
      </c>
      <c r="F51">
        <v>10</v>
      </c>
      <c r="G51">
        <v>25.5</v>
      </c>
      <c r="H51">
        <v>3.5</v>
      </c>
      <c r="I51">
        <v>9.5</v>
      </c>
      <c r="K51">
        <v>4</v>
      </c>
      <c r="L51">
        <v>7.5</v>
      </c>
      <c r="M51">
        <v>39</v>
      </c>
    </row>
    <row r="52" spans="2:13">
      <c r="B52">
        <v>0.38838926910376798</v>
      </c>
      <c r="C52">
        <v>0.26748111788185902</v>
      </c>
      <c r="E52">
        <v>6.5897691516790799E-2</v>
      </c>
      <c r="F52">
        <v>0.70706009511281698</v>
      </c>
      <c r="G52">
        <v>0.427389307452399</v>
      </c>
      <c r="H52">
        <v>0.39726259453645102</v>
      </c>
      <c r="I52">
        <v>0.65527253029485599</v>
      </c>
      <c r="K52">
        <v>1.11031179352168</v>
      </c>
      <c r="L52">
        <v>6.7369068901505402</v>
      </c>
      <c r="M52">
        <v>0.53932432977907496</v>
      </c>
    </row>
    <row r="53" spans="2:13">
      <c r="B53">
        <v>-0.50502456802733997</v>
      </c>
      <c r="C53">
        <v>-0.34908720691030698</v>
      </c>
      <c r="E53">
        <v>-8.5498003413895601E-2</v>
      </c>
      <c r="F53">
        <v>-0.91395977385474503</v>
      </c>
      <c r="G53">
        <v>-0.55373076745282201</v>
      </c>
      <c r="H53">
        <v>-0.51755264017656899</v>
      </c>
      <c r="I53">
        <v>-0.849076068455898</v>
      </c>
      <c r="K53">
        <v>-1.44043371397867</v>
      </c>
      <c r="L53">
        <v>-8.5500930905163592</v>
      </c>
      <c r="M53">
        <v>-0.697151911540136</v>
      </c>
    </row>
    <row r="54" spans="2:13">
      <c r="B54">
        <v>0.88980796248920302</v>
      </c>
      <c r="C54">
        <v>0.84694589003762</v>
      </c>
      <c r="E54">
        <v>1.0154048481278</v>
      </c>
      <c r="F54">
        <v>1.18211194039782</v>
      </c>
      <c r="G54">
        <v>0.95168562257728795</v>
      </c>
      <c r="H54">
        <v>0.65793724022949895</v>
      </c>
      <c r="I54">
        <v>0.93723265710745196</v>
      </c>
      <c r="K54">
        <v>0.85844300651563499</v>
      </c>
      <c r="L54">
        <v>0.73239424900724204</v>
      </c>
      <c r="M54">
        <v>0.95076349461299203</v>
      </c>
    </row>
    <row r="55" spans="2:13">
      <c r="B55">
        <v>9.50598594053771E-3</v>
      </c>
      <c r="C55">
        <v>1.2413709443520099E-2</v>
      </c>
      <c r="E55">
        <v>3.5352397523936E-3</v>
      </c>
      <c r="F55">
        <v>1.6938300986726201E-2</v>
      </c>
      <c r="G55">
        <v>1.7456392062003299E-2</v>
      </c>
      <c r="H55">
        <v>5.77675859028399E-3</v>
      </c>
      <c r="I55">
        <v>6.4224576590010598E-4</v>
      </c>
      <c r="K55">
        <v>1.19798557325005E-3</v>
      </c>
      <c r="L55">
        <v>4.81329267408799E-4</v>
      </c>
      <c r="M55">
        <v>4.5807314178502902E-3</v>
      </c>
    </row>
    <row r="56" spans="2:13">
      <c r="E56">
        <v>14.5</v>
      </c>
      <c r="F56">
        <v>10.5</v>
      </c>
      <c r="G56">
        <v>25</v>
      </c>
      <c r="H56">
        <v>1.5</v>
      </c>
      <c r="I56">
        <v>9.5</v>
      </c>
      <c r="K56">
        <v>6.5</v>
      </c>
      <c r="L56">
        <v>8.5</v>
      </c>
      <c r="M56">
        <v>36.5</v>
      </c>
    </row>
    <row r="57" spans="2:13">
      <c r="E57">
        <v>0.15132139998842301</v>
      </c>
      <c r="F57">
        <v>0.61419796500028501</v>
      </c>
      <c r="G57">
        <v>0.26255260892738802</v>
      </c>
      <c r="H57">
        <v>0.31441021251321799</v>
      </c>
      <c r="I57">
        <v>0.37782353777558902</v>
      </c>
      <c r="K57">
        <v>0.70753295030622199</v>
      </c>
      <c r="L57">
        <v>9.4997193632666193</v>
      </c>
      <c r="M57">
        <v>1.2131193254233901</v>
      </c>
    </row>
    <row r="58" spans="2:13">
      <c r="E58">
        <v>-0.19747810830361501</v>
      </c>
      <c r="F58">
        <v>-0.78959387504579104</v>
      </c>
      <c r="G58">
        <v>-0.34084940668020702</v>
      </c>
      <c r="H58">
        <v>-0.407033345860909</v>
      </c>
      <c r="I58">
        <v>-0.49112709530841803</v>
      </c>
      <c r="K58">
        <v>-0.91749418609498301</v>
      </c>
      <c r="L58">
        <v>-12.3374617097674</v>
      </c>
      <c r="M58">
        <v>-1.5702823747633701</v>
      </c>
    </row>
    <row r="59" spans="2:13">
      <c r="E59">
        <v>0.96935416389788998</v>
      </c>
      <c r="F59">
        <v>0.94150400441450399</v>
      </c>
      <c r="G59">
        <v>0.97439361964694104</v>
      </c>
      <c r="H59">
        <v>0.73262972383792901</v>
      </c>
      <c r="I59">
        <v>0.76269598695774499</v>
      </c>
      <c r="K59">
        <v>0.95296890878360496</v>
      </c>
      <c r="L59">
        <v>0.709499013971436</v>
      </c>
      <c r="M59">
        <v>1.0170587734951699</v>
      </c>
    </row>
    <row r="60" spans="2:13">
      <c r="E60">
        <v>2.5812966213739699E-3</v>
      </c>
      <c r="F60">
        <v>3.8751323615665002E-2</v>
      </c>
      <c r="G60">
        <v>1.04536310873355E-2</v>
      </c>
      <c r="H60" s="16">
        <v>8.9716127478947598E-5</v>
      </c>
      <c r="I60">
        <v>4.0202930895925299E-3</v>
      </c>
      <c r="K60">
        <v>1.9141424943526001E-2</v>
      </c>
      <c r="L60">
        <v>1.16509165256514E-2</v>
      </c>
      <c r="M60">
        <v>1.7038055657387498E-2</v>
      </c>
    </row>
    <row r="61" spans="2:13">
      <c r="E61">
        <v>14</v>
      </c>
      <c r="F61">
        <v>21</v>
      </c>
      <c r="G61">
        <v>14.5</v>
      </c>
      <c r="H61">
        <v>1</v>
      </c>
      <c r="I61">
        <v>12</v>
      </c>
      <c r="K61">
        <v>12</v>
      </c>
      <c r="L61">
        <v>3.5</v>
      </c>
      <c r="M61">
        <v>34</v>
      </c>
    </row>
    <row r="62" spans="2:13">
      <c r="E62">
        <v>0.211497468167758</v>
      </c>
      <c r="F62">
        <v>0.32044088779608099</v>
      </c>
      <c r="G62">
        <v>0.482044889706156</v>
      </c>
      <c r="H62">
        <v>0.38335517361499999</v>
      </c>
      <c r="I62">
        <v>0.13301153706900101</v>
      </c>
      <c r="K62">
        <v>0.56129490138070504</v>
      </c>
      <c r="L62">
        <v>0.30670240536044702</v>
      </c>
      <c r="M62">
        <v>2.19841036920594</v>
      </c>
    </row>
    <row r="63" spans="2:13">
      <c r="E63">
        <v>-0.27312024403901802</v>
      </c>
      <c r="F63">
        <v>-0.415417438217692</v>
      </c>
      <c r="G63">
        <v>-0.61324731945426303</v>
      </c>
      <c r="H63">
        <v>-0.49771006350025698</v>
      </c>
      <c r="I63">
        <v>-0.16809104639222899</v>
      </c>
      <c r="K63">
        <v>-0.69650080183816698</v>
      </c>
      <c r="L63">
        <v>-0.40003058369132399</v>
      </c>
      <c r="M63">
        <v>-2.8162566499899002</v>
      </c>
    </row>
    <row r="64" spans="2:13">
      <c r="E64">
        <v>0.96798976112199298</v>
      </c>
      <c r="F64">
        <v>0.96244124355975402</v>
      </c>
      <c r="G64">
        <v>0.97108045978094704</v>
      </c>
      <c r="H64">
        <v>0.71333796153569595</v>
      </c>
      <c r="I64">
        <v>0.832904017997385</v>
      </c>
      <c r="K64">
        <v>1.06723673658361</v>
      </c>
      <c r="L64">
        <v>0.65008467027551997</v>
      </c>
      <c r="M64">
        <v>1.03645518770571</v>
      </c>
    </row>
    <row r="65" spans="5:13">
      <c r="E65">
        <v>1.22936958310639E-2</v>
      </c>
      <c r="F65">
        <v>1.5205937042288399E-2</v>
      </c>
      <c r="G65">
        <v>1.5737309289536199E-3</v>
      </c>
      <c r="H65">
        <v>5.4573450235082697E-3</v>
      </c>
      <c r="I65">
        <v>3.0607428161325099E-4</v>
      </c>
      <c r="K65">
        <v>2.7226252132369201E-3</v>
      </c>
      <c r="L65">
        <v>9.2104674672576995E-3</v>
      </c>
      <c r="M65">
        <v>4.6352282495180697E-2</v>
      </c>
    </row>
    <row r="66" spans="5:13">
      <c r="E66">
        <v>8</v>
      </c>
      <c r="F66">
        <v>15.5</v>
      </c>
      <c r="G66">
        <v>18</v>
      </c>
      <c r="H66">
        <v>1</v>
      </c>
      <c r="I66">
        <v>10</v>
      </c>
      <c r="K66">
        <v>13</v>
      </c>
      <c r="L66">
        <v>6</v>
      </c>
      <c r="M66">
        <v>30</v>
      </c>
    </row>
    <row r="67" spans="5:13">
      <c r="E67">
        <v>0.119774544206801</v>
      </c>
      <c r="F67">
        <v>7.8111766330179494E-2</v>
      </c>
      <c r="G67">
        <v>0.39834609742032601</v>
      </c>
      <c r="H67">
        <v>9.1055339796676203E-3</v>
      </c>
      <c r="I67">
        <v>0.13648470961582199</v>
      </c>
      <c r="K67">
        <v>0.70786595833251098</v>
      </c>
      <c r="L67">
        <v>0.30757298020880203</v>
      </c>
      <c r="M67">
        <v>2.1128132090424301</v>
      </c>
    </row>
    <row r="68" spans="5:13">
      <c r="E68">
        <v>-0.155640366620866</v>
      </c>
      <c r="F68">
        <v>-0.112797672061762</v>
      </c>
      <c r="G68">
        <v>-0.50512086756276298</v>
      </c>
      <c r="H68">
        <v>-1.10089566054628E-2</v>
      </c>
      <c r="I68">
        <v>-0.17948794247403199</v>
      </c>
      <c r="K68">
        <v>-0.84469080096466698</v>
      </c>
      <c r="L68">
        <v>-0.369196412655169</v>
      </c>
      <c r="M68">
        <v>-2.67842394896604</v>
      </c>
    </row>
    <row r="69" spans="5:13">
      <c r="E69">
        <v>1.0926602432430199</v>
      </c>
      <c r="F69">
        <v>0.79014219532317198</v>
      </c>
      <c r="G69">
        <v>0.99736761904807802</v>
      </c>
      <c r="H69">
        <v>0.64164156900339098</v>
      </c>
      <c r="I69">
        <v>1.0029708043908501</v>
      </c>
      <c r="K69">
        <v>1.0347590666923101</v>
      </c>
      <c r="L69">
        <v>0.78422271715710801</v>
      </c>
      <c r="M69">
        <v>1.0607433074555099</v>
      </c>
    </row>
    <row r="70" spans="5:13">
      <c r="E70">
        <v>1.57607706770798E-3</v>
      </c>
      <c r="F70">
        <v>5.5711762640350501E-4</v>
      </c>
      <c r="G70">
        <v>1.8965903731332698E-2</v>
      </c>
      <c r="H70" s="16">
        <v>8.4169677488198598E-5</v>
      </c>
      <c r="I70">
        <v>8.8222243521484105E-4</v>
      </c>
      <c r="K70">
        <v>1.68262397295081E-2</v>
      </c>
      <c r="L70">
        <v>3.2900459854771601E-3</v>
      </c>
      <c r="M70">
        <v>9.3207843686844802E-2</v>
      </c>
    </row>
    <row r="71" spans="5:13">
      <c r="E71">
        <v>10.5</v>
      </c>
      <c r="F71">
        <v>6.5</v>
      </c>
      <c r="G71">
        <v>20.5</v>
      </c>
    </row>
    <row r="72" spans="5:13">
      <c r="E72">
        <v>0.15769381330990001</v>
      </c>
      <c r="F72">
        <v>0.16433521580594701</v>
      </c>
      <c r="G72">
        <v>0.40181276687913697</v>
      </c>
    </row>
    <row r="73" spans="5:13">
      <c r="E73">
        <v>-0.18971517053645001</v>
      </c>
      <c r="F73">
        <v>-0.18406444060103899</v>
      </c>
      <c r="G73">
        <v>-0.50298335430778496</v>
      </c>
    </row>
    <row r="74" spans="5:13">
      <c r="E74">
        <v>1.1672204109225299</v>
      </c>
      <c r="F74">
        <v>0.70474903659583199</v>
      </c>
      <c r="G74">
        <v>0.89405549423086905</v>
      </c>
    </row>
    <row r="75" spans="5:13">
      <c r="E75">
        <v>1.3700158189290299E-4</v>
      </c>
      <c r="F75" s="16">
        <v>4.83108571356766E-5</v>
      </c>
      <c r="G75">
        <v>6.4534693480798704E-3</v>
      </c>
    </row>
  </sheetData>
  <conditionalFormatting sqref="K1:M1 A74 A75:C75 B3:C74 D8 L2:M2 E71:M75 E3:I70 K3:M70 J8">
    <cfRule type="cellIs" dxfId="0" priority="1" operator="equal">
      <formula>"SEPARATOR"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BEBC-EEFE-9842-9461-EED79D00BB8C}">
  <dimension ref="A1:B22"/>
  <sheetViews>
    <sheetView tabSelected="1" workbookViewId="0">
      <selection sqref="A1:B22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f>[1]DeepData!AB5</f>
        <v>4</v>
      </c>
      <c r="B2">
        <f>[1]DeepData!AA89</f>
        <v>4</v>
      </c>
    </row>
    <row r="3" spans="1:2">
      <c r="A3">
        <f>[1]DeepData!AB6</f>
        <v>2</v>
      </c>
      <c r="B3">
        <f>[1]DeepData!AA90</f>
        <v>4</v>
      </c>
    </row>
    <row r="4" spans="1:2">
      <c r="A4">
        <f>[1]DeepData!AB7</f>
        <v>2</v>
      </c>
      <c r="B4">
        <f>[1]DeepData!AA91</f>
        <v>2</v>
      </c>
    </row>
    <row r="5" spans="1:2">
      <c r="A5">
        <f>[1]DeepData!AB8</f>
        <v>3</v>
      </c>
      <c r="B5">
        <f>[1]DeepData!AA92</f>
        <v>4</v>
      </c>
    </row>
    <row r="6" spans="1:2">
      <c r="A6">
        <f>[1]DeepData!AB9</f>
        <v>4</v>
      </c>
      <c r="B6">
        <f>[1]DeepData!AA93</f>
        <v>3</v>
      </c>
    </row>
    <row r="7" spans="1:2">
      <c r="A7">
        <f>[1]DeepData!AB10</f>
        <v>6</v>
      </c>
      <c r="B7">
        <f>[1]DeepData!AA94</f>
        <v>5</v>
      </c>
    </row>
    <row r="8" spans="1:2">
      <c r="A8">
        <f>[1]DeepData!AB11</f>
        <v>1</v>
      </c>
      <c r="B8">
        <f>[1]DeepData!AA95</f>
        <v>5</v>
      </c>
    </row>
    <row r="9" spans="1:2">
      <c r="A9">
        <f>[1]DeepData!AB12</f>
        <v>2</v>
      </c>
      <c r="B9">
        <f>[1]DeepData!AA96</f>
        <v>3</v>
      </c>
    </row>
    <row r="10" spans="1:2">
      <c r="A10">
        <f>[1]DeepData!AB13</f>
        <v>4</v>
      </c>
      <c r="B10">
        <f>[1]DeepData!AA97</f>
        <v>4</v>
      </c>
    </row>
    <row r="11" spans="1:2">
      <c r="A11">
        <f>[1]DeepData!AB14</f>
        <v>1</v>
      </c>
      <c r="B11">
        <f>[1]DeepData!AA98</f>
        <v>3</v>
      </c>
    </row>
    <row r="12" spans="1:2">
      <c r="A12">
        <f>[1]DeepData!AB15</f>
        <v>4</v>
      </c>
      <c r="B12">
        <f>[1]DeepData!AA99</f>
        <v>5</v>
      </c>
    </row>
    <row r="13" spans="1:2">
      <c r="A13">
        <f>[1]DeepData!AB16</f>
        <v>0</v>
      </c>
      <c r="B13">
        <f>[1]DeepData!AA100</f>
        <v>3</v>
      </c>
    </row>
    <row r="14" spans="1:2">
      <c r="A14">
        <f>[1]DeepData!AB17</f>
        <v>3</v>
      </c>
      <c r="B14">
        <f>[1]DeepData!AA101</f>
        <v>4</v>
      </c>
    </row>
    <row r="15" spans="1:2">
      <c r="A15">
        <f>[1]DeepData!AB18</f>
        <v>4</v>
      </c>
      <c r="B15">
        <f>[1]DeepData!AA102</f>
        <v>5</v>
      </c>
    </row>
    <row r="16" spans="1:2">
      <c r="A16">
        <f>[1]DeepData!AB19</f>
        <v>3</v>
      </c>
      <c r="B16">
        <f>[1]DeepData!AA103</f>
        <v>2</v>
      </c>
    </row>
    <row r="17" spans="1:2">
      <c r="A17">
        <f>[1]DeepData!AB20</f>
        <v>3</v>
      </c>
      <c r="B17">
        <f>[1]DeepData!AA104</f>
        <v>5</v>
      </c>
    </row>
    <row r="18" spans="1:2">
      <c r="A18">
        <f>[1]DeepData!AB21</f>
        <v>4</v>
      </c>
      <c r="B18">
        <f>[1]DeepData!AA105</f>
        <v>3</v>
      </c>
    </row>
    <row r="19" spans="1:2">
      <c r="A19">
        <f>[1]DeepData!AB22</f>
        <v>5</v>
      </c>
      <c r="B19">
        <f>[1]DeepData!AA106</f>
        <v>5</v>
      </c>
    </row>
    <row r="20" spans="1:2">
      <c r="A20">
        <f>[1]DeepData!AB23</f>
        <v>3</v>
      </c>
      <c r="B20">
        <f>[1]DeepData!AA107</f>
        <v>4</v>
      </c>
    </row>
    <row r="21" spans="1:2">
      <c r="A21">
        <f>[1]DeepData!AB24</f>
        <v>3</v>
      </c>
      <c r="B21">
        <f>[1]DeepData!AA108</f>
        <v>2</v>
      </c>
    </row>
    <row r="22" spans="1:2">
      <c r="A22">
        <f>[1]DeepData!AB25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C6CC-C85B-6E45-98A4-0A9E20EE2E5A}">
  <dimension ref="A1:F39"/>
  <sheetViews>
    <sheetView topLeftCell="A5" workbookViewId="0">
      <selection activeCell="D1" sqref="D1:F38"/>
    </sheetView>
  </sheetViews>
  <sheetFormatPr baseColWidth="10" defaultRowHeight="16"/>
  <sheetData>
    <row r="1" spans="1:6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>
      <c r="A2">
        <f>[1]DeepData!AF89</f>
        <v>9</v>
      </c>
      <c r="B2">
        <f>[1]DeepData!AG89</f>
        <v>9</v>
      </c>
      <c r="C2">
        <f>[1]DeepData!AH89</f>
        <v>9</v>
      </c>
      <c r="D2">
        <f>[1]DeepData!AB89</f>
        <v>9</v>
      </c>
      <c r="E2">
        <f>[1]DeepData!AC89</f>
        <v>9</v>
      </c>
      <c r="F2">
        <f>[1]DeepData!AD89</f>
        <v>9</v>
      </c>
    </row>
    <row r="3" spans="1:6">
      <c r="A3">
        <f>[1]DeepData!AF90</f>
        <v>7</v>
      </c>
      <c r="B3">
        <f>[1]DeepData!AG90</f>
        <v>5</v>
      </c>
      <c r="C3">
        <f>[1]DeepData!AH90</f>
        <v>6.5</v>
      </c>
      <c r="D3">
        <f>[1]DeepData!AB90</f>
        <v>5.5</v>
      </c>
      <c r="E3">
        <f>[1]DeepData!AC90</f>
        <v>4.5</v>
      </c>
      <c r="F3">
        <f>[1]DeepData!AD90</f>
        <v>4</v>
      </c>
    </row>
    <row r="4" spans="1:6">
      <c r="A4">
        <f>[1]DeepData!AF92</f>
        <v>9</v>
      </c>
      <c r="B4">
        <f>[1]DeepData!AG92</f>
        <v>6</v>
      </c>
      <c r="C4">
        <f>[1]DeepData!AH92</f>
        <v>7</v>
      </c>
      <c r="D4">
        <f>[1]DeepData!AB92</f>
        <v>9</v>
      </c>
      <c r="E4">
        <f>[1]DeepData!AC92</f>
        <v>6</v>
      </c>
      <c r="F4">
        <f>[1]DeepData!AD92</f>
        <v>7</v>
      </c>
    </row>
    <row r="5" spans="1:6">
      <c r="A5">
        <f>[1]DeepData!AF93</f>
        <v>9</v>
      </c>
      <c r="B5">
        <f>[1]DeepData!AG93</f>
        <v>8</v>
      </c>
      <c r="C5">
        <f>[1]DeepData!AH93</f>
        <v>9</v>
      </c>
      <c r="D5">
        <f>[1]DeepData!AB93</f>
        <v>9</v>
      </c>
      <c r="E5">
        <f>[1]DeepData!AC93</f>
        <v>8</v>
      </c>
      <c r="F5">
        <f>[1]DeepData!AD93</f>
        <v>8</v>
      </c>
    </row>
    <row r="6" spans="1:6">
      <c r="A6">
        <f>[1]DeepData!AF94</f>
        <v>8</v>
      </c>
      <c r="B6">
        <f>[1]DeepData!AG94</f>
        <v>8</v>
      </c>
      <c r="C6">
        <f>[1]DeepData!AH94</f>
        <v>9</v>
      </c>
      <c r="D6">
        <f>[1]DeepData!AB94</f>
        <v>0</v>
      </c>
      <c r="E6">
        <f>[1]DeepData!AC94</f>
        <v>6</v>
      </c>
      <c r="F6">
        <f>[1]DeepData!AD94</f>
        <v>8</v>
      </c>
    </row>
    <row r="7" spans="1:6">
      <c r="A7">
        <f>[1]DeepData!AF95</f>
        <v>8</v>
      </c>
      <c r="B7">
        <f>[1]DeepData!AG95</f>
        <v>6</v>
      </c>
      <c r="C7">
        <f>[1]DeepData!AH95</f>
        <v>9</v>
      </c>
      <c r="D7">
        <f>[1]DeepData!AB95</f>
        <v>9</v>
      </c>
      <c r="E7">
        <f>[1]DeepData!AC95</f>
        <v>6</v>
      </c>
      <c r="F7">
        <f>[1]DeepData!AD95</f>
        <v>7</v>
      </c>
    </row>
    <row r="8" spans="1:6">
      <c r="A8">
        <f>[1]DeepData!AF96</f>
        <v>5</v>
      </c>
      <c r="B8">
        <f>[1]DeepData!AG96</f>
        <v>4</v>
      </c>
      <c r="C8">
        <f>[1]DeepData!AH96</f>
        <v>7</v>
      </c>
      <c r="D8">
        <f>[1]DeepData!AB96</f>
        <v>8</v>
      </c>
      <c r="E8">
        <f>[1]DeepData!AC96</f>
        <v>6</v>
      </c>
      <c r="F8">
        <f>[1]DeepData!AD96</f>
        <v>5</v>
      </c>
    </row>
    <row r="9" spans="1:6">
      <c r="A9">
        <f>[1]DeepData!AF97</f>
        <v>5</v>
      </c>
      <c r="B9">
        <f>[1]DeepData!AG97</f>
        <v>5</v>
      </c>
      <c r="C9">
        <f>[1]DeepData!AH97</f>
        <v>1</v>
      </c>
      <c r="D9">
        <f>[1]DeepData!AB97</f>
        <v>9</v>
      </c>
      <c r="E9">
        <f>[1]DeepData!AC97</f>
        <v>8</v>
      </c>
      <c r="F9">
        <f>[1]DeepData!AD97</f>
        <v>9</v>
      </c>
    </row>
    <row r="10" spans="1:6">
      <c r="A10">
        <f>[1]DeepData!AF98</f>
        <v>6</v>
      </c>
      <c r="B10">
        <f>[1]DeepData!AG98</f>
        <v>5</v>
      </c>
      <c r="C10">
        <f>[1]DeepData!AH98</f>
        <v>5</v>
      </c>
      <c r="D10">
        <f>[1]DeepData!AB98</f>
        <v>5</v>
      </c>
      <c r="E10">
        <f>[1]DeepData!AC98</f>
        <v>6</v>
      </c>
      <c r="F10">
        <f>[1]DeepData!AD98</f>
        <v>3</v>
      </c>
    </row>
    <row r="11" spans="1:6">
      <c r="A11">
        <f>[1]DeepData!AF99</f>
        <v>7</v>
      </c>
      <c r="B11">
        <f>[1]DeepData!AG99</f>
        <v>8</v>
      </c>
      <c r="C11">
        <f>[1]DeepData!AH99</f>
        <v>6</v>
      </c>
      <c r="D11">
        <f>[1]DeepData!AB99</f>
        <v>7</v>
      </c>
      <c r="E11">
        <f>[1]DeepData!AC99</f>
        <v>8</v>
      </c>
      <c r="F11">
        <f>[1]DeepData!AD99</f>
        <v>6</v>
      </c>
    </row>
    <row r="12" spans="1:6">
      <c r="A12">
        <f>[1]DeepData!AF100</f>
        <v>9</v>
      </c>
      <c r="B12">
        <f>[1]DeepData!AG100</f>
        <v>7</v>
      </c>
      <c r="C12">
        <f>[1]DeepData!AH100</f>
        <v>5</v>
      </c>
      <c r="D12">
        <f>[1]DeepData!AB100</f>
        <v>7</v>
      </c>
      <c r="E12">
        <f>[1]DeepData!AC100</f>
        <v>5</v>
      </c>
      <c r="F12">
        <f>[1]DeepData!AD100</f>
        <v>8</v>
      </c>
    </row>
    <row r="13" spans="1:6">
      <c r="A13">
        <f>[1]DeepData!AF101</f>
        <v>8</v>
      </c>
      <c r="B13">
        <f>[1]DeepData!AG101</f>
        <v>7</v>
      </c>
      <c r="C13">
        <f>[1]DeepData!AH101</f>
        <v>8</v>
      </c>
      <c r="D13">
        <f>[1]DeepData!AB101</f>
        <v>5</v>
      </c>
      <c r="E13">
        <f>[1]DeepData!AC101</f>
        <v>2</v>
      </c>
      <c r="F13">
        <f>[1]DeepData!AD101</f>
        <v>5</v>
      </c>
    </row>
    <row r="14" spans="1:6">
      <c r="A14">
        <f>[1]DeepData!AF102</f>
        <v>9</v>
      </c>
      <c r="B14">
        <f>[1]DeepData!AG102</f>
        <v>5</v>
      </c>
      <c r="C14">
        <f>[1]DeepData!AH102</f>
        <v>7</v>
      </c>
      <c r="D14">
        <f>[1]DeepData!AB102</f>
        <v>9</v>
      </c>
      <c r="E14">
        <f>[1]DeepData!AC102</f>
        <v>5</v>
      </c>
      <c r="F14">
        <f>[1]DeepData!AD102</f>
        <v>5</v>
      </c>
    </row>
    <row r="15" spans="1:6">
      <c r="A15">
        <f>[1]DeepData!AF103</f>
        <v>7</v>
      </c>
      <c r="B15">
        <f>[1]DeepData!AG103</f>
        <v>6</v>
      </c>
      <c r="C15">
        <f>[1]DeepData!AH103</f>
        <v>6</v>
      </c>
      <c r="D15">
        <f>[1]DeepData!AB103</f>
        <v>7</v>
      </c>
      <c r="E15">
        <f>[1]DeepData!AC103</f>
        <v>7</v>
      </c>
      <c r="F15">
        <f>[1]DeepData!AD103</f>
        <v>7</v>
      </c>
    </row>
    <row r="16" spans="1:6">
      <c r="A16">
        <f>[1]DeepData!AF104</f>
        <v>6</v>
      </c>
      <c r="B16">
        <f>[1]DeepData!AG104</f>
        <v>7</v>
      </c>
      <c r="C16">
        <f>[1]DeepData!AH104</f>
        <v>7</v>
      </c>
      <c r="D16">
        <f>[1]DeepData!AB104</f>
        <v>8</v>
      </c>
      <c r="E16">
        <f>[1]DeepData!AC104</f>
        <v>7</v>
      </c>
      <c r="F16">
        <f>[1]DeepData!AD104</f>
        <v>9</v>
      </c>
    </row>
    <row r="17" spans="1:6">
      <c r="A17">
        <f>[1]DeepData!AF107</f>
        <v>5</v>
      </c>
      <c r="B17">
        <f>[1]DeepData!AG107</f>
        <v>6</v>
      </c>
      <c r="C17">
        <f>[1]DeepData!AH107</f>
        <v>2</v>
      </c>
      <c r="D17">
        <f>[1]DeepData!AB107</f>
        <v>7</v>
      </c>
      <c r="E17">
        <f>[1]DeepData!AC107</f>
        <v>6</v>
      </c>
      <c r="F17">
        <f>[1]DeepData!AD107</f>
        <v>5</v>
      </c>
    </row>
    <row r="18" spans="1:6">
      <c r="A18">
        <f>[1]DeepData!AF108</f>
        <v>8</v>
      </c>
      <c r="B18">
        <f>[1]DeepData!AG108</f>
        <v>7</v>
      </c>
      <c r="C18">
        <f>[1]DeepData!AH108</f>
        <v>9</v>
      </c>
      <c r="D18">
        <f>[1]DeepData!AB108</f>
        <v>6</v>
      </c>
      <c r="E18">
        <f>[1]DeepData!AC108</f>
        <v>7</v>
      </c>
      <c r="F18">
        <f>[1]DeepData!AD108</f>
        <v>9</v>
      </c>
    </row>
    <row r="19" spans="1:6">
      <c r="A19">
        <f>[1]DeepData!AF109</f>
        <v>5</v>
      </c>
      <c r="B19">
        <f>[1]DeepData!AG109</f>
        <v>3</v>
      </c>
      <c r="C19">
        <f>[1]DeepData!AH109</f>
        <v>4</v>
      </c>
      <c r="D19">
        <f>[1]DeepData!AG5</f>
        <v>6</v>
      </c>
      <c r="E19">
        <f>[1]DeepData!AH5</f>
        <v>5</v>
      </c>
      <c r="F19">
        <f>[1]DeepData!AI5</f>
        <v>1</v>
      </c>
    </row>
    <row r="20" spans="1:6">
      <c r="A20">
        <f>[1]DeepData!AC5</f>
        <v>6</v>
      </c>
      <c r="B20">
        <f>[1]DeepData!AD5</f>
        <v>5</v>
      </c>
      <c r="C20">
        <f>[1]DeepData!AE5</f>
        <v>1</v>
      </c>
      <c r="D20">
        <f>[1]DeepData!AG6</f>
        <v>6</v>
      </c>
      <c r="E20">
        <f>[1]DeepData!AH6</f>
        <v>9</v>
      </c>
      <c r="F20">
        <f>[1]DeepData!AI6</f>
        <v>8</v>
      </c>
    </row>
    <row r="21" spans="1:6">
      <c r="A21">
        <f>[1]DeepData!AC6</f>
        <v>8</v>
      </c>
      <c r="B21">
        <f>[1]DeepData!AD6</f>
        <v>5</v>
      </c>
      <c r="C21">
        <f>[1]DeepData!AE6</f>
        <v>9</v>
      </c>
      <c r="D21">
        <f>[1]DeepData!AG7</f>
        <v>5</v>
      </c>
      <c r="E21">
        <f>[1]DeepData!AH7</f>
        <v>3</v>
      </c>
      <c r="F21">
        <f>[1]DeepData!AI7</f>
        <v>3</v>
      </c>
    </row>
    <row r="22" spans="1:6">
      <c r="A22">
        <f>[1]DeepData!AC7</f>
        <v>5</v>
      </c>
      <c r="B22">
        <f>[1]DeepData!AD7</f>
        <v>3</v>
      </c>
      <c r="C22">
        <f>[1]DeepData!AE7</f>
        <v>3</v>
      </c>
      <c r="D22">
        <f>[1]DeepData!AG8</f>
        <v>4</v>
      </c>
      <c r="E22">
        <f>[1]DeepData!AH8</f>
        <v>1</v>
      </c>
      <c r="F22">
        <f>[1]DeepData!AI8</f>
        <v>2</v>
      </c>
    </row>
    <row r="23" spans="1:6">
      <c r="A23">
        <f>[1]DeepData!AC8</f>
        <v>4</v>
      </c>
      <c r="B23">
        <f>[1]DeepData!AD8</f>
        <v>2</v>
      </c>
      <c r="C23">
        <f>[1]DeepData!AE8</f>
        <v>1</v>
      </c>
      <c r="D23">
        <f>[1]DeepData!AG9</f>
        <v>8</v>
      </c>
      <c r="E23">
        <f>[1]DeepData!AH9</f>
        <v>7</v>
      </c>
      <c r="F23">
        <f>[1]DeepData!AI9</f>
        <v>6</v>
      </c>
    </row>
    <row r="24" spans="1:6">
      <c r="A24">
        <f>[1]DeepData!AC9</f>
        <v>7</v>
      </c>
      <c r="B24">
        <f>[1]DeepData!AD9</f>
        <v>6</v>
      </c>
      <c r="C24">
        <f>[1]DeepData!AE9</f>
        <v>4</v>
      </c>
      <c r="D24">
        <f>[1]DeepData!AG10</f>
        <v>6</v>
      </c>
      <c r="E24">
        <f>[1]DeepData!AH10</f>
        <v>5</v>
      </c>
      <c r="F24">
        <f>[1]DeepData!AI10</f>
        <v>6</v>
      </c>
    </row>
    <row r="25" spans="1:6">
      <c r="A25">
        <f>[1]DeepData!AC10</f>
        <v>5</v>
      </c>
      <c r="B25">
        <f>[1]DeepData!AD10</f>
        <v>3</v>
      </c>
      <c r="C25">
        <f>[1]DeepData!AE10</f>
        <v>3</v>
      </c>
      <c r="D25">
        <f>[1]DeepData!AG11</f>
        <v>6</v>
      </c>
      <c r="E25">
        <f>[1]DeepData!AH11</f>
        <v>6</v>
      </c>
      <c r="F25">
        <f>[1]DeepData!AI11</f>
        <v>6</v>
      </c>
    </row>
    <row r="26" spans="1:6">
      <c r="A26">
        <f>[1]DeepData!AC11</f>
        <v>5</v>
      </c>
      <c r="B26">
        <f>[1]DeepData!AD11</f>
        <v>6</v>
      </c>
      <c r="C26">
        <f>[1]DeepData!AE11</f>
        <v>6</v>
      </c>
      <c r="D26">
        <f>[1]DeepData!AG12</f>
        <v>6</v>
      </c>
      <c r="E26">
        <f>[1]DeepData!AH12</f>
        <v>5</v>
      </c>
      <c r="F26">
        <f>[1]DeepData!AI12</f>
        <v>5</v>
      </c>
    </row>
    <row r="27" spans="1:6">
      <c r="A27">
        <f>[1]DeepData!AC12</f>
        <v>7</v>
      </c>
      <c r="B27">
        <f>[1]DeepData!AD12</f>
        <v>6</v>
      </c>
      <c r="C27">
        <f>[1]DeepData!AE12</f>
        <v>7</v>
      </c>
      <c r="D27">
        <f>[1]DeepData!AG13</f>
        <v>8</v>
      </c>
      <c r="E27">
        <f>[1]DeepData!AH13</f>
        <v>7</v>
      </c>
      <c r="F27">
        <f>[1]DeepData!AI13</f>
        <v>6</v>
      </c>
    </row>
    <row r="28" spans="1:6">
      <c r="A28">
        <f>[1]DeepData!AC13</f>
        <v>6</v>
      </c>
      <c r="B28">
        <f>[1]DeepData!AD13</f>
        <v>7</v>
      </c>
      <c r="C28">
        <f>[1]DeepData!AE13</f>
        <v>4</v>
      </c>
      <c r="D28">
        <f>[1]DeepData!AG14</f>
        <v>9</v>
      </c>
      <c r="E28">
        <f>[1]DeepData!AH14</f>
        <v>8</v>
      </c>
      <c r="F28">
        <f>[1]DeepData!AI14</f>
        <v>7</v>
      </c>
    </row>
    <row r="29" spans="1:6">
      <c r="A29">
        <f>[1]DeepData!AC14</f>
        <v>7</v>
      </c>
      <c r="B29">
        <f>[1]DeepData!AD14</f>
        <v>8</v>
      </c>
      <c r="C29">
        <f>[1]DeepData!AE14</f>
        <v>6</v>
      </c>
      <c r="D29">
        <f>[1]DeepData!AG15</f>
        <v>9</v>
      </c>
      <c r="E29">
        <f>[1]DeepData!AH15</f>
        <v>9</v>
      </c>
      <c r="F29">
        <f>[1]DeepData!AI15</f>
        <v>6</v>
      </c>
    </row>
    <row r="30" spans="1:6">
      <c r="A30">
        <f>[1]DeepData!AC15</f>
        <v>8</v>
      </c>
      <c r="B30">
        <f>[1]DeepData!AD15</f>
        <v>7</v>
      </c>
      <c r="C30">
        <f>[1]DeepData!AE15</f>
        <v>7</v>
      </c>
      <c r="D30">
        <f>[1]DeepData!AG16</f>
        <v>5</v>
      </c>
      <c r="E30">
        <f>[1]DeepData!AH16</f>
        <v>5</v>
      </c>
      <c r="F30">
        <f>[1]DeepData!AI16</f>
        <v>7</v>
      </c>
    </row>
    <row r="31" spans="1:6">
      <c r="A31">
        <f>[1]DeepData!AC16</f>
        <v>5</v>
      </c>
      <c r="B31">
        <f>[1]DeepData!AD16</f>
        <v>6</v>
      </c>
      <c r="C31">
        <f>[1]DeepData!AE16</f>
        <v>5</v>
      </c>
      <c r="D31">
        <f>[1]DeepData!AG17</f>
        <v>9</v>
      </c>
      <c r="E31">
        <f>[1]DeepData!AH17</f>
        <v>7</v>
      </c>
      <c r="F31">
        <f>[1]DeepData!AI17</f>
        <v>5</v>
      </c>
    </row>
    <row r="32" spans="1:6">
      <c r="A32">
        <f>[1]DeepData!AC17</f>
        <v>5</v>
      </c>
      <c r="B32">
        <f>[1]DeepData!AD17</f>
        <v>9</v>
      </c>
      <c r="C32">
        <f>[1]DeepData!AE17</f>
        <v>3</v>
      </c>
      <c r="D32">
        <f>[1]DeepData!AG18</f>
        <v>5</v>
      </c>
      <c r="E32">
        <f>[1]DeepData!AH18</f>
        <v>3</v>
      </c>
      <c r="F32">
        <f>[1]DeepData!AI18</f>
        <v>5</v>
      </c>
    </row>
    <row r="33" spans="1:6">
      <c r="A33">
        <f>[1]DeepData!AC18</f>
        <v>7</v>
      </c>
      <c r="B33">
        <f>[1]DeepData!AD18</f>
        <v>6</v>
      </c>
      <c r="C33">
        <f>[1]DeepData!AE18</f>
        <v>8</v>
      </c>
      <c r="D33">
        <f>[1]DeepData!AG19</f>
        <v>7</v>
      </c>
      <c r="E33">
        <f>[1]DeepData!AH19</f>
        <v>5</v>
      </c>
      <c r="F33">
        <f>[1]DeepData!AI19</f>
        <v>5</v>
      </c>
    </row>
    <row r="34" spans="1:6">
      <c r="A34">
        <f>[1]DeepData!AC19</f>
        <v>7</v>
      </c>
      <c r="B34">
        <f>[1]DeepData!AD19</f>
        <v>6</v>
      </c>
      <c r="C34">
        <f>[1]DeepData!AE19</f>
        <v>7</v>
      </c>
      <c r="D34">
        <f>[1]DeepData!AG20</f>
        <v>7</v>
      </c>
      <c r="E34">
        <f>[1]DeepData!AH20</f>
        <v>7</v>
      </c>
      <c r="F34">
        <f>[1]DeepData!AI20</f>
        <v>7</v>
      </c>
    </row>
    <row r="35" spans="1:6">
      <c r="A35">
        <f>[1]DeepData!AC20</f>
        <v>8</v>
      </c>
      <c r="B35">
        <f>[1]DeepData!AD20</f>
        <v>7</v>
      </c>
      <c r="C35">
        <f>[1]DeepData!AE20</f>
        <v>6</v>
      </c>
      <c r="D35">
        <f>[1]DeepData!AG21</f>
        <v>5</v>
      </c>
      <c r="E35">
        <f>[1]DeepData!AH21</f>
        <v>6</v>
      </c>
      <c r="F35">
        <f>[1]DeepData!AI21</f>
        <v>5</v>
      </c>
    </row>
    <row r="36" spans="1:6">
      <c r="A36">
        <f>[1]DeepData!AC21</f>
        <v>5</v>
      </c>
      <c r="B36">
        <f>[1]DeepData!AD21</f>
        <v>5</v>
      </c>
      <c r="C36">
        <f>[1]DeepData!AE21</f>
        <v>5</v>
      </c>
      <c r="D36">
        <f>[1]DeepData!AG22</f>
        <v>6</v>
      </c>
      <c r="E36">
        <f>[1]DeepData!AH22</f>
        <v>3</v>
      </c>
      <c r="F36">
        <f>[1]DeepData!AI22</f>
        <v>7</v>
      </c>
    </row>
    <row r="37" spans="1:6">
      <c r="A37">
        <f>[1]DeepData!AC22</f>
        <v>5</v>
      </c>
      <c r="B37">
        <f>[1]DeepData!AD22</f>
        <v>4</v>
      </c>
      <c r="C37">
        <f>[1]DeepData!AE22</f>
        <v>4</v>
      </c>
      <c r="D37">
        <f>[1]DeepData!AG23</f>
        <v>8</v>
      </c>
      <c r="E37">
        <f>[1]DeepData!AH23</f>
        <v>8</v>
      </c>
      <c r="F37">
        <f>[1]DeepData!AI23</f>
        <v>7</v>
      </c>
    </row>
    <row r="38" spans="1:6">
      <c r="A38">
        <f>[1]DeepData!AC23</f>
        <v>6</v>
      </c>
      <c r="B38">
        <f>[1]DeepData!AD23</f>
        <v>5</v>
      </c>
      <c r="C38">
        <f>[1]DeepData!AE23</f>
        <v>3</v>
      </c>
      <c r="D38">
        <f>[1]DeepData!AG25</f>
        <v>9</v>
      </c>
      <c r="E38">
        <f>[1]DeepData!AH25</f>
        <v>9</v>
      </c>
      <c r="F38">
        <f>[1]DeepData!AI25</f>
        <v>9</v>
      </c>
    </row>
    <row r="39" spans="1:6">
      <c r="A39">
        <f>[1]DeepData!AC25</f>
        <v>9</v>
      </c>
      <c r="B39">
        <f>[1]DeepData!AD25</f>
        <v>9</v>
      </c>
      <c r="C39">
        <f>[1]DeepData!AE25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2024-12-10T06:56:02Z</dcterms:created>
  <dcterms:modified xsi:type="dcterms:W3CDTF">2025-01-12T04:55:28Z</dcterms:modified>
</cp:coreProperties>
</file>