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apci\Downloads\"/>
    </mc:Choice>
  </mc:AlternateContent>
  <xr:revisionPtr revIDLastSave="35" documentId="13_ncr:1_{44119F65-A3B3-4967-8CEC-B611D0B52E64}" xr6:coauthVersionLast="47" xr6:coauthVersionMax="47" xr10:uidLastSave="{30108537-2940-48D0-8FF8-8C009A893751}"/>
  <bookViews>
    <workbookView xWindow="-120" yWindow="-120" windowWidth="29040" windowHeight="15720" activeTab="2" xr2:uid="{FC8D9CF2-461D-42B2-B271-95DF0DA0810C}"/>
  </bookViews>
  <sheets>
    <sheet name="EstadoMemoria_Posição Dinamica" sheetId="1" r:id="rId1"/>
    <sheet name="Estado Final da Memória" sheetId="21" r:id="rId2"/>
    <sheet name="Prog1_Soma" sheetId="2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1" l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l="1"/>
  <c r="S13" i="21" s="1"/>
  <c r="T13" i="21" s="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Q17" i="21" s="1"/>
  <c r="R17" i="21" s="1"/>
  <c r="S17" i="21" s="1"/>
  <c r="T17" i="21" s="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Q21" i="21" s="1"/>
  <c r="R21" i="21" s="1"/>
  <c r="S21" i="21" s="1"/>
  <c r="T21" i="21" s="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Q25" i="21" s="1"/>
  <c r="R25" i="21" s="1"/>
  <c r="S25" i="21" s="1"/>
  <c r="T25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tc={FE060582-7F0B-4052-B7D7-8CD57961FD46}</author>
  </authors>
  <commentList>
    <comment ref="F14" authorId="0" shapeId="0" xr:uid="{FE060582-7F0B-4052-B7D7-8CD57961FD46}">
      <text>
        <t>[Threaded comment]
Your version of Excel allows you to read this threaded comment; however, any edits to it will get removed if the file is opened in a newer version of Excel. Learn more: https://go.microsoft.com/fwlink/?linkid=870924
Comment:
    Informe a linha do comando no código fonte C</t>
      </text>
    </comment>
  </commentList>
</comments>
</file>

<file path=xl/sharedStrings.xml><?xml version="1.0" encoding="utf-8"?>
<sst xmlns="http://schemas.openxmlformats.org/spreadsheetml/2006/main" count="351" uniqueCount="163">
  <si>
    <r>
      <rPr>
        <b/>
        <sz val="16"/>
        <color rgb="FFFF0000"/>
        <rFont val="Aptos Narrow"/>
        <scheme val="minor"/>
      </rPr>
      <t>Estamos supondo que o usuário inseriu apenas o primeiro nó, consultou, excluiu 
                  &gt;</t>
    </r>
    <r>
      <rPr>
        <b/>
        <sz val="16"/>
        <color rgb="FF7030A0"/>
        <rFont val="Aptos Narrow"/>
        <scheme val="minor"/>
      </rPr>
      <t xml:space="preserve"> 1º nó = 300
</t>
    </r>
    <r>
      <rPr>
        <b/>
        <sz val="16"/>
        <color rgb="FFFF0000"/>
        <rFont val="Aptos Narrow"/>
        <scheme val="minor"/>
      </rPr>
      <t xml:space="preserve">              </t>
    </r>
  </si>
  <si>
    <t># Linha de comando C</t>
  </si>
  <si>
    <t>l</t>
  </si>
  <si>
    <t>opt</t>
  </si>
  <si>
    <t>elemento_inseriur</t>
  </si>
  <si>
    <t>1ºnó</t>
  </si>
  <si>
    <t>elemento</t>
  </si>
  <si>
    <t>p</t>
  </si>
  <si>
    <t>elemento_deletar</t>
  </si>
  <si>
    <t>ant</t>
  </si>
  <si>
    <t>....</t>
  </si>
  <si>
    <t>main</t>
  </si>
  <si>
    <t>opcao</t>
  </si>
  <si>
    <t>global</t>
  </si>
  <si>
    <t>lst_busca</t>
  </si>
  <si>
    <t>lst_deleta</t>
  </si>
  <si>
    <t xml:space="preserve"> 1414c</t>
  </si>
  <si>
    <t>1417C</t>
  </si>
  <si>
    <t>141A4</t>
  </si>
  <si>
    <t>141F8</t>
  </si>
  <si>
    <t>1421C</t>
  </si>
  <si>
    <t>141CC</t>
  </si>
  <si>
    <t>141EC</t>
  </si>
  <si>
    <t>1422C</t>
  </si>
  <si>
    <t>?</t>
  </si>
  <si>
    <t>...</t>
  </si>
  <si>
    <t>171/172</t>
  </si>
  <si>
    <t>300 | NULL</t>
  </si>
  <si>
    <t>145/146</t>
  </si>
  <si>
    <t>1414C</t>
  </si>
  <si>
    <t>83/84</t>
  </si>
  <si>
    <t>NULL</t>
  </si>
  <si>
    <t>88/89</t>
  </si>
  <si>
    <t>Legenda das cores</t>
  </si>
  <si>
    <t>Nome da variável</t>
  </si>
  <si>
    <t>Local no programa (Onde está definido)</t>
  </si>
  <si>
    <t>Autor: Giovanni Cicero</t>
  </si>
  <si>
    <t>Endereço de memória</t>
  </si>
  <si>
    <t>Divulgação: 31/03/2024</t>
  </si>
  <si>
    <t>Provoca Alteração ema memória</t>
  </si>
  <si>
    <t xml:space="preserve">Estamos supondo que o usuário inseriu apenas o primeiro nó, consultou, excluiu 
                  &gt; 1º nó = 300
                 </t>
  </si>
  <si>
    <t xml:space="preserve"> </t>
  </si>
  <si>
    <t xml:space="preserve">  </t>
  </si>
  <si>
    <t>elemento_inserir</t>
  </si>
  <si>
    <t>Valor FINAL da memória</t>
  </si>
  <si>
    <t>/*------------------------------------------------------------------------*/</t>
  </si>
  <si>
    <t>/*   FATEC-São Caetano do Sul                 Estrutura de Dados          */</t>
  </si>
  <si>
    <t>/*                         Giovanni Cicero                                */</t>
  </si>
  <si>
    <t>/*             Objetivo: Lista Ligada                                     */</t>
  </si>
  <si>
    <t>/*             Paradigama: - programação Estruturada                      */</t>
  </si>
  <si>
    <t>/*                                                                        */</t>
  </si>
  <si>
    <t>/*                                                         Data:31/03/2024*/</t>
  </si>
  <si>
    <t>/*-------------------------------------------------------------------------*/</t>
  </si>
  <si>
    <t>#include &lt;stdio.h&gt;</t>
  </si>
  <si>
    <t>#include &lt;stdlib.h&gt;</t>
  </si>
  <si>
    <t>struct lista {</t>
  </si>
  <si>
    <t xml:space="preserve">  int info;</t>
  </si>
  <si>
    <t xml:space="preserve">  struct lista *prox;</t>
  </si>
  <si>
    <t>};</t>
  </si>
  <si>
    <t>typedef struct lista Lista;</t>
  </si>
  <si>
    <t>/*----------------------------------------------------------------------*/</t>
  </si>
  <si>
    <t>/*        função insere : insere os valores no inicio da lista          */</t>
  </si>
  <si>
    <t>Lista *lst_insere(Lista *l, int i) {</t>
  </si>
  <si>
    <t xml:space="preserve">  Lista *novo = (Lista *)malloc(sizeof(Lista));</t>
  </si>
  <si>
    <t xml:space="preserve">  if (novo == NULL) {</t>
  </si>
  <si>
    <t xml:space="preserve">    printf("Erro: não foi possível alocar memória para novo elemento.\n");</t>
  </si>
  <si>
    <t xml:space="preserve">    exit(EXIT_FAILURE);</t>
  </si>
  <si>
    <t xml:space="preserve">  }</t>
  </si>
  <si>
    <t xml:space="preserve">  novo-&gt;info = i;</t>
  </si>
  <si>
    <t xml:space="preserve">  novo-&gt;prox = l;</t>
  </si>
  <si>
    <t xml:space="preserve">  return novo;</t>
  </si>
  <si>
    <t>}</t>
  </si>
  <si>
    <t>/*        função imprime : Imprime valores dos elementos                */</t>
  </si>
  <si>
    <t>void lst_imprime(Lista *l) {</t>
  </si>
  <si>
    <t xml:space="preserve">  if (l == NULL) {</t>
  </si>
  <si>
    <t xml:space="preserve">    printf("Lista Vazia\n");</t>
  </si>
  <si>
    <t xml:space="preserve">    return; // Retorna imediatamente se a lista estiver vazia</t>
  </si>
  <si>
    <t xml:space="preserve">  Lista *p; /*Variável auxiliar para percorrer a lista */</t>
  </si>
  <si>
    <t xml:space="preserve">  for (p = l; p != NULL; p = p-&gt;prox)</t>
  </si>
  <si>
    <t xml:space="preserve">    printf("%d\n", p-&gt;info);</t>
  </si>
  <si>
    <t>/*         função busca : Busca um elemento na lista                    */</t>
  </si>
  <si>
    <t>int lst_busca(Lista *l, int v) {</t>
  </si>
  <si>
    <t xml:space="preserve">  Lista *p;</t>
  </si>
  <si>
    <t xml:space="preserve">  for (p = l; p != NULL; p = p-&gt;prox) {</t>
  </si>
  <si>
    <t xml:space="preserve">    if (p-&gt;info == v) {</t>
  </si>
  <si>
    <t xml:space="preserve">      printf("Encontrou  : %d\n", v);</t>
  </si>
  <si>
    <t xml:space="preserve">      return 1;</t>
  </si>
  <si>
    <t xml:space="preserve">    }</t>
  </si>
  <si>
    <t xml:space="preserve">  printf("Nao encontrou  : %d\n", v);</t>
  </si>
  <si>
    <t xml:space="preserve">  return 0;</t>
  </si>
  <si>
    <t>/*          função libera: "Destroi" a lista da memória                 */</t>
  </si>
  <si>
    <t>void lst_libera(Lista *l) {</t>
  </si>
  <si>
    <t xml:space="preserve">  Lista *p = l;</t>
  </si>
  <si>
    <t xml:space="preserve">  while (p != NULL) {</t>
  </si>
  <si>
    <t xml:space="preserve">    Lista *t = p-&gt;prox; /* guarda referência para Próximo Elemento */</t>
  </si>
  <si>
    <t xml:space="preserve">    free(p);            /* libera a memória apontada por p*/</t>
  </si>
  <si>
    <t xml:space="preserve">    p = t;              /* aponta p para o próximo*/</t>
  </si>
  <si>
    <t>/*           função deleta : deleta elemento da lista                   */</t>
  </si>
  <si>
    <t>Lista *lst_deleta(Lista *l, int v) {</t>
  </si>
  <si>
    <t xml:space="preserve">  Lista *ant = NULL; /* ponteiro para elemento anterior*/</t>
  </si>
  <si>
    <t xml:space="preserve">  Lista *p = l;      /* ponteiro para percorrer a lista*/</t>
  </si>
  <si>
    <t xml:space="preserve">  /*  procura elemento na lista, guardando anterior */</t>
  </si>
  <si>
    <t xml:space="preserve">  while (p != NULL &amp;&amp; p-&gt;info != v) {</t>
  </si>
  <si>
    <t xml:space="preserve">    ant = p;</t>
  </si>
  <si>
    <t xml:space="preserve">    p = p-&gt;prox;</t>
  </si>
  <si>
    <t xml:space="preserve">  /*  Verifica se achou elemento */</t>
  </si>
  <si>
    <t xml:space="preserve">  if (p == NULL) {</t>
  </si>
  <si>
    <t xml:space="preserve">    printf("Nao encontrou elemento para DELETAR :  %d\n", v);</t>
  </si>
  <si>
    <t xml:space="preserve">    return l; /* retorna lista original, não foi feita nenhuma modificação */</t>
  </si>
  <si>
    <t xml:space="preserve">  /* Retira elemento */</t>
  </si>
  <si>
    <t xml:space="preserve">  if (ant == NULL) {</t>
  </si>
  <si>
    <t xml:space="preserve">    /* retira elemento do início*/</t>
  </si>
  <si>
    <t xml:space="preserve">    l = p-&gt;prox;</t>
  </si>
  <si>
    <t xml:space="preserve">  } else {</t>
  </si>
  <si>
    <t xml:space="preserve">    /*  retira elemento do meio da lista*/</t>
  </si>
  <si>
    <t xml:space="preserve">    ant-&gt;prox = p-&gt;prox;</t>
  </si>
  <si>
    <t xml:space="preserve">  free(p);</t>
  </si>
  <si>
    <t xml:space="preserve">  return l;</t>
  </si>
  <si>
    <t>/*           função menu : cria o menu de opções                        */</t>
  </si>
  <si>
    <t>int menu(void) {</t>
  </si>
  <si>
    <t xml:space="preserve">  int opt;</t>
  </si>
  <si>
    <t xml:space="preserve">  printf("Escolha a opcao\n");</t>
  </si>
  <si>
    <t xml:space="preserve">  printf("0. Sair\n");</t>
  </si>
  <si>
    <t xml:space="preserve">  printf("1. Incluir\n");</t>
  </si>
  <si>
    <t xml:space="preserve">  printf("2. Consultar\n");</t>
  </si>
  <si>
    <t xml:space="preserve">  printf("3. Deletar\n");</t>
  </si>
  <si>
    <t xml:space="preserve">  printf("4. Listar\n");</t>
  </si>
  <si>
    <t xml:space="preserve">  printf("Opcao: ");</t>
  </si>
  <si>
    <t xml:space="preserve">  scanf("%d", &amp;opt);</t>
  </si>
  <si>
    <t xml:space="preserve">  return opt;</t>
  </si>
  <si>
    <t>/*           função opcao : indexador das opções do menu                */</t>
  </si>
  <si>
    <t>void opcao(Lista **l, int op) {</t>
  </si>
  <si>
    <t xml:space="preserve">  switch (op) {</t>
  </si>
  <si>
    <t xml:space="preserve">  case 0:</t>
  </si>
  <si>
    <t xml:space="preserve">    break; // Não faz nada, a lista será liberada depois do loop do-while</t>
  </si>
  <si>
    <t xml:space="preserve">  case 1:</t>
  </si>
  <si>
    <t xml:space="preserve">    printf("Informe o elemento a ser inserido: ");</t>
  </si>
  <si>
    <t xml:space="preserve">    int elemento_inserir;</t>
  </si>
  <si>
    <t xml:space="preserve">    scanf("%d", &amp;elemento_inserir);</t>
  </si>
  <si>
    <t xml:space="preserve">    *l = lst_insere(*l, elemento_inserir);</t>
  </si>
  <si>
    <t xml:space="preserve">    break;</t>
  </si>
  <si>
    <t xml:space="preserve">  case 2:</t>
  </si>
  <si>
    <t xml:space="preserve">    printf("Informe o elemento a ser consultado: ");</t>
  </si>
  <si>
    <t xml:space="preserve">    int elemento;</t>
  </si>
  <si>
    <t xml:space="preserve">    scanf("%d", &amp;elemento);</t>
  </si>
  <si>
    <t xml:space="preserve">    lst_busca(*l, elemento);</t>
  </si>
  <si>
    <t xml:space="preserve">  case 3:</t>
  </si>
  <si>
    <t xml:space="preserve">    printf("Informe o elemento a ser deletado: ");</t>
  </si>
  <si>
    <t xml:space="preserve">    int elemento_deletar;</t>
  </si>
  <si>
    <t xml:space="preserve">    scanf("%d", &amp;elemento_deletar);</t>
  </si>
  <si>
    <t xml:space="preserve">    *l = lst_deleta(*l, elemento_deletar);</t>
  </si>
  <si>
    <t xml:space="preserve">  case 4:</t>
  </si>
  <si>
    <t xml:space="preserve">    lst_imprime(*l);</t>
  </si>
  <si>
    <t xml:space="preserve">  default:</t>
  </si>
  <si>
    <t xml:space="preserve">    printf("Comando invalido\n\n");</t>
  </si>
  <si>
    <t>/*                                  M A I N */</t>
  </si>
  <si>
    <t>int main(void) {</t>
  </si>
  <si>
    <t xml:space="preserve">  Lista *l;</t>
  </si>
  <si>
    <t xml:space="preserve">  do {</t>
  </si>
  <si>
    <t xml:space="preserve">    opt = menu();</t>
  </si>
  <si>
    <t xml:space="preserve">    opcao(&amp;l, opt);</t>
  </si>
  <si>
    <t xml:space="preserve">  } while (opt);</t>
  </si>
  <si>
    <t xml:space="preserve">  lst_libera(l);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</si>
</sst>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16"/>
      <color rgb="FFFF0000"/>
      <name val="Aptos Narrow"/>
      <family val="2"/>
      <scheme val="minor"/>
    </font>
    <font>
      <sz val="18"/>
      <color theme="6"/>
      <name val="Aptos Narrow"/>
      <family val="2"/>
      <scheme val="minor"/>
    </font>
    <font>
      <b/>
      <i/>
      <sz val="8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3B3B3B"/>
      <name val="Consolas"/>
      <family val="3"/>
    </font>
    <font>
      <sz val="11"/>
      <color rgb="FF008000"/>
      <name val="Consolas"/>
      <family val="3"/>
    </font>
    <font>
      <sz val="11"/>
      <color rgb="FFAF00DB"/>
      <name val="Consolas"/>
      <family val="3"/>
    </font>
    <font>
      <sz val="11"/>
      <color rgb="FF0000FF"/>
      <name val="Consolas"/>
      <family val="3"/>
    </font>
    <font>
      <b/>
      <i/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FF0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16"/>
      <color rgb="FFFF0000"/>
      <name val="Aptos Narrow"/>
      <scheme val="minor"/>
    </font>
    <font>
      <b/>
      <sz val="16"/>
      <color rgb="FF7030A0"/>
      <name val="Aptos Narrow"/>
      <scheme val="minor"/>
    </font>
    <font>
      <sz val="18"/>
      <color rgb="FF000000"/>
      <name val="Aptos Narrow"/>
      <family val="2"/>
      <scheme val="minor"/>
    </font>
    <font>
      <b/>
      <i/>
      <sz val="16"/>
      <color rgb="FF000000"/>
      <name val="Aptos Narrow"/>
      <family val="2"/>
      <scheme val="minor"/>
    </font>
    <font>
      <i/>
      <sz val="16"/>
      <color rgb="FF00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2" borderId="6" xfId="0" applyFont="1" applyFill="1" applyBorder="1" applyAlignment="1">
      <alignment vertical="center"/>
    </xf>
    <xf numFmtId="0" fontId="3" fillId="7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0" borderId="8" xfId="0" applyFont="1" applyBorder="1"/>
    <xf numFmtId="0" fontId="8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12" fillId="6" borderId="3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9" borderId="8" xfId="0" applyFill="1" applyBorder="1" applyAlignment="1">
      <alignment vertical="center"/>
    </xf>
    <xf numFmtId="0" fontId="13" fillId="10" borderId="1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0" borderId="18" xfId="0" applyFill="1" applyBorder="1"/>
    <xf numFmtId="0" fontId="12" fillId="7" borderId="22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10" borderId="2" xfId="0" quotePrefix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13" fillId="10" borderId="8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0" fillId="0" borderId="8" xfId="0" applyBorder="1"/>
    <xf numFmtId="0" fontId="0" fillId="8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2" borderId="11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4" fillId="12" borderId="0" xfId="0" applyFont="1" applyFill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left"/>
    </xf>
    <xf numFmtId="0" fontId="5" fillId="2" borderId="21" xfId="0" applyFont="1" applyFill="1" applyBorder="1" applyAlignment="1">
      <alignment horizontal="left"/>
    </xf>
    <xf numFmtId="0" fontId="15" fillId="12" borderId="0" xfId="0" applyFont="1" applyFill="1" applyAlignment="1">
      <alignment horizontal="left" vertical="center" wrapText="1"/>
    </xf>
    <xf numFmtId="0" fontId="1" fillId="11" borderId="1" xfId="0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148828</xdr:colOff>
      <xdr:row>4</xdr:row>
      <xdr:rowOff>166955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2D4186-4514-CC64-00E7-CF4AF041C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369219" cy="940860"/>
        </a:xfrm>
        <a:prstGeom prst="rect">
          <a:avLst/>
        </a:prstGeom>
      </xdr:spPr>
    </xdr:pic>
    <xdr:clientData/>
  </xdr:twoCellAnchor>
  <xdr:oneCellAnchor>
    <xdr:from>
      <xdr:col>6</xdr:col>
      <xdr:colOff>488351</xdr:colOff>
      <xdr:row>1</xdr:row>
      <xdr:rowOff>96700</xdr:rowOff>
    </xdr:from>
    <xdr:ext cx="9887771" cy="843757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7A4CC5E-FE42-F0CA-4AD2-641DF93E2F8D}"/>
            </a:ext>
          </a:extLst>
        </xdr:cNvPr>
        <xdr:cNvSpPr/>
      </xdr:nvSpPr>
      <xdr:spPr>
        <a:xfrm>
          <a:off x="5057374" y="290177"/>
          <a:ext cx="988777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Análise e Desenvolvimento de Sistemas</a:t>
          </a:r>
        </a:p>
      </xdr:txBody>
    </xdr:sp>
    <xdr:clientData/>
  </xdr:oneCellAnchor>
  <xdr:oneCellAnchor>
    <xdr:from>
      <xdr:col>9</xdr:col>
      <xdr:colOff>253185</xdr:colOff>
      <xdr:row>5</xdr:row>
      <xdr:rowOff>144921</xdr:rowOff>
    </xdr:from>
    <xdr:ext cx="4501424" cy="593239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3919127-E8EF-4144-A1EA-F36B4775C206}"/>
            </a:ext>
          </a:extLst>
        </xdr:cNvPr>
        <xdr:cNvSpPr/>
      </xdr:nvSpPr>
      <xdr:spPr>
        <a:xfrm>
          <a:off x="7590412" y="1112304"/>
          <a:ext cx="4501424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AMS - Estruturas de Dados</a:t>
          </a:r>
        </a:p>
      </xdr:txBody>
    </xdr:sp>
    <xdr:clientData/>
  </xdr:oneCellAnchor>
  <xdr:oneCellAnchor>
    <xdr:from>
      <xdr:col>5</xdr:col>
      <xdr:colOff>1049685</xdr:colOff>
      <xdr:row>10</xdr:row>
      <xdr:rowOff>252673</xdr:rowOff>
    </xdr:from>
    <xdr:ext cx="11190436" cy="593239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A6D8C94-AE2C-4E4D-9075-674E84F924A9}"/>
            </a:ext>
          </a:extLst>
        </xdr:cNvPr>
        <xdr:cNvSpPr/>
      </xdr:nvSpPr>
      <xdr:spPr>
        <a:xfrm>
          <a:off x="4100662" y="2187439"/>
          <a:ext cx="11190436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Evolução da Posição de Memória durante a execução do programa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253185</xdr:colOff>
      <xdr:row>2</xdr:row>
      <xdr:rowOff>144921</xdr:rowOff>
    </xdr:from>
    <xdr:ext cx="4501424" cy="593239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BD5FCC2-8B31-4D88-BA2D-A33B7532FE36}"/>
            </a:ext>
          </a:extLst>
        </xdr:cNvPr>
        <xdr:cNvSpPr/>
      </xdr:nvSpPr>
      <xdr:spPr>
        <a:xfrm>
          <a:off x="7568385" y="1097421"/>
          <a:ext cx="4501424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AMS - Estruturas de Dados</a:t>
          </a:r>
        </a:p>
      </xdr:txBody>
    </xdr:sp>
    <xdr:clientData/>
  </xdr:oneCellAnchor>
  <xdr:oneCellAnchor>
    <xdr:from>
      <xdr:col>9</xdr:col>
      <xdr:colOff>467680</xdr:colOff>
      <xdr:row>7</xdr:row>
      <xdr:rowOff>252673</xdr:rowOff>
    </xdr:from>
    <xdr:ext cx="4196213" cy="59323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582F485-3AB3-458F-AE79-BC96CA8ED081}"/>
            </a:ext>
          </a:extLst>
        </xdr:cNvPr>
        <xdr:cNvSpPr/>
      </xdr:nvSpPr>
      <xdr:spPr>
        <a:xfrm>
          <a:off x="7490349" y="1608775"/>
          <a:ext cx="4196213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Estado Final da Memória</a:t>
          </a:r>
        </a:p>
      </xdr:txBody>
    </xdr:sp>
    <xdr:clientData/>
  </xdr:oneCellAnchor>
  <xdr:twoCellAnchor editAs="oneCell">
    <xdr:from>
      <xdr:col>0</xdr:col>
      <xdr:colOff>0</xdr:colOff>
      <xdr:row>1</xdr:row>
      <xdr:rowOff>0</xdr:rowOff>
    </xdr:from>
    <xdr:to>
      <xdr:col>2</xdr:col>
      <xdr:colOff>142270</xdr:colOff>
      <xdr:row>5</xdr:row>
      <xdr:rowOff>165945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7B8C50E-8CB3-4863-A686-50D4417EF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3729"/>
          <a:ext cx="1369219" cy="9408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rlos Henrique Verissimo Pereira" id="{B7F61750-0EFE-4B89-A848-3F39F34733FF}" userId="S::carlos.hvpereira@sp.senac.br::cc1f699a-c118-46a6-b89f-85c94ea94a3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" dT="2024-03-26T23:28:20.86" personId="{B7F61750-0EFE-4B89-A848-3F39F34733FF}" id="{FE060582-7F0B-4052-B7D7-8CD57961FD46}">
    <text>Informe a linha do comando no código fonte 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F403-74FA-4130-A467-445A90C1AA14}">
  <sheetPr codeName="Planilha1"/>
  <dimension ref="F11:S47"/>
  <sheetViews>
    <sheetView topLeftCell="D13" zoomScale="64" zoomScaleNormal="64" workbookViewId="0">
      <selection activeCell="O16" sqref="O16"/>
    </sheetView>
  </sheetViews>
  <sheetFormatPr defaultRowHeight="15"/>
  <cols>
    <col min="1" max="5" width="9.140625" style="1"/>
    <col min="6" max="6" width="22.7109375" style="1" bestFit="1" customWidth="1"/>
    <col min="7" max="8" width="12.42578125" style="1" bestFit="1" customWidth="1"/>
    <col min="9" max="10" width="16.42578125" style="1" bestFit="1" customWidth="1"/>
    <col min="11" max="13" width="16.7109375" style="1" bestFit="1" customWidth="1"/>
    <col min="14" max="19" width="12.42578125" style="1" bestFit="1" customWidth="1"/>
    <col min="20" max="16384" width="9.140625" style="1"/>
  </cols>
  <sheetData>
    <row r="11" spans="6:19" ht="135" customHeight="1"/>
    <row r="12" spans="6:19" ht="135" customHeight="1">
      <c r="I12" s="60" t="s">
        <v>0</v>
      </c>
      <c r="J12" s="53"/>
      <c r="K12" s="53"/>
      <c r="L12" s="53"/>
    </row>
    <row r="13" spans="6:19" ht="15.75" thickBot="1"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</row>
    <row r="14" spans="6:19">
      <c r="F14" s="50" t="s">
        <v>1</v>
      </c>
      <c r="G14" s="26" t="s">
        <v>2</v>
      </c>
      <c r="H14" s="26" t="s">
        <v>3</v>
      </c>
      <c r="I14" s="26" t="s">
        <v>4</v>
      </c>
      <c r="J14" s="26" t="s">
        <v>5</v>
      </c>
      <c r="K14" s="26" t="s">
        <v>6</v>
      </c>
      <c r="L14" s="26" t="s">
        <v>7</v>
      </c>
      <c r="M14" s="26" t="s">
        <v>8</v>
      </c>
      <c r="N14" s="34" t="s">
        <v>9</v>
      </c>
      <c r="O14" s="34" t="s">
        <v>7</v>
      </c>
      <c r="P14" s="34" t="s">
        <v>10</v>
      </c>
      <c r="Q14" s="34" t="s">
        <v>10</v>
      </c>
      <c r="R14" s="34" t="s">
        <v>10</v>
      </c>
      <c r="S14" s="35" t="s">
        <v>10</v>
      </c>
    </row>
    <row r="15" spans="6:19" ht="15.75" thickBot="1">
      <c r="F15" s="51"/>
      <c r="G15" s="20" t="s">
        <v>11</v>
      </c>
      <c r="H15" s="20" t="s">
        <v>11</v>
      </c>
      <c r="I15" s="20" t="s">
        <v>12</v>
      </c>
      <c r="J15" s="20" t="s">
        <v>13</v>
      </c>
      <c r="K15" s="20" t="s">
        <v>12</v>
      </c>
      <c r="L15" s="20" t="s">
        <v>14</v>
      </c>
      <c r="M15" s="20" t="s">
        <v>12</v>
      </c>
      <c r="N15" s="20" t="s">
        <v>15</v>
      </c>
      <c r="O15" s="20" t="s">
        <v>15</v>
      </c>
      <c r="P15" s="20"/>
      <c r="Q15" s="20"/>
      <c r="R15" s="20"/>
      <c r="S15" s="21"/>
    </row>
    <row r="16" spans="6:19" ht="13.5" customHeight="1" thickBot="1">
      <c r="F16" s="52"/>
      <c r="G16" s="27" t="s">
        <v>16</v>
      </c>
      <c r="H16" s="27" t="s">
        <v>17</v>
      </c>
      <c r="I16" s="38" t="s">
        <v>18</v>
      </c>
      <c r="J16" s="27">
        <v>14154</v>
      </c>
      <c r="K16" s="27" t="s">
        <v>19</v>
      </c>
      <c r="L16" s="27" t="s">
        <v>20</v>
      </c>
      <c r="M16" s="27" t="s">
        <v>21</v>
      </c>
      <c r="N16" s="28" t="s">
        <v>22</v>
      </c>
      <c r="O16" s="28" t="s">
        <v>23</v>
      </c>
      <c r="P16" s="28"/>
      <c r="Q16" s="28"/>
      <c r="R16" s="28"/>
      <c r="S16" s="29"/>
    </row>
    <row r="17" spans="6:19">
      <c r="F17" s="19">
        <v>168</v>
      </c>
      <c r="G17" s="22" t="s">
        <v>24</v>
      </c>
      <c r="H17" s="22" t="s">
        <v>25</v>
      </c>
      <c r="I17" s="22" t="s">
        <v>25</v>
      </c>
      <c r="J17" s="22" t="s">
        <v>25</v>
      </c>
      <c r="K17" s="22" t="s">
        <v>25</v>
      </c>
      <c r="L17" s="22" t="s">
        <v>25</v>
      </c>
      <c r="M17" s="22" t="s">
        <v>25</v>
      </c>
      <c r="N17" s="22" t="s">
        <v>25</v>
      </c>
      <c r="O17" s="22" t="s">
        <v>25</v>
      </c>
      <c r="P17" s="42"/>
      <c r="Q17" s="42"/>
      <c r="R17" s="42"/>
      <c r="S17" s="43"/>
    </row>
    <row r="18" spans="6:19">
      <c r="F18" s="23">
        <v>167</v>
      </c>
      <c r="G18" s="41" t="s">
        <v>24</v>
      </c>
      <c r="H18" s="24" t="s">
        <v>24</v>
      </c>
      <c r="I18" s="24" t="s">
        <v>25</v>
      </c>
      <c r="J18" s="24" t="s">
        <v>25</v>
      </c>
      <c r="K18" s="24" t="s">
        <v>25</v>
      </c>
      <c r="L18" s="24" t="s">
        <v>25</v>
      </c>
      <c r="M18" s="24" t="s">
        <v>25</v>
      </c>
      <c r="N18" s="24" t="s">
        <v>25</v>
      </c>
      <c r="O18" s="24" t="s">
        <v>25</v>
      </c>
      <c r="P18" s="24"/>
      <c r="Q18" s="24"/>
      <c r="R18" s="24"/>
      <c r="S18" s="44"/>
    </row>
    <row r="19" spans="6:19">
      <c r="F19" s="19" t="s">
        <v>26</v>
      </c>
      <c r="G19" s="13" t="s">
        <v>24</v>
      </c>
      <c r="H19" s="40">
        <v>1</v>
      </c>
      <c r="I19" s="13" t="s">
        <v>25</v>
      </c>
      <c r="J19" s="13" t="s">
        <v>25</v>
      </c>
      <c r="K19" s="13" t="s">
        <v>25</v>
      </c>
      <c r="L19" s="13" t="s">
        <v>25</v>
      </c>
      <c r="M19" s="13" t="s">
        <v>25</v>
      </c>
      <c r="N19" s="13" t="s">
        <v>25</v>
      </c>
      <c r="O19" s="13" t="s">
        <v>25</v>
      </c>
      <c r="P19" s="13"/>
      <c r="Q19" s="13"/>
      <c r="R19" s="13"/>
      <c r="S19" s="45"/>
    </row>
    <row r="20" spans="6:19">
      <c r="F20" s="23">
        <v>139</v>
      </c>
      <c r="G20" s="24" t="s">
        <v>24</v>
      </c>
      <c r="H20" s="24">
        <v>1</v>
      </c>
      <c r="I20" s="24" t="s">
        <v>24</v>
      </c>
      <c r="J20" s="24" t="s">
        <v>25</v>
      </c>
      <c r="K20" s="24" t="s">
        <v>25</v>
      </c>
      <c r="L20" s="24" t="s">
        <v>25</v>
      </c>
      <c r="M20" s="24" t="s">
        <v>25</v>
      </c>
      <c r="N20" s="24" t="s">
        <v>25</v>
      </c>
      <c r="O20" s="24" t="s">
        <v>25</v>
      </c>
      <c r="P20" s="24"/>
      <c r="Q20" s="24"/>
      <c r="R20" s="24"/>
      <c r="S20" s="44"/>
    </row>
    <row r="21" spans="6:19">
      <c r="F21" s="19">
        <v>140</v>
      </c>
      <c r="G21" s="13" t="s">
        <v>24</v>
      </c>
      <c r="H21" s="13">
        <v>1</v>
      </c>
      <c r="I21" s="40">
        <v>300</v>
      </c>
      <c r="J21" s="13" t="s">
        <v>27</v>
      </c>
      <c r="K21" s="13" t="s">
        <v>25</v>
      </c>
      <c r="L21" s="13" t="s">
        <v>25</v>
      </c>
      <c r="M21" s="13" t="s">
        <v>10</v>
      </c>
      <c r="N21" s="13" t="s">
        <v>10</v>
      </c>
      <c r="O21" s="13" t="s">
        <v>10</v>
      </c>
      <c r="P21" s="13"/>
      <c r="Q21" s="13"/>
      <c r="R21" s="13"/>
      <c r="S21" s="45"/>
    </row>
    <row r="22" spans="6:19">
      <c r="F22" s="23">
        <v>141</v>
      </c>
      <c r="G22" s="40">
        <v>14154</v>
      </c>
      <c r="H22" s="40" t="s">
        <v>24</v>
      </c>
      <c r="I22" s="40" t="s">
        <v>25</v>
      </c>
      <c r="J22" s="24" t="s">
        <v>27</v>
      </c>
      <c r="K22" s="24" t="s">
        <v>10</v>
      </c>
      <c r="L22" s="24" t="s">
        <v>25</v>
      </c>
      <c r="M22" s="24" t="s">
        <v>10</v>
      </c>
      <c r="N22" s="24" t="s">
        <v>10</v>
      </c>
      <c r="O22" s="24" t="s">
        <v>10</v>
      </c>
      <c r="P22" s="24"/>
      <c r="Q22" s="24"/>
      <c r="R22" s="24"/>
      <c r="S22" s="44"/>
    </row>
    <row r="23" spans="6:19">
      <c r="F23" s="19" t="s">
        <v>26</v>
      </c>
      <c r="G23" s="13">
        <v>14154</v>
      </c>
      <c r="H23" s="40">
        <v>2</v>
      </c>
      <c r="I23" s="22" t="s">
        <v>25</v>
      </c>
      <c r="J23" s="13" t="s">
        <v>27</v>
      </c>
      <c r="K23" s="13" t="s">
        <v>25</v>
      </c>
      <c r="L23" s="13" t="s">
        <v>25</v>
      </c>
      <c r="M23" s="13" t="s">
        <v>25</v>
      </c>
      <c r="N23" s="13" t="s">
        <v>25</v>
      </c>
      <c r="O23" s="13" t="s">
        <v>25</v>
      </c>
      <c r="P23" s="13"/>
      <c r="Q23" s="13"/>
      <c r="R23" s="13"/>
      <c r="S23" s="45"/>
    </row>
    <row r="24" spans="6:19">
      <c r="F24" s="23" t="s">
        <v>28</v>
      </c>
      <c r="G24" s="24">
        <v>14154</v>
      </c>
      <c r="H24" s="24">
        <v>2</v>
      </c>
      <c r="I24" s="24" t="s">
        <v>25</v>
      </c>
      <c r="J24" s="24" t="s">
        <v>27</v>
      </c>
      <c r="K24" s="40">
        <v>300</v>
      </c>
      <c r="L24" s="24" t="s">
        <v>25</v>
      </c>
      <c r="M24" s="24" t="s">
        <v>25</v>
      </c>
      <c r="N24" s="24" t="s">
        <v>25</v>
      </c>
      <c r="O24" s="24" t="s">
        <v>25</v>
      </c>
      <c r="P24" s="24"/>
      <c r="Q24" s="24"/>
      <c r="R24" s="24"/>
      <c r="S24" s="44"/>
    </row>
    <row r="25" spans="6:19">
      <c r="F25" s="19">
        <v>54</v>
      </c>
      <c r="G25" s="13">
        <v>14154</v>
      </c>
      <c r="H25" s="13">
        <v>2</v>
      </c>
      <c r="I25" s="22" t="s">
        <v>25</v>
      </c>
      <c r="J25" s="13" t="s">
        <v>27</v>
      </c>
      <c r="K25" s="22">
        <v>300</v>
      </c>
      <c r="L25" s="13" t="s">
        <v>24</v>
      </c>
      <c r="M25" s="13" t="s">
        <v>25</v>
      </c>
      <c r="N25" s="13" t="s">
        <v>25</v>
      </c>
      <c r="O25" s="13" t="s">
        <v>25</v>
      </c>
      <c r="P25" s="13"/>
      <c r="Q25" s="13"/>
      <c r="R25" s="13"/>
      <c r="S25" s="45"/>
    </row>
    <row r="26" spans="6:19">
      <c r="F26" s="23">
        <v>55</v>
      </c>
      <c r="G26" s="24">
        <v>14154</v>
      </c>
      <c r="H26" s="40" t="s">
        <v>24</v>
      </c>
      <c r="I26" s="24" t="s">
        <v>25</v>
      </c>
      <c r="J26" s="24" t="s">
        <v>27</v>
      </c>
      <c r="K26" s="40" t="s">
        <v>25</v>
      </c>
      <c r="L26" s="40" t="s">
        <v>29</v>
      </c>
      <c r="M26" s="24" t="s">
        <v>25</v>
      </c>
      <c r="N26" s="24" t="s">
        <v>25</v>
      </c>
      <c r="O26" s="24" t="s">
        <v>25</v>
      </c>
      <c r="P26" s="24"/>
      <c r="Q26" s="24"/>
      <c r="R26" s="24"/>
      <c r="S26" s="44"/>
    </row>
    <row r="27" spans="6:19">
      <c r="F27" s="19">
        <v>171</v>
      </c>
      <c r="G27" s="13">
        <v>14154</v>
      </c>
      <c r="H27" s="40">
        <v>3</v>
      </c>
      <c r="I27" s="13" t="s">
        <v>25</v>
      </c>
      <c r="J27" s="13" t="s">
        <v>27</v>
      </c>
      <c r="K27" s="13" t="s">
        <v>25</v>
      </c>
      <c r="L27" s="40" t="s">
        <v>24</v>
      </c>
      <c r="M27" s="13" t="s">
        <v>25</v>
      </c>
      <c r="N27" s="13" t="s">
        <v>25</v>
      </c>
      <c r="O27" s="13" t="s">
        <v>25</v>
      </c>
      <c r="P27" s="13"/>
      <c r="Q27" s="13"/>
      <c r="R27" s="13"/>
      <c r="S27" s="45"/>
    </row>
    <row r="28" spans="6:19">
      <c r="F28" s="23">
        <v>151</v>
      </c>
      <c r="G28" s="24">
        <v>14154</v>
      </c>
      <c r="H28" s="24">
        <v>3</v>
      </c>
      <c r="I28" s="24" t="s">
        <v>25</v>
      </c>
      <c r="J28" s="24" t="s">
        <v>27</v>
      </c>
      <c r="K28" s="24" t="s">
        <v>25</v>
      </c>
      <c r="L28" s="24" t="s">
        <v>24</v>
      </c>
      <c r="M28" s="24">
        <v>300</v>
      </c>
      <c r="N28" s="24" t="s">
        <v>25</v>
      </c>
      <c r="O28" s="24" t="s">
        <v>25</v>
      </c>
      <c r="P28" s="24"/>
      <c r="Q28" s="24"/>
      <c r="R28" s="24"/>
      <c r="S28" s="44"/>
    </row>
    <row r="29" spans="6:19">
      <c r="F29" s="19" t="s">
        <v>30</v>
      </c>
      <c r="G29" s="13">
        <v>14154</v>
      </c>
      <c r="H29" s="13">
        <v>3</v>
      </c>
      <c r="I29" s="13" t="s">
        <v>25</v>
      </c>
      <c r="J29" s="13" t="s">
        <v>27</v>
      </c>
      <c r="K29" s="13" t="s">
        <v>25</v>
      </c>
      <c r="L29" s="13" t="s">
        <v>24</v>
      </c>
      <c r="M29" s="13">
        <v>300</v>
      </c>
      <c r="N29" s="40" t="s">
        <v>31</v>
      </c>
      <c r="O29" s="40" t="s">
        <v>29</v>
      </c>
      <c r="P29" s="13"/>
      <c r="Q29" s="13"/>
      <c r="R29" s="13"/>
      <c r="S29" s="45"/>
    </row>
    <row r="30" spans="6:19">
      <c r="F30" s="23" t="s">
        <v>32</v>
      </c>
      <c r="G30" s="24">
        <v>14154</v>
      </c>
      <c r="H30" s="24">
        <v>3</v>
      </c>
      <c r="I30" s="24" t="s">
        <v>25</v>
      </c>
      <c r="J30" s="13" t="s">
        <v>27</v>
      </c>
      <c r="K30" s="24" t="s">
        <v>25</v>
      </c>
      <c r="L30" s="24" t="s">
        <v>24</v>
      </c>
      <c r="M30" s="24">
        <v>300</v>
      </c>
      <c r="N30" s="24" t="s">
        <v>31</v>
      </c>
      <c r="O30" s="24" t="s">
        <v>29</v>
      </c>
      <c r="P30" s="24"/>
      <c r="Q30" s="24"/>
      <c r="R30" s="24"/>
      <c r="S30" s="44"/>
    </row>
    <row r="31" spans="6:19">
      <c r="F31" s="19">
        <v>101</v>
      </c>
      <c r="G31" s="40" t="s">
        <v>31</v>
      </c>
      <c r="H31" s="40" t="s">
        <v>24</v>
      </c>
      <c r="I31" s="13" t="s">
        <v>25</v>
      </c>
      <c r="J31" s="13" t="s">
        <v>27</v>
      </c>
      <c r="K31" s="13" t="s">
        <v>25</v>
      </c>
      <c r="L31" s="13" t="s">
        <v>24</v>
      </c>
      <c r="M31" s="40" t="s">
        <v>25</v>
      </c>
      <c r="N31" s="13" t="s">
        <v>31</v>
      </c>
      <c r="O31" s="13" t="s">
        <v>29</v>
      </c>
      <c r="P31" s="13"/>
      <c r="Q31" s="13"/>
      <c r="R31" s="13"/>
      <c r="S31" s="45"/>
    </row>
    <row r="32" spans="6:19">
      <c r="F32" s="23" t="s">
        <v>26</v>
      </c>
      <c r="G32" s="24" t="s">
        <v>31</v>
      </c>
      <c r="H32" s="24">
        <v>0</v>
      </c>
      <c r="I32" s="24" t="s">
        <v>25</v>
      </c>
      <c r="J32" s="24" t="s">
        <v>27</v>
      </c>
      <c r="K32" s="24" t="s">
        <v>25</v>
      </c>
      <c r="L32" s="24" t="s">
        <v>24</v>
      </c>
      <c r="M32" s="24" t="s">
        <v>25</v>
      </c>
      <c r="N32" s="40" t="s">
        <v>25</v>
      </c>
      <c r="O32" s="40" t="s">
        <v>25</v>
      </c>
      <c r="P32" s="24"/>
      <c r="Q32" s="24"/>
      <c r="R32" s="24"/>
      <c r="S32" s="44"/>
    </row>
    <row r="33" spans="6:19">
      <c r="F33" s="19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45"/>
    </row>
    <row r="34" spans="6:19"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44"/>
    </row>
    <row r="35" spans="6:19">
      <c r="F35" s="19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45"/>
    </row>
    <row r="36" spans="6:19"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44"/>
    </row>
    <row r="37" spans="6:19">
      <c r="F37" s="19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45"/>
    </row>
    <row r="38" spans="6:19"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44"/>
    </row>
    <row r="39" spans="6:19">
      <c r="F39" s="19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45"/>
    </row>
    <row r="40" spans="6:19"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44"/>
    </row>
    <row r="41" spans="6:19">
      <c r="F41" s="19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45"/>
    </row>
    <row r="43" spans="6:19" ht="15.75" thickBot="1">
      <c r="G43" s="1" t="s">
        <v>33</v>
      </c>
    </row>
    <row r="44" spans="6:19">
      <c r="G44" s="30"/>
      <c r="H44" s="55" t="s">
        <v>34</v>
      </c>
      <c r="I44" s="55"/>
      <c r="J44" s="56"/>
    </row>
    <row r="45" spans="6:19">
      <c r="G45" s="31"/>
      <c r="H45" s="48" t="s">
        <v>35</v>
      </c>
      <c r="I45" s="48"/>
      <c r="J45" s="49"/>
      <c r="Q45" s="1" t="s">
        <v>36</v>
      </c>
    </row>
    <row r="46" spans="6:19">
      <c r="G46" s="32"/>
      <c r="H46" s="48" t="s">
        <v>37</v>
      </c>
      <c r="I46" s="48"/>
      <c r="J46" s="49"/>
      <c r="Q46" s="1" t="s">
        <v>38</v>
      </c>
    </row>
    <row r="47" spans="6:19" ht="15.75" thickBot="1">
      <c r="G47" s="33"/>
      <c r="H47" s="46" t="s">
        <v>39</v>
      </c>
      <c r="I47" s="46"/>
      <c r="J47" s="47"/>
    </row>
  </sheetData>
  <mergeCells count="7">
    <mergeCell ref="H47:J47"/>
    <mergeCell ref="H45:J45"/>
    <mergeCell ref="F14:F16"/>
    <mergeCell ref="I12:L12"/>
    <mergeCell ref="G13:S13"/>
    <mergeCell ref="H44:J44"/>
    <mergeCell ref="H46:J46"/>
  </mergeCells>
  <phoneticPr fontId="6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9A2E-AE6F-4472-A210-469733BF6DD3}">
  <dimension ref="A8:T35"/>
  <sheetViews>
    <sheetView zoomScale="59" zoomScaleNormal="59" workbookViewId="0">
      <selection activeCell="P35" sqref="P35"/>
    </sheetView>
  </sheetViews>
  <sheetFormatPr defaultRowHeight="15"/>
  <cols>
    <col min="1" max="5" width="9.140625" style="1"/>
    <col min="6" max="7" width="13.85546875" style="1" bestFit="1" customWidth="1"/>
    <col min="8" max="8" width="18" style="1" bestFit="1" customWidth="1"/>
    <col min="9" max="12" width="13.85546875" style="1" bestFit="1" customWidth="1"/>
    <col min="13" max="13" width="17.5703125" style="1" bestFit="1" customWidth="1"/>
    <col min="14" max="14" width="13.85546875" style="1" bestFit="1" customWidth="1"/>
    <col min="15" max="15" width="15.140625" style="1" bestFit="1" customWidth="1"/>
    <col min="16" max="20" width="13.85546875" style="1" bestFit="1" customWidth="1"/>
    <col min="21" max="16384" width="9.140625" style="1"/>
  </cols>
  <sheetData>
    <row r="8" spans="3:20" ht="135" customHeight="1"/>
    <row r="9" spans="3:20" ht="135" customHeight="1">
      <c r="I9" s="53" t="s">
        <v>40</v>
      </c>
      <c r="J9" s="53"/>
      <c r="K9" s="53"/>
      <c r="L9" s="53"/>
    </row>
    <row r="12" spans="3:20" ht="15.75" thickBot="1">
      <c r="F12" s="1" t="s">
        <v>41</v>
      </c>
    </row>
    <row r="13" spans="3:20" s="8" customFormat="1" ht="24">
      <c r="F13" s="12">
        <f>A28</f>
        <v>14144</v>
      </c>
      <c r="G13" s="12" t="str">
        <f t="shared" ref="G13:T13" si="0">DEC2HEX(HEX2DEC(F13)+HEX2DEC($A$27))</f>
        <v>14148</v>
      </c>
      <c r="H13" s="38" t="str">
        <f t="shared" si="0"/>
        <v>1414C</v>
      </c>
      <c r="I13" s="12" t="str">
        <f t="shared" si="0"/>
        <v>14150</v>
      </c>
      <c r="J13" s="38" t="str">
        <f t="shared" si="0"/>
        <v>14154</v>
      </c>
      <c r="K13" s="12" t="str">
        <f t="shared" si="0"/>
        <v>14158</v>
      </c>
      <c r="L13" s="12" t="str">
        <f t="shared" si="0"/>
        <v>1415C</v>
      </c>
      <c r="M13" s="12" t="str">
        <f t="shared" si="0"/>
        <v>14160</v>
      </c>
      <c r="N13" s="12" t="str">
        <f t="shared" si="0"/>
        <v>14164</v>
      </c>
      <c r="O13" s="12" t="str">
        <f t="shared" si="0"/>
        <v>14168</v>
      </c>
      <c r="P13" s="12" t="str">
        <f t="shared" si="0"/>
        <v>1416C</v>
      </c>
      <c r="Q13" s="12" t="str">
        <f t="shared" si="0"/>
        <v>14170</v>
      </c>
      <c r="R13" s="12" t="str">
        <f t="shared" si="0"/>
        <v>14174</v>
      </c>
      <c r="S13" s="12" t="str">
        <f t="shared" si="0"/>
        <v>14178</v>
      </c>
      <c r="T13" s="38" t="str">
        <f t="shared" si="0"/>
        <v>1417C</v>
      </c>
    </row>
    <row r="14" spans="3:20" s="8" customFormat="1" ht="24.75" thickBot="1">
      <c r="C14" s="9"/>
      <c r="F14" s="10" t="s">
        <v>41</v>
      </c>
      <c r="G14" s="10" t="s">
        <v>41</v>
      </c>
      <c r="H14" s="37" t="s">
        <v>2</v>
      </c>
      <c r="I14" s="10"/>
      <c r="J14" s="37" t="s">
        <v>5</v>
      </c>
      <c r="K14" s="10"/>
      <c r="L14" s="10"/>
      <c r="M14" s="10"/>
      <c r="N14" s="10"/>
      <c r="O14" s="10"/>
      <c r="P14" s="10"/>
      <c r="Q14" s="10"/>
      <c r="R14" s="10" t="s">
        <v>41</v>
      </c>
      <c r="S14" s="10"/>
      <c r="T14" s="37" t="s">
        <v>3</v>
      </c>
    </row>
    <row r="15" spans="3:20" ht="24">
      <c r="C15" s="2" t="s">
        <v>41</v>
      </c>
      <c r="F15" s="6" t="s">
        <v>42</v>
      </c>
      <c r="G15" s="6" t="s">
        <v>41</v>
      </c>
      <c r="H15" s="36" t="s">
        <v>31</v>
      </c>
      <c r="I15" s="6"/>
      <c r="J15" s="36" t="s">
        <v>27</v>
      </c>
      <c r="K15" s="6" t="s">
        <v>41</v>
      </c>
      <c r="L15" s="6"/>
      <c r="M15" s="6"/>
      <c r="N15" s="6"/>
      <c r="O15" s="6"/>
      <c r="P15" s="6"/>
      <c r="Q15" s="6"/>
      <c r="R15" s="6" t="s">
        <v>41</v>
      </c>
      <c r="S15" s="6"/>
      <c r="T15" s="36" t="s">
        <v>24</v>
      </c>
    </row>
    <row r="16" spans="3:20" ht="24.75" thickBot="1">
      <c r="C16" s="2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s="8" customFormat="1" ht="24">
      <c r="F17" s="12" t="str">
        <f>DEC2HEX(HEX2DEC(T13)+HEX2DEC($A$27))</f>
        <v>14180</v>
      </c>
      <c r="G17" s="12" t="str">
        <f t="shared" ref="G17:T17" si="1">DEC2HEX(HEX2DEC(F17)+HEX2DEC($A$27))</f>
        <v>14184</v>
      </c>
      <c r="H17" s="12" t="str">
        <f t="shared" si="1"/>
        <v>14188</v>
      </c>
      <c r="I17" s="12" t="str">
        <f t="shared" si="1"/>
        <v>1418C</v>
      </c>
      <c r="J17" s="12" t="str">
        <f t="shared" si="1"/>
        <v>14190</v>
      </c>
      <c r="K17" s="12" t="str">
        <f t="shared" si="1"/>
        <v>14194</v>
      </c>
      <c r="L17" s="12" t="str">
        <f t="shared" si="1"/>
        <v>14198</v>
      </c>
      <c r="M17" s="12" t="str">
        <f t="shared" si="1"/>
        <v>1419C</v>
      </c>
      <c r="N17" s="12" t="str">
        <f t="shared" si="1"/>
        <v>141A0</v>
      </c>
      <c r="O17" s="38" t="str">
        <f t="shared" si="1"/>
        <v>141A4</v>
      </c>
      <c r="P17" s="12" t="str">
        <f t="shared" si="1"/>
        <v>141A8</v>
      </c>
      <c r="Q17" s="12" t="str">
        <f t="shared" si="1"/>
        <v>141AC</v>
      </c>
      <c r="R17" s="12" t="str">
        <f t="shared" si="1"/>
        <v>141B0</v>
      </c>
      <c r="S17" s="12" t="str">
        <f t="shared" si="1"/>
        <v>141B4</v>
      </c>
      <c r="T17" s="12" t="str">
        <f t="shared" si="1"/>
        <v>141B8</v>
      </c>
    </row>
    <row r="18" spans="1:20" s="8" customFormat="1" ht="24.75" thickBot="1">
      <c r="C18" s="9"/>
      <c r="F18" s="10"/>
      <c r="G18" s="10"/>
      <c r="H18" s="10"/>
      <c r="I18" s="10"/>
      <c r="J18" s="10"/>
      <c r="K18" s="10"/>
      <c r="L18" s="10"/>
      <c r="M18" s="10"/>
      <c r="N18" s="10"/>
      <c r="O18" s="37" t="s">
        <v>43</v>
      </c>
      <c r="P18" s="10"/>
      <c r="Q18" s="10"/>
      <c r="R18" s="10"/>
      <c r="S18" s="10"/>
      <c r="T18" s="10"/>
    </row>
    <row r="19" spans="1:20" ht="24">
      <c r="C19" s="2"/>
      <c r="F19" s="6">
        <v>20</v>
      </c>
      <c r="G19" s="6"/>
      <c r="H19" s="6"/>
      <c r="I19" s="6"/>
      <c r="J19" s="6"/>
      <c r="K19" s="6"/>
      <c r="L19" s="6"/>
      <c r="M19" s="6"/>
      <c r="N19" s="6"/>
      <c r="O19" s="36" t="s">
        <v>25</v>
      </c>
      <c r="P19" s="6"/>
      <c r="Q19" s="6"/>
      <c r="R19" s="6"/>
      <c r="S19" s="6"/>
      <c r="T19" s="6"/>
    </row>
    <row r="20" spans="1:20" ht="24.75" thickBot="1">
      <c r="C20" s="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s="8" customFormat="1" ht="24">
      <c r="F21" s="12" t="str">
        <f>DEC2HEX(HEX2DEC(T17)+HEX2DEC($A$27))</f>
        <v>141BC</v>
      </c>
      <c r="G21" s="12" t="str">
        <f t="shared" ref="G21:T21" si="2">DEC2HEX(HEX2DEC(F21)+HEX2DEC($A$27))</f>
        <v>141C0</v>
      </c>
      <c r="H21" s="12" t="str">
        <f t="shared" si="2"/>
        <v>141C4</v>
      </c>
      <c r="I21" s="12" t="str">
        <f t="shared" si="2"/>
        <v>141C8</v>
      </c>
      <c r="J21" s="38" t="str">
        <f t="shared" si="2"/>
        <v>141CC</v>
      </c>
      <c r="K21" s="12" t="str">
        <f t="shared" si="2"/>
        <v>141D0</v>
      </c>
      <c r="L21" s="12" t="str">
        <f t="shared" si="2"/>
        <v>141D4</v>
      </c>
      <c r="M21" s="12" t="str">
        <f t="shared" si="2"/>
        <v>141D8</v>
      </c>
      <c r="N21" s="12" t="str">
        <f t="shared" si="2"/>
        <v>141DC</v>
      </c>
      <c r="O21" s="12" t="str">
        <f t="shared" si="2"/>
        <v>141E0</v>
      </c>
      <c r="P21" s="12" t="str">
        <f t="shared" si="2"/>
        <v>141E4</v>
      </c>
      <c r="Q21" s="12" t="str">
        <f t="shared" si="2"/>
        <v>141E8</v>
      </c>
      <c r="R21" s="61" t="str">
        <f t="shared" si="2"/>
        <v>141EC</v>
      </c>
      <c r="S21" s="12" t="str">
        <f t="shared" si="2"/>
        <v>141F0</v>
      </c>
      <c r="T21" s="12" t="str">
        <f t="shared" si="2"/>
        <v>141F4</v>
      </c>
    </row>
    <row r="22" spans="1:20" s="8" customFormat="1" ht="24">
      <c r="C22" s="9"/>
      <c r="F22" s="11"/>
      <c r="G22" s="11"/>
      <c r="H22" s="11" t="s">
        <v>41</v>
      </c>
      <c r="I22" s="11"/>
      <c r="J22" s="37" t="s">
        <v>8</v>
      </c>
      <c r="K22" s="11"/>
      <c r="L22" s="11"/>
      <c r="M22" s="10"/>
      <c r="N22" s="11"/>
      <c r="O22" s="11"/>
      <c r="P22" s="11"/>
      <c r="Q22" s="11"/>
      <c r="R22" s="63" t="s">
        <v>9</v>
      </c>
      <c r="S22" s="11"/>
      <c r="T22" s="11"/>
    </row>
    <row r="23" spans="1:20" ht="24">
      <c r="C23" s="2"/>
      <c r="F23" s="6"/>
      <c r="G23" s="6"/>
      <c r="H23" s="6" t="s">
        <v>41</v>
      </c>
      <c r="I23" s="6"/>
      <c r="J23" s="36" t="s">
        <v>25</v>
      </c>
      <c r="K23" s="6"/>
      <c r="L23" s="6"/>
      <c r="M23" s="6"/>
      <c r="N23" s="6"/>
      <c r="O23" s="6"/>
      <c r="P23" s="6"/>
      <c r="Q23" s="6"/>
      <c r="R23" s="62" t="s">
        <v>25</v>
      </c>
      <c r="S23" s="6"/>
      <c r="T23" s="6"/>
    </row>
    <row r="24" spans="1:20" ht="24.75" thickBot="1">
      <c r="C24" s="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s="8" customFormat="1" ht="24">
      <c r="F25" s="38" t="str">
        <f>DEC2HEX(HEX2DEC(T21)+HEX2DEC($A$27))</f>
        <v>141F8</v>
      </c>
      <c r="G25" s="12" t="str">
        <f t="shared" ref="G25:T25" si="3">DEC2HEX(HEX2DEC(F25)+HEX2DEC($A$27))</f>
        <v>141FC</v>
      </c>
      <c r="H25" s="12" t="str">
        <f t="shared" si="3"/>
        <v>14200</v>
      </c>
      <c r="I25" s="12" t="str">
        <f t="shared" si="3"/>
        <v>14204</v>
      </c>
      <c r="J25" s="12" t="str">
        <f t="shared" si="3"/>
        <v>14208</v>
      </c>
      <c r="K25" s="12" t="str">
        <f t="shared" si="3"/>
        <v>1420C</v>
      </c>
      <c r="L25" s="12" t="str">
        <f t="shared" si="3"/>
        <v>14210</v>
      </c>
      <c r="M25" s="12" t="str">
        <f t="shared" si="3"/>
        <v>14214</v>
      </c>
      <c r="N25" s="12" t="str">
        <f t="shared" si="3"/>
        <v>14218</v>
      </c>
      <c r="O25" s="38" t="str">
        <f t="shared" si="3"/>
        <v>1421C</v>
      </c>
      <c r="P25" s="12" t="str">
        <f t="shared" si="3"/>
        <v>14220</v>
      </c>
      <c r="Q25" s="12" t="str">
        <f t="shared" si="3"/>
        <v>14224</v>
      </c>
      <c r="R25" s="12" t="str">
        <f t="shared" si="3"/>
        <v>14228</v>
      </c>
      <c r="S25" s="61" t="str">
        <f t="shared" si="3"/>
        <v>1422C</v>
      </c>
      <c r="T25" s="12" t="str">
        <f t="shared" si="3"/>
        <v>14230</v>
      </c>
    </row>
    <row r="26" spans="1:20" ht="24">
      <c r="C26" s="2"/>
      <c r="F26" s="37" t="s">
        <v>6</v>
      </c>
      <c r="G26" s="5"/>
      <c r="H26" s="10"/>
      <c r="I26" s="5"/>
      <c r="J26" s="5"/>
      <c r="K26" s="5"/>
      <c r="L26" s="5"/>
      <c r="M26" s="5"/>
      <c r="N26" s="5"/>
      <c r="O26" s="37" t="s">
        <v>7</v>
      </c>
      <c r="P26" s="5"/>
      <c r="Q26" s="5"/>
      <c r="R26" s="5"/>
      <c r="S26" s="64" t="s">
        <v>7</v>
      </c>
      <c r="T26" s="5"/>
    </row>
    <row r="27" spans="1:20" ht="24">
      <c r="A27" s="4">
        <v>4</v>
      </c>
      <c r="B27" s="1">
        <v>4</v>
      </c>
      <c r="C27" s="2"/>
      <c r="F27" s="36" t="s">
        <v>25</v>
      </c>
      <c r="G27" s="6"/>
      <c r="H27" s="6"/>
      <c r="I27" s="6"/>
      <c r="J27" s="6"/>
      <c r="K27" s="6"/>
      <c r="L27" s="6"/>
      <c r="M27" s="6"/>
      <c r="N27" s="6"/>
      <c r="O27" s="36" t="s">
        <v>24</v>
      </c>
      <c r="P27" s="6"/>
      <c r="Q27" s="6"/>
      <c r="R27" s="6"/>
      <c r="S27" s="62" t="s">
        <v>25</v>
      </c>
      <c r="T27" s="6"/>
    </row>
    <row r="28" spans="1:20">
      <c r="A28" s="3">
        <v>14144</v>
      </c>
    </row>
    <row r="32" spans="1:20" ht="15.75" thickBot="1">
      <c r="G32" s="1" t="s">
        <v>33</v>
      </c>
    </row>
    <row r="33" spans="7:17">
      <c r="G33" s="30"/>
      <c r="H33" s="57" t="s">
        <v>34</v>
      </c>
      <c r="I33" s="58"/>
      <c r="J33" s="59"/>
    </row>
    <row r="34" spans="7:17">
      <c r="G34" s="32"/>
      <c r="H34" s="48" t="s">
        <v>37</v>
      </c>
      <c r="I34" s="48"/>
      <c r="J34" s="49"/>
      <c r="Q34" s="1" t="s">
        <v>36</v>
      </c>
    </row>
    <row r="35" spans="7:17" ht="15.75" thickBot="1">
      <c r="G35" s="33"/>
      <c r="H35" s="46" t="s">
        <v>44</v>
      </c>
      <c r="I35" s="46"/>
      <c r="J35" s="47"/>
      <c r="Q35" s="1" t="s">
        <v>38</v>
      </c>
    </row>
  </sheetData>
  <mergeCells count="4">
    <mergeCell ref="I9:L9"/>
    <mergeCell ref="H33:J33"/>
    <mergeCell ref="H34:J34"/>
    <mergeCell ref="H35:J3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875A-0E7B-40F6-AAE8-D3CFE27A5F89}">
  <dimension ref="B3:C179"/>
  <sheetViews>
    <sheetView tabSelected="1" topLeftCell="A33" workbookViewId="0">
      <selection activeCell="E183" sqref="E183"/>
    </sheetView>
  </sheetViews>
  <sheetFormatPr defaultRowHeight="15"/>
  <cols>
    <col min="2" max="2" width="4.85546875" bestFit="1" customWidth="1"/>
    <col min="3" max="3" width="108.42578125" bestFit="1" customWidth="1"/>
  </cols>
  <sheetData>
    <row r="3" spans="2:3">
      <c r="B3" s="14">
        <v>1</v>
      </c>
      <c r="C3" s="15" t="s">
        <v>45</v>
      </c>
    </row>
    <row r="4" spans="2:3">
      <c r="B4" s="14">
        <v>2</v>
      </c>
      <c r="C4" s="15" t="s">
        <v>46</v>
      </c>
    </row>
    <row r="5" spans="2:3">
      <c r="B5" s="14">
        <v>3</v>
      </c>
      <c r="C5" s="15" t="s">
        <v>47</v>
      </c>
    </row>
    <row r="6" spans="2:3">
      <c r="B6" s="14">
        <v>4</v>
      </c>
      <c r="C6" s="15" t="s">
        <v>48</v>
      </c>
    </row>
    <row r="7" spans="2:3">
      <c r="B7" s="14">
        <v>5</v>
      </c>
      <c r="C7" s="15" t="s">
        <v>49</v>
      </c>
    </row>
    <row r="8" spans="2:3">
      <c r="B8" s="14">
        <v>6</v>
      </c>
      <c r="C8" s="15" t="s">
        <v>50</v>
      </c>
    </row>
    <row r="9" spans="2:3">
      <c r="B9" s="14">
        <v>7</v>
      </c>
      <c r="C9" s="15" t="s">
        <v>51</v>
      </c>
    </row>
    <row r="10" spans="2:3">
      <c r="B10" s="14">
        <v>8</v>
      </c>
      <c r="C10" s="15" t="s">
        <v>52</v>
      </c>
    </row>
    <row r="11" spans="2:3">
      <c r="B11" s="14">
        <v>9</v>
      </c>
      <c r="C11" s="16" t="s">
        <v>53</v>
      </c>
    </row>
    <row r="12" spans="2:3">
      <c r="B12" s="14">
        <v>10</v>
      </c>
      <c r="C12" s="25" t="s">
        <v>54</v>
      </c>
    </row>
    <row r="13" spans="2:3">
      <c r="B13" s="14">
        <v>11</v>
      </c>
      <c r="C13" s="15"/>
    </row>
    <row r="14" spans="2:3">
      <c r="B14" s="14">
        <v>12</v>
      </c>
      <c r="C14" s="17" t="s">
        <v>55</v>
      </c>
    </row>
    <row r="15" spans="2:3">
      <c r="B15" s="14">
        <v>13</v>
      </c>
      <c r="C15" s="17" t="s">
        <v>56</v>
      </c>
    </row>
    <row r="16" spans="2:3">
      <c r="B16" s="14">
        <v>14</v>
      </c>
      <c r="C16" s="17" t="s">
        <v>57</v>
      </c>
    </row>
    <row r="17" spans="2:3">
      <c r="B17" s="14">
        <v>15</v>
      </c>
      <c r="C17" s="15" t="s">
        <v>58</v>
      </c>
    </row>
    <row r="18" spans="2:3">
      <c r="B18" s="14">
        <v>16</v>
      </c>
      <c r="C18" s="15" t="s">
        <v>59</v>
      </c>
    </row>
    <row r="19" spans="2:3">
      <c r="B19" s="14">
        <v>17</v>
      </c>
      <c r="C19" s="15"/>
    </row>
    <row r="20" spans="2:3">
      <c r="B20" s="14">
        <v>18</v>
      </c>
      <c r="C20" s="15" t="s">
        <v>60</v>
      </c>
    </row>
    <row r="21" spans="2:3">
      <c r="B21" s="14">
        <v>19</v>
      </c>
      <c r="C21" s="17" t="s">
        <v>61</v>
      </c>
    </row>
    <row r="22" spans="2:3">
      <c r="B22" s="14">
        <v>20</v>
      </c>
      <c r="C22" s="18" t="s">
        <v>60</v>
      </c>
    </row>
    <row r="23" spans="2:3">
      <c r="B23" s="14">
        <v>21</v>
      </c>
      <c r="C23" s="18"/>
    </row>
    <row r="24" spans="2:3">
      <c r="B24" s="14">
        <v>22</v>
      </c>
      <c r="C24" s="18" t="s">
        <v>62</v>
      </c>
    </row>
    <row r="25" spans="2:3">
      <c r="B25" s="14">
        <v>23</v>
      </c>
      <c r="C25" s="18" t="s">
        <v>63</v>
      </c>
    </row>
    <row r="26" spans="2:3">
      <c r="B26" s="14">
        <v>24</v>
      </c>
      <c r="C26" s="18" t="s">
        <v>64</v>
      </c>
    </row>
    <row r="27" spans="2:3">
      <c r="B27" s="14">
        <v>25</v>
      </c>
      <c r="C27" s="18" t="s">
        <v>65</v>
      </c>
    </row>
    <row r="28" spans="2:3">
      <c r="B28" s="14">
        <v>26</v>
      </c>
      <c r="C28" s="15" t="s">
        <v>66</v>
      </c>
    </row>
    <row r="29" spans="2:3">
      <c r="B29" s="14">
        <v>27</v>
      </c>
      <c r="C29" s="15" t="s">
        <v>67</v>
      </c>
    </row>
    <row r="30" spans="2:3">
      <c r="B30" s="14">
        <v>28</v>
      </c>
      <c r="C30" s="15"/>
    </row>
    <row r="31" spans="2:3">
      <c r="B31" s="14">
        <v>29</v>
      </c>
      <c r="C31" s="15" t="s">
        <v>68</v>
      </c>
    </row>
    <row r="32" spans="2:3">
      <c r="B32" s="14">
        <v>30</v>
      </c>
      <c r="C32" s="17" t="s">
        <v>69</v>
      </c>
    </row>
    <row r="33" spans="2:3">
      <c r="B33" s="14">
        <v>31</v>
      </c>
      <c r="C33" s="18" t="s">
        <v>70</v>
      </c>
    </row>
    <row r="34" spans="2:3">
      <c r="B34" s="14">
        <v>32</v>
      </c>
      <c r="C34" s="18" t="s">
        <v>71</v>
      </c>
    </row>
    <row r="35" spans="2:3">
      <c r="B35" s="14">
        <v>33</v>
      </c>
      <c r="C35" s="15"/>
    </row>
    <row r="36" spans="2:3">
      <c r="B36" s="14">
        <v>34</v>
      </c>
      <c r="C36" s="15" t="s">
        <v>60</v>
      </c>
    </row>
    <row r="37" spans="2:3">
      <c r="B37" s="14">
        <v>35</v>
      </c>
      <c r="C37" s="15" t="s">
        <v>72</v>
      </c>
    </row>
    <row r="38" spans="2:3">
      <c r="B38" s="14">
        <v>36</v>
      </c>
      <c r="C38" s="15" t="s">
        <v>60</v>
      </c>
    </row>
    <row r="39" spans="2:3">
      <c r="B39" s="14">
        <v>37</v>
      </c>
      <c r="C39" s="18"/>
    </row>
    <row r="40" spans="2:3">
      <c r="B40" s="14">
        <v>38</v>
      </c>
      <c r="C40" s="18" t="s">
        <v>73</v>
      </c>
    </row>
    <row r="41" spans="2:3">
      <c r="B41" s="14">
        <v>39</v>
      </c>
      <c r="C41" s="18" t="s">
        <v>74</v>
      </c>
    </row>
    <row r="42" spans="2:3">
      <c r="B42" s="14">
        <v>40</v>
      </c>
      <c r="C42" s="18" t="s">
        <v>75</v>
      </c>
    </row>
    <row r="43" spans="2:3">
      <c r="B43" s="14">
        <v>41</v>
      </c>
      <c r="C43" s="18" t="s">
        <v>76</v>
      </c>
    </row>
    <row r="44" spans="2:3">
      <c r="B44" s="14">
        <v>42</v>
      </c>
      <c r="C44" s="18" t="s">
        <v>67</v>
      </c>
    </row>
    <row r="45" spans="2:3">
      <c r="B45" s="14">
        <v>43</v>
      </c>
      <c r="C45" s="39"/>
    </row>
    <row r="46" spans="2:3">
      <c r="B46" s="14">
        <v>44</v>
      </c>
      <c r="C46" s="39" t="s">
        <v>77</v>
      </c>
    </row>
    <row r="47" spans="2:3">
      <c r="B47" s="14">
        <v>45</v>
      </c>
      <c r="C47" s="39" t="s">
        <v>78</v>
      </c>
    </row>
    <row r="48" spans="2:3">
      <c r="B48" s="14">
        <v>46</v>
      </c>
      <c r="C48" s="39" t="s">
        <v>79</v>
      </c>
    </row>
    <row r="49" spans="2:3">
      <c r="B49" s="14">
        <v>47</v>
      </c>
      <c r="C49" s="39" t="s">
        <v>71</v>
      </c>
    </row>
    <row r="50" spans="2:3">
      <c r="B50" s="14">
        <v>48</v>
      </c>
      <c r="C50" s="39"/>
    </row>
    <row r="51" spans="2:3">
      <c r="B51" s="14">
        <v>49</v>
      </c>
      <c r="C51" s="39" t="s">
        <v>60</v>
      </c>
    </row>
    <row r="52" spans="2:3">
      <c r="B52" s="14">
        <v>50</v>
      </c>
      <c r="C52" s="39" t="s">
        <v>80</v>
      </c>
    </row>
    <row r="53" spans="2:3">
      <c r="B53" s="14">
        <v>51</v>
      </c>
      <c r="C53" s="39" t="s">
        <v>60</v>
      </c>
    </row>
    <row r="54" spans="2:3">
      <c r="B54" s="14">
        <v>52</v>
      </c>
      <c r="C54" s="39"/>
    </row>
    <row r="55" spans="2:3">
      <c r="B55" s="14">
        <v>53</v>
      </c>
      <c r="C55" s="39" t="s">
        <v>81</v>
      </c>
    </row>
    <row r="56" spans="2:3">
      <c r="B56" s="14">
        <v>54</v>
      </c>
      <c r="C56" s="39" t="s">
        <v>82</v>
      </c>
    </row>
    <row r="57" spans="2:3">
      <c r="B57" s="14">
        <v>55</v>
      </c>
      <c r="C57" s="39" t="s">
        <v>83</v>
      </c>
    </row>
    <row r="58" spans="2:3">
      <c r="B58" s="14">
        <v>56</v>
      </c>
      <c r="C58" s="39" t="s">
        <v>84</v>
      </c>
    </row>
    <row r="59" spans="2:3">
      <c r="B59" s="14">
        <v>57</v>
      </c>
      <c r="C59" s="39" t="s">
        <v>85</v>
      </c>
    </row>
    <row r="60" spans="2:3">
      <c r="B60" s="14">
        <v>58</v>
      </c>
      <c r="C60" s="39" t="s">
        <v>86</v>
      </c>
    </row>
    <row r="61" spans="2:3">
      <c r="B61" s="14">
        <v>59</v>
      </c>
      <c r="C61" s="39" t="s">
        <v>87</v>
      </c>
    </row>
    <row r="62" spans="2:3">
      <c r="B62" s="14">
        <v>60</v>
      </c>
      <c r="C62" s="39" t="s">
        <v>67</v>
      </c>
    </row>
    <row r="63" spans="2:3">
      <c r="B63" s="14">
        <v>61</v>
      </c>
      <c r="C63" s="39" t="s">
        <v>88</v>
      </c>
    </row>
    <row r="64" spans="2:3">
      <c r="B64" s="14">
        <v>62</v>
      </c>
      <c r="C64" s="39" t="s">
        <v>89</v>
      </c>
    </row>
    <row r="65" spans="2:3">
      <c r="B65" s="14">
        <v>63</v>
      </c>
      <c r="C65" s="39" t="s">
        <v>71</v>
      </c>
    </row>
    <row r="66" spans="2:3">
      <c r="B66" s="14">
        <v>64</v>
      </c>
      <c r="C66" s="39"/>
    </row>
    <row r="67" spans="2:3">
      <c r="B67" s="14">
        <v>65</v>
      </c>
      <c r="C67" s="39" t="s">
        <v>60</v>
      </c>
    </row>
    <row r="68" spans="2:3">
      <c r="B68" s="14">
        <v>66</v>
      </c>
      <c r="C68" s="39" t="s">
        <v>90</v>
      </c>
    </row>
    <row r="69" spans="2:3">
      <c r="B69" s="14">
        <v>67</v>
      </c>
      <c r="C69" s="39" t="s">
        <v>60</v>
      </c>
    </row>
    <row r="70" spans="2:3">
      <c r="B70" s="14">
        <v>68</v>
      </c>
      <c r="C70" s="39"/>
    </row>
    <row r="71" spans="2:3">
      <c r="B71" s="14">
        <v>69</v>
      </c>
      <c r="C71" s="39" t="s">
        <v>91</v>
      </c>
    </row>
    <row r="72" spans="2:3">
      <c r="B72" s="14">
        <v>70</v>
      </c>
      <c r="C72" s="39" t="s">
        <v>92</v>
      </c>
    </row>
    <row r="73" spans="2:3">
      <c r="B73" s="14">
        <v>71</v>
      </c>
      <c r="C73" s="39" t="s">
        <v>93</v>
      </c>
    </row>
    <row r="74" spans="2:3">
      <c r="B74" s="14">
        <v>72</v>
      </c>
      <c r="C74" s="39" t="s">
        <v>94</v>
      </c>
    </row>
    <row r="75" spans="2:3">
      <c r="B75" s="14">
        <v>73</v>
      </c>
      <c r="C75" s="39" t="s">
        <v>95</v>
      </c>
    </row>
    <row r="76" spans="2:3">
      <c r="B76" s="14">
        <v>74</v>
      </c>
      <c r="C76" s="39" t="s">
        <v>96</v>
      </c>
    </row>
    <row r="77" spans="2:3">
      <c r="B77" s="14">
        <v>75</v>
      </c>
      <c r="C77" s="39" t="s">
        <v>67</v>
      </c>
    </row>
    <row r="78" spans="2:3">
      <c r="B78" s="14">
        <v>76</v>
      </c>
      <c r="C78" s="39" t="s">
        <v>71</v>
      </c>
    </row>
    <row r="79" spans="2:3">
      <c r="B79" s="14">
        <v>77</v>
      </c>
      <c r="C79" s="39"/>
    </row>
    <row r="80" spans="2:3">
      <c r="B80" s="14">
        <v>78</v>
      </c>
      <c r="C80" s="39" t="s">
        <v>60</v>
      </c>
    </row>
    <row r="81" spans="2:3">
      <c r="B81" s="14">
        <v>79</v>
      </c>
      <c r="C81" s="39" t="s">
        <v>97</v>
      </c>
    </row>
    <row r="82" spans="2:3">
      <c r="B82" s="14">
        <v>80</v>
      </c>
      <c r="C82" s="39" t="s">
        <v>60</v>
      </c>
    </row>
    <row r="83" spans="2:3">
      <c r="B83" s="14">
        <v>81</v>
      </c>
      <c r="C83" s="39"/>
    </row>
    <row r="84" spans="2:3">
      <c r="B84" s="14">
        <v>82</v>
      </c>
      <c r="C84" s="39" t="s">
        <v>98</v>
      </c>
    </row>
    <row r="85" spans="2:3">
      <c r="B85" s="14">
        <v>83</v>
      </c>
      <c r="C85" s="39" t="s">
        <v>99</v>
      </c>
    </row>
    <row r="86" spans="2:3">
      <c r="B86" s="14">
        <v>84</v>
      </c>
      <c r="C86" s="39" t="s">
        <v>100</v>
      </c>
    </row>
    <row r="87" spans="2:3">
      <c r="B87" s="14">
        <v>85</v>
      </c>
      <c r="C87" s="39"/>
    </row>
    <row r="88" spans="2:3">
      <c r="B88" s="14">
        <v>86</v>
      </c>
      <c r="C88" s="39" t="s">
        <v>101</v>
      </c>
    </row>
    <row r="89" spans="2:3">
      <c r="B89" s="14">
        <v>87</v>
      </c>
      <c r="C89" s="39" t="s">
        <v>102</v>
      </c>
    </row>
    <row r="90" spans="2:3">
      <c r="B90" s="14">
        <v>88</v>
      </c>
      <c r="C90" s="39" t="s">
        <v>103</v>
      </c>
    </row>
    <row r="91" spans="2:3">
      <c r="B91" s="14">
        <v>89</v>
      </c>
      <c r="C91" s="39" t="s">
        <v>104</v>
      </c>
    </row>
    <row r="92" spans="2:3">
      <c r="B92" s="14">
        <v>90</v>
      </c>
      <c r="C92" s="39" t="s">
        <v>67</v>
      </c>
    </row>
    <row r="93" spans="2:3">
      <c r="B93" s="14">
        <v>91</v>
      </c>
      <c r="C93" s="39"/>
    </row>
    <row r="94" spans="2:3">
      <c r="B94" s="14">
        <v>92</v>
      </c>
      <c r="C94" s="39" t="s">
        <v>105</v>
      </c>
    </row>
    <row r="95" spans="2:3">
      <c r="B95" s="14">
        <v>93</v>
      </c>
      <c r="C95" s="39" t="s">
        <v>106</v>
      </c>
    </row>
    <row r="96" spans="2:3">
      <c r="B96" s="14">
        <v>94</v>
      </c>
      <c r="C96" s="39" t="s">
        <v>107</v>
      </c>
    </row>
    <row r="97" spans="2:3">
      <c r="B97" s="14">
        <v>95</v>
      </c>
      <c r="C97" s="39" t="s">
        <v>108</v>
      </c>
    </row>
    <row r="98" spans="2:3">
      <c r="B98" s="14">
        <v>96</v>
      </c>
      <c r="C98" s="39" t="s">
        <v>67</v>
      </c>
    </row>
    <row r="99" spans="2:3">
      <c r="B99" s="14">
        <v>97</v>
      </c>
      <c r="C99" s="39"/>
    </row>
    <row r="100" spans="2:3">
      <c r="B100" s="14">
        <v>98</v>
      </c>
      <c r="C100" s="39" t="s">
        <v>109</v>
      </c>
    </row>
    <row r="101" spans="2:3">
      <c r="B101" s="14">
        <v>99</v>
      </c>
      <c r="C101" s="39" t="s">
        <v>110</v>
      </c>
    </row>
    <row r="102" spans="2:3">
      <c r="B102" s="14">
        <v>100</v>
      </c>
      <c r="C102" s="39" t="s">
        <v>111</v>
      </c>
    </row>
    <row r="103" spans="2:3">
      <c r="B103" s="14">
        <v>101</v>
      </c>
      <c r="C103" s="39" t="s">
        <v>112</v>
      </c>
    </row>
    <row r="104" spans="2:3">
      <c r="B104" s="14">
        <v>102</v>
      </c>
      <c r="C104" s="39" t="s">
        <v>113</v>
      </c>
    </row>
    <row r="105" spans="2:3">
      <c r="B105" s="14">
        <v>103</v>
      </c>
      <c r="C105" s="39" t="s">
        <v>114</v>
      </c>
    </row>
    <row r="106" spans="2:3">
      <c r="B106" s="14">
        <v>104</v>
      </c>
      <c r="C106" s="39" t="s">
        <v>115</v>
      </c>
    </row>
    <row r="107" spans="2:3">
      <c r="B107" s="14">
        <v>105</v>
      </c>
      <c r="C107" s="39" t="s">
        <v>67</v>
      </c>
    </row>
    <row r="108" spans="2:3">
      <c r="B108" s="14">
        <v>106</v>
      </c>
      <c r="C108" s="39" t="s">
        <v>116</v>
      </c>
    </row>
    <row r="109" spans="2:3">
      <c r="B109" s="14">
        <v>107</v>
      </c>
      <c r="C109" s="39" t="s">
        <v>117</v>
      </c>
    </row>
    <row r="110" spans="2:3">
      <c r="B110" s="14">
        <v>108</v>
      </c>
      <c r="C110" s="39" t="s">
        <v>71</v>
      </c>
    </row>
    <row r="111" spans="2:3">
      <c r="B111" s="14">
        <v>109</v>
      </c>
      <c r="C111" s="39"/>
    </row>
    <row r="112" spans="2:3">
      <c r="B112" s="14">
        <v>110</v>
      </c>
      <c r="C112" s="39" t="s">
        <v>60</v>
      </c>
    </row>
    <row r="113" spans="2:3">
      <c r="B113" s="14">
        <v>111</v>
      </c>
      <c r="C113" s="39" t="s">
        <v>118</v>
      </c>
    </row>
    <row r="114" spans="2:3">
      <c r="B114" s="14">
        <v>112</v>
      </c>
      <c r="C114" s="39" t="s">
        <v>60</v>
      </c>
    </row>
    <row r="115" spans="2:3">
      <c r="B115" s="14">
        <v>113</v>
      </c>
      <c r="C115" s="39"/>
    </row>
    <row r="116" spans="2:3">
      <c r="B116" s="14">
        <v>114</v>
      </c>
      <c r="C116" s="39" t="s">
        <v>119</v>
      </c>
    </row>
    <row r="117" spans="2:3">
      <c r="B117" s="14">
        <v>115</v>
      </c>
      <c r="C117" s="39" t="s">
        <v>120</v>
      </c>
    </row>
    <row r="118" spans="2:3">
      <c r="B118" s="14">
        <v>116</v>
      </c>
      <c r="C118" s="39"/>
    </row>
    <row r="119" spans="2:3">
      <c r="B119" s="14">
        <v>117</v>
      </c>
      <c r="C119" s="39" t="s">
        <v>121</v>
      </c>
    </row>
    <row r="120" spans="2:3">
      <c r="B120" s="14">
        <v>118</v>
      </c>
      <c r="C120" s="39" t="s">
        <v>122</v>
      </c>
    </row>
    <row r="121" spans="2:3">
      <c r="B121" s="14">
        <v>119</v>
      </c>
      <c r="C121" s="39" t="s">
        <v>123</v>
      </c>
    </row>
    <row r="122" spans="2:3">
      <c r="B122" s="14">
        <v>120</v>
      </c>
      <c r="C122" s="39" t="s">
        <v>124</v>
      </c>
    </row>
    <row r="123" spans="2:3">
      <c r="B123" s="14">
        <v>121</v>
      </c>
      <c r="C123" s="39" t="s">
        <v>125</v>
      </c>
    </row>
    <row r="124" spans="2:3">
      <c r="B124" s="14">
        <v>122</v>
      </c>
      <c r="C124" s="39" t="s">
        <v>126</v>
      </c>
    </row>
    <row r="125" spans="2:3">
      <c r="B125" s="14">
        <v>123</v>
      </c>
      <c r="C125" s="39" t="s">
        <v>127</v>
      </c>
    </row>
    <row r="126" spans="2:3">
      <c r="B126" s="14">
        <v>124</v>
      </c>
      <c r="C126" s="39" t="s">
        <v>128</v>
      </c>
    </row>
    <row r="127" spans="2:3">
      <c r="B127" s="14">
        <v>125</v>
      </c>
      <c r="C127" s="39"/>
    </row>
    <row r="128" spans="2:3">
      <c r="B128" s="14">
        <v>126</v>
      </c>
      <c r="C128" s="39" t="s">
        <v>129</v>
      </c>
    </row>
    <row r="129" spans="2:3">
      <c r="B129" s="14">
        <v>127</v>
      </c>
      <c r="C129" s="39" t="s">
        <v>71</v>
      </c>
    </row>
    <row r="130" spans="2:3">
      <c r="B130" s="14">
        <v>128</v>
      </c>
      <c r="C130" s="39"/>
    </row>
    <row r="131" spans="2:3">
      <c r="B131" s="14">
        <v>129</v>
      </c>
      <c r="C131" s="39" t="s">
        <v>60</v>
      </c>
    </row>
    <row r="132" spans="2:3">
      <c r="B132" s="14">
        <v>130</v>
      </c>
      <c r="C132" s="39" t="s">
        <v>130</v>
      </c>
    </row>
    <row r="133" spans="2:3">
      <c r="B133" s="14">
        <v>131</v>
      </c>
      <c r="C133" s="39" t="s">
        <v>60</v>
      </c>
    </row>
    <row r="134" spans="2:3">
      <c r="B134" s="14">
        <v>132</v>
      </c>
      <c r="C134" s="39"/>
    </row>
    <row r="135" spans="2:3">
      <c r="B135" s="14">
        <v>133</v>
      </c>
      <c r="C135" s="39" t="s">
        <v>131</v>
      </c>
    </row>
    <row r="136" spans="2:3">
      <c r="B136" s="14">
        <v>134</v>
      </c>
      <c r="C136" s="39" t="s">
        <v>132</v>
      </c>
    </row>
    <row r="137" spans="2:3">
      <c r="B137" s="14">
        <v>135</v>
      </c>
      <c r="C137" s="39" t="s">
        <v>133</v>
      </c>
    </row>
    <row r="138" spans="2:3">
      <c r="B138" s="14">
        <v>136</v>
      </c>
      <c r="C138" s="39" t="s">
        <v>134</v>
      </c>
    </row>
    <row r="139" spans="2:3">
      <c r="B139" s="14">
        <v>137</v>
      </c>
      <c r="C139" s="39" t="s">
        <v>135</v>
      </c>
    </row>
    <row r="140" spans="2:3">
      <c r="B140" s="14">
        <v>138</v>
      </c>
      <c r="C140" s="39" t="s">
        <v>136</v>
      </c>
    </row>
    <row r="141" spans="2:3">
      <c r="B141" s="14">
        <v>139</v>
      </c>
      <c r="C141" s="39" t="s">
        <v>137</v>
      </c>
    </row>
    <row r="142" spans="2:3">
      <c r="B142" s="14">
        <v>140</v>
      </c>
      <c r="C142" s="39" t="s">
        <v>138</v>
      </c>
    </row>
    <row r="143" spans="2:3">
      <c r="B143" s="14">
        <v>141</v>
      </c>
      <c r="C143" s="39" t="s">
        <v>139</v>
      </c>
    </row>
    <row r="144" spans="2:3">
      <c r="B144" s="14">
        <v>142</v>
      </c>
      <c r="C144" s="39" t="s">
        <v>140</v>
      </c>
    </row>
    <row r="145" spans="2:3">
      <c r="B145" s="14">
        <v>143</v>
      </c>
      <c r="C145" s="39" t="s">
        <v>141</v>
      </c>
    </row>
    <row r="146" spans="2:3">
      <c r="B146" s="14">
        <v>144</v>
      </c>
      <c r="C146" s="39" t="s">
        <v>142</v>
      </c>
    </row>
    <row r="147" spans="2:3">
      <c r="B147" s="14">
        <v>145</v>
      </c>
      <c r="C147" s="39" t="s">
        <v>143</v>
      </c>
    </row>
    <row r="148" spans="2:3">
      <c r="B148" s="14">
        <v>146</v>
      </c>
      <c r="C148" s="39" t="s">
        <v>144</v>
      </c>
    </row>
    <row r="149" spans="2:3">
      <c r="B149" s="14">
        <v>147</v>
      </c>
      <c r="C149" s="39" t="s">
        <v>145</v>
      </c>
    </row>
    <row r="150" spans="2:3">
      <c r="B150" s="14">
        <v>148</v>
      </c>
      <c r="C150" s="39" t="s">
        <v>140</v>
      </c>
    </row>
    <row r="151" spans="2:3">
      <c r="B151" s="14">
        <v>149</v>
      </c>
      <c r="C151" s="39" t="s">
        <v>146</v>
      </c>
    </row>
    <row r="152" spans="2:3">
      <c r="B152" s="14">
        <v>150</v>
      </c>
      <c r="C152" s="39" t="s">
        <v>147</v>
      </c>
    </row>
    <row r="153" spans="2:3">
      <c r="B153" s="14">
        <v>151</v>
      </c>
      <c r="C153" s="39" t="s">
        <v>148</v>
      </c>
    </row>
    <row r="154" spans="2:3">
      <c r="B154" s="14">
        <v>152</v>
      </c>
      <c r="C154" s="39" t="s">
        <v>149</v>
      </c>
    </row>
    <row r="155" spans="2:3">
      <c r="B155" s="14">
        <v>153</v>
      </c>
      <c r="C155" s="39" t="s">
        <v>150</v>
      </c>
    </row>
    <row r="156" spans="2:3">
      <c r="B156" s="14">
        <v>154</v>
      </c>
      <c r="C156" s="39" t="s">
        <v>140</v>
      </c>
    </row>
    <row r="157" spans="2:3">
      <c r="B157" s="14">
        <v>155</v>
      </c>
      <c r="C157" s="39" t="s">
        <v>151</v>
      </c>
    </row>
    <row r="158" spans="2:3">
      <c r="B158" s="14">
        <v>156</v>
      </c>
      <c r="C158" s="39" t="s">
        <v>152</v>
      </c>
    </row>
    <row r="159" spans="2:3">
      <c r="B159" s="14">
        <v>157</v>
      </c>
      <c r="C159" s="39" t="s">
        <v>140</v>
      </c>
    </row>
    <row r="160" spans="2:3">
      <c r="B160" s="14">
        <v>158</v>
      </c>
      <c r="C160" s="39" t="s">
        <v>153</v>
      </c>
    </row>
    <row r="161" spans="2:3">
      <c r="B161" s="14">
        <v>159</v>
      </c>
      <c r="C161" s="39" t="s">
        <v>154</v>
      </c>
    </row>
    <row r="162" spans="2:3">
      <c r="B162" s="14">
        <v>160</v>
      </c>
      <c r="C162" s="39" t="s">
        <v>67</v>
      </c>
    </row>
    <row r="163" spans="2:3">
      <c r="B163" s="14">
        <v>161</v>
      </c>
      <c r="C163" s="39" t="s">
        <v>71</v>
      </c>
    </row>
    <row r="164" spans="2:3">
      <c r="B164" s="14">
        <v>162</v>
      </c>
      <c r="C164" s="39"/>
    </row>
    <row r="165" spans="2:3">
      <c r="B165" s="14">
        <v>163</v>
      </c>
      <c r="C165" s="39" t="s">
        <v>60</v>
      </c>
    </row>
    <row r="166" spans="2:3">
      <c r="B166" s="14">
        <v>164</v>
      </c>
      <c r="C166" s="39" t="s">
        <v>155</v>
      </c>
    </row>
    <row r="167" spans="2:3">
      <c r="B167" s="14">
        <v>165</v>
      </c>
      <c r="C167" s="39" t="s">
        <v>60</v>
      </c>
    </row>
    <row r="168" spans="2:3">
      <c r="B168" s="14">
        <v>166</v>
      </c>
      <c r="C168" s="39"/>
    </row>
    <row r="169" spans="2:3">
      <c r="B169" s="14">
        <v>167</v>
      </c>
      <c r="C169" s="39" t="s">
        <v>156</v>
      </c>
    </row>
    <row r="170" spans="2:3">
      <c r="B170" s="14">
        <v>168</v>
      </c>
      <c r="C170" s="39" t="s">
        <v>157</v>
      </c>
    </row>
    <row r="171" spans="2:3">
      <c r="B171" s="14">
        <v>169</v>
      </c>
      <c r="C171" s="39" t="s">
        <v>120</v>
      </c>
    </row>
    <row r="172" spans="2:3">
      <c r="B172" s="14">
        <v>170</v>
      </c>
      <c r="C172" s="39" t="s">
        <v>158</v>
      </c>
    </row>
    <row r="173" spans="2:3">
      <c r="B173" s="14">
        <v>171</v>
      </c>
      <c r="C173" s="39" t="s">
        <v>159</v>
      </c>
    </row>
    <row r="174" spans="2:3">
      <c r="B174" s="14">
        <v>172</v>
      </c>
      <c r="C174" s="39" t="s">
        <v>160</v>
      </c>
    </row>
    <row r="175" spans="2:3">
      <c r="B175" s="14">
        <v>173</v>
      </c>
      <c r="C175" s="39" t="s">
        <v>161</v>
      </c>
    </row>
    <row r="176" spans="2:3">
      <c r="B176" s="14">
        <v>174</v>
      </c>
      <c r="C176" s="39"/>
    </row>
    <row r="177" spans="2:3">
      <c r="B177" s="14">
        <v>175</v>
      </c>
      <c r="C177" s="39" t="s">
        <v>162</v>
      </c>
    </row>
    <row r="178" spans="2:3">
      <c r="B178" s="14">
        <v>176</v>
      </c>
      <c r="C178" s="39" t="s">
        <v>89</v>
      </c>
    </row>
    <row r="179" spans="2:3">
      <c r="B179" s="14">
        <v>177</v>
      </c>
      <c r="C179" s="39" t="s">
        <v>71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094B04A108AA41AE9B006AABCAB48E" ma:contentTypeVersion="1" ma:contentTypeDescription="Crie um novo documento." ma:contentTypeScope="" ma:versionID="65a6428aef1754a003eebdb2c2506e41">
  <xsd:schema xmlns:xsd="http://www.w3.org/2001/XMLSchema" xmlns:xs="http://www.w3.org/2001/XMLSchema" xmlns:p="http://schemas.microsoft.com/office/2006/metadata/properties" xmlns:ns2="a3306892-3390-418f-80d0-6f17b13876e3" targetNamespace="http://schemas.microsoft.com/office/2006/metadata/properties" ma:root="true" ma:fieldsID="5fac07aa349a43303103763bbafa3cfa" ns2:_="">
    <xsd:import namespace="a3306892-3390-418f-80d0-6f17b13876e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06892-3390-418f-80d0-6f17b13876e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97F544-B895-46CA-BB62-135154545642}"/>
</file>

<file path=customXml/itemProps2.xml><?xml version="1.0" encoding="utf-8"?>
<ds:datastoreItem xmlns:ds="http://schemas.openxmlformats.org/officeDocument/2006/customXml" ds:itemID="{2A11CE31-CF6A-4388-BFDC-10A1A7D0A6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Verissimo Pereira</dc:creator>
  <cp:keywords/>
  <dc:description/>
  <cp:lastModifiedBy>GIOVANNI DE PITA CICERO</cp:lastModifiedBy>
  <cp:revision/>
  <dcterms:created xsi:type="dcterms:W3CDTF">2024-03-12T00:52:15Z</dcterms:created>
  <dcterms:modified xsi:type="dcterms:W3CDTF">2024-04-01T22:26:57Z</dcterms:modified>
  <cp:category/>
  <cp:contentStatus/>
</cp:coreProperties>
</file>