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E0DBC4EE-8C6B-4B6A-821D-5FAEA121824E}" xr6:coauthVersionLast="47" xr6:coauthVersionMax="47" xr10:uidLastSave="{00000000-0000-0000-0000-000000000000}"/>
  <bookViews>
    <workbookView xWindow="-1680" yWindow="2652" windowWidth="19788" windowHeight="11592" activeTab="1" xr2:uid="{00000000-000D-0000-FFFF-FFFF00000000}"/>
  </bookViews>
  <sheets>
    <sheet name="Sheet1" sheetId="1" r:id="rId1"/>
    <sheet name="spacing" sheetId="2" r:id="rId2"/>
    <sheet name="hpbw_90deg" sheetId="3" r:id="rId3"/>
    <sheet name="sll_90deg" sheetId="6" r:id="rId4"/>
    <sheet name="dir_90deg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" i="2" l="1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02" i="2"/>
  <c r="J201" i="2"/>
  <c r="J200" i="2"/>
  <c r="M200" i="2" s="1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M104" i="2" s="1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M88" i="2" s="1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M40" i="2" s="1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M24" i="2" s="1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M172" i="2" l="1"/>
  <c r="M188" i="2"/>
  <c r="M16" i="2"/>
  <c r="M48" i="2"/>
  <c r="M96" i="2"/>
  <c r="M128" i="2"/>
  <c r="M160" i="2"/>
  <c r="M32" i="2"/>
  <c r="M64" i="2"/>
  <c r="M80" i="2"/>
  <c r="M112" i="2"/>
  <c r="M144" i="2"/>
  <c r="M176" i="2"/>
  <c r="M192" i="2"/>
  <c r="M23" i="2"/>
  <c r="M95" i="2"/>
  <c r="M111" i="2"/>
  <c r="M127" i="2"/>
  <c r="M143" i="2"/>
  <c r="M159" i="2"/>
  <c r="M175" i="2"/>
  <c r="M191" i="2"/>
  <c r="M55" i="2"/>
  <c r="M71" i="2"/>
  <c r="M103" i="2"/>
  <c r="M119" i="2"/>
  <c r="M135" i="2"/>
  <c r="M151" i="2"/>
  <c r="M167" i="2"/>
  <c r="M183" i="2"/>
  <c r="M199" i="2"/>
  <c r="M168" i="2"/>
  <c r="M39" i="2"/>
  <c r="M87" i="2"/>
  <c r="M8" i="2"/>
  <c r="M56" i="2"/>
  <c r="M72" i="2"/>
  <c r="M120" i="2"/>
  <c r="M136" i="2"/>
  <c r="M152" i="2"/>
  <c r="M184" i="2"/>
  <c r="M7" i="2"/>
  <c r="M13" i="2"/>
  <c r="M29" i="2"/>
  <c r="M45" i="2"/>
  <c r="M61" i="2"/>
  <c r="M77" i="2"/>
  <c r="M93" i="2"/>
  <c r="M109" i="2"/>
  <c r="M125" i="2"/>
  <c r="M141" i="2"/>
  <c r="M157" i="2"/>
  <c r="M173" i="2"/>
  <c r="M189" i="2"/>
  <c r="M2" i="2"/>
  <c r="M18" i="2"/>
  <c r="M34" i="2"/>
  <c r="M50" i="2"/>
  <c r="M66" i="2"/>
  <c r="M82" i="2"/>
  <c r="M98" i="2"/>
  <c r="M114" i="2"/>
  <c r="M130" i="2"/>
  <c r="M146" i="2"/>
  <c r="M162" i="2"/>
  <c r="M178" i="2"/>
  <c r="M194" i="2"/>
  <c r="M174" i="2"/>
  <c r="M190" i="2"/>
  <c r="M113" i="2"/>
  <c r="M129" i="2"/>
  <c r="M145" i="2"/>
  <c r="M161" i="2"/>
  <c r="M177" i="2"/>
  <c r="M193" i="2"/>
  <c r="M3" i="2"/>
  <c r="M19" i="2"/>
  <c r="M35" i="2"/>
  <c r="M51" i="2"/>
  <c r="M67" i="2"/>
  <c r="M83" i="2"/>
  <c r="M99" i="2"/>
  <c r="M115" i="2"/>
  <c r="M131" i="2"/>
  <c r="M147" i="2"/>
  <c r="M163" i="2"/>
  <c r="M179" i="2"/>
  <c r="M195" i="2"/>
  <c r="M110" i="2"/>
  <c r="M78" i="2"/>
  <c r="M31" i="2"/>
  <c r="M79" i="2"/>
  <c r="M94" i="2"/>
  <c r="M158" i="2"/>
  <c r="M63" i="2"/>
  <c r="M46" i="2"/>
  <c r="M142" i="2"/>
  <c r="M15" i="2"/>
  <c r="M47" i="2"/>
  <c r="M14" i="2"/>
  <c r="M36" i="2"/>
  <c r="M132" i="2"/>
  <c r="M62" i="2"/>
  <c r="M20" i="2"/>
  <c r="M68" i="2"/>
  <c r="M100" i="2"/>
  <c r="M148" i="2"/>
  <c r="M180" i="2"/>
  <c r="M21" i="2"/>
  <c r="M37" i="2"/>
  <c r="M53" i="2"/>
  <c r="M69" i="2"/>
  <c r="M85" i="2"/>
  <c r="M101" i="2"/>
  <c r="M117" i="2"/>
  <c r="M133" i="2"/>
  <c r="M149" i="2"/>
  <c r="M165" i="2"/>
  <c r="M181" i="2"/>
  <c r="M197" i="2"/>
  <c r="M30" i="2"/>
  <c r="M126" i="2"/>
  <c r="M4" i="2"/>
  <c r="M52" i="2"/>
  <c r="M84" i="2"/>
  <c r="M116" i="2"/>
  <c r="M164" i="2"/>
  <c r="M196" i="2"/>
  <c r="M5" i="2"/>
  <c r="M6" i="2"/>
  <c r="M22" i="2"/>
  <c r="M38" i="2"/>
  <c r="M54" i="2"/>
  <c r="M70" i="2"/>
  <c r="M86" i="2"/>
  <c r="M102" i="2"/>
  <c r="M118" i="2"/>
  <c r="M134" i="2"/>
  <c r="M150" i="2"/>
  <c r="M166" i="2"/>
  <c r="M182" i="2"/>
  <c r="M198" i="2"/>
  <c r="M11" i="2"/>
  <c r="M59" i="2"/>
  <c r="M123" i="2"/>
  <c r="M171" i="2"/>
  <c r="M27" i="2"/>
  <c r="M43" i="2"/>
  <c r="M75" i="2"/>
  <c r="M91" i="2"/>
  <c r="M107" i="2"/>
  <c r="M139" i="2"/>
  <c r="M155" i="2"/>
  <c r="M187" i="2"/>
  <c r="M12" i="2"/>
  <c r="M28" i="2"/>
  <c r="M44" i="2"/>
  <c r="M60" i="2"/>
  <c r="M76" i="2"/>
  <c r="M92" i="2"/>
  <c r="M108" i="2"/>
  <c r="M124" i="2"/>
  <c r="M140" i="2"/>
  <c r="M156" i="2"/>
  <c r="M9" i="2"/>
  <c r="M25" i="2"/>
  <c r="M41" i="2"/>
  <c r="M57" i="2"/>
  <c r="M73" i="2"/>
  <c r="M89" i="2"/>
  <c r="M105" i="2"/>
  <c r="M121" i="2"/>
  <c r="M137" i="2"/>
  <c r="M153" i="2"/>
  <c r="M169" i="2"/>
  <c r="M185" i="2"/>
  <c r="M201" i="2"/>
  <c r="M10" i="2"/>
  <c r="M26" i="2"/>
  <c r="M42" i="2"/>
  <c r="M58" i="2"/>
  <c r="M74" i="2"/>
  <c r="M90" i="2"/>
  <c r="M106" i="2"/>
  <c r="M122" i="2"/>
  <c r="M138" i="2"/>
  <c r="M154" i="2"/>
  <c r="M170" i="2"/>
  <c r="M186" i="2"/>
  <c r="M202" i="2"/>
  <c r="M17" i="2"/>
  <c r="M33" i="2"/>
  <c r="M49" i="2"/>
  <c r="M65" i="2"/>
  <c r="M81" i="2"/>
  <c r="M97" i="2"/>
</calcChain>
</file>

<file path=xl/sharedStrings.xml><?xml version="1.0" encoding="utf-8"?>
<sst xmlns="http://schemas.openxmlformats.org/spreadsheetml/2006/main" count="22" uniqueCount="14">
  <si>
    <t>Column1</t>
  </si>
  <si>
    <t>0</t>
  </si>
  <si>
    <t>HPBW</t>
  </si>
  <si>
    <t>SLL</t>
  </si>
  <si>
    <t>DIR</t>
  </si>
  <si>
    <t>1</t>
  </si>
  <si>
    <t>SLL2</t>
  </si>
  <si>
    <t>SLL_N</t>
  </si>
  <si>
    <t>HPBW_N</t>
  </si>
  <si>
    <t>DIR_N</t>
  </si>
  <si>
    <t>A</t>
  </si>
  <si>
    <t>B</t>
  </si>
  <si>
    <t>C</t>
  </si>
  <si>
    <t>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</si>
</sst>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spacing!$F$2:$F$202</c:f>
              <c:numCache>
                <c:formatCode>General</c:formatCode>
                <c:ptCount val="201"/>
                <c:pt idx="0">
                  <c:v>2.0999999999999992</c:v>
                </c:pt>
                <c:pt idx="1">
                  <c:v>2.089999999999999</c:v>
                </c:pt>
                <c:pt idx="2">
                  <c:v>2.08</c:v>
                </c:pt>
                <c:pt idx="3">
                  <c:v>2.0699999999999998</c:v>
                </c:pt>
                <c:pt idx="4">
                  <c:v>2.06</c:v>
                </c:pt>
                <c:pt idx="5">
                  <c:v>2.0499999999999998</c:v>
                </c:pt>
                <c:pt idx="6">
                  <c:v>2.04</c:v>
                </c:pt>
                <c:pt idx="7">
                  <c:v>2.0300000000000011</c:v>
                </c:pt>
                <c:pt idx="8">
                  <c:v>2.0200000000000009</c:v>
                </c:pt>
                <c:pt idx="9">
                  <c:v>2.0100000000000011</c:v>
                </c:pt>
                <c:pt idx="10">
                  <c:v>2.0000000000000009</c:v>
                </c:pt>
                <c:pt idx="11">
                  <c:v>1.990000000000002</c:v>
                </c:pt>
                <c:pt idx="12">
                  <c:v>1.980000000000002</c:v>
                </c:pt>
                <c:pt idx="13">
                  <c:v>1.970000000000002</c:v>
                </c:pt>
                <c:pt idx="14">
                  <c:v>1.960000000000002</c:v>
                </c:pt>
                <c:pt idx="15">
                  <c:v>1.950000000000002</c:v>
                </c:pt>
                <c:pt idx="16">
                  <c:v>1.9400000000000019</c:v>
                </c:pt>
                <c:pt idx="17">
                  <c:v>1.930000000000001</c:v>
                </c:pt>
                <c:pt idx="18">
                  <c:v>1.920000000000001</c:v>
                </c:pt>
                <c:pt idx="19">
                  <c:v>1.910000000000001</c:v>
                </c:pt>
                <c:pt idx="20">
                  <c:v>1.900000000000001</c:v>
                </c:pt>
                <c:pt idx="21">
                  <c:v>1.890000000000001</c:v>
                </c:pt>
                <c:pt idx="22">
                  <c:v>1.880000000000001</c:v>
                </c:pt>
                <c:pt idx="23">
                  <c:v>1.870000000000001</c:v>
                </c:pt>
                <c:pt idx="24">
                  <c:v>1.860000000000001</c:v>
                </c:pt>
                <c:pt idx="25">
                  <c:v>1.850000000000001</c:v>
                </c:pt>
                <c:pt idx="26">
                  <c:v>1.840000000000001</c:v>
                </c:pt>
                <c:pt idx="27">
                  <c:v>1.830000000000001</c:v>
                </c:pt>
                <c:pt idx="28">
                  <c:v>1.820000000000001</c:v>
                </c:pt>
                <c:pt idx="29">
                  <c:v>1.8100000000000009</c:v>
                </c:pt>
                <c:pt idx="30">
                  <c:v>1.8000000000000009</c:v>
                </c:pt>
                <c:pt idx="31">
                  <c:v>1.7900000000000009</c:v>
                </c:pt>
                <c:pt idx="32">
                  <c:v>1.7800000000000009</c:v>
                </c:pt>
                <c:pt idx="33">
                  <c:v>1.7700000000000009</c:v>
                </c:pt>
                <c:pt idx="34">
                  <c:v>1.7600000000000009</c:v>
                </c:pt>
                <c:pt idx="35">
                  <c:v>1.7500000000000011</c:v>
                </c:pt>
                <c:pt idx="36">
                  <c:v>1.7400000000000011</c:v>
                </c:pt>
                <c:pt idx="37">
                  <c:v>1.7300000000000011</c:v>
                </c:pt>
                <c:pt idx="38">
                  <c:v>1.7200000000000011</c:v>
                </c:pt>
                <c:pt idx="39">
                  <c:v>1.7100000000000011</c:v>
                </c:pt>
                <c:pt idx="40">
                  <c:v>1.7000000000000011</c:v>
                </c:pt>
                <c:pt idx="41">
                  <c:v>1.6900000000000011</c:v>
                </c:pt>
                <c:pt idx="42">
                  <c:v>1.680000000000001</c:v>
                </c:pt>
                <c:pt idx="43">
                  <c:v>1.670000000000001</c:v>
                </c:pt>
                <c:pt idx="44">
                  <c:v>1.660000000000001</c:v>
                </c:pt>
                <c:pt idx="45">
                  <c:v>1.650000000000001</c:v>
                </c:pt>
                <c:pt idx="46">
                  <c:v>1.640000000000001</c:v>
                </c:pt>
                <c:pt idx="47">
                  <c:v>1.630000000000001</c:v>
                </c:pt>
                <c:pt idx="48">
                  <c:v>1.620000000000001</c:v>
                </c:pt>
                <c:pt idx="49">
                  <c:v>1.610000000000001</c:v>
                </c:pt>
                <c:pt idx="50">
                  <c:v>1.600000000000001</c:v>
                </c:pt>
                <c:pt idx="51">
                  <c:v>1.590000000000001</c:v>
                </c:pt>
                <c:pt idx="52">
                  <c:v>1.580000000000001</c:v>
                </c:pt>
                <c:pt idx="53">
                  <c:v>1.570000000000001</c:v>
                </c:pt>
                <c:pt idx="54">
                  <c:v>1.5600000000000009</c:v>
                </c:pt>
                <c:pt idx="55">
                  <c:v>1.5500000000000009</c:v>
                </c:pt>
                <c:pt idx="56">
                  <c:v>1.5400000000000009</c:v>
                </c:pt>
                <c:pt idx="57">
                  <c:v>1.5300000000000009</c:v>
                </c:pt>
                <c:pt idx="58">
                  <c:v>1.5200000000000009</c:v>
                </c:pt>
                <c:pt idx="59">
                  <c:v>1.5100000000000009</c:v>
                </c:pt>
                <c:pt idx="60">
                  <c:v>1.5000000000000011</c:v>
                </c:pt>
                <c:pt idx="61">
                  <c:v>1.4900000000000011</c:v>
                </c:pt>
                <c:pt idx="62">
                  <c:v>1.4800000000000011</c:v>
                </c:pt>
                <c:pt idx="63">
                  <c:v>1.4700000000000011</c:v>
                </c:pt>
                <c:pt idx="64">
                  <c:v>1.4600000000000011</c:v>
                </c:pt>
                <c:pt idx="65">
                  <c:v>1.4500000000000011</c:v>
                </c:pt>
                <c:pt idx="66">
                  <c:v>1.4400000000000011</c:v>
                </c:pt>
                <c:pt idx="67">
                  <c:v>1.430000000000001</c:v>
                </c:pt>
                <c:pt idx="68">
                  <c:v>1.420000000000001</c:v>
                </c:pt>
                <c:pt idx="69">
                  <c:v>1.410000000000001</c:v>
                </c:pt>
                <c:pt idx="70">
                  <c:v>1.400000000000001</c:v>
                </c:pt>
                <c:pt idx="71">
                  <c:v>1.390000000000001</c:v>
                </c:pt>
                <c:pt idx="72">
                  <c:v>1.380000000000001</c:v>
                </c:pt>
                <c:pt idx="73">
                  <c:v>1.370000000000001</c:v>
                </c:pt>
                <c:pt idx="74">
                  <c:v>1.360000000000001</c:v>
                </c:pt>
                <c:pt idx="75">
                  <c:v>1.350000000000001</c:v>
                </c:pt>
                <c:pt idx="76">
                  <c:v>1.340000000000001</c:v>
                </c:pt>
                <c:pt idx="77">
                  <c:v>1.330000000000001</c:v>
                </c:pt>
                <c:pt idx="78">
                  <c:v>1.320000000000001</c:v>
                </c:pt>
                <c:pt idx="79">
                  <c:v>1.3100000000000009</c:v>
                </c:pt>
                <c:pt idx="80">
                  <c:v>1.3000000000000009</c:v>
                </c:pt>
                <c:pt idx="81">
                  <c:v>1.2900000000000009</c:v>
                </c:pt>
                <c:pt idx="82">
                  <c:v>1.2800000000000009</c:v>
                </c:pt>
                <c:pt idx="83">
                  <c:v>1.2700000000000009</c:v>
                </c:pt>
                <c:pt idx="84">
                  <c:v>1.2600000000000009</c:v>
                </c:pt>
                <c:pt idx="85">
                  <c:v>1.2500000000000011</c:v>
                </c:pt>
                <c:pt idx="86">
                  <c:v>1.2400000000000011</c:v>
                </c:pt>
                <c:pt idx="87">
                  <c:v>1.2300000000000011</c:v>
                </c:pt>
                <c:pt idx="88">
                  <c:v>1.2200000000000011</c:v>
                </c:pt>
                <c:pt idx="89">
                  <c:v>1.2100000000000011</c:v>
                </c:pt>
                <c:pt idx="90">
                  <c:v>1.2000000000000011</c:v>
                </c:pt>
                <c:pt idx="91">
                  <c:v>1.1900000000000011</c:v>
                </c:pt>
                <c:pt idx="92">
                  <c:v>1.180000000000001</c:v>
                </c:pt>
                <c:pt idx="93">
                  <c:v>1.170000000000001</c:v>
                </c:pt>
                <c:pt idx="94">
                  <c:v>1.160000000000001</c:v>
                </c:pt>
                <c:pt idx="95">
                  <c:v>1.150000000000001</c:v>
                </c:pt>
                <c:pt idx="96">
                  <c:v>1.140000000000001</c:v>
                </c:pt>
                <c:pt idx="97">
                  <c:v>1.130000000000001</c:v>
                </c:pt>
                <c:pt idx="98">
                  <c:v>1.120000000000001</c:v>
                </c:pt>
                <c:pt idx="99">
                  <c:v>1.110000000000001</c:v>
                </c:pt>
                <c:pt idx="100">
                  <c:v>1.100000000000001</c:v>
                </c:pt>
                <c:pt idx="101">
                  <c:v>1.090000000000001</c:v>
                </c:pt>
                <c:pt idx="102">
                  <c:v>1.080000000000001</c:v>
                </c:pt>
                <c:pt idx="103">
                  <c:v>1.070000000000001</c:v>
                </c:pt>
                <c:pt idx="104">
                  <c:v>1.0600000000000009</c:v>
                </c:pt>
                <c:pt idx="105">
                  <c:v>1.0500000000000009</c:v>
                </c:pt>
                <c:pt idx="106">
                  <c:v>1.0400000000000009</c:v>
                </c:pt>
                <c:pt idx="107">
                  <c:v>1.0300000000000009</c:v>
                </c:pt>
                <c:pt idx="108">
                  <c:v>1.0200000000000009</c:v>
                </c:pt>
                <c:pt idx="109">
                  <c:v>1.0100000000000009</c:v>
                </c:pt>
                <c:pt idx="110">
                  <c:v>1.0000000000000011</c:v>
                </c:pt>
                <c:pt idx="111">
                  <c:v>0.99000000000000077</c:v>
                </c:pt>
                <c:pt idx="112">
                  <c:v>0.98000000000000076</c:v>
                </c:pt>
                <c:pt idx="113">
                  <c:v>0.97000000000000075</c:v>
                </c:pt>
                <c:pt idx="114">
                  <c:v>0.96000000000000074</c:v>
                </c:pt>
                <c:pt idx="115">
                  <c:v>0.95000000000000073</c:v>
                </c:pt>
                <c:pt idx="116">
                  <c:v>0.94000000000000072</c:v>
                </c:pt>
                <c:pt idx="117">
                  <c:v>0.93000000000000071</c:v>
                </c:pt>
                <c:pt idx="118">
                  <c:v>0.92000000000000071</c:v>
                </c:pt>
                <c:pt idx="119">
                  <c:v>0.9100000000000007</c:v>
                </c:pt>
                <c:pt idx="120">
                  <c:v>0.90000000000000069</c:v>
                </c:pt>
                <c:pt idx="121">
                  <c:v>0.89000000000000068</c:v>
                </c:pt>
                <c:pt idx="122">
                  <c:v>0.88000000000000067</c:v>
                </c:pt>
                <c:pt idx="123">
                  <c:v>0.87000000000000066</c:v>
                </c:pt>
                <c:pt idx="124">
                  <c:v>0.86000000000000065</c:v>
                </c:pt>
                <c:pt idx="125">
                  <c:v>0.85000000000000064</c:v>
                </c:pt>
                <c:pt idx="126">
                  <c:v>0.84000000000000064</c:v>
                </c:pt>
                <c:pt idx="127">
                  <c:v>0.83000000000000063</c:v>
                </c:pt>
                <c:pt idx="128">
                  <c:v>0.82000000000000062</c:v>
                </c:pt>
                <c:pt idx="129">
                  <c:v>0.81000000000000061</c:v>
                </c:pt>
                <c:pt idx="130">
                  <c:v>0.8000000000000006</c:v>
                </c:pt>
                <c:pt idx="131">
                  <c:v>0.79000000000000059</c:v>
                </c:pt>
                <c:pt idx="132">
                  <c:v>0.78000000000000058</c:v>
                </c:pt>
                <c:pt idx="133">
                  <c:v>0.77000000000000057</c:v>
                </c:pt>
                <c:pt idx="134">
                  <c:v>0.76000000000000056</c:v>
                </c:pt>
                <c:pt idx="135">
                  <c:v>0.75000000000000056</c:v>
                </c:pt>
                <c:pt idx="136">
                  <c:v>0.74000000000000055</c:v>
                </c:pt>
                <c:pt idx="137">
                  <c:v>0.73000000000000054</c:v>
                </c:pt>
                <c:pt idx="138">
                  <c:v>0.72000000000000053</c:v>
                </c:pt>
                <c:pt idx="139">
                  <c:v>0.71000000000000052</c:v>
                </c:pt>
                <c:pt idx="140">
                  <c:v>0.70000000000000051</c:v>
                </c:pt>
                <c:pt idx="141">
                  <c:v>0.6900000000000005</c:v>
                </c:pt>
                <c:pt idx="142">
                  <c:v>0.68000000000000049</c:v>
                </c:pt>
                <c:pt idx="143">
                  <c:v>0.67000000000000048</c:v>
                </c:pt>
                <c:pt idx="144">
                  <c:v>0.66000000000000048</c:v>
                </c:pt>
                <c:pt idx="145">
                  <c:v>0.65000000000000047</c:v>
                </c:pt>
                <c:pt idx="146">
                  <c:v>0.64000000000000046</c:v>
                </c:pt>
                <c:pt idx="147">
                  <c:v>0.63000000000000045</c:v>
                </c:pt>
                <c:pt idx="148">
                  <c:v>0.62000000000000044</c:v>
                </c:pt>
                <c:pt idx="149">
                  <c:v>0.61000000000000043</c:v>
                </c:pt>
                <c:pt idx="150">
                  <c:v>0.60000000000000042</c:v>
                </c:pt>
                <c:pt idx="151">
                  <c:v>0.59000000000000041</c:v>
                </c:pt>
                <c:pt idx="152">
                  <c:v>0.5800000000000004</c:v>
                </c:pt>
                <c:pt idx="153">
                  <c:v>0.5700000000000004</c:v>
                </c:pt>
                <c:pt idx="154">
                  <c:v>0.56000000000000039</c:v>
                </c:pt>
                <c:pt idx="155">
                  <c:v>0.55000000000000038</c:v>
                </c:pt>
                <c:pt idx="156">
                  <c:v>0.54000000000000037</c:v>
                </c:pt>
                <c:pt idx="157">
                  <c:v>0.53000000000000036</c:v>
                </c:pt>
                <c:pt idx="158">
                  <c:v>0.52000000000000035</c:v>
                </c:pt>
                <c:pt idx="159">
                  <c:v>0.51000000000000034</c:v>
                </c:pt>
                <c:pt idx="160">
                  <c:v>0.50000000000000033</c:v>
                </c:pt>
                <c:pt idx="161">
                  <c:v>0.49000000000000032</c:v>
                </c:pt>
                <c:pt idx="162">
                  <c:v>0.48000000000000032</c:v>
                </c:pt>
                <c:pt idx="163">
                  <c:v>0.47000000000000031</c:v>
                </c:pt>
                <c:pt idx="164">
                  <c:v>0.4600000000000003</c:v>
                </c:pt>
                <c:pt idx="165">
                  <c:v>0.45000000000000029</c:v>
                </c:pt>
                <c:pt idx="166">
                  <c:v>0.44000000000000028</c:v>
                </c:pt>
                <c:pt idx="167">
                  <c:v>0.43000000000000033</c:v>
                </c:pt>
                <c:pt idx="168">
                  <c:v>0.42000000000000032</c:v>
                </c:pt>
                <c:pt idx="169">
                  <c:v>0.41000000000000031</c:v>
                </c:pt>
                <c:pt idx="170">
                  <c:v>0.40000000000000019</c:v>
                </c:pt>
                <c:pt idx="171">
                  <c:v>0.39000000000000018</c:v>
                </c:pt>
                <c:pt idx="172">
                  <c:v>0.38000000000000023</c:v>
                </c:pt>
                <c:pt idx="173">
                  <c:v>0.37000000000000022</c:v>
                </c:pt>
                <c:pt idx="174">
                  <c:v>0.36000000000000021</c:v>
                </c:pt>
                <c:pt idx="175">
                  <c:v>0.3500000000000002</c:v>
                </c:pt>
                <c:pt idx="176">
                  <c:v>0.34000000000000019</c:v>
                </c:pt>
                <c:pt idx="177">
                  <c:v>0.33000000000000018</c:v>
                </c:pt>
                <c:pt idx="178">
                  <c:v>0.32000000000000017</c:v>
                </c:pt>
                <c:pt idx="179">
                  <c:v>0.31000000000000022</c:v>
                </c:pt>
                <c:pt idx="180">
                  <c:v>0.30000000000000021</c:v>
                </c:pt>
                <c:pt idx="181">
                  <c:v>0.29000000000000009</c:v>
                </c:pt>
                <c:pt idx="182">
                  <c:v>0.28000000000000008</c:v>
                </c:pt>
                <c:pt idx="183">
                  <c:v>0.27000000000000007</c:v>
                </c:pt>
                <c:pt idx="184">
                  <c:v>0.26000000000000012</c:v>
                </c:pt>
                <c:pt idx="185">
                  <c:v>0.25000000000000011</c:v>
                </c:pt>
                <c:pt idx="186">
                  <c:v>0.2400000000000001</c:v>
                </c:pt>
                <c:pt idx="187">
                  <c:v>0.23000000000000009</c:v>
                </c:pt>
                <c:pt idx="188">
                  <c:v>0.22000000000000011</c:v>
                </c:pt>
                <c:pt idx="189">
                  <c:v>0.2100000000000001</c:v>
                </c:pt>
                <c:pt idx="190">
                  <c:v>0.20000000000000009</c:v>
                </c:pt>
                <c:pt idx="191">
                  <c:v>0.19000000000000011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0.12</c:v>
                </c:pt>
                <c:pt idx="199">
                  <c:v>0.11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A-493A-ADB0-FC8EE6C8B905}"/>
            </c:ext>
          </c:extLst>
        </c:ser>
        <c:ser>
          <c:idx val="6"/>
          <c:order val="6"/>
          <c:tx>
            <c:strRef>
              <c:f>spacing!$L$1</c:f>
              <c:strCache>
                <c:ptCount val="1"/>
                <c:pt idx="0">
                  <c:v>DIR_N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spacing!$L$2:$L$202</c:f>
              <c:numCache>
                <c:formatCode>General</c:formatCode>
                <c:ptCount val="201"/>
                <c:pt idx="0">
                  <c:v>0.45414882593310102</c:v>
                </c:pt>
                <c:pt idx="1">
                  <c:v>0.44714379150053496</c:v>
                </c:pt>
                <c:pt idx="2">
                  <c:v>0.44190013177921827</c:v>
                </c:pt>
                <c:pt idx="3">
                  <c:v>0.4380097829013247</c:v>
                </c:pt>
                <c:pt idx="4">
                  <c:v>0.43696170482749402</c:v>
                </c:pt>
                <c:pt idx="5">
                  <c:v>0.43727848040029732</c:v>
                </c:pt>
                <c:pt idx="6">
                  <c:v>0.439707675141497</c:v>
                </c:pt>
                <c:pt idx="7">
                  <c:v>0.44360947312422916</c:v>
                </c:pt>
                <c:pt idx="8">
                  <c:v>0.45012911716897408</c:v>
                </c:pt>
                <c:pt idx="9">
                  <c:v>0.45928974595100613</c:v>
                </c:pt>
                <c:pt idx="10">
                  <c:v>0.47055458121614729</c:v>
                </c:pt>
                <c:pt idx="11">
                  <c:v>0.48293922005580231</c:v>
                </c:pt>
                <c:pt idx="12">
                  <c:v>0.49714612255805291</c:v>
                </c:pt>
                <c:pt idx="13">
                  <c:v>0.51436058163264153</c:v>
                </c:pt>
                <c:pt idx="14">
                  <c:v>0.53390835011068549</c:v>
                </c:pt>
                <c:pt idx="15">
                  <c:v>0.55628721294250894</c:v>
                </c:pt>
                <c:pt idx="16">
                  <c:v>0.58067034574444087</c:v>
                </c:pt>
                <c:pt idx="17">
                  <c:v>0.60796534907736566</c:v>
                </c:pt>
                <c:pt idx="18">
                  <c:v>0.63613566939676602</c:v>
                </c:pt>
                <c:pt idx="19">
                  <c:v>0.66719353277595383</c:v>
                </c:pt>
                <c:pt idx="20">
                  <c:v>0.69758032882035392</c:v>
                </c:pt>
                <c:pt idx="21">
                  <c:v>0.728949548758138</c:v>
                </c:pt>
                <c:pt idx="22">
                  <c:v>0.75765784933149161</c:v>
                </c:pt>
                <c:pt idx="23">
                  <c:v>0.78569770202160849</c:v>
                </c:pt>
                <c:pt idx="24">
                  <c:v>0.80969910809879098</c:v>
                </c:pt>
                <c:pt idx="25">
                  <c:v>0.82162576328694159</c:v>
                </c:pt>
                <c:pt idx="26">
                  <c:v>0.82619014859178597</c:v>
                </c:pt>
                <c:pt idx="27">
                  <c:v>0.81197611229370681</c:v>
                </c:pt>
                <c:pt idx="28">
                  <c:v>0.7894307656460392</c:v>
                </c:pt>
                <c:pt idx="29">
                  <c:v>0.77372806939936845</c:v>
                </c:pt>
                <c:pt idx="30">
                  <c:v>0.76370074312235825</c:v>
                </c:pt>
                <c:pt idx="31">
                  <c:v>0.75740245688313046</c:v>
                </c:pt>
                <c:pt idx="32">
                  <c:v>0.75349181121633158</c:v>
                </c:pt>
                <c:pt idx="33">
                  <c:v>0.75458616649328114</c:v>
                </c:pt>
                <c:pt idx="34">
                  <c:v>0.75886991850869145</c:v>
                </c:pt>
                <c:pt idx="35">
                  <c:v>0.76735743205550666</c:v>
                </c:pt>
                <c:pt idx="36">
                  <c:v>0.77553360567941321</c:v>
                </c:pt>
                <c:pt idx="37">
                  <c:v>0.78456448399641399</c:v>
                </c:pt>
                <c:pt idx="38">
                  <c:v>0.79493727590076491</c:v>
                </c:pt>
                <c:pt idx="39">
                  <c:v>0.80203013051866212</c:v>
                </c:pt>
                <c:pt idx="40">
                  <c:v>0.81052433721330608</c:v>
                </c:pt>
                <c:pt idx="41">
                  <c:v>0.81729077372778591</c:v>
                </c:pt>
                <c:pt idx="42">
                  <c:v>0.81894448089148553</c:v>
                </c:pt>
                <c:pt idx="43">
                  <c:v>0.81389196721945289</c:v>
                </c:pt>
                <c:pt idx="44">
                  <c:v>0.79690247389102908</c:v>
                </c:pt>
                <c:pt idx="45">
                  <c:v>0.77916636784090343</c:v>
                </c:pt>
                <c:pt idx="46">
                  <c:v>0.76486612368992724</c:v>
                </c:pt>
                <c:pt idx="47">
                  <c:v>0.75555350003477584</c:v>
                </c:pt>
                <c:pt idx="48">
                  <c:v>0.74608518038028993</c:v>
                </c:pt>
                <c:pt idx="49">
                  <c:v>0.7413274994299931</c:v>
                </c:pt>
                <c:pt idx="50">
                  <c:v>0.73991762124096561</c:v>
                </c:pt>
                <c:pt idx="51">
                  <c:v>0.7393937784270016</c:v>
                </c:pt>
                <c:pt idx="52">
                  <c:v>0.74069171549543311</c:v>
                </c:pt>
                <c:pt idx="53">
                  <c:v>0.7430859672350284</c:v>
                </c:pt>
                <c:pt idx="54">
                  <c:v>0.74666983642946338</c:v>
                </c:pt>
                <c:pt idx="55">
                  <c:v>0.75163306147864584</c:v>
                </c:pt>
                <c:pt idx="56">
                  <c:v>0.75550047641572859</c:v>
                </c:pt>
                <c:pt idx="57">
                  <c:v>0.75724783392486217</c:v>
                </c:pt>
                <c:pt idx="58">
                  <c:v>0.75628949156152525</c:v>
                </c:pt>
                <c:pt idx="59">
                  <c:v>0.75401467753436735</c:v>
                </c:pt>
                <c:pt idx="60">
                  <c:v>0.74531595715744547</c:v>
                </c:pt>
                <c:pt idx="61">
                  <c:v>0.72728484378328939</c:v>
                </c:pt>
                <c:pt idx="62">
                  <c:v>0.71163755614227286</c:v>
                </c:pt>
                <c:pt idx="63">
                  <c:v>0.69905206982020651</c:v>
                </c:pt>
                <c:pt idx="64">
                  <c:v>0.68883439901256027</c:v>
                </c:pt>
                <c:pt idx="65">
                  <c:v>0.68031848125199623</c:v>
                </c:pt>
                <c:pt idx="66">
                  <c:v>0.67464134574654544</c:v>
                </c:pt>
                <c:pt idx="67">
                  <c:v>0.67157655203200151</c:v>
                </c:pt>
                <c:pt idx="68">
                  <c:v>0.66861250041446851</c:v>
                </c:pt>
                <c:pt idx="69">
                  <c:v>0.66734268078151437</c:v>
                </c:pt>
                <c:pt idx="70">
                  <c:v>0.66707216109783141</c:v>
                </c:pt>
                <c:pt idx="71">
                  <c:v>0.66825172959496926</c:v>
                </c:pt>
                <c:pt idx="72">
                  <c:v>0.66863778251835781</c:v>
                </c:pt>
                <c:pt idx="73">
                  <c:v>0.66899155559544921</c:v>
                </c:pt>
                <c:pt idx="74">
                  <c:v>0.6691548289158854</c:v>
                </c:pt>
                <c:pt idx="75">
                  <c:v>0.66643143400826932</c:v>
                </c:pt>
                <c:pt idx="76">
                  <c:v>0.659538891706554</c:v>
                </c:pt>
                <c:pt idx="77">
                  <c:v>0.64515907889411817</c:v>
                </c:pt>
                <c:pt idx="78">
                  <c:v>0.62699391841345053</c:v>
                </c:pt>
                <c:pt idx="79">
                  <c:v>0.61197293323186042</c:v>
                </c:pt>
                <c:pt idx="80">
                  <c:v>0.59876366085188959</c:v>
                </c:pt>
                <c:pt idx="81">
                  <c:v>0.58683077739521738</c:v>
                </c:pt>
                <c:pt idx="82">
                  <c:v>0.57810717261535849</c:v>
                </c:pt>
                <c:pt idx="83">
                  <c:v>0.57119255008212455</c:v>
                </c:pt>
                <c:pt idx="84">
                  <c:v>0.56570400281467348</c:v>
                </c:pt>
                <c:pt idx="85">
                  <c:v>0.56245299252884917</c:v>
                </c:pt>
                <c:pt idx="86">
                  <c:v>0.55982813393839381</c:v>
                </c:pt>
                <c:pt idx="87">
                  <c:v>0.55862060581051709</c:v>
                </c:pt>
                <c:pt idx="88">
                  <c:v>0.5575689849468165</c:v>
                </c:pt>
                <c:pt idx="89">
                  <c:v>0.55720632835158002</c:v>
                </c:pt>
                <c:pt idx="90">
                  <c:v>0.5563988088865911</c:v>
                </c:pt>
                <c:pt idx="91">
                  <c:v>0.55336324438250672</c:v>
                </c:pt>
                <c:pt idx="92">
                  <c:v>0.54787275930738655</c:v>
                </c:pt>
                <c:pt idx="93">
                  <c:v>0.53712658074113073</c:v>
                </c:pt>
                <c:pt idx="94">
                  <c:v>0.51480407536400175</c:v>
                </c:pt>
                <c:pt idx="95">
                  <c:v>0.49236742479225559</c:v>
                </c:pt>
                <c:pt idx="96">
                  <c:v>0.47265270918117247</c:v>
                </c:pt>
                <c:pt idx="97">
                  <c:v>0.4552680702018802</c:v>
                </c:pt>
                <c:pt idx="98">
                  <c:v>0.44059452098206264</c:v>
                </c:pt>
                <c:pt idx="99">
                  <c:v>0.42808656902641312</c:v>
                </c:pt>
                <c:pt idx="100">
                  <c:v>0.41749468423627661</c:v>
                </c:pt>
                <c:pt idx="101">
                  <c:v>0.40952996278015136</c:v>
                </c:pt>
                <c:pt idx="102">
                  <c:v>0.40335065223951461</c:v>
                </c:pt>
                <c:pt idx="103">
                  <c:v>0.39947132480397951</c:v>
                </c:pt>
                <c:pt idx="104">
                  <c:v>0.39784428357870316</c:v>
                </c:pt>
                <c:pt idx="105">
                  <c:v>0.39824669596991824</c:v>
                </c:pt>
                <c:pt idx="106">
                  <c:v>0.40089716688667371</c:v>
                </c:pt>
                <c:pt idx="107">
                  <c:v>0.40558572602897325</c:v>
                </c:pt>
                <c:pt idx="108">
                  <c:v>0.41294806097191034</c:v>
                </c:pt>
                <c:pt idx="109">
                  <c:v>0.42258991407612145</c:v>
                </c:pt>
                <c:pt idx="110">
                  <c:v>0.43487306964827893</c:v>
                </c:pt>
                <c:pt idx="111">
                  <c:v>0.44981650387869454</c:v>
                </c:pt>
                <c:pt idx="112">
                  <c:v>0.4680419033859991</c:v>
                </c:pt>
                <c:pt idx="113">
                  <c:v>0.48928609900461467</c:v>
                </c:pt>
                <c:pt idx="114">
                  <c:v>0.51453833334879207</c:v>
                </c:pt>
                <c:pt idx="115">
                  <c:v>0.54398751874720619</c:v>
                </c:pt>
                <c:pt idx="116">
                  <c:v>0.57718829357403101</c:v>
                </c:pt>
                <c:pt idx="117">
                  <c:v>0.61544926488199769</c:v>
                </c:pt>
                <c:pt idx="118">
                  <c:v>0.65797505314114846</c:v>
                </c:pt>
                <c:pt idx="119">
                  <c:v>0.70499116820029095</c:v>
                </c:pt>
                <c:pt idx="120">
                  <c:v>0.75603362251256589</c:v>
                </c:pt>
                <c:pt idx="121">
                  <c:v>0.80776301087994862</c:v>
                </c:pt>
                <c:pt idx="122">
                  <c:v>0.86122735019036523</c:v>
                </c:pt>
                <c:pt idx="123">
                  <c:v>0.91196683566014158</c:v>
                </c:pt>
                <c:pt idx="124">
                  <c:v>0.9560508966235749</c:v>
                </c:pt>
                <c:pt idx="125">
                  <c:v>0.98623357501971531</c:v>
                </c:pt>
                <c:pt idx="126">
                  <c:v>0.99668337123037265</c:v>
                </c:pt>
                <c:pt idx="127">
                  <c:v>0.96571277069073558</c:v>
                </c:pt>
                <c:pt idx="128">
                  <c:v>0.92133044807156705</c:v>
                </c:pt>
                <c:pt idx="129">
                  <c:v>0.89040036919098087</c:v>
                </c:pt>
                <c:pt idx="130">
                  <c:v>0.87127993618339206</c:v>
                </c:pt>
                <c:pt idx="131">
                  <c:v>0.85960702496519092</c:v>
                </c:pt>
                <c:pt idx="132">
                  <c:v>0.8566708952556239</c:v>
                </c:pt>
                <c:pt idx="133">
                  <c:v>0.86047921683152417</c:v>
                </c:pt>
                <c:pt idx="134">
                  <c:v>0.86843676152937155</c:v>
                </c:pt>
                <c:pt idx="135">
                  <c:v>0.88206405406225863</c:v>
                </c:pt>
                <c:pt idx="136">
                  <c:v>0.89921574752925382</c:v>
                </c:pt>
                <c:pt idx="137">
                  <c:v>0.91933815080228065</c:v>
                </c:pt>
                <c:pt idx="138">
                  <c:v>0.94201247666589927</c:v>
                </c:pt>
                <c:pt idx="139">
                  <c:v>0.96420995002394594</c:v>
                </c:pt>
                <c:pt idx="140">
                  <c:v>0.98232336264205788</c:v>
                </c:pt>
                <c:pt idx="141">
                  <c:v>0.99558386696274148</c:v>
                </c:pt>
                <c:pt idx="142">
                  <c:v>1</c:v>
                </c:pt>
                <c:pt idx="143">
                  <c:v>0.99026163041510362</c:v>
                </c:pt>
                <c:pt idx="144">
                  <c:v>0.95221135969806114</c:v>
                </c:pt>
                <c:pt idx="145">
                  <c:v>0.91616968632897711</c:v>
                </c:pt>
                <c:pt idx="146">
                  <c:v>0.88824742454115979</c:v>
                </c:pt>
                <c:pt idx="147">
                  <c:v>0.8678670671590456</c:v>
                </c:pt>
                <c:pt idx="148">
                  <c:v>0.85418276996519216</c:v>
                </c:pt>
                <c:pt idx="149">
                  <c:v>0.84441802352199924</c:v>
                </c:pt>
                <c:pt idx="150">
                  <c:v>0.84045599311685359</c:v>
                </c:pt>
                <c:pt idx="151">
                  <c:v>0.8408393349079506</c:v>
                </c:pt>
                <c:pt idx="152">
                  <c:v>0.84468143633481274</c:v>
                </c:pt>
                <c:pt idx="153">
                  <c:v>0.85108583050238584</c:v>
                </c:pt>
                <c:pt idx="154">
                  <c:v>0.85962970789423709</c:v>
                </c:pt>
                <c:pt idx="155">
                  <c:v>0.86920226823353852</c:v>
                </c:pt>
                <c:pt idx="156">
                  <c:v>0.87734643741013052</c:v>
                </c:pt>
                <c:pt idx="157">
                  <c:v>0.8834914854743805</c:v>
                </c:pt>
                <c:pt idx="158">
                  <c:v>0.88517249294531575</c:v>
                </c:pt>
                <c:pt idx="159">
                  <c:v>0.87813129328348716</c:v>
                </c:pt>
                <c:pt idx="160">
                  <c:v>0.85745429040424781</c:v>
                </c:pt>
                <c:pt idx="161">
                  <c:v>0.81887805733793906</c:v>
                </c:pt>
                <c:pt idx="162">
                  <c:v>0.7869569978655393</c:v>
                </c:pt>
                <c:pt idx="163">
                  <c:v>0.76111493438974143</c:v>
                </c:pt>
                <c:pt idx="164">
                  <c:v>0.74035045119362941</c:v>
                </c:pt>
                <c:pt idx="165">
                  <c:v>0.72486664590692507</c:v>
                </c:pt>
                <c:pt idx="166">
                  <c:v>0.71304330811150329</c:v>
                </c:pt>
                <c:pt idx="167">
                  <c:v>0.70559945997499596</c:v>
                </c:pt>
                <c:pt idx="168">
                  <c:v>0.70109722472245606</c:v>
                </c:pt>
                <c:pt idx="169">
                  <c:v>0.69942459262727241</c:v>
                </c:pt>
                <c:pt idx="170">
                  <c:v>0.70018970268985437</c:v>
                </c:pt>
                <c:pt idx="171">
                  <c:v>0.70178670806780452</c:v>
                </c:pt>
                <c:pt idx="172">
                  <c:v>0.70380028748089529</c:v>
                </c:pt>
                <c:pt idx="173">
                  <c:v>0.70502252044499059</c:v>
                </c:pt>
                <c:pt idx="174">
                  <c:v>0.70354786651902423</c:v>
                </c:pt>
                <c:pt idx="175">
                  <c:v>0.69707232375594863</c:v>
                </c:pt>
                <c:pt idx="176">
                  <c:v>0.68286542124514127</c:v>
                </c:pt>
                <c:pt idx="177">
                  <c:v>0.6522261740442401</c:v>
                </c:pt>
                <c:pt idx="178">
                  <c:v>0.61650760841315599</c:v>
                </c:pt>
                <c:pt idx="179">
                  <c:v>0.58631554335509939</c:v>
                </c:pt>
                <c:pt idx="180">
                  <c:v>0.56105612251138315</c:v>
                </c:pt>
                <c:pt idx="181">
                  <c:v>0.54009676868104295</c:v>
                </c:pt>
                <c:pt idx="182">
                  <c:v>0.52323123050213849</c:v>
                </c:pt>
                <c:pt idx="183">
                  <c:v>0.50981326415354233</c:v>
                </c:pt>
                <c:pt idx="184">
                  <c:v>0.49958296324407808</c:v>
                </c:pt>
                <c:pt idx="185">
                  <c:v>0.49200629248099326</c:v>
                </c:pt>
                <c:pt idx="186">
                  <c:v>0.48658938789918621</c:v>
                </c:pt>
                <c:pt idx="187">
                  <c:v>0.48283863462114479</c:v>
                </c:pt>
                <c:pt idx="188">
                  <c:v>0.48001252113842008</c:v>
                </c:pt>
                <c:pt idx="189">
                  <c:v>0.47717177720746867</c:v>
                </c:pt>
                <c:pt idx="190">
                  <c:v>0.4729926094742799</c:v>
                </c:pt>
                <c:pt idx="191">
                  <c:v>0.46575979282961122</c:v>
                </c:pt>
                <c:pt idx="192">
                  <c:v>0.45309527369204505</c:v>
                </c:pt>
                <c:pt idx="193">
                  <c:v>0.43110689374988048</c:v>
                </c:pt>
                <c:pt idx="194" formatCode="0.0000000">
                  <c:v>0.39226758795951588</c:v>
                </c:pt>
                <c:pt idx="195" formatCode="0.0000000">
                  <c:v>0.35615032342878056</c:v>
                </c:pt>
                <c:pt idx="196" formatCode="0.0000000">
                  <c:v>0.32554246342554821</c:v>
                </c:pt>
                <c:pt idx="197" formatCode="0.0000000">
                  <c:v>0.29957744880872494</c:v>
                </c:pt>
                <c:pt idx="198" formatCode="0.0000000">
                  <c:v>0.27753514463036183</c:v>
                </c:pt>
                <c:pt idx="199" formatCode="0.0000000">
                  <c:v>0.25882135329829986</c:v>
                </c:pt>
                <c:pt idx="200" formatCode="0.0000000">
                  <c:v>0.24294804523445046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FA-493A-ADB0-FC8EE6C8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57568"/>
        <c:axId val="5646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spacing!$G$1</c15:sqref>
                        </c15:formulaRef>
                      </c:ext>
                    </c:extLst>
                    <c:strCache>
                      <c:ptCount val="1"/>
                      <c:pt idx="0">
                        <c:v>SLL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spacing!$G$2:$G$202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-1.7763568394002501E-15</c:v>
                      </c:pt>
                      <c:pt idx="1">
                        <c:v>-5.4808069064549159E-5</c:v>
                      </c:pt>
                      <c:pt idx="2">
                        <c:v>-1.8784468216974659E-3</c:v>
                      </c:pt>
                      <c:pt idx="3">
                        <c:v>0</c:v>
                      </c:pt>
                      <c:pt idx="4">
                        <c:v>-7.0695663245315288E-2</c:v>
                      </c:pt>
                      <c:pt idx="5">
                        <c:v>-0.1019257174137103</c:v>
                      </c:pt>
                      <c:pt idx="6">
                        <c:v>-4.4384399760687643E-2</c:v>
                      </c:pt>
                      <c:pt idx="7">
                        <c:v>-1.033675239373011E-2</c:v>
                      </c:pt>
                      <c:pt idx="8">
                        <c:v>-2.4239481286159051E-5</c:v>
                      </c:pt>
                      <c:pt idx="9">
                        <c:v>-1.2886956110792269E-2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-7.1054273576010019E-15</c:v>
                      </c:pt>
                      <c:pt idx="13">
                        <c:v>-1.7763568394002501E-15</c:v>
                      </c:pt>
                      <c:pt idx="14">
                        <c:v>-0.14844802802845081</c:v>
                      </c:pt>
                      <c:pt idx="15">
                        <c:v>-1.7763568394002501E-15</c:v>
                      </c:pt>
                      <c:pt idx="16">
                        <c:v>-1.7763568394002501E-15</c:v>
                      </c:pt>
                      <c:pt idx="17">
                        <c:v>-7.1054273576010019E-15</c:v>
                      </c:pt>
                      <c:pt idx="18">
                        <c:v>-1.7763568394002501E-15</c:v>
                      </c:pt>
                      <c:pt idx="19">
                        <c:v>-0.13655541899393059</c:v>
                      </c:pt>
                      <c:pt idx="20">
                        <c:v>-0.1368843902928116</c:v>
                      </c:pt>
                      <c:pt idx="21">
                        <c:v>-3.5527136788005009E-15</c:v>
                      </c:pt>
                      <c:pt idx="22">
                        <c:v>-5.3290705182007514E-15</c:v>
                      </c:pt>
                      <c:pt idx="23">
                        <c:v>-8.7578729069958783E-2</c:v>
                      </c:pt>
                      <c:pt idx="24">
                        <c:v>-0.1242219817517736</c:v>
                      </c:pt>
                      <c:pt idx="25">
                        <c:v>-0.13166165245981709</c:v>
                      </c:pt>
                      <c:pt idx="26">
                        <c:v>-0.1099356445938096</c:v>
                      </c:pt>
                      <c:pt idx="27">
                        <c:v>-5.8957210571275447E-2</c:v>
                      </c:pt>
                      <c:pt idx="28">
                        <c:v>-5.3290705182007514E-15</c:v>
                      </c:pt>
                      <c:pt idx="29">
                        <c:v>-1.7763568394002501E-15</c:v>
                      </c:pt>
                      <c:pt idx="30">
                        <c:v>-0.1238419113228026</c:v>
                      </c:pt>
                      <c:pt idx="31">
                        <c:v>-5.3290705182007514E-15</c:v>
                      </c:pt>
                      <c:pt idx="32">
                        <c:v>-8.8817841970012523E-15</c:v>
                      </c:pt>
                      <c:pt idx="33">
                        <c:v>-3.5527136788005009E-15</c:v>
                      </c:pt>
                      <c:pt idx="34">
                        <c:v>-0.11810229898811821</c:v>
                      </c:pt>
                      <c:pt idx="35">
                        <c:v>-1.7763568394002501E-15</c:v>
                      </c:pt>
                      <c:pt idx="36">
                        <c:v>-5.3290705182007514E-15</c:v>
                      </c:pt>
                      <c:pt idx="37">
                        <c:v>-7.0536073038738323E-2</c:v>
                      </c:pt>
                      <c:pt idx="38">
                        <c:v>-0.1075768969323878</c:v>
                      </c:pt>
                      <c:pt idx="39">
                        <c:v>-0.1105241703836803</c:v>
                      </c:pt>
                      <c:pt idx="40">
                        <c:v>-7.9399214199940005E-2</c:v>
                      </c:pt>
                      <c:pt idx="41">
                        <c:v>-1.7763568394002501E-15</c:v>
                      </c:pt>
                      <c:pt idx="42">
                        <c:v>-0.10055769738336021</c:v>
                      </c:pt>
                      <c:pt idx="43">
                        <c:v>0</c:v>
                      </c:pt>
                      <c:pt idx="44">
                        <c:v>-1.7763568394002501E-15</c:v>
                      </c:pt>
                      <c:pt idx="45">
                        <c:v>0</c:v>
                      </c:pt>
                      <c:pt idx="46">
                        <c:v>-1.7763568394002501E-15</c:v>
                      </c:pt>
                      <c:pt idx="47">
                        <c:v>-1.7763568394002501E-15</c:v>
                      </c:pt>
                      <c:pt idx="48">
                        <c:v>0</c:v>
                      </c:pt>
                      <c:pt idx="49">
                        <c:v>-1.7763568394002501E-15</c:v>
                      </c:pt>
                      <c:pt idx="50">
                        <c:v>-9.8561601872377835E-2</c:v>
                      </c:pt>
                      <c:pt idx="51">
                        <c:v>-3.5527136788005009E-15</c:v>
                      </c:pt>
                      <c:pt idx="52">
                        <c:v>-3.5527136788005009E-15</c:v>
                      </c:pt>
                      <c:pt idx="53">
                        <c:v>-8.9688709727525406E-2</c:v>
                      </c:pt>
                      <c:pt idx="54">
                        <c:v>-8.9155304435283966E-2</c:v>
                      </c:pt>
                      <c:pt idx="55">
                        <c:v>-3.5527136788005009E-15</c:v>
                      </c:pt>
                      <c:pt idx="56">
                        <c:v>-8.0165543945682316E-2</c:v>
                      </c:pt>
                      <c:pt idx="57">
                        <c:v>-8.8796970333282488E-2</c:v>
                      </c:pt>
                      <c:pt idx="58">
                        <c:v>-5.482997263599465E-2</c:v>
                      </c:pt>
                      <c:pt idx="59">
                        <c:v>-1.7763568394002501E-15</c:v>
                      </c:pt>
                      <c:pt idx="60">
                        <c:v>-8.56529549490741E-2</c:v>
                      </c:pt>
                      <c:pt idx="61">
                        <c:v>-3.5527136788005009E-15</c:v>
                      </c:pt>
                      <c:pt idx="62">
                        <c:v>-7.4897277376521743E-2</c:v>
                      </c:pt>
                      <c:pt idx="63">
                        <c:v>-8.0501595893698763E-2</c:v>
                      </c:pt>
                      <c:pt idx="64">
                        <c:v>-1.7763568394002501E-15</c:v>
                      </c:pt>
                      <c:pt idx="65">
                        <c:v>-7.7830093070449635E-2</c:v>
                      </c:pt>
                      <c:pt idx="66">
                        <c:v>-7.0550402809336887E-2</c:v>
                      </c:pt>
                      <c:pt idx="67">
                        <c:v>-5.3290705182007514E-15</c:v>
                      </c:pt>
                      <c:pt idx="68">
                        <c:v>0</c:v>
                      </c:pt>
                      <c:pt idx="69">
                        <c:v>-3.5527136788005009E-15</c:v>
                      </c:pt>
                      <c:pt idx="70">
                        <c:v>-1.7763568394002501E-15</c:v>
                      </c:pt>
                      <c:pt idx="71">
                        <c:v>0</c:v>
                      </c:pt>
                      <c:pt idx="72">
                        <c:v>-5.9344160121236562E-2</c:v>
                      </c:pt>
                      <c:pt idx="73">
                        <c:v>-1.7763568394002501E-15</c:v>
                      </c:pt>
                      <c:pt idx="74">
                        <c:v>-4.7236810104916323E-2</c:v>
                      </c:pt>
                      <c:pt idx="75">
                        <c:v>-7.0194676782485033E-2</c:v>
                      </c:pt>
                      <c:pt idx="76">
                        <c:v>-3.890639501854487E-2</c:v>
                      </c:pt>
                      <c:pt idx="77">
                        <c:v>-6.8194686080451206E-2</c:v>
                      </c:pt>
                      <c:pt idx="78">
                        <c:v>-4.0880976464885421E-2</c:v>
                      </c:pt>
                      <c:pt idx="79">
                        <c:v>-6.616492602149826E-2</c:v>
                      </c:pt>
                      <c:pt idx="80">
                        <c:v>-3.9447901167177328E-2</c:v>
                      </c:pt>
                      <c:pt idx="81">
                        <c:v>-6.4015828423109156E-2</c:v>
                      </c:pt>
                      <c:pt idx="82">
                        <c:v>-1.7763568394002501E-15</c:v>
                      </c:pt>
                      <c:pt idx="83">
                        <c:v>-1.7763568394002501E-15</c:v>
                      </c:pt>
                      <c:pt idx="84">
                        <c:v>-5.4964352485695762E-2</c:v>
                      </c:pt>
                      <c:pt idx="85">
                        <c:v>-5.0458844526923841E-2</c:v>
                      </c:pt>
                      <c:pt idx="86">
                        <c:v>-5.9105731702558728E-2</c:v>
                      </c:pt>
                      <c:pt idx="87">
                        <c:v>0</c:v>
                      </c:pt>
                      <c:pt idx="88">
                        <c:v>-5.2809128442872222E-2</c:v>
                      </c:pt>
                      <c:pt idx="89">
                        <c:v>-5.6064143041229642E-2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-3.5527136788005009E-15</c:v>
                      </c:pt>
                      <c:pt idx="93">
                        <c:v>-5.2220087399165387E-2</c:v>
                      </c:pt>
                      <c:pt idx="94">
                        <c:v>-4.7709162472916233E-2</c:v>
                      </c:pt>
                      <c:pt idx="95">
                        <c:v>-4.2031621247806683E-2</c:v>
                      </c:pt>
                      <c:pt idx="96">
                        <c:v>0</c:v>
                      </c:pt>
                      <c:pt idx="97">
                        <c:v>-4.2304041940521842E-2</c:v>
                      </c:pt>
                      <c:pt idx="98">
                        <c:v>-4.2529703099974718E-2</c:v>
                      </c:pt>
                      <c:pt idx="99">
                        <c:v>-1.7763568394002501E-15</c:v>
                      </c:pt>
                      <c:pt idx="100">
                        <c:v>-3.9233251778822982E-2</c:v>
                      </c:pt>
                      <c:pt idx="101">
                        <c:v>-4.2939678696830803E-2</c:v>
                      </c:pt>
                      <c:pt idx="102">
                        <c:v>-1.7763568394002501E-15</c:v>
                      </c:pt>
                      <c:pt idx="103">
                        <c:v>-4.2412421922913168E-2</c:v>
                      </c:pt>
                      <c:pt idx="104">
                        <c:v>-4.2019407071263608E-2</c:v>
                      </c:pt>
                      <c:pt idx="105">
                        <c:v>-1.7763568394002501E-15</c:v>
                      </c:pt>
                      <c:pt idx="106">
                        <c:v>-4.1421707811382547E-2</c:v>
                      </c:pt>
                      <c:pt idx="107">
                        <c:v>-4.0455504598094549E-2</c:v>
                      </c:pt>
                      <c:pt idx="108">
                        <c:v>-3.9551327771604861E-2</c:v>
                      </c:pt>
                      <c:pt idx="109">
                        <c:v>-3.9318009931744058E-2</c:v>
                      </c:pt>
                      <c:pt idx="110">
                        <c:v>0</c:v>
                      </c:pt>
                      <c:pt idx="111">
                        <c:v>-1.229137968470617E-2</c:v>
                      </c:pt>
                      <c:pt idx="112">
                        <c:v>-0.16399420885661439</c:v>
                      </c:pt>
                      <c:pt idx="113">
                        <c:v>-0.41883186506380632</c:v>
                      </c:pt>
                      <c:pt idx="114">
                        <c:v>-0.7807632449556543</c:v>
                      </c:pt>
                      <c:pt idx="115">
                        <c:v>-1.255737832423151</c:v>
                      </c:pt>
                      <c:pt idx="116">
                        <c:v>-1.8521850200735079</c:v>
                      </c:pt>
                      <c:pt idx="117">
                        <c:v>-2.5817891601252629</c:v>
                      </c:pt>
                      <c:pt idx="118">
                        <c:v>-3.4607248151237648</c:v>
                      </c:pt>
                      <c:pt idx="119">
                        <c:v>-4.5116810360852213</c:v>
                      </c:pt>
                      <c:pt idx="120">
                        <c:v>-5.7673304083346597</c:v>
                      </c:pt>
                      <c:pt idx="121">
                        <c:v>-7.2766538607399456</c:v>
                      </c:pt>
                      <c:pt idx="122">
                        <c:v>-9.117476112037231</c:v>
                      </c:pt>
                      <c:pt idx="123">
                        <c:v>-11.42433455134387</c:v>
                      </c:pt>
                      <c:pt idx="124">
                        <c:v>-12.39867832430048</c:v>
                      </c:pt>
                      <c:pt idx="125">
                        <c:v>-12.403678270091</c:v>
                      </c:pt>
                      <c:pt idx="126">
                        <c:v>-12.39944461651017</c:v>
                      </c:pt>
                      <c:pt idx="127">
                        <c:v>-12.403977306875831</c:v>
                      </c:pt>
                      <c:pt idx="128">
                        <c:v>-12.399814322294951</c:v>
                      </c:pt>
                      <c:pt idx="129">
                        <c:v>-12.40292615342609</c:v>
                      </c:pt>
                      <c:pt idx="130">
                        <c:v>-12.402807168109661</c:v>
                      </c:pt>
                      <c:pt idx="131">
                        <c:v>-12.40156292158561</c:v>
                      </c:pt>
                      <c:pt idx="132">
                        <c:v>-12.40248308259955</c:v>
                      </c:pt>
                      <c:pt idx="133">
                        <c:v>-12.404523173333329</c:v>
                      </c:pt>
                      <c:pt idx="134">
                        <c:v>-12.403379560328689</c:v>
                      </c:pt>
                      <c:pt idx="135">
                        <c:v>-12.407080522712731</c:v>
                      </c:pt>
                      <c:pt idx="136">
                        <c:v>-12.437287294073361</c:v>
                      </c:pt>
                      <c:pt idx="137">
                        <c:v>-12.43205873692064</c:v>
                      </c:pt>
                      <c:pt idx="138">
                        <c:v>-12.406799210318839</c:v>
                      </c:pt>
                      <c:pt idx="139">
                        <c:v>-12.415156964277729</c:v>
                      </c:pt>
                      <c:pt idx="140">
                        <c:v>-12.45543830372212</c:v>
                      </c:pt>
                      <c:pt idx="141">
                        <c:v>-12.414499550522789</c:v>
                      </c:pt>
                      <c:pt idx="142">
                        <c:v>-12.41030143408075</c:v>
                      </c:pt>
                      <c:pt idx="143">
                        <c:v>-12.44367203886533</c:v>
                      </c:pt>
                      <c:pt idx="144">
                        <c:v>-12.417750533477291</c:v>
                      </c:pt>
                      <c:pt idx="145">
                        <c:v>-12.41153541575242</c:v>
                      </c:pt>
                      <c:pt idx="146">
                        <c:v>-12.44644330020213</c:v>
                      </c:pt>
                      <c:pt idx="147">
                        <c:v>-12.414288310883601</c:v>
                      </c:pt>
                      <c:pt idx="148">
                        <c:v>-12.418047390478399</c:v>
                      </c:pt>
                      <c:pt idx="149">
                        <c:v>-12.43265127463204</c:v>
                      </c:pt>
                      <c:pt idx="150">
                        <c:v>-12.41173721770082</c:v>
                      </c:pt>
                      <c:pt idx="151">
                        <c:v>-12.43914886226886</c:v>
                      </c:pt>
                      <c:pt idx="152">
                        <c:v>-12.414258336250169</c:v>
                      </c:pt>
                      <c:pt idx="153">
                        <c:v>-12.42763451948335</c:v>
                      </c:pt>
                      <c:pt idx="154">
                        <c:v>-12.4173778452032</c:v>
                      </c:pt>
                      <c:pt idx="155">
                        <c:v>-12.42495869923941</c:v>
                      </c:pt>
                      <c:pt idx="156">
                        <c:v>-12.41754479783039</c:v>
                      </c:pt>
                      <c:pt idx="157">
                        <c:v>-12.428437053230979</c:v>
                      </c:pt>
                      <c:pt idx="158">
                        <c:v>-12.415701790787789</c:v>
                      </c:pt>
                      <c:pt idx="159">
                        <c:v>-12.437847730571759</c:v>
                      </c:pt>
                      <c:pt idx="160">
                        <c:v>-12.417188796129031</c:v>
                      </c:pt>
                      <c:pt idx="161">
                        <c:v>-12.421080074345671</c:v>
                      </c:pt>
                      <c:pt idx="162">
                        <c:v>-12.43174662897051</c:v>
                      </c:pt>
                      <c:pt idx="163">
                        <c:v>-12.41846206591717</c:v>
                      </c:pt>
                      <c:pt idx="164">
                        <c:v>-12.418418536104371</c:v>
                      </c:pt>
                      <c:pt idx="165">
                        <c:v>-12.42538764216598</c:v>
                      </c:pt>
                      <c:pt idx="166">
                        <c:v>-12.43294839562631</c:v>
                      </c:pt>
                      <c:pt idx="167">
                        <c:v>-12.42584714585789</c:v>
                      </c:pt>
                      <c:pt idx="168">
                        <c:v>-12.422938588069259</c:v>
                      </c:pt>
                      <c:pt idx="169">
                        <c:v>-12.422362476988409</c:v>
                      </c:pt>
                      <c:pt idx="170">
                        <c:v>-12.42347854466346</c:v>
                      </c:pt>
                      <c:pt idx="171">
                        <c:v>-12.426819314707419</c:v>
                      </c:pt>
                      <c:pt idx="172">
                        <c:v>-12.4266532388333</c:v>
                      </c:pt>
                      <c:pt idx="173">
                        <c:v>-12.42096129019545</c:v>
                      </c:pt>
                      <c:pt idx="174">
                        <c:v>-12.422333847673309</c:v>
                      </c:pt>
                      <c:pt idx="175">
                        <c:v>-12.42325475674062</c:v>
                      </c:pt>
                      <c:pt idx="176">
                        <c:v>-12.423883112191101</c:v>
                      </c:pt>
                      <c:pt idx="177">
                        <c:v>-12.421498116015769</c:v>
                      </c:pt>
                      <c:pt idx="178">
                        <c:v>-12.421597889916519</c:v>
                      </c:pt>
                      <c:pt idx="179">
                        <c:v>-12.42229191005071</c:v>
                      </c:pt>
                      <c:pt idx="180">
                        <c:v>-12.424844987611159</c:v>
                      </c:pt>
                      <c:pt idx="181">
                        <c:v>-12.423360441916561</c:v>
                      </c:pt>
                      <c:pt idx="182">
                        <c:v>-12.42451677185737</c:v>
                      </c:pt>
                      <c:pt idx="183">
                        <c:v>-12.423067400363029</c:v>
                      </c:pt>
                      <c:pt idx="184">
                        <c:v>-12.422960889623029</c:v>
                      </c:pt>
                      <c:pt idx="185">
                        <c:v>-12.4235283183869</c:v>
                      </c:pt>
                      <c:pt idx="186">
                        <c:v>-12.424103443145439</c:v>
                      </c:pt>
                      <c:pt idx="187">
                        <c:v>-12.60154294767808</c:v>
                      </c:pt>
                      <c:pt idx="188">
                        <c:v>-13.119506142511129</c:v>
                      </c:pt>
                      <c:pt idx="189">
                        <c:v>-14.05504235422954</c:v>
                      </c:pt>
                      <c:pt idx="190">
                        <c:v>-15.561484621306819</c:v>
                      </c:pt>
                      <c:pt idx="191">
                        <c:v>-17.973958960585051</c:v>
                      </c:pt>
                      <c:pt idx="192">
                        <c:v>-22.229103347648479</c:v>
                      </c:pt>
                      <c:pt idx="193">
                        <c:v>-33.739092923380042</c:v>
                      </c:pt>
                      <c:pt idx="194">
                        <c:v>-27.25721499364526</c:v>
                      </c:pt>
                      <c:pt idx="195">
                        <c:v>-18.903446569895539</c:v>
                      </c:pt>
                      <c:pt idx="196">
                        <c:v>-14.489460223547059</c:v>
                      </c:pt>
                      <c:pt idx="197">
                        <c:v>-11.4528513267232</c:v>
                      </c:pt>
                      <c:pt idx="198">
                        <c:v>-9.1467640237660213</c:v>
                      </c:pt>
                      <c:pt idx="199">
                        <c:v>-7.3067129418507673</c:v>
                      </c:pt>
                      <c:pt idx="200">
                        <c:v>-5.7981606927315754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FA-493A-ADB0-FC8EE6C8B9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spacing!$H$1</c15:sqref>
                        </c15:formulaRef>
                      </c:ext>
                    </c:extLst>
                    <c:strCache>
                      <c:ptCount val="1"/>
                      <c:pt idx="0">
                        <c:v>HPBW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spacing!$H$2:$H$202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19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22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19</c:v>
                      </c:pt>
                      <c:pt idx="9">
                        <c:v>18</c:v>
                      </c:pt>
                      <c:pt idx="10">
                        <c:v>17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10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12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13</c:v>
                      </c:pt>
                      <c:pt idx="81">
                        <c:v>13</c:v>
                      </c:pt>
                      <c:pt idx="82">
                        <c:v>13</c:v>
                      </c:pt>
                      <c:pt idx="83">
                        <c:v>13</c:v>
                      </c:pt>
                      <c:pt idx="84">
                        <c:v>14</c:v>
                      </c:pt>
                      <c:pt idx="85">
                        <c:v>13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16</c:v>
                      </c:pt>
                      <c:pt idx="92">
                        <c:v>16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17</c:v>
                      </c:pt>
                      <c:pt idx="96">
                        <c:v>18</c:v>
                      </c:pt>
                      <c:pt idx="97">
                        <c:v>19</c:v>
                      </c:pt>
                      <c:pt idx="98">
                        <c:v>19</c:v>
                      </c:pt>
                      <c:pt idx="99">
                        <c:v>20</c:v>
                      </c:pt>
                      <c:pt idx="100">
                        <c:v>22</c:v>
                      </c:pt>
                      <c:pt idx="101">
                        <c:v>23</c:v>
                      </c:pt>
                      <c:pt idx="102">
                        <c:v>25</c:v>
                      </c:pt>
                      <c:pt idx="103">
                        <c:v>30</c:v>
                      </c:pt>
                      <c:pt idx="104">
                        <c:v>31</c:v>
                      </c:pt>
                      <c:pt idx="105">
                        <c:v>30</c:v>
                      </c:pt>
                      <c:pt idx="106">
                        <c:v>29</c:v>
                      </c:pt>
                      <c:pt idx="107">
                        <c:v>28</c:v>
                      </c:pt>
                      <c:pt idx="108">
                        <c:v>26</c:v>
                      </c:pt>
                      <c:pt idx="109">
                        <c:v>25</c:v>
                      </c:pt>
                      <c:pt idx="110">
                        <c:v>24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13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13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13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17</c:v>
                      </c:pt>
                      <c:pt idx="150">
                        <c:v>17</c:v>
                      </c:pt>
                      <c:pt idx="151">
                        <c:v>17</c:v>
                      </c:pt>
                      <c:pt idx="152">
                        <c:v>17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19</c:v>
                      </c:pt>
                      <c:pt idx="160">
                        <c:v>19</c:v>
                      </c:pt>
                      <c:pt idx="161">
                        <c:v>19</c:v>
                      </c:pt>
                      <c:pt idx="162">
                        <c:v>19</c:v>
                      </c:pt>
                      <c:pt idx="163">
                        <c:v>19</c:v>
                      </c:pt>
                      <c:pt idx="164">
                        <c:v>21</c:v>
                      </c:pt>
                      <c:pt idx="165">
                        <c:v>21</c:v>
                      </c:pt>
                      <c:pt idx="166">
                        <c:v>21</c:v>
                      </c:pt>
                      <c:pt idx="167">
                        <c:v>21</c:v>
                      </c:pt>
                      <c:pt idx="168">
                        <c:v>21</c:v>
                      </c:pt>
                      <c:pt idx="169">
                        <c:v>23</c:v>
                      </c:pt>
                      <c:pt idx="170">
                        <c:v>23</c:v>
                      </c:pt>
                      <c:pt idx="171">
                        <c:v>23</c:v>
                      </c:pt>
                      <c:pt idx="172">
                        <c:v>23</c:v>
                      </c:pt>
                      <c:pt idx="173">
                        <c:v>25</c:v>
                      </c:pt>
                      <c:pt idx="174">
                        <c:v>25</c:v>
                      </c:pt>
                      <c:pt idx="175">
                        <c:v>25</c:v>
                      </c:pt>
                      <c:pt idx="176">
                        <c:v>27</c:v>
                      </c:pt>
                      <c:pt idx="177">
                        <c:v>27</c:v>
                      </c:pt>
                      <c:pt idx="178">
                        <c:v>27</c:v>
                      </c:pt>
                      <c:pt idx="179">
                        <c:v>29</c:v>
                      </c:pt>
                      <c:pt idx="180">
                        <c:v>29</c:v>
                      </c:pt>
                      <c:pt idx="181">
                        <c:v>31</c:v>
                      </c:pt>
                      <c:pt idx="182">
                        <c:v>31</c:v>
                      </c:pt>
                      <c:pt idx="183">
                        <c:v>33</c:v>
                      </c:pt>
                      <c:pt idx="184">
                        <c:v>33</c:v>
                      </c:pt>
                      <c:pt idx="185">
                        <c:v>35</c:v>
                      </c:pt>
                      <c:pt idx="186">
                        <c:v>37</c:v>
                      </c:pt>
                      <c:pt idx="187">
                        <c:v>37</c:v>
                      </c:pt>
                      <c:pt idx="188">
                        <c:v>39</c:v>
                      </c:pt>
                      <c:pt idx="189">
                        <c:v>41</c:v>
                      </c:pt>
                      <c:pt idx="190">
                        <c:v>43</c:v>
                      </c:pt>
                      <c:pt idx="191">
                        <c:v>45</c:v>
                      </c:pt>
                      <c:pt idx="192">
                        <c:v>47</c:v>
                      </c:pt>
                      <c:pt idx="193">
                        <c:v>51</c:v>
                      </c:pt>
                      <c:pt idx="194">
                        <c:v>53</c:v>
                      </c:pt>
                      <c:pt idx="195">
                        <c:v>57</c:v>
                      </c:pt>
                      <c:pt idx="196">
                        <c:v>61</c:v>
                      </c:pt>
                      <c:pt idx="197">
                        <c:v>67</c:v>
                      </c:pt>
                      <c:pt idx="198">
                        <c:v>73</c:v>
                      </c:pt>
                      <c:pt idx="199">
                        <c:v>79</c:v>
                      </c:pt>
                      <c:pt idx="200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FA-493A-ADB0-FC8EE6C8B9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spacing!$I$1</c15:sqref>
                        </c15:formulaRef>
                      </c:ext>
                    </c:extLst>
                    <c:strCache>
                      <c:ptCount val="1"/>
                      <c:pt idx="0">
                        <c:v>DIR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spacing!$I$2:$I$202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2.5106671557267588</c:v>
                      </c:pt>
                      <c:pt idx="1">
                        <c:v>2.471941282466064</c:v>
                      </c:pt>
                      <c:pt idx="2">
                        <c:v>2.442952802288739</c:v>
                      </c:pt>
                      <c:pt idx="3">
                        <c:v>2.4214458191274861</c:v>
                      </c:pt>
                      <c:pt idx="4">
                        <c:v>2.415651737878465</c:v>
                      </c:pt>
                      <c:pt idx="5">
                        <c:v>2.4174029656279581</c:v>
                      </c:pt>
                      <c:pt idx="6">
                        <c:v>2.4308322625969931</c:v>
                      </c:pt>
                      <c:pt idx="7">
                        <c:v>2.4524025397487601</c:v>
                      </c:pt>
                      <c:pt idx="8">
                        <c:v>2.4884450333884591</c:v>
                      </c:pt>
                      <c:pt idx="9">
                        <c:v>2.5390876608610689</c:v>
                      </c:pt>
                      <c:pt idx="10">
                        <c:v>2.6013629554338409</c:v>
                      </c:pt>
                      <c:pt idx="11">
                        <c:v>2.669828850741121</c:v>
                      </c:pt>
                      <c:pt idx="12">
                        <c:v>2.7483687510121988</c:v>
                      </c:pt>
                      <c:pt idx="13">
                        <c:v>2.843535301125748</c:v>
                      </c:pt>
                      <c:pt idx="14">
                        <c:v>2.951601066097703</c:v>
                      </c:pt>
                      <c:pt idx="15">
                        <c:v>3.075317946305272</c:v>
                      </c:pt>
                      <c:pt idx="16">
                        <c:v>3.2101150154240901</c:v>
                      </c:pt>
                      <c:pt idx="17">
                        <c:v>3.361009754043367</c:v>
                      </c:pt>
                      <c:pt idx="18">
                        <c:v>3.5167435002374812</c:v>
                      </c:pt>
                      <c:pt idx="19">
                        <c:v>3.6884404265764741</c:v>
                      </c:pt>
                      <c:pt idx="20">
                        <c:v>3.856427496981631</c:v>
                      </c:pt>
                      <c:pt idx="21">
                        <c:v>4.0298456931792028</c:v>
                      </c:pt>
                      <c:pt idx="22">
                        <c:v>4.1885535511113687</c:v>
                      </c:pt>
                      <c:pt idx="23">
                        <c:v>4.3435660342017979</c:v>
                      </c:pt>
                      <c:pt idx="24">
                        <c:v>4.4762528066610958</c:v>
                      </c:pt>
                      <c:pt idx="25">
                        <c:v>4.5421868347785193</c:v>
                      </c:pt>
                      <c:pt idx="26">
                        <c:v>4.5674200878809783</c:v>
                      </c:pt>
                      <c:pt idx="27">
                        <c:v>4.4888407499060916</c:v>
                      </c:pt>
                      <c:pt idx="28">
                        <c:v>4.3642034986119276</c:v>
                      </c:pt>
                      <c:pt idx="29">
                        <c:v>4.277394414294978</c:v>
                      </c:pt>
                      <c:pt idx="30">
                        <c:v>4.2219604303102791</c:v>
                      </c:pt>
                      <c:pt idx="31">
                        <c:v>4.1871416671752968</c:v>
                      </c:pt>
                      <c:pt idx="32">
                        <c:v>4.1655224774457089</c:v>
                      </c:pt>
                      <c:pt idx="33">
                        <c:v>4.1715723925696517</c:v>
                      </c:pt>
                      <c:pt idx="34">
                        <c:v>4.1952542230054597</c:v>
                      </c:pt>
                      <c:pt idx="35">
                        <c:v>4.2421756731534206</c:v>
                      </c:pt>
                      <c:pt idx="36">
                        <c:v>4.2873759454097344</c:v>
                      </c:pt>
                      <c:pt idx="37">
                        <c:v>4.3373012744717956</c:v>
                      </c:pt>
                      <c:pt idx="38">
                        <c:v>4.3946450931945122</c:v>
                      </c:pt>
                      <c:pt idx="39">
                        <c:v>4.4338564620512111</c:v>
                      </c:pt>
                      <c:pt idx="40">
                        <c:v>4.4808149138723294</c:v>
                      </c:pt>
                      <c:pt idx="41">
                        <c:v>4.5182217482581946</c:v>
                      </c:pt>
                      <c:pt idx="42">
                        <c:v>4.5273639237390189</c:v>
                      </c:pt>
                      <c:pt idx="43">
                        <c:v>4.4994321546671303</c:v>
                      </c:pt>
                      <c:pt idx="44">
                        <c:v>4.4055092808064016</c:v>
                      </c:pt>
                      <c:pt idx="45">
                        <c:v>4.3074589140812511</c:v>
                      </c:pt>
                      <c:pt idx="46">
                        <c:v>4.22840299395427</c:v>
                      </c:pt>
                      <c:pt idx="47">
                        <c:v>4.176920094495939</c:v>
                      </c:pt>
                      <c:pt idx="48">
                        <c:v>4.1245764621467904</c:v>
                      </c:pt>
                      <c:pt idx="49">
                        <c:v>4.0982746143443771</c:v>
                      </c:pt>
                      <c:pt idx="50">
                        <c:v>4.0904803965447512</c:v>
                      </c:pt>
                      <c:pt idx="51">
                        <c:v>4.0875844406979409</c:v>
                      </c:pt>
                      <c:pt idx="52">
                        <c:v>4.0947598153368956</c:v>
                      </c:pt>
                      <c:pt idx="53">
                        <c:v>4.1079959372024382</c:v>
                      </c:pt>
                      <c:pt idx="54">
                        <c:v>4.1278086112931431</c:v>
                      </c:pt>
                      <c:pt idx="55">
                        <c:v>4.1552467668181743</c:v>
                      </c:pt>
                      <c:pt idx="56">
                        <c:v>4.176626964466271</c:v>
                      </c:pt>
                      <c:pt idx="57">
                        <c:v>4.1862868663684294</c:v>
                      </c:pt>
                      <c:pt idx="58">
                        <c:v>4.1809888702971456</c:v>
                      </c:pt>
                      <c:pt idx="59">
                        <c:v>4.1684130349382471</c:v>
                      </c:pt>
                      <c:pt idx="60">
                        <c:v>4.1203239718380242</c:v>
                      </c:pt>
                      <c:pt idx="61">
                        <c:v>4.0206427185909934</c:v>
                      </c:pt>
                      <c:pt idx="62">
                        <c:v>3.9341399492052229</c:v>
                      </c:pt>
                      <c:pt idx="63">
                        <c:v>3.8645637104408959</c:v>
                      </c:pt>
                      <c:pt idx="64">
                        <c:v>3.8080774463795981</c:v>
                      </c:pt>
                      <c:pt idx="65">
                        <c:v>3.760998969454354</c:v>
                      </c:pt>
                      <c:pt idx="66">
                        <c:v>3.7296141087253618</c:v>
                      </c:pt>
                      <c:pt idx="67">
                        <c:v>3.7126710352683872</c:v>
                      </c:pt>
                      <c:pt idx="68">
                        <c:v>3.6962848935036718</c:v>
                      </c:pt>
                      <c:pt idx="69">
                        <c:v>3.689264960248082</c:v>
                      </c:pt>
                      <c:pt idx="70">
                        <c:v>3.6877694485435102</c:v>
                      </c:pt>
                      <c:pt idx="71">
                        <c:v>3.694290447199863</c:v>
                      </c:pt>
                      <c:pt idx="72">
                        <c:v>3.6964246603471338</c:v>
                      </c:pt>
                      <c:pt idx="73">
                        <c:v>3.6983804210901212</c:v>
                      </c:pt>
                      <c:pt idx="74">
                        <c:v>3.699283043621806</c:v>
                      </c:pt>
                      <c:pt idx="75">
                        <c:v>3.6842273223335771</c:v>
                      </c:pt>
                      <c:pt idx="76">
                        <c:v>3.6461233383789362</c:v>
                      </c:pt>
                      <c:pt idx="77">
                        <c:v>3.5666275394863511</c:v>
                      </c:pt>
                      <c:pt idx="78">
                        <c:v>3.466205234741615</c:v>
                      </c:pt>
                      <c:pt idx="79">
                        <c:v>3.383164848003652</c:v>
                      </c:pt>
                      <c:pt idx="80">
                        <c:v>3.3101401379930029</c:v>
                      </c:pt>
                      <c:pt idx="81">
                        <c:v>3.2441716781908072</c:v>
                      </c:pt>
                      <c:pt idx="82">
                        <c:v>3.195945046853971</c:v>
                      </c:pt>
                      <c:pt idx="83">
                        <c:v>3.1577189969401132</c:v>
                      </c:pt>
                      <c:pt idx="84">
                        <c:v>3.1273767069898288</c:v>
                      </c:pt>
                      <c:pt idx="85">
                        <c:v>3.109404174019434</c:v>
                      </c:pt>
                      <c:pt idx="86">
                        <c:v>3.0948931902291679</c:v>
                      </c:pt>
                      <c:pt idx="87">
                        <c:v>3.0882176225800668</c:v>
                      </c:pt>
                      <c:pt idx="88">
                        <c:v>3.0824039557554408</c:v>
                      </c:pt>
                      <c:pt idx="89">
                        <c:v>3.080399084333397</c:v>
                      </c:pt>
                      <c:pt idx="90">
                        <c:v>3.0759348812295091</c:v>
                      </c:pt>
                      <c:pt idx="91">
                        <c:v>3.0591533953722339</c:v>
                      </c:pt>
                      <c:pt idx="92">
                        <c:v>3.028800392656021</c:v>
                      </c:pt>
                      <c:pt idx="93">
                        <c:v>2.9693923835734481</c:v>
                      </c:pt>
                      <c:pt idx="94">
                        <c:v>2.845987063811271</c:v>
                      </c:pt>
                      <c:pt idx="95">
                        <c:v>2.7219507161244469</c:v>
                      </c:pt>
                      <c:pt idx="96">
                        <c:v>2.6129620187133229</c:v>
                      </c:pt>
                      <c:pt idx="97">
                        <c:v>2.5168546644560519</c:v>
                      </c:pt>
                      <c:pt idx="98">
                        <c:v>2.4357350050394651</c:v>
                      </c:pt>
                      <c:pt idx="99">
                        <c:v>2.3665873988644721</c:v>
                      </c:pt>
                      <c:pt idx="100">
                        <c:v>2.3080323707738462</c:v>
                      </c:pt>
                      <c:pt idx="101">
                        <c:v>2.264001067768008</c:v>
                      </c:pt>
                      <c:pt idx="102">
                        <c:v>2.2298400369923872</c:v>
                      </c:pt>
                      <c:pt idx="103">
                        <c:v>2.2083939835787372</c:v>
                      </c:pt>
                      <c:pt idx="104">
                        <c:v>2.1993992251822538</c:v>
                      </c:pt>
                      <c:pt idx="105">
                        <c:v>2.201623878238673</c:v>
                      </c:pt>
                      <c:pt idx="106">
                        <c:v>2.2162764544381921</c:v>
                      </c:pt>
                      <c:pt idx="107">
                        <c:v>2.242196176727616</c:v>
                      </c:pt>
                      <c:pt idx="108">
                        <c:v>2.282897311411193</c:v>
                      </c:pt>
                      <c:pt idx="109">
                        <c:v>2.336200287278956</c:v>
                      </c:pt>
                      <c:pt idx="110">
                        <c:v>2.4041051534873752</c:v>
                      </c:pt>
                      <c:pt idx="111">
                        <c:v>2.486716815950627</c:v>
                      </c:pt>
                      <c:pt idx="112">
                        <c:v>2.5874721396024571</c:v>
                      </c:pt>
                      <c:pt idx="113">
                        <c:v>2.7049162485460512</c:v>
                      </c:pt>
                      <c:pt idx="114">
                        <c:v>2.8445179644513581</c:v>
                      </c:pt>
                      <c:pt idx="115">
                        <c:v>3.0073216497648541</c:v>
                      </c:pt>
                      <c:pt idx="116">
                        <c:v>3.1908652155356658</c:v>
                      </c:pt>
                      <c:pt idx="117">
                        <c:v>3.4023830231877019</c:v>
                      </c:pt>
                      <c:pt idx="118">
                        <c:v>3.637477982718365</c:v>
                      </c:pt>
                      <c:pt idx="119">
                        <c:v>3.8973967783385648</c:v>
                      </c:pt>
                      <c:pt idx="120">
                        <c:v>4.1795743515739732</c:v>
                      </c:pt>
                      <c:pt idx="121">
                        <c:v>4.4655494966004472</c:v>
                      </c:pt>
                      <c:pt idx="122">
                        <c:v>4.7611159564134846</c:v>
                      </c:pt>
                      <c:pt idx="123">
                        <c:v>5.041618629531059</c:v>
                      </c:pt>
                      <c:pt idx="124">
                        <c:v>5.2853281750188019</c:v>
                      </c:pt>
                      <c:pt idx="125">
                        <c:v>5.4521868235364046</c:v>
                      </c:pt>
                      <c:pt idx="126">
                        <c:v>5.5099563445215809</c:v>
                      </c:pt>
                      <c:pt idx="127">
                        <c:v>5.3387418326085756</c:v>
                      </c:pt>
                      <c:pt idx="128">
                        <c:v>5.0933834097042094</c:v>
                      </c:pt>
                      <c:pt idx="129">
                        <c:v>4.922392913339996</c:v>
                      </c:pt>
                      <c:pt idx="130">
                        <c:v>4.8166895834749566</c:v>
                      </c:pt>
                      <c:pt idx="131">
                        <c:v>4.7521583260241904</c:v>
                      </c:pt>
                      <c:pt idx="132">
                        <c:v>4.7359265447097334</c:v>
                      </c:pt>
                      <c:pt idx="133">
                        <c:v>4.756980057023485</c:v>
                      </c:pt>
                      <c:pt idx="134">
                        <c:v>4.8009716848165649</c:v>
                      </c:pt>
                      <c:pt idx="135">
                        <c:v>4.8763073321420958</c:v>
                      </c:pt>
                      <c:pt idx="136">
                        <c:v>4.9711268956721826</c:v>
                      </c:pt>
                      <c:pt idx="137">
                        <c:v>5.0823694093747704</c:v>
                      </c:pt>
                      <c:pt idx="138">
                        <c:v>5.2077196953896436</c:v>
                      </c:pt>
                      <c:pt idx="139">
                        <c:v>5.3304338016865449</c:v>
                      </c:pt>
                      <c:pt idx="140">
                        <c:v>5.4305700291555539</c:v>
                      </c:pt>
                      <c:pt idx="141">
                        <c:v>5.5038779642755209</c:v>
                      </c:pt>
                      <c:pt idx="142">
                        <c:v>5.5282916356071254</c:v>
                      </c:pt>
                      <c:pt idx="143">
                        <c:v>5.4744550884864918</c:v>
                      </c:pt>
                      <c:pt idx="144">
                        <c:v>5.2641020951488793</c:v>
                      </c:pt>
                      <c:pt idx="145">
                        <c:v>5.0648532137292879</c:v>
                      </c:pt>
                      <c:pt idx="146">
                        <c:v>4.910490807440465</c:v>
                      </c:pt>
                      <c:pt idx="147">
                        <c:v>4.7978222481942394</c:v>
                      </c:pt>
                      <c:pt idx="148">
                        <c:v>4.7221714624782969</c:v>
                      </c:pt>
                      <c:pt idx="149">
                        <c:v>4.6681890963925694</c:v>
                      </c:pt>
                      <c:pt idx="150">
                        <c:v>4.6462858368437816</c:v>
                      </c:pt>
                      <c:pt idx="151">
                        <c:v>4.6484050620610819</c:v>
                      </c:pt>
                      <c:pt idx="152">
                        <c:v>4.6696453192423579</c:v>
                      </c:pt>
                      <c:pt idx="153">
                        <c:v>4.7050506779500836</c:v>
                      </c:pt>
                      <c:pt idx="154">
                        <c:v>4.7522837238711073</c:v>
                      </c:pt>
                      <c:pt idx="155">
                        <c:v>4.8052036291262121</c:v>
                      </c:pt>
                      <c:pt idx="156">
                        <c:v>4.8502269714641351</c:v>
                      </c:pt>
                      <c:pt idx="157">
                        <c:v>4.8841985892781317</c:v>
                      </c:pt>
                      <c:pt idx="158">
                        <c:v>4.893491688819096</c:v>
                      </c:pt>
                      <c:pt idx="159">
                        <c:v>4.8545658836239696</c:v>
                      </c:pt>
                      <c:pt idx="160">
                        <c:v>4.740257381557246</c:v>
                      </c:pt>
                      <c:pt idx="161">
                        <c:v>4.5269967149635404</c:v>
                      </c:pt>
                      <c:pt idx="162">
                        <c:v>4.3505277888825553</c:v>
                      </c:pt>
                      <c:pt idx="163">
                        <c:v>4.2076653255224734</c:v>
                      </c:pt>
                      <c:pt idx="164">
                        <c:v>4.0928732067517029</c:v>
                      </c:pt>
                      <c:pt idx="165">
                        <c:v>4.007274215497846</c:v>
                      </c:pt>
                      <c:pt idx="166">
                        <c:v>3.941911356058458</c:v>
                      </c:pt>
                      <c:pt idx="167">
                        <c:v>3.9007595926686749</c:v>
                      </c:pt>
                      <c:pt idx="168">
                        <c:v>3.8758699231805229</c:v>
                      </c:pt>
                      <c:pt idx="169">
                        <c:v>3.8666231251592711</c:v>
                      </c:pt>
                      <c:pt idx="170">
                        <c:v>3.8708528767185619</c:v>
                      </c:pt>
                      <c:pt idx="171">
                        <c:v>3.8796815881915032</c:v>
                      </c:pt>
                      <c:pt idx="172">
                        <c:v>3.890813242418524</c:v>
                      </c:pt>
                      <c:pt idx="173">
                        <c:v>3.897570102690695</c:v>
                      </c:pt>
                      <c:pt idx="174">
                        <c:v>3.8894177857263599</c:v>
                      </c:pt>
                      <c:pt idx="175">
                        <c:v>3.8536190968332331</c:v>
                      </c:pt>
                      <c:pt idx="176">
                        <c:v>3.7750791965148509</c:v>
                      </c:pt>
                      <c:pt idx="177">
                        <c:v>3.60569650249281</c:v>
                      </c:pt>
                      <c:pt idx="178">
                        <c:v>3.4082338548786031</c:v>
                      </c:pt>
                      <c:pt idx="179">
                        <c:v>3.241323314156443</c:v>
                      </c:pt>
                      <c:pt idx="180">
                        <c:v>3.1016818691858461</c:v>
                      </c:pt>
                      <c:pt idx="181">
                        <c:v>2.9858124487178461</c:v>
                      </c:pt>
                      <c:pt idx="182">
                        <c:v>2.892574835073396</c:v>
                      </c:pt>
                      <c:pt idx="183">
                        <c:v>2.8183964039415939</c:v>
                      </c:pt>
                      <c:pt idx="184">
                        <c:v>2.7618403169940589</c:v>
                      </c:pt>
                      <c:pt idx="185">
                        <c:v>2.7199542713887479</c:v>
                      </c:pt>
                      <c:pt idx="186">
                        <c:v>2.690008043098262</c:v>
                      </c:pt>
                      <c:pt idx="187">
                        <c:v>2.6692727851240399</c:v>
                      </c:pt>
                      <c:pt idx="188">
                        <c:v>2.6536492055962162</c:v>
                      </c:pt>
                      <c:pt idx="189">
                        <c:v>2.637944744683836</c:v>
                      </c:pt>
                      <c:pt idx="190">
                        <c:v>2.6148410866606491</c:v>
                      </c:pt>
                      <c:pt idx="191">
                        <c:v>2.5748559669020472</c:v>
                      </c:pt>
                      <c:pt idx="192">
                        <c:v>2.504842811684854</c:v>
                      </c:pt>
                      <c:pt idx="193">
                        <c:v>2.383284634770034</c:v>
                      </c:pt>
                      <c:pt idx="194">
                        <c:v>2.168569625436374</c:v>
                      </c:pt>
                      <c:pt idx="195">
                        <c:v>1.9689028540300999</c:v>
                      </c:pt>
                      <c:pt idx="196">
                        <c:v>1.7996936775903969</c:v>
                      </c:pt>
                      <c:pt idx="197">
                        <c:v>1.656151504465796</c:v>
                      </c:pt>
                      <c:pt idx="198">
                        <c:v>1.5342952186470431</c:v>
                      </c:pt>
                      <c:pt idx="199">
                        <c:v>1.430839922555508</c:v>
                      </c:pt>
                      <c:pt idx="200">
                        <c:v>1.3430876463567141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FA-493A-ADB0-FC8EE6C8B9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spacing!$J$1</c15:sqref>
                        </c15:formulaRef>
                      </c:ext>
                    </c:extLst>
                    <c:strCache>
                      <c:ptCount val="1"/>
                      <c:pt idx="0">
                        <c:v>SLL_N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spacing!$J$2:$J$202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5.2649810219684222E-17</c:v>
                      </c:pt>
                      <c:pt idx="1">
                        <c:v>1.624467770636745E-6</c:v>
                      </c:pt>
                      <c:pt idx="2">
                        <c:v>5.5675676461229525E-5</c:v>
                      </c:pt>
                      <c:pt idx="3">
                        <c:v>0</c:v>
                      </c:pt>
                      <c:pt idx="4">
                        <c:v>2.09536348252936E-3</c:v>
                      </c:pt>
                      <c:pt idx="5">
                        <c:v>3.0209975604613619E-3</c:v>
                      </c:pt>
                      <c:pt idx="6">
                        <c:v>1.3155184658189421E-3</c:v>
                      </c:pt>
                      <c:pt idx="7">
                        <c:v>3.0637315642137767E-4</c:v>
                      </c:pt>
                      <c:pt idx="8">
                        <c:v>7.1843903276255295E-7</c:v>
                      </c:pt>
                      <c:pt idx="9">
                        <c:v>3.8195917537137012E-4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2.1059924087873694E-16</c:v>
                      </c:pt>
                      <c:pt idx="13">
                        <c:v>5.2649810219684222E-17</c:v>
                      </c:pt>
                      <c:pt idx="14">
                        <c:v>4.3998820112197317E-3</c:v>
                      </c:pt>
                      <c:pt idx="15">
                        <c:v>5.2649810219684222E-17</c:v>
                      </c:pt>
                      <c:pt idx="16">
                        <c:v>5.2649810219684222E-17</c:v>
                      </c:pt>
                      <c:pt idx="17">
                        <c:v>2.1059924087873694E-16</c:v>
                      </c:pt>
                      <c:pt idx="18">
                        <c:v>5.2649810219684222E-17</c:v>
                      </c:pt>
                      <c:pt idx="19">
                        <c:v>4.0473944958758015E-3</c:v>
                      </c:pt>
                      <c:pt idx="20">
                        <c:v>4.0571449446987172E-3</c:v>
                      </c:pt>
                      <c:pt idx="21">
                        <c:v>1.0529962043936847E-16</c:v>
                      </c:pt>
                      <c:pt idx="22">
                        <c:v>1.579494306590527E-16</c:v>
                      </c:pt>
                      <c:pt idx="23">
                        <c:v>2.5957641857428156E-3</c:v>
                      </c:pt>
                      <c:pt idx="24">
                        <c:v>3.6818411815005255E-3</c:v>
                      </c:pt>
                      <c:pt idx="25">
                        <c:v>3.902347130636107E-3</c:v>
                      </c:pt>
                      <c:pt idx="26">
                        <c:v>3.2584054599057682E-3</c:v>
                      </c:pt>
                      <c:pt idx="27">
                        <c:v>1.7474450396507285E-3</c:v>
                      </c:pt>
                      <c:pt idx="28">
                        <c:v>1.579494306590527E-16</c:v>
                      </c:pt>
                      <c:pt idx="29">
                        <c:v>5.2649810219684222E-17</c:v>
                      </c:pt>
                      <c:pt idx="30">
                        <c:v>3.6705761949214818E-3</c:v>
                      </c:pt>
                      <c:pt idx="31">
                        <c:v>1.579494306590527E-16</c:v>
                      </c:pt>
                      <c:pt idx="32">
                        <c:v>2.6324905109842118E-16</c:v>
                      </c:pt>
                      <c:pt idx="33">
                        <c:v>1.0529962043936847E-16</c:v>
                      </c:pt>
                      <c:pt idx="34">
                        <c:v>3.5004586298844251E-3</c:v>
                      </c:pt>
                      <c:pt idx="35">
                        <c:v>5.2649810219684222E-17</c:v>
                      </c:pt>
                      <c:pt idx="36">
                        <c:v>1.579494306590527E-16</c:v>
                      </c:pt>
                      <c:pt idx="37">
                        <c:v>2.0906333551682188E-3</c:v>
                      </c:pt>
                      <c:pt idx="38">
                        <c:v>3.1884940468521212E-3</c:v>
                      </c:pt>
                      <c:pt idx="39">
                        <c:v>3.2758488983291789E-3</c:v>
                      </c:pt>
                      <c:pt idx="40">
                        <c:v>2.3533298414468947E-3</c:v>
                      </c:pt>
                      <c:pt idx="41">
                        <c:v>5.2649810219684222E-17</c:v>
                      </c:pt>
                      <c:pt idx="42">
                        <c:v>2.9804505299452539E-3</c:v>
                      </c:pt>
                      <c:pt idx="43">
                        <c:v>0</c:v>
                      </c:pt>
                      <c:pt idx="44">
                        <c:v>5.2649810219684222E-17</c:v>
                      </c:pt>
                      <c:pt idx="45">
                        <c:v>0</c:v>
                      </c:pt>
                      <c:pt idx="46">
                        <c:v>5.2649810219684222E-17</c:v>
                      </c:pt>
                      <c:pt idx="47">
                        <c:v>5.2649810219684222E-17</c:v>
                      </c:pt>
                      <c:pt idx="48">
                        <c:v>0</c:v>
                      </c:pt>
                      <c:pt idx="49">
                        <c:v>5.2649810219684222E-17</c:v>
                      </c:pt>
                      <c:pt idx="50">
                        <c:v>2.9212878394865799E-3</c:v>
                      </c:pt>
                      <c:pt idx="51">
                        <c:v>1.0529962043936847E-16</c:v>
                      </c:pt>
                      <c:pt idx="52">
                        <c:v>1.0529962043936847E-16</c:v>
                      </c:pt>
                      <c:pt idx="53">
                        <c:v>2.6583023417732191E-3</c:v>
                      </c:pt>
                      <c:pt idx="54">
                        <c:v>2.6424926312557258E-3</c:v>
                      </c:pt>
                      <c:pt idx="55">
                        <c:v>1.0529962043936847E-16</c:v>
                      </c:pt>
                      <c:pt idx="56">
                        <c:v>2.3760432483390897E-3</c:v>
                      </c:pt>
                      <c:pt idx="57">
                        <c:v>2.6318718921974696E-3</c:v>
                      </c:pt>
                      <c:pt idx="58">
                        <c:v>1.6251169751513785E-3</c:v>
                      </c:pt>
                      <c:pt idx="59">
                        <c:v>5.2649810219684222E-17</c:v>
                      </c:pt>
                      <c:pt idx="60">
                        <c:v>2.5386857656069205E-3</c:v>
                      </c:pt>
                      <c:pt idx="61">
                        <c:v>1.0529962043936847E-16</c:v>
                      </c:pt>
                      <c:pt idx="62">
                        <c:v>2.2198959985856785E-3</c:v>
                      </c:pt>
                      <c:pt idx="63">
                        <c:v>2.3860035619959986E-3</c:v>
                      </c:pt>
                      <c:pt idx="64">
                        <c:v>5.2649810219684222E-17</c:v>
                      </c:pt>
                      <c:pt idx="65">
                        <c:v>2.3068223335819451E-3</c:v>
                      </c:pt>
                      <c:pt idx="66">
                        <c:v>2.0910580782226027E-3</c:v>
                      </c:pt>
                      <c:pt idx="67">
                        <c:v>1.579494306590527E-16</c:v>
                      </c:pt>
                      <c:pt idx="68">
                        <c:v>0</c:v>
                      </c:pt>
                      <c:pt idx="69">
                        <c:v>1.0529962043936847E-16</c:v>
                      </c:pt>
                      <c:pt idx="70">
                        <c:v>5.2649810219684222E-17</c:v>
                      </c:pt>
                      <c:pt idx="71">
                        <c:v>0</c:v>
                      </c:pt>
                      <c:pt idx="72">
                        <c:v>1.758913917929106E-3</c:v>
                      </c:pt>
                      <c:pt idx="73">
                        <c:v>5.2649810219684222E-17</c:v>
                      </c:pt>
                      <c:pt idx="74">
                        <c:v>1.4000616499142105E-3</c:v>
                      </c:pt>
                      <c:pt idx="75">
                        <c:v>2.0805146404467359E-3</c:v>
                      </c:pt>
                      <c:pt idx="76">
                        <c:v>1.1531547426867563E-3</c:v>
                      </c:pt>
                      <c:pt idx="77">
                        <c:v>2.0212364996094667E-3</c:v>
                      </c:pt>
                      <c:pt idx="78">
                        <c:v>1.2116797733040504E-3</c:v>
                      </c:pt>
                      <c:pt idx="79">
                        <c:v>1.9610760186041698E-3</c:v>
                      </c:pt>
                      <c:pt idx="80">
                        <c:v>1.1692045561735086E-3</c:v>
                      </c:pt>
                      <c:pt idx="81">
                        <c:v>1.8973784674201589E-3</c:v>
                      </c:pt>
                      <c:pt idx="82">
                        <c:v>5.2649810219684222E-17</c:v>
                      </c:pt>
                      <c:pt idx="83">
                        <c:v>5.2649810219684222E-17</c:v>
                      </c:pt>
                      <c:pt idx="84">
                        <c:v>1.6290998874960072E-3</c:v>
                      </c:pt>
                      <c:pt idx="85">
                        <c:v>1.4955601990104951E-3</c:v>
                      </c:pt>
                      <c:pt idx="86">
                        <c:v>1.751847088384539E-3</c:v>
                      </c:pt>
                      <c:pt idx="87">
                        <c:v>0</c:v>
                      </c:pt>
                      <c:pt idx="88">
                        <c:v>1.565220753349812E-3</c:v>
                      </c:pt>
                      <c:pt idx="89">
                        <c:v>1.6616968087597606E-3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1.0529962043936847E-16</c:v>
                      </c:pt>
                      <c:pt idx="93">
                        <c:v>1.547762043210671E-3</c:v>
                      </c:pt>
                      <c:pt idx="94">
                        <c:v>1.41406180009823E-3</c:v>
                      </c:pt>
                      <c:pt idx="95">
                        <c:v>1.2457839736017384E-3</c:v>
                      </c:pt>
                      <c:pt idx="96">
                        <c:v>0</c:v>
                      </c:pt>
                      <c:pt idx="97">
                        <c:v>1.2538583072340566E-3</c:v>
                      </c:pt>
                      <c:pt idx="98">
                        <c:v>1.2605467253241737E-3</c:v>
                      </c:pt>
                      <c:pt idx="99">
                        <c:v>5.2649810219684222E-17</c:v>
                      </c:pt>
                      <c:pt idx="100">
                        <c:v>1.1628425182597507E-3</c:v>
                      </c:pt>
                      <c:pt idx="101">
                        <c:v>1.2726980774007432E-3</c:v>
                      </c:pt>
                      <c:pt idx="102">
                        <c:v>5.2649810219684222E-17</c:v>
                      </c:pt>
                      <c:pt idx="103">
                        <c:v>1.2570706040980373E-3</c:v>
                      </c:pt>
                      <c:pt idx="104">
                        <c:v>1.2454219550800546E-3</c:v>
                      </c:pt>
                      <c:pt idx="105">
                        <c:v>5.2649810219684222E-17</c:v>
                      </c:pt>
                      <c:pt idx="106">
                        <c:v>1.2277066222689916E-3</c:v>
                      </c:pt>
                      <c:pt idx="107">
                        <c:v>1.1990691240563929E-3</c:v>
                      </c:pt>
                      <c:pt idx="108">
                        <c:v>1.1722700388366737E-3</c:v>
                      </c:pt>
                      <c:pt idx="109">
                        <c:v>1.1653546828017424E-3</c:v>
                      </c:pt>
                      <c:pt idx="110">
                        <c:v>0</c:v>
                      </c:pt>
                      <c:pt idx="111">
                        <c:v>3.6430676167315283E-4</c:v>
                      </c:pt>
                      <c:pt idx="112">
                        <c:v>4.8606585016686089E-3</c:v>
                      </c:pt>
                      <c:pt idx="113">
                        <c:v>1.2413844853948936E-2</c:v>
                      </c:pt>
                      <c:pt idx="114">
                        <c:v>2.3141204380589971E-2</c:v>
                      </c:pt>
                      <c:pt idx="115">
                        <c:v>3.7219075073383713E-2</c:v>
                      </c:pt>
                      <c:pt idx="116">
                        <c:v>5.4897297454905992E-2</c:v>
                      </c:pt>
                      <c:pt idx="117">
                        <c:v>7.6522186473370515E-2</c:v>
                      </c:pt>
                      <c:pt idx="118">
                        <c:v>0.10257314335577766</c:v>
                      </c:pt>
                      <c:pt idx="119">
                        <c:v>0.13372265360930258</c:v>
                      </c:pt>
                      <c:pt idx="120">
                        <c:v>0.17093910679317925</c:v>
                      </c:pt>
                      <c:pt idx="121">
                        <c:v>0.21567425885648137</c:v>
                      </c:pt>
                      <c:pt idx="122">
                        <c:v>0.27023477284177755</c:v>
                      </c:pt>
                      <c:pt idx="123">
                        <c:v>0.33860823043725624</c:v>
                      </c:pt>
                      <c:pt idx="124">
                        <c:v>0.3674870083928255</c:v>
                      </c:pt>
                      <c:pt idx="125">
                        <c:v>0.36763520282715345</c:v>
                      </c:pt>
                      <c:pt idx="126">
                        <c:v>0.3675097206871788</c:v>
                      </c:pt>
                      <c:pt idx="127">
                        <c:v>0.36764406604068178</c:v>
                      </c:pt>
                      <c:pt idx="128">
                        <c:v>0.36752067847391068</c:v>
                      </c:pt>
                      <c:pt idx="129">
                        <c:v>0.3676129106847234</c:v>
                      </c:pt>
                      <c:pt idx="130">
                        <c:v>0.36760938405415572</c:v>
                      </c:pt>
                      <c:pt idx="131">
                        <c:v>0.36757250557236376</c:v>
                      </c:pt>
                      <c:pt idx="132">
                        <c:v>0.36759977841624342</c:v>
                      </c:pt>
                      <c:pt idx="133">
                        <c:v>0.36766024509027084</c:v>
                      </c:pt>
                      <c:pt idx="134">
                        <c:v>0.36762634930631372</c:v>
                      </c:pt>
                      <c:pt idx="135">
                        <c:v>0.36773604290099471</c:v>
                      </c:pt>
                      <c:pt idx="136">
                        <c:v>0.36863134768672884</c:v>
                      </c:pt>
                      <c:pt idx="137">
                        <c:v>0.36847637739263722</c:v>
                      </c:pt>
                      <c:pt idx="138">
                        <c:v>0.3677277050243799</c:v>
                      </c:pt>
                      <c:pt idx="139">
                        <c:v>0.3679754222341422</c:v>
                      </c:pt>
                      <c:pt idx="140">
                        <c:v>0.36916932924094487</c:v>
                      </c:pt>
                      <c:pt idx="141">
                        <c:v>0.36795593701097884</c:v>
                      </c:pt>
                      <c:pt idx="142">
                        <c:v>0.36783150816366006</c:v>
                      </c:pt>
                      <c:pt idx="143">
                        <c:v>0.3688205864669909</c:v>
                      </c:pt>
                      <c:pt idx="144">
                        <c:v>0.36805229357165714</c:v>
                      </c:pt>
                      <c:pt idx="145">
                        <c:v>0.36786808240335495</c:v>
                      </c:pt>
                      <c:pt idx="146">
                        <c:v>0.36890272445875888</c:v>
                      </c:pt>
                      <c:pt idx="147">
                        <c:v>0.36794967603533058</c:v>
                      </c:pt>
                      <c:pt idx="148">
                        <c:v>0.36806109217812183</c:v>
                      </c:pt>
                      <c:pt idx="149">
                        <c:v>0.36849393974123817</c:v>
                      </c:pt>
                      <c:pt idx="150">
                        <c:v>0.36787406365332093</c:v>
                      </c:pt>
                      <c:pt idx="151">
                        <c:v>0.36868652309407385</c:v>
                      </c:pt>
                      <c:pt idx="152">
                        <c:v>0.36794878761092925</c:v>
                      </c:pt>
                      <c:pt idx="153">
                        <c:v>0.36834524709084349</c:v>
                      </c:pt>
                      <c:pt idx="154">
                        <c:v>0.36804124738630362</c:v>
                      </c:pt>
                      <c:pt idx="155">
                        <c:v>0.36826593789749862</c:v>
                      </c:pt>
                      <c:pt idx="156">
                        <c:v>0.36804619572998226</c:v>
                      </c:pt>
                      <c:pt idx="157">
                        <c:v>0.36836903355568568</c:v>
                      </c:pt>
                      <c:pt idx="158">
                        <c:v>0.36799157046051262</c:v>
                      </c:pt>
                      <c:pt idx="159">
                        <c:v>0.3686479585807938</c:v>
                      </c:pt>
                      <c:pt idx="160">
                        <c:v>0.36803564412143225</c:v>
                      </c:pt>
                      <c:pt idx="161">
                        <c:v>0.36815097852670148</c:v>
                      </c:pt>
                      <c:pt idx="162">
                        <c:v>0.36846712676011906</c:v>
                      </c:pt>
                      <c:pt idx="163">
                        <c:v>0.36807338282979146</c:v>
                      </c:pt>
                      <c:pt idx="164">
                        <c:v>0.36807209264060653</c:v>
                      </c:pt>
                      <c:pt idx="165">
                        <c:v>0.3682786514262098</c:v>
                      </c:pt>
                      <c:pt idx="166">
                        <c:v>0.36850274617225115</c:v>
                      </c:pt>
                      <c:pt idx="167">
                        <c:v>0.36829227075180798</c:v>
                      </c:pt>
                      <c:pt idx="168">
                        <c:v>0.36820606340191753</c:v>
                      </c:pt>
                      <c:pt idx="169">
                        <c:v>0.3681889879256397</c:v>
                      </c:pt>
                      <c:pt idx="170">
                        <c:v>0.36822206728783785</c:v>
                      </c:pt>
                      <c:pt idx="171">
                        <c:v>0.3683210850667552</c:v>
                      </c:pt>
                      <c:pt idx="172">
                        <c:v>0.36831616270934336</c:v>
                      </c:pt>
                      <c:pt idx="173">
                        <c:v>0.36814745785854092</c:v>
                      </c:pt>
                      <c:pt idx="174">
                        <c:v>0.36818813937540851</c:v>
                      </c:pt>
                      <c:pt idx="175">
                        <c:v>0.36821543439099774</c:v>
                      </c:pt>
                      <c:pt idx="176">
                        <c:v>0.36823405834902495</c:v>
                      </c:pt>
                      <c:pt idx="177">
                        <c:v>0.36816336895080232</c:v>
                      </c:pt>
                      <c:pt idx="178">
                        <c:v>0.36816632617022066</c:v>
                      </c:pt>
                      <c:pt idx="179">
                        <c:v>0.36818689637748042</c:v>
                      </c:pt>
                      <c:pt idx="180">
                        <c:v>0.36826256757487291</c:v>
                      </c:pt>
                      <c:pt idx="181">
                        <c:v>0.36821856681593224</c:v>
                      </c:pt>
                      <c:pt idx="182">
                        <c:v>0.36825283951980825</c:v>
                      </c:pt>
                      <c:pt idx="183">
                        <c:v>0.36820988129631271</c:v>
                      </c:pt>
                      <c:pt idx="184">
                        <c:v>0.36820672440231317</c:v>
                      </c:pt>
                      <c:pt idx="185">
                        <c:v>0.36822354254159034</c:v>
                      </c:pt>
                      <c:pt idx="186">
                        <c:v>0.36824058878405586</c:v>
                      </c:pt>
                      <c:pt idx="187">
                        <c:v>0.37349975520372214</c:v>
                      </c:pt>
                      <c:pt idx="188">
                        <c:v>0.38885177418091638</c:v>
                      </c:pt>
                      <c:pt idx="189">
                        <c:v>0.41658032674879281</c:v>
                      </c:pt>
                      <c:pt idx="190">
                        <c:v>0.46123008276026417</c:v>
                      </c:pt>
                      <c:pt idx="191">
                        <c:v>0.53273391200537312</c:v>
                      </c:pt>
                      <c:pt idx="192">
                        <c:v>0.65885302246061472</c:v>
                      </c:pt>
                      <c:pt idx="193">
                        <c:v>1</c:v>
                      </c:pt>
                      <c:pt idx="194">
                        <c:v>0.80788227044352279</c:v>
                      </c:pt>
                      <c:pt idx="195">
                        <c:v>0.56028318878709671</c:v>
                      </c:pt>
                      <c:pt idx="196">
                        <c:v>0.42945612842799213</c:v>
                      </c:pt>
                      <c:pt idx="197">
                        <c:v>0.33945344508022518</c:v>
                      </c:pt>
                      <c:pt idx="198">
                        <c:v>0.27110284335556706</c:v>
                      </c:pt>
                      <c:pt idx="199">
                        <c:v>0.2165651862201507</c:v>
                      </c:pt>
                      <c:pt idx="200">
                        <c:v>0.17185289201161799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FA-493A-ADB0-FC8EE6C8B9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spacing!$K$1</c15:sqref>
                        </c15:formulaRef>
                      </c:ext>
                    </c:extLst>
                    <c:strCache>
                      <c:ptCount val="1"/>
                      <c:pt idx="0">
                        <c:v>HPBW_N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spacing!$K$2:$K$202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0.19101123595505617</c:v>
                      </c:pt>
                      <c:pt idx="1">
                        <c:v>0.19101123595505617</c:v>
                      </c:pt>
                      <c:pt idx="2">
                        <c:v>0.21348314606741572</c:v>
                      </c:pt>
                      <c:pt idx="3">
                        <c:v>0.24719101123595505</c:v>
                      </c:pt>
                      <c:pt idx="4">
                        <c:v>0.25842696629213485</c:v>
                      </c:pt>
                      <c:pt idx="5">
                        <c:v>0.24719101123595505</c:v>
                      </c:pt>
                      <c:pt idx="6">
                        <c:v>0.23595505617977527</c:v>
                      </c:pt>
                      <c:pt idx="7">
                        <c:v>0.2247191011235955</c:v>
                      </c:pt>
                      <c:pt idx="8">
                        <c:v>0.21348314606741572</c:v>
                      </c:pt>
                      <c:pt idx="9">
                        <c:v>0.20224719101123595</c:v>
                      </c:pt>
                      <c:pt idx="10">
                        <c:v>0.19101123595505617</c:v>
                      </c:pt>
                      <c:pt idx="11">
                        <c:v>0.1797752808988764</c:v>
                      </c:pt>
                      <c:pt idx="12">
                        <c:v>8.98876404494382E-2</c:v>
                      </c:pt>
                      <c:pt idx="13">
                        <c:v>8.98876404494382E-2</c:v>
                      </c:pt>
                      <c:pt idx="14">
                        <c:v>8.98876404494382E-2</c:v>
                      </c:pt>
                      <c:pt idx="15">
                        <c:v>8.98876404494382E-2</c:v>
                      </c:pt>
                      <c:pt idx="16">
                        <c:v>0.10112359550561797</c:v>
                      </c:pt>
                      <c:pt idx="17">
                        <c:v>0.10112359550561797</c:v>
                      </c:pt>
                      <c:pt idx="18">
                        <c:v>8.98876404494382E-2</c:v>
                      </c:pt>
                      <c:pt idx="19">
                        <c:v>8.98876404494382E-2</c:v>
                      </c:pt>
                      <c:pt idx="20">
                        <c:v>8.98876404494382E-2</c:v>
                      </c:pt>
                      <c:pt idx="21">
                        <c:v>0.10112359550561797</c:v>
                      </c:pt>
                      <c:pt idx="22">
                        <c:v>0.10112359550561797</c:v>
                      </c:pt>
                      <c:pt idx="23">
                        <c:v>0.10112359550561797</c:v>
                      </c:pt>
                      <c:pt idx="24">
                        <c:v>8.98876404494382E-2</c:v>
                      </c:pt>
                      <c:pt idx="25">
                        <c:v>8.98876404494382E-2</c:v>
                      </c:pt>
                      <c:pt idx="26">
                        <c:v>8.98876404494382E-2</c:v>
                      </c:pt>
                      <c:pt idx="27">
                        <c:v>0.10112359550561797</c:v>
                      </c:pt>
                      <c:pt idx="28">
                        <c:v>0.10112359550561797</c:v>
                      </c:pt>
                      <c:pt idx="29">
                        <c:v>8.98876404494382E-2</c:v>
                      </c:pt>
                      <c:pt idx="30">
                        <c:v>8.98876404494382E-2</c:v>
                      </c:pt>
                      <c:pt idx="31">
                        <c:v>0.10112359550561797</c:v>
                      </c:pt>
                      <c:pt idx="32">
                        <c:v>0.10112359550561797</c:v>
                      </c:pt>
                      <c:pt idx="33">
                        <c:v>0.10112359550561797</c:v>
                      </c:pt>
                      <c:pt idx="34">
                        <c:v>8.98876404494382E-2</c:v>
                      </c:pt>
                      <c:pt idx="35">
                        <c:v>0.10112359550561797</c:v>
                      </c:pt>
                      <c:pt idx="36">
                        <c:v>0.10112359550561797</c:v>
                      </c:pt>
                      <c:pt idx="37">
                        <c:v>0.10112359550561797</c:v>
                      </c:pt>
                      <c:pt idx="38">
                        <c:v>0.10112359550561797</c:v>
                      </c:pt>
                      <c:pt idx="39">
                        <c:v>0.10112359550561797</c:v>
                      </c:pt>
                      <c:pt idx="40">
                        <c:v>0.10112359550561797</c:v>
                      </c:pt>
                      <c:pt idx="41">
                        <c:v>0.10112359550561797</c:v>
                      </c:pt>
                      <c:pt idx="42">
                        <c:v>0.10112359550561797</c:v>
                      </c:pt>
                      <c:pt idx="43">
                        <c:v>0.10112359550561797</c:v>
                      </c:pt>
                      <c:pt idx="44">
                        <c:v>0.10112359550561797</c:v>
                      </c:pt>
                      <c:pt idx="45">
                        <c:v>0.10112359550561797</c:v>
                      </c:pt>
                      <c:pt idx="46">
                        <c:v>0.11235955056179775</c:v>
                      </c:pt>
                      <c:pt idx="47">
                        <c:v>0.10112359550561797</c:v>
                      </c:pt>
                      <c:pt idx="48">
                        <c:v>0.10112359550561797</c:v>
                      </c:pt>
                      <c:pt idx="49">
                        <c:v>0.11235955056179775</c:v>
                      </c:pt>
                      <c:pt idx="50">
                        <c:v>0.11235955056179775</c:v>
                      </c:pt>
                      <c:pt idx="51">
                        <c:v>0.11235955056179775</c:v>
                      </c:pt>
                      <c:pt idx="52">
                        <c:v>0.10112359550561797</c:v>
                      </c:pt>
                      <c:pt idx="53">
                        <c:v>0.11235955056179775</c:v>
                      </c:pt>
                      <c:pt idx="54">
                        <c:v>0.11235955056179775</c:v>
                      </c:pt>
                      <c:pt idx="55">
                        <c:v>0.10112359550561797</c:v>
                      </c:pt>
                      <c:pt idx="56">
                        <c:v>0.11235955056179775</c:v>
                      </c:pt>
                      <c:pt idx="57">
                        <c:v>0.11235955056179775</c:v>
                      </c:pt>
                      <c:pt idx="58">
                        <c:v>0.10112359550561797</c:v>
                      </c:pt>
                      <c:pt idx="59">
                        <c:v>0.11235955056179775</c:v>
                      </c:pt>
                      <c:pt idx="60">
                        <c:v>0.11235955056179775</c:v>
                      </c:pt>
                      <c:pt idx="61">
                        <c:v>0.12359550561797752</c:v>
                      </c:pt>
                      <c:pt idx="62">
                        <c:v>0.11235955056179775</c:v>
                      </c:pt>
                      <c:pt idx="63">
                        <c:v>0.11235955056179775</c:v>
                      </c:pt>
                      <c:pt idx="64">
                        <c:v>0.12359550561797752</c:v>
                      </c:pt>
                      <c:pt idx="65">
                        <c:v>0.11235955056179775</c:v>
                      </c:pt>
                      <c:pt idx="66">
                        <c:v>0.12359550561797752</c:v>
                      </c:pt>
                      <c:pt idx="67">
                        <c:v>0.12359550561797752</c:v>
                      </c:pt>
                      <c:pt idx="68">
                        <c:v>0.12359550561797752</c:v>
                      </c:pt>
                      <c:pt idx="69">
                        <c:v>0.12359550561797752</c:v>
                      </c:pt>
                      <c:pt idx="70">
                        <c:v>0.1348314606741573</c:v>
                      </c:pt>
                      <c:pt idx="71">
                        <c:v>0.12359550561797752</c:v>
                      </c:pt>
                      <c:pt idx="72">
                        <c:v>0.1348314606741573</c:v>
                      </c:pt>
                      <c:pt idx="73">
                        <c:v>0.12359550561797752</c:v>
                      </c:pt>
                      <c:pt idx="74">
                        <c:v>0.1348314606741573</c:v>
                      </c:pt>
                      <c:pt idx="75">
                        <c:v>0.1348314606741573</c:v>
                      </c:pt>
                      <c:pt idx="76">
                        <c:v>0.1348314606741573</c:v>
                      </c:pt>
                      <c:pt idx="77">
                        <c:v>0.1348314606741573</c:v>
                      </c:pt>
                      <c:pt idx="78">
                        <c:v>0.1348314606741573</c:v>
                      </c:pt>
                      <c:pt idx="79">
                        <c:v>0.1348314606741573</c:v>
                      </c:pt>
                      <c:pt idx="80">
                        <c:v>0.14606741573033707</c:v>
                      </c:pt>
                      <c:pt idx="81">
                        <c:v>0.14606741573033707</c:v>
                      </c:pt>
                      <c:pt idx="82">
                        <c:v>0.14606741573033707</c:v>
                      </c:pt>
                      <c:pt idx="83">
                        <c:v>0.14606741573033707</c:v>
                      </c:pt>
                      <c:pt idx="84">
                        <c:v>0.15730337078651685</c:v>
                      </c:pt>
                      <c:pt idx="85">
                        <c:v>0.14606741573033707</c:v>
                      </c:pt>
                      <c:pt idx="86">
                        <c:v>0.15730337078651685</c:v>
                      </c:pt>
                      <c:pt idx="87">
                        <c:v>0.15730337078651685</c:v>
                      </c:pt>
                      <c:pt idx="88">
                        <c:v>0.16853932584269662</c:v>
                      </c:pt>
                      <c:pt idx="89">
                        <c:v>0.16853932584269662</c:v>
                      </c:pt>
                      <c:pt idx="90">
                        <c:v>0.16853932584269662</c:v>
                      </c:pt>
                      <c:pt idx="91">
                        <c:v>0.1797752808988764</c:v>
                      </c:pt>
                      <c:pt idx="92">
                        <c:v>0.1797752808988764</c:v>
                      </c:pt>
                      <c:pt idx="93">
                        <c:v>0.19101123595505617</c:v>
                      </c:pt>
                      <c:pt idx="94">
                        <c:v>0.19101123595505617</c:v>
                      </c:pt>
                      <c:pt idx="95">
                        <c:v>0.19101123595505617</c:v>
                      </c:pt>
                      <c:pt idx="96">
                        <c:v>0.20224719101123595</c:v>
                      </c:pt>
                      <c:pt idx="97">
                        <c:v>0.21348314606741572</c:v>
                      </c:pt>
                      <c:pt idx="98">
                        <c:v>0.21348314606741572</c:v>
                      </c:pt>
                      <c:pt idx="99">
                        <c:v>0.2247191011235955</c:v>
                      </c:pt>
                      <c:pt idx="100">
                        <c:v>0.24719101123595505</c:v>
                      </c:pt>
                      <c:pt idx="101">
                        <c:v>0.25842696629213485</c:v>
                      </c:pt>
                      <c:pt idx="102">
                        <c:v>0.2808988764044944</c:v>
                      </c:pt>
                      <c:pt idx="103">
                        <c:v>0.33707865168539325</c:v>
                      </c:pt>
                      <c:pt idx="104">
                        <c:v>0.34831460674157305</c:v>
                      </c:pt>
                      <c:pt idx="105">
                        <c:v>0.33707865168539325</c:v>
                      </c:pt>
                      <c:pt idx="106">
                        <c:v>0.3258426966292135</c:v>
                      </c:pt>
                      <c:pt idx="107">
                        <c:v>0.3146067415730337</c:v>
                      </c:pt>
                      <c:pt idx="108">
                        <c:v>0.29213483146067415</c:v>
                      </c:pt>
                      <c:pt idx="109">
                        <c:v>0.2808988764044944</c:v>
                      </c:pt>
                      <c:pt idx="110">
                        <c:v>0.2696629213483146</c:v>
                      </c:pt>
                      <c:pt idx="111">
                        <c:v>0.12359550561797752</c:v>
                      </c:pt>
                      <c:pt idx="112">
                        <c:v>0.12359550561797752</c:v>
                      </c:pt>
                      <c:pt idx="113">
                        <c:v>0.12359550561797752</c:v>
                      </c:pt>
                      <c:pt idx="114">
                        <c:v>0.12359550561797752</c:v>
                      </c:pt>
                      <c:pt idx="115">
                        <c:v>0.12359550561797752</c:v>
                      </c:pt>
                      <c:pt idx="116">
                        <c:v>0.12359550561797752</c:v>
                      </c:pt>
                      <c:pt idx="117">
                        <c:v>0.12359550561797752</c:v>
                      </c:pt>
                      <c:pt idx="118">
                        <c:v>0.12359550561797752</c:v>
                      </c:pt>
                      <c:pt idx="119">
                        <c:v>0.14606741573033707</c:v>
                      </c:pt>
                      <c:pt idx="120">
                        <c:v>0.14606741573033707</c:v>
                      </c:pt>
                      <c:pt idx="121">
                        <c:v>0.14606741573033707</c:v>
                      </c:pt>
                      <c:pt idx="122">
                        <c:v>0.14606741573033707</c:v>
                      </c:pt>
                      <c:pt idx="123">
                        <c:v>0.14606741573033707</c:v>
                      </c:pt>
                      <c:pt idx="124">
                        <c:v>0.14606741573033707</c:v>
                      </c:pt>
                      <c:pt idx="125">
                        <c:v>0.14606741573033707</c:v>
                      </c:pt>
                      <c:pt idx="126">
                        <c:v>0.14606741573033707</c:v>
                      </c:pt>
                      <c:pt idx="127">
                        <c:v>0.14606741573033707</c:v>
                      </c:pt>
                      <c:pt idx="128">
                        <c:v>0.14606741573033707</c:v>
                      </c:pt>
                      <c:pt idx="129">
                        <c:v>0.14606741573033707</c:v>
                      </c:pt>
                      <c:pt idx="130">
                        <c:v>0.14606741573033707</c:v>
                      </c:pt>
                      <c:pt idx="131">
                        <c:v>0.14606741573033707</c:v>
                      </c:pt>
                      <c:pt idx="132">
                        <c:v>0.14606741573033707</c:v>
                      </c:pt>
                      <c:pt idx="133">
                        <c:v>0.14606741573033707</c:v>
                      </c:pt>
                      <c:pt idx="134">
                        <c:v>0.14606741573033707</c:v>
                      </c:pt>
                      <c:pt idx="135">
                        <c:v>0.14606741573033707</c:v>
                      </c:pt>
                      <c:pt idx="136">
                        <c:v>0.14606741573033707</c:v>
                      </c:pt>
                      <c:pt idx="137">
                        <c:v>0.16853932584269662</c:v>
                      </c:pt>
                      <c:pt idx="138">
                        <c:v>0.16853932584269662</c:v>
                      </c:pt>
                      <c:pt idx="139">
                        <c:v>0.16853932584269662</c:v>
                      </c:pt>
                      <c:pt idx="140">
                        <c:v>0.16853932584269662</c:v>
                      </c:pt>
                      <c:pt idx="141">
                        <c:v>0.16853932584269662</c:v>
                      </c:pt>
                      <c:pt idx="142">
                        <c:v>0.16853932584269662</c:v>
                      </c:pt>
                      <c:pt idx="143">
                        <c:v>0.16853932584269662</c:v>
                      </c:pt>
                      <c:pt idx="144">
                        <c:v>0.16853932584269662</c:v>
                      </c:pt>
                      <c:pt idx="145">
                        <c:v>0.16853932584269662</c:v>
                      </c:pt>
                      <c:pt idx="146">
                        <c:v>0.16853932584269662</c:v>
                      </c:pt>
                      <c:pt idx="147">
                        <c:v>0.16853932584269662</c:v>
                      </c:pt>
                      <c:pt idx="148">
                        <c:v>0.16853932584269662</c:v>
                      </c:pt>
                      <c:pt idx="149">
                        <c:v>0.19101123595505617</c:v>
                      </c:pt>
                      <c:pt idx="150">
                        <c:v>0.19101123595505617</c:v>
                      </c:pt>
                      <c:pt idx="151">
                        <c:v>0.19101123595505617</c:v>
                      </c:pt>
                      <c:pt idx="152">
                        <c:v>0.19101123595505617</c:v>
                      </c:pt>
                      <c:pt idx="153">
                        <c:v>0.19101123595505617</c:v>
                      </c:pt>
                      <c:pt idx="154">
                        <c:v>0.19101123595505617</c:v>
                      </c:pt>
                      <c:pt idx="155">
                        <c:v>0.19101123595505617</c:v>
                      </c:pt>
                      <c:pt idx="156">
                        <c:v>0.19101123595505617</c:v>
                      </c:pt>
                      <c:pt idx="157">
                        <c:v>0.21348314606741572</c:v>
                      </c:pt>
                      <c:pt idx="158">
                        <c:v>0.21348314606741572</c:v>
                      </c:pt>
                      <c:pt idx="159">
                        <c:v>0.21348314606741572</c:v>
                      </c:pt>
                      <c:pt idx="160">
                        <c:v>0.21348314606741572</c:v>
                      </c:pt>
                      <c:pt idx="161">
                        <c:v>0.21348314606741572</c:v>
                      </c:pt>
                      <c:pt idx="162">
                        <c:v>0.21348314606741572</c:v>
                      </c:pt>
                      <c:pt idx="163">
                        <c:v>0.21348314606741572</c:v>
                      </c:pt>
                      <c:pt idx="164">
                        <c:v>0.23595505617977527</c:v>
                      </c:pt>
                      <c:pt idx="165">
                        <c:v>0.23595505617977527</c:v>
                      </c:pt>
                      <c:pt idx="166">
                        <c:v>0.23595505617977527</c:v>
                      </c:pt>
                      <c:pt idx="167">
                        <c:v>0.23595505617977527</c:v>
                      </c:pt>
                      <c:pt idx="168">
                        <c:v>0.23595505617977527</c:v>
                      </c:pt>
                      <c:pt idx="169">
                        <c:v>0.25842696629213485</c:v>
                      </c:pt>
                      <c:pt idx="170">
                        <c:v>0.25842696629213485</c:v>
                      </c:pt>
                      <c:pt idx="171">
                        <c:v>0.25842696629213485</c:v>
                      </c:pt>
                      <c:pt idx="172">
                        <c:v>0.25842696629213485</c:v>
                      </c:pt>
                      <c:pt idx="173">
                        <c:v>0.2808988764044944</c:v>
                      </c:pt>
                      <c:pt idx="174">
                        <c:v>0.2808988764044944</c:v>
                      </c:pt>
                      <c:pt idx="175">
                        <c:v>0.2808988764044944</c:v>
                      </c:pt>
                      <c:pt idx="176">
                        <c:v>0.30337078651685395</c:v>
                      </c:pt>
                      <c:pt idx="177">
                        <c:v>0.30337078651685395</c:v>
                      </c:pt>
                      <c:pt idx="178">
                        <c:v>0.30337078651685395</c:v>
                      </c:pt>
                      <c:pt idx="179">
                        <c:v>0.3258426966292135</c:v>
                      </c:pt>
                      <c:pt idx="180">
                        <c:v>0.3258426966292135</c:v>
                      </c:pt>
                      <c:pt idx="181">
                        <c:v>0.34831460674157305</c:v>
                      </c:pt>
                      <c:pt idx="182">
                        <c:v>0.34831460674157305</c:v>
                      </c:pt>
                      <c:pt idx="183">
                        <c:v>0.3707865168539326</c:v>
                      </c:pt>
                      <c:pt idx="184">
                        <c:v>0.3707865168539326</c:v>
                      </c:pt>
                      <c:pt idx="185">
                        <c:v>0.39325842696629215</c:v>
                      </c:pt>
                      <c:pt idx="186">
                        <c:v>0.4157303370786517</c:v>
                      </c:pt>
                      <c:pt idx="187">
                        <c:v>0.4157303370786517</c:v>
                      </c:pt>
                      <c:pt idx="188">
                        <c:v>0.43820224719101125</c:v>
                      </c:pt>
                      <c:pt idx="189">
                        <c:v>0.4606741573033708</c:v>
                      </c:pt>
                      <c:pt idx="190">
                        <c:v>0.48314606741573035</c:v>
                      </c:pt>
                      <c:pt idx="191">
                        <c:v>0.5056179775280899</c:v>
                      </c:pt>
                      <c:pt idx="192">
                        <c:v>0.5280898876404494</c:v>
                      </c:pt>
                      <c:pt idx="193">
                        <c:v>0.5730337078651685</c:v>
                      </c:pt>
                      <c:pt idx="194">
                        <c:v>0.5955056179775281</c:v>
                      </c:pt>
                      <c:pt idx="195">
                        <c:v>0.6404494382022472</c:v>
                      </c:pt>
                      <c:pt idx="196">
                        <c:v>0.6853932584269663</c:v>
                      </c:pt>
                      <c:pt idx="197">
                        <c:v>0.7528089887640449</c:v>
                      </c:pt>
                      <c:pt idx="198">
                        <c:v>0.8202247191011236</c:v>
                      </c:pt>
                      <c:pt idx="199">
                        <c:v>0.88764044943820219</c:v>
                      </c:pt>
                      <c:pt idx="2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FA-493A-ADB0-FC8EE6C8B9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spacing!$M$1</c15:sqref>
                        </c15:formulaRef>
                      </c:ext>
                    </c:extLst>
                    <c:strCache>
                      <c:ptCount val="1"/>
                      <c:pt idx="0">
                        <c:v>F_N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spacing!$M$2:$M$202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1.2518032971890856E-16</c:v>
                      </c:pt>
                      <c:pt idx="1">
                        <c:v>3.8027641384606626E-6</c:v>
                      </c:pt>
                      <c:pt idx="2">
                        <c:v>1.1524604737343084E-4</c:v>
                      </c:pt>
                      <c:pt idx="3">
                        <c:v>0</c:v>
                      </c:pt>
                      <c:pt idx="4">
                        <c:v>3.5429491461207853E-3</c:v>
                      </c:pt>
                      <c:pt idx="5">
                        <c:v>5.3441151275139967E-3</c:v>
                      </c:pt>
                      <c:pt idx="6">
                        <c:v>2.4514989234654802E-3</c:v>
                      </c:pt>
                      <c:pt idx="7">
                        <c:v>6.0479965352275007E-4</c:v>
                      </c:pt>
                      <c:pt idx="8">
                        <c:v>1.5148283764518644E-6</c:v>
                      </c:pt>
                      <c:pt idx="9">
                        <c:v>8.6740355573208566E-4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1.1647718806839348E-15</c:v>
                      </c:pt>
                      <c:pt idx="13">
                        <c:v>3.0127598045782531E-16</c:v>
                      </c:pt>
                      <c:pt idx="14">
                        <c:v>2.6134112916373627E-2</c:v>
                      </c:pt>
                      <c:pt idx="15">
                        <c:v>3.2583363010329428E-16</c:v>
                      </c:pt>
                      <c:pt idx="16">
                        <c:v>3.023249257582498E-16</c:v>
                      </c:pt>
                      <c:pt idx="17">
                        <c:v>1.2661440720742208E-15</c:v>
                      </c:pt>
                      <c:pt idx="18">
                        <c:v>3.7260319772829062E-16</c:v>
                      </c:pt>
                      <c:pt idx="19">
                        <c:v>3.0041899183684762E-2</c:v>
                      </c:pt>
                      <c:pt idx="20">
                        <c:v>3.148580261361679E-2</c:v>
                      </c:pt>
                      <c:pt idx="21">
                        <c:v>7.5905242905862175E-16</c:v>
                      </c:pt>
                      <c:pt idx="22">
                        <c:v>1.1834194120364619E-15</c:v>
                      </c:pt>
                      <c:pt idx="23">
                        <c:v>2.016825000664476E-2</c:v>
                      </c:pt>
                      <c:pt idx="24">
                        <c:v>3.316566666914892E-2</c:v>
                      </c:pt>
                      <c:pt idx="25">
                        <c:v>3.5669741955491913E-2</c:v>
                      </c:pt>
                      <c:pt idx="26">
                        <c:v>2.9949195213396645E-2</c:v>
                      </c:pt>
                      <c:pt idx="27">
                        <c:v>1.4031182560787151E-2</c:v>
                      </c:pt>
                      <c:pt idx="28">
                        <c:v>1.2330469397877049E-15</c:v>
                      </c:pt>
                      <c:pt idx="29">
                        <c:v>4.5319507567265346E-16</c:v>
                      </c:pt>
                      <c:pt idx="30">
                        <c:v>3.1185842166205107E-2</c:v>
                      </c:pt>
                      <c:pt idx="31">
                        <c:v>1.1830205032396419E-15</c:v>
                      </c:pt>
                      <c:pt idx="32">
                        <c:v>1.9615204870965078E-15</c:v>
                      </c:pt>
                      <c:pt idx="33">
                        <c:v>7.857477428809015E-16</c:v>
                      </c:pt>
                      <c:pt idx="34">
                        <c:v>2.9552369401638263E-2</c:v>
                      </c:pt>
                      <c:pt idx="35">
                        <c:v>3.9952320688737915E-16</c:v>
                      </c:pt>
                      <c:pt idx="36">
                        <c:v>1.2113403490209197E-15</c:v>
                      </c:pt>
                      <c:pt idx="37">
                        <c:v>1.6220118275285425E-2</c:v>
                      </c:pt>
                      <c:pt idx="38">
                        <c:v>2.5064899632545375E-2</c:v>
                      </c:pt>
                      <c:pt idx="39">
                        <c:v>2.5981369692698517E-2</c:v>
                      </c:pt>
                      <c:pt idx="40">
                        <c:v>1.8862374309832276E-2</c:v>
                      </c:pt>
                      <c:pt idx="41">
                        <c:v>4.2552090751832735E-16</c:v>
                      </c:pt>
                      <c:pt idx="42">
                        <c:v>2.4137032508235602E-2</c:v>
                      </c:pt>
                      <c:pt idx="43">
                        <c:v>0</c:v>
                      </c:pt>
                      <c:pt idx="44">
                        <c:v>4.1490577747137775E-16</c:v>
                      </c:pt>
                      <c:pt idx="45">
                        <c:v>0</c:v>
                      </c:pt>
                      <c:pt idx="46">
                        <c:v>3.5840350067608764E-16</c:v>
                      </c:pt>
                      <c:pt idx="47">
                        <c:v>3.9337751183341914E-16</c:v>
                      </c:pt>
                      <c:pt idx="48">
                        <c:v>0</c:v>
                      </c:pt>
                      <c:pt idx="49">
                        <c:v>3.473736941850376E-16</c:v>
                      </c:pt>
                      <c:pt idx="50">
                        <c:v>1.9237459907462326E-2</c:v>
                      </c:pt>
                      <c:pt idx="51">
                        <c:v>6.9293516958998457E-16</c:v>
                      </c:pt>
                      <c:pt idx="52">
                        <c:v>7.7127950320873213E-16</c:v>
                      </c:pt>
                      <c:pt idx="53">
                        <c:v>1.7580589784873275E-2</c:v>
                      </c:pt>
                      <c:pt idx="54">
                        <c:v>1.7560318912637398E-2</c:v>
                      </c:pt>
                      <c:pt idx="55">
                        <c:v>7.826726857134434E-16</c:v>
                      </c:pt>
                      <c:pt idx="56">
                        <c:v>1.5976406074330565E-2</c:v>
                      </c:pt>
                      <c:pt idx="57">
                        <c:v>1.7737515676854936E-2</c:v>
                      </c:pt>
                      <c:pt idx="58">
                        <c:v>1.2154026809667373E-2</c:v>
                      </c:pt>
                      <c:pt idx="59">
                        <c:v>3.5331869410786347E-16</c:v>
                      </c:pt>
                      <c:pt idx="60">
                        <c:v>1.6839894800706207E-2</c:v>
                      </c:pt>
                      <c:pt idx="61">
                        <c:v>6.196246183772757E-16</c:v>
                      </c:pt>
                      <c:pt idx="62">
                        <c:v>1.4059876133579351E-2</c:v>
                      </c:pt>
                      <c:pt idx="63">
                        <c:v>1.4844672484644026E-2</c:v>
                      </c:pt>
                      <c:pt idx="64">
                        <c:v>2.9343300308103064E-16</c:v>
                      </c:pt>
                      <c:pt idx="65">
                        <c:v>1.3967427411855826E-2</c:v>
                      </c:pt>
                      <c:pt idx="66">
                        <c:v>1.1413960636130826E-2</c:v>
                      </c:pt>
                      <c:pt idx="67">
                        <c:v>8.5824426630279682E-16</c:v>
                      </c:pt>
                      <c:pt idx="68">
                        <c:v>0</c:v>
                      </c:pt>
                      <c:pt idx="69">
                        <c:v>5.6855571436784404E-16</c:v>
                      </c:pt>
                      <c:pt idx="70">
                        <c:v>2.6048240157771289E-16</c:v>
                      </c:pt>
                      <c:pt idx="71">
                        <c:v>0</c:v>
                      </c:pt>
                      <c:pt idx="72">
                        <c:v>8.7225659044588913E-3</c:v>
                      </c:pt>
                      <c:pt idx="73">
                        <c:v>2.8498025283816214E-16</c:v>
                      </c:pt>
                      <c:pt idx="74">
                        <c:v>6.9483636024985987E-3</c:v>
                      </c:pt>
                      <c:pt idx="75">
                        <c:v>1.0283359301868534E-2</c:v>
                      </c:pt>
                      <c:pt idx="76">
                        <c:v>5.6407488071035326E-3</c:v>
                      </c:pt>
                      <c:pt idx="77">
                        <c:v>9.6714748308378458E-3</c:v>
                      </c:pt>
                      <c:pt idx="78">
                        <c:v>5.6345592128695249E-3</c:v>
                      </c:pt>
                      <c:pt idx="79">
                        <c:v>8.9009303718525709E-3</c:v>
                      </c:pt>
                      <c:pt idx="80">
                        <c:v>4.7928362177065489E-3</c:v>
                      </c:pt>
                      <c:pt idx="81">
                        <c:v>7.6227820933362691E-3</c:v>
                      </c:pt>
                      <c:pt idx="82">
                        <c:v>2.0837797925465228E-16</c:v>
                      </c:pt>
                      <c:pt idx="83">
                        <c:v>2.0588561254647685E-16</c:v>
                      </c:pt>
                      <c:pt idx="84">
                        <c:v>5.8586686523847764E-3</c:v>
                      </c:pt>
                      <c:pt idx="85">
                        <c:v>5.7588635030926139E-3</c:v>
                      </c:pt>
                      <c:pt idx="86">
                        <c:v>6.2346616066271086E-3</c:v>
                      </c:pt>
                      <c:pt idx="87">
                        <c:v>0</c:v>
                      </c:pt>
                      <c:pt idx="88">
                        <c:v>5.1781300435334802E-3</c:v>
                      </c:pt>
                      <c:pt idx="89">
                        <c:v>5.4937206673458788E-3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3.209050394230136E-16</c:v>
                      </c:pt>
                      <c:pt idx="93">
                        <c:v>4.3523310548404821E-3</c:v>
                      </c:pt>
                      <c:pt idx="94">
                        <c:v>3.8111097175373026E-3</c:v>
                      </c:pt>
                      <c:pt idx="95">
                        <c:v>3.2112427515734038E-3</c:v>
                      </c:pt>
                      <c:pt idx="96">
                        <c:v>0</c:v>
                      </c:pt>
                      <c:pt idx="97">
                        <c:v>2.6739424744133171E-3</c:v>
                      </c:pt>
                      <c:pt idx="98">
                        <c:v>2.6015635934291776E-3</c:v>
                      </c:pt>
                      <c:pt idx="99">
                        <c:v>1.0029711094492199E-16</c:v>
                      </c:pt>
                      <c:pt idx="100">
                        <c:v>1.9639895785448203E-3</c:v>
                      </c:pt>
                      <c:pt idx="101">
                        <c:v>2.016848333386017E-3</c:v>
                      </c:pt>
                      <c:pt idx="102">
                        <c:v>7.5601353640930798E-17</c:v>
                      </c:pt>
                      <c:pt idx="103">
                        <c:v>1.4897521901205061E-3</c:v>
                      </c:pt>
                      <c:pt idx="104">
                        <c:v>1.4225185963551313E-3</c:v>
                      </c:pt>
                      <c:pt idx="105">
                        <c:v>6.220391845818301E-17</c:v>
                      </c:pt>
                      <c:pt idx="106">
                        <c:v>1.5104960513990526E-3</c:v>
                      </c:pt>
                      <c:pt idx="107">
                        <c:v>1.5458197710821785E-3</c:v>
                      </c:pt>
                      <c:pt idx="108">
                        <c:v>1.6570658043501257E-3</c:v>
                      </c:pt>
                      <c:pt idx="109">
                        <c:v>1.7531830015732827E-3</c:v>
                      </c:pt>
                      <c:pt idx="110">
                        <c:v>0</c:v>
                      </c:pt>
                      <c:pt idx="111">
                        <c:v>1.3258669322628717E-3</c:v>
                      </c:pt>
                      <c:pt idx="112">
                        <c:v>1.8406752296172543E-2</c:v>
                      </c:pt>
                      <c:pt idx="113">
                        <c:v>4.9143548479919044E-2</c:v>
                      </c:pt>
                      <c:pt idx="114">
                        <c:v>9.6338751754259558E-2</c:v>
                      </c:pt>
                      <c:pt idx="115">
                        <c:v>0.16381430860290944</c:v>
                      </c:pt>
                      <c:pt idx="116">
                        <c:v>0.25636917201311488</c:v>
                      </c:pt>
                      <c:pt idx="117">
                        <c:v>0.38104559851688308</c:v>
                      </c:pt>
                      <c:pt idx="118">
                        <c:v>0.5460600619166498</c:v>
                      </c:pt>
                      <c:pt idx="119">
                        <c:v>0.64540944543653789</c:v>
                      </c:pt>
                      <c:pt idx="120">
                        <c:v>0.8847675677133815</c:v>
                      </c:pt>
                      <c:pt idx="121">
                        <c:v>1.1926937149681491</c:v>
                      </c:pt>
                      <c:pt idx="122">
                        <c:v>1.5933298756615326</c:v>
                      </c:pt>
                      <c:pt idx="123">
                        <c:v>2.1140887233223595</c:v>
                      </c:pt>
                      <c:pt idx="124">
                        <c:v>2.405302251120105</c:v>
                      </c:pt>
                      <c:pt idx="125">
                        <c:v>2.482238619574741</c:v>
                      </c:pt>
                      <c:pt idx="126">
                        <c:v>2.5076833566403285</c:v>
                      </c:pt>
                      <c:pt idx="127">
                        <c:v>2.4306486691022893</c:v>
                      </c:pt>
                      <c:pt idx="128">
                        <c:v>2.3181624024830896</c:v>
                      </c:pt>
                      <c:pt idx="129">
                        <c:v>2.2409013656908723</c:v>
                      </c:pt>
                      <c:pt idx="130">
                        <c:v>2.1927592754185969</c:v>
                      </c:pt>
                      <c:pt idx="131">
                        <c:v>2.1631649084377997</c:v>
                      </c:pt>
                      <c:pt idx="132">
                        <c:v>2.1559362140902683</c:v>
                      </c:pt>
                      <c:pt idx="133">
                        <c:v>2.1658766137097896</c:v>
                      </c:pt>
                      <c:pt idx="134">
                        <c:v>2.1857046942888627</c:v>
                      </c:pt>
                      <c:pt idx="135">
                        <c:v>2.2206646376553616</c:v>
                      </c:pt>
                      <c:pt idx="136">
                        <c:v>2.2693570035140458</c:v>
                      </c:pt>
                      <c:pt idx="137">
                        <c:v>2.0099427223450577</c:v>
                      </c:pt>
                      <c:pt idx="138">
                        <c:v>2.0553309111488547</c:v>
                      </c:pt>
                      <c:pt idx="139">
                        <c:v>2.1051796766623743</c:v>
                      </c:pt>
                      <c:pt idx="140">
                        <c:v>2.1516856975133827</c:v>
                      </c:pt>
                      <c:pt idx="141">
                        <c:v>2.1735639015383166</c:v>
                      </c:pt>
                      <c:pt idx="142">
                        <c:v>2.1824669484377166</c:v>
                      </c:pt>
                      <c:pt idx="143">
                        <c:v>2.1670246600270455</c:v>
                      </c:pt>
                      <c:pt idx="144">
                        <c:v>2.0794172110843552</c:v>
                      </c:pt>
                      <c:pt idx="145">
                        <c:v>1.9997088749511491</c:v>
                      </c:pt>
                      <c:pt idx="146">
                        <c:v>1.9442162431131442</c:v>
                      </c:pt>
                      <c:pt idx="147">
                        <c:v>1.8946996768038928</c:v>
                      </c:pt>
                      <c:pt idx="148">
                        <c:v>1.8653892298498573</c:v>
                      </c:pt>
                      <c:pt idx="149">
                        <c:v>1.6290294270926859</c:v>
                      </c:pt>
                      <c:pt idx="150">
                        <c:v>1.6186585043742305</c:v>
                      </c:pt>
                      <c:pt idx="151">
                        <c:v>1.6229732733674811</c:v>
                      </c:pt>
                      <c:pt idx="152">
                        <c:v>1.6271268486529347</c:v>
                      </c:pt>
                      <c:pt idx="153">
                        <c:v>1.641230260431801</c:v>
                      </c:pt>
                      <c:pt idx="154">
                        <c:v>1.6563381122677046</c:v>
                      </c:pt>
                      <c:pt idx="155">
                        <c:v>1.6758050223232643</c:v>
                      </c:pt>
                      <c:pt idx="156">
                        <c:v>1.6904975092775638</c:v>
                      </c:pt>
                      <c:pt idx="157">
                        <c:v>1.5244805534020971</c:v>
                      </c:pt>
                      <c:pt idx="158">
                        <c:v>1.5258160740451603</c:v>
                      </c:pt>
                      <c:pt idx="159">
                        <c:v>1.51637876150018</c:v>
                      </c:pt>
                      <c:pt idx="160">
                        <c:v>1.4782138444500816</c:v>
                      </c:pt>
                      <c:pt idx="161">
                        <c:v>1.4121524984825047</c:v>
                      </c:pt>
                      <c:pt idx="162">
                        <c:v>1.3582701455772797</c:v>
                      </c:pt>
                      <c:pt idx="163">
                        <c:v>1.312263538287185</c:v>
                      </c:pt>
                      <c:pt idx="164">
                        <c:v>1.1548908689230866</c:v>
                      </c:pt>
                      <c:pt idx="165">
                        <c:v>1.1313718601353031</c:v>
                      </c:pt>
                      <c:pt idx="166">
                        <c:v>1.113595196615065</c:v>
                      </c:pt>
                      <c:pt idx="167">
                        <c:v>1.1013403635540107</c:v>
                      </c:pt>
                      <c:pt idx="168">
                        <c:v>1.0940568655599425</c:v>
                      </c:pt>
                      <c:pt idx="169">
                        <c:v>0.99649210987768266</c:v>
                      </c:pt>
                      <c:pt idx="170">
                        <c:v>0.9976718123396614</c:v>
                      </c:pt>
                      <c:pt idx="171">
                        <c:v>1.0002162139254536</c:v>
                      </c:pt>
                      <c:pt idx="172">
                        <c:v>1.0030726472471281</c:v>
                      </c:pt>
                      <c:pt idx="173">
                        <c:v>0.92400600514004638</c:v>
                      </c:pt>
                      <c:pt idx="174">
                        <c:v>0.92217520856923285</c:v>
                      </c:pt>
                      <c:pt idx="175">
                        <c:v>0.91375512703771011</c:v>
                      </c:pt>
                      <c:pt idx="176">
                        <c:v>0.82886789548322304</c:v>
                      </c:pt>
                      <c:pt idx="177">
                        <c:v>0.7915257375669541</c:v>
                      </c:pt>
                      <c:pt idx="178">
                        <c:v>0.74818456929059252</c:v>
                      </c:pt>
                      <c:pt idx="179">
                        <c:v>0.66250894201087307</c:v>
                      </c:pt>
                      <c:pt idx="180">
                        <c:v>0.63409728180821912</c:v>
                      </c:pt>
                      <c:pt idx="181">
                        <c:v>0.57095985714202657</c:v>
                      </c:pt>
                      <c:pt idx="182">
                        <c:v>0.5531820447048118</c:v>
                      </c:pt>
                      <c:pt idx="183">
                        <c:v>0.50627051671140233</c:v>
                      </c:pt>
                      <c:pt idx="184">
                        <c:v>0.49610705379496922</c:v>
                      </c:pt>
                      <c:pt idx="185">
                        <c:v>0.46068510563826742</c:v>
                      </c:pt>
                      <c:pt idx="186">
                        <c:v>0.43100526162027569</c:v>
                      </c:pt>
                      <c:pt idx="187">
                        <c:v>0.43379107981667114</c:v>
                      </c:pt>
                      <c:pt idx="188">
                        <c:v>0.42595336210671553</c:v>
                      </c:pt>
                      <c:pt idx="189">
                        <c:v>0.43149886251050396</c:v>
                      </c:pt>
                      <c:pt idx="190">
                        <c:v>0.45153719573815287</c:v>
                      </c:pt>
                      <c:pt idx="191">
                        <c:v>0.49073816105588558</c:v>
                      </c:pt>
                      <c:pt idx="192">
                        <c:v>0.5652885948421591</c:v>
                      </c:pt>
                      <c:pt idx="193">
                        <c:v>0.75232379497528168</c:v>
                      </c:pt>
                      <c:pt idx="194">
                        <c:v>0.53216295533604296</c:v>
                      </c:pt>
                      <c:pt idx="195">
                        <c:v>0.31157032389373224</c:v>
                      </c:pt>
                      <c:pt idx="196">
                        <c:v>0.20397954643223931</c:v>
                      </c:pt>
                      <c:pt idx="197">
                        <c:v>0.13508419610321667</c:v>
                      </c:pt>
                      <c:pt idx="198">
                        <c:v>9.1731649983488719E-2</c:v>
                      </c:pt>
                      <c:pt idx="199">
                        <c:v>6.314684578679744E-2</c:v>
                      </c:pt>
                      <c:pt idx="200">
                        <c:v>4.1751324182109695E-2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FA-493A-ADB0-FC8EE6C8B905}"/>
                  </c:ext>
                </c:extLst>
              </c15:ser>
            </c15:filteredLineSeries>
          </c:ext>
        </c:extLst>
      </c:lineChart>
      <c:catAx>
        <c:axId val="5646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2160"/>
        <c:crosses val="autoZero"/>
        <c:auto val="1"/>
        <c:lblAlgn val="ctr"/>
        <c:lblOffset val="100"/>
        <c:noMultiLvlLbl val="0"/>
      </c:catAx>
      <c:valAx>
        <c:axId val="5646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hpbw_90deg!$B$2:$B$203</c:f>
              <c:numCache>
                <c:formatCode>General</c:formatCode>
                <c:ptCount val="202"/>
                <c:pt idx="0">
                  <c:v>89</c:v>
                </c:pt>
                <c:pt idx="1">
                  <c:v>79</c:v>
                </c:pt>
                <c:pt idx="2">
                  <c:v>73</c:v>
                </c:pt>
                <c:pt idx="3">
                  <c:v>67</c:v>
                </c:pt>
                <c:pt idx="4">
                  <c:v>61</c:v>
                </c:pt>
                <c:pt idx="5">
                  <c:v>57</c:v>
                </c:pt>
                <c:pt idx="6">
                  <c:v>53</c:v>
                </c:pt>
                <c:pt idx="7">
                  <c:v>51</c:v>
                </c:pt>
                <c:pt idx="8">
                  <c:v>47</c:v>
                </c:pt>
                <c:pt idx="9">
                  <c:v>45</c:v>
                </c:pt>
                <c:pt idx="10">
                  <c:v>43</c:v>
                </c:pt>
                <c:pt idx="11">
                  <c:v>41</c:v>
                </c:pt>
                <c:pt idx="12">
                  <c:v>39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33</c:v>
                </c:pt>
                <c:pt idx="17">
                  <c:v>33</c:v>
                </c:pt>
                <c:pt idx="18">
                  <c:v>31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24</c:v>
                </c:pt>
                <c:pt idx="91">
                  <c:v>25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30</c:v>
                </c:pt>
                <c:pt idx="98">
                  <c:v>25</c:v>
                </c:pt>
                <c:pt idx="99">
                  <c:v>23</c:v>
                </c:pt>
                <c:pt idx="100">
                  <c:v>22</c:v>
                </c:pt>
                <c:pt idx="101">
                  <c:v>20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12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22</c:v>
                </c:pt>
                <c:pt idx="198">
                  <c:v>19</c:v>
                </c:pt>
                <c:pt idx="199">
                  <c:v>17</c:v>
                </c:pt>
                <c:pt idx="2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2-4617-966B-E8ACC40A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57712"/>
        <c:axId val="572058128"/>
      </c:lineChart>
      <c:catAx>
        <c:axId val="5720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8128"/>
        <c:crosses val="autoZero"/>
        <c:auto val="1"/>
        <c:lblAlgn val="ctr"/>
        <c:lblOffset val="100"/>
        <c:noMultiLvlLbl val="0"/>
      </c:catAx>
      <c:valAx>
        <c:axId val="5720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hpbw_90deg!$C$1</c:f>
              <c:strCache>
                <c:ptCount val="1"/>
                <c:pt idx="0">
                  <c:v>HPBW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hpbw_90deg!$C$2:$C$202</c:f>
              <c:numCache>
                <c:formatCode>General</c:formatCode>
                <c:ptCount val="201"/>
                <c:pt idx="0">
                  <c:v>1</c:v>
                </c:pt>
                <c:pt idx="1">
                  <c:v>0.88764044943820219</c:v>
                </c:pt>
                <c:pt idx="2">
                  <c:v>0.8202247191011236</c:v>
                </c:pt>
                <c:pt idx="3">
                  <c:v>0.7528089887640449</c:v>
                </c:pt>
                <c:pt idx="4">
                  <c:v>0.6853932584269663</c:v>
                </c:pt>
                <c:pt idx="5">
                  <c:v>0.6404494382022472</c:v>
                </c:pt>
                <c:pt idx="6">
                  <c:v>0.5955056179775281</c:v>
                </c:pt>
                <c:pt idx="7">
                  <c:v>0.5730337078651685</c:v>
                </c:pt>
                <c:pt idx="8">
                  <c:v>0.5280898876404494</c:v>
                </c:pt>
                <c:pt idx="9">
                  <c:v>0.5056179775280899</c:v>
                </c:pt>
                <c:pt idx="10">
                  <c:v>0.48314606741573035</c:v>
                </c:pt>
                <c:pt idx="11">
                  <c:v>0.4606741573033708</c:v>
                </c:pt>
                <c:pt idx="12">
                  <c:v>0.43820224719101125</c:v>
                </c:pt>
                <c:pt idx="13">
                  <c:v>0.4157303370786517</c:v>
                </c:pt>
                <c:pt idx="14">
                  <c:v>0.4157303370786517</c:v>
                </c:pt>
                <c:pt idx="15">
                  <c:v>0.39325842696629215</c:v>
                </c:pt>
                <c:pt idx="16">
                  <c:v>0.3707865168539326</c:v>
                </c:pt>
                <c:pt idx="17">
                  <c:v>0.3707865168539326</c:v>
                </c:pt>
                <c:pt idx="18">
                  <c:v>0.34831460674157305</c:v>
                </c:pt>
                <c:pt idx="19">
                  <c:v>0.34831460674157305</c:v>
                </c:pt>
                <c:pt idx="20">
                  <c:v>0.3258426966292135</c:v>
                </c:pt>
                <c:pt idx="21">
                  <c:v>0.3258426966292135</c:v>
                </c:pt>
                <c:pt idx="22">
                  <c:v>0.30337078651685395</c:v>
                </c:pt>
                <c:pt idx="23">
                  <c:v>0.30337078651685395</c:v>
                </c:pt>
                <c:pt idx="24">
                  <c:v>0.30337078651685395</c:v>
                </c:pt>
                <c:pt idx="25">
                  <c:v>0.2808988764044944</c:v>
                </c:pt>
                <c:pt idx="26">
                  <c:v>0.2808988764044944</c:v>
                </c:pt>
                <c:pt idx="27">
                  <c:v>0.2808988764044944</c:v>
                </c:pt>
                <c:pt idx="28">
                  <c:v>0.25842696629213485</c:v>
                </c:pt>
                <c:pt idx="29">
                  <c:v>0.25842696629213485</c:v>
                </c:pt>
                <c:pt idx="30">
                  <c:v>0.25842696629213485</c:v>
                </c:pt>
                <c:pt idx="31">
                  <c:v>0.25842696629213485</c:v>
                </c:pt>
                <c:pt idx="32">
                  <c:v>0.23595505617977527</c:v>
                </c:pt>
                <c:pt idx="33">
                  <c:v>0.23595505617977527</c:v>
                </c:pt>
                <c:pt idx="34">
                  <c:v>0.23595505617977527</c:v>
                </c:pt>
                <c:pt idx="35">
                  <c:v>0.23595505617977527</c:v>
                </c:pt>
                <c:pt idx="36">
                  <c:v>0.23595505617977527</c:v>
                </c:pt>
                <c:pt idx="37">
                  <c:v>0.21348314606741572</c:v>
                </c:pt>
                <c:pt idx="38">
                  <c:v>0.21348314606741572</c:v>
                </c:pt>
                <c:pt idx="39">
                  <c:v>0.21348314606741572</c:v>
                </c:pt>
                <c:pt idx="40">
                  <c:v>0.21348314606741572</c:v>
                </c:pt>
                <c:pt idx="41">
                  <c:v>0.21348314606741572</c:v>
                </c:pt>
                <c:pt idx="42">
                  <c:v>0.21348314606741572</c:v>
                </c:pt>
                <c:pt idx="43">
                  <c:v>0.21348314606741572</c:v>
                </c:pt>
                <c:pt idx="44">
                  <c:v>0.19101123595505617</c:v>
                </c:pt>
                <c:pt idx="45">
                  <c:v>0.19101123595505617</c:v>
                </c:pt>
                <c:pt idx="46">
                  <c:v>0.19101123595505617</c:v>
                </c:pt>
                <c:pt idx="47">
                  <c:v>0.19101123595505617</c:v>
                </c:pt>
                <c:pt idx="48">
                  <c:v>0.19101123595505617</c:v>
                </c:pt>
                <c:pt idx="49">
                  <c:v>0.19101123595505617</c:v>
                </c:pt>
                <c:pt idx="50">
                  <c:v>0.19101123595505617</c:v>
                </c:pt>
                <c:pt idx="51">
                  <c:v>0.19101123595505617</c:v>
                </c:pt>
                <c:pt idx="52">
                  <c:v>0.16853932584269662</c:v>
                </c:pt>
                <c:pt idx="53">
                  <c:v>0.16853932584269662</c:v>
                </c:pt>
                <c:pt idx="54">
                  <c:v>0.16853932584269662</c:v>
                </c:pt>
                <c:pt idx="55">
                  <c:v>0.16853932584269662</c:v>
                </c:pt>
                <c:pt idx="56">
                  <c:v>0.16853932584269662</c:v>
                </c:pt>
                <c:pt idx="57">
                  <c:v>0.16853932584269662</c:v>
                </c:pt>
                <c:pt idx="58">
                  <c:v>0.16853932584269662</c:v>
                </c:pt>
                <c:pt idx="59">
                  <c:v>0.16853932584269662</c:v>
                </c:pt>
                <c:pt idx="60">
                  <c:v>0.16853932584269662</c:v>
                </c:pt>
                <c:pt idx="61">
                  <c:v>0.16853932584269662</c:v>
                </c:pt>
                <c:pt idx="62">
                  <c:v>0.16853932584269662</c:v>
                </c:pt>
                <c:pt idx="63">
                  <c:v>0.16853932584269662</c:v>
                </c:pt>
                <c:pt idx="64">
                  <c:v>0.14606741573033707</c:v>
                </c:pt>
                <c:pt idx="65">
                  <c:v>0.14606741573033707</c:v>
                </c:pt>
                <c:pt idx="66">
                  <c:v>0.14606741573033707</c:v>
                </c:pt>
                <c:pt idx="67">
                  <c:v>0.14606741573033707</c:v>
                </c:pt>
                <c:pt idx="68">
                  <c:v>0.14606741573033707</c:v>
                </c:pt>
                <c:pt idx="69">
                  <c:v>0.14606741573033707</c:v>
                </c:pt>
                <c:pt idx="70">
                  <c:v>0.14606741573033707</c:v>
                </c:pt>
                <c:pt idx="71">
                  <c:v>0.14606741573033707</c:v>
                </c:pt>
                <c:pt idx="72">
                  <c:v>0.14606741573033707</c:v>
                </c:pt>
                <c:pt idx="73">
                  <c:v>0.14606741573033707</c:v>
                </c:pt>
                <c:pt idx="74">
                  <c:v>0.14606741573033707</c:v>
                </c:pt>
                <c:pt idx="75">
                  <c:v>0.14606741573033707</c:v>
                </c:pt>
                <c:pt idx="76">
                  <c:v>0.14606741573033707</c:v>
                </c:pt>
                <c:pt idx="77">
                  <c:v>0.14606741573033707</c:v>
                </c:pt>
                <c:pt idx="78">
                  <c:v>0.14606741573033707</c:v>
                </c:pt>
                <c:pt idx="79">
                  <c:v>0.14606741573033707</c:v>
                </c:pt>
                <c:pt idx="80">
                  <c:v>0.14606741573033707</c:v>
                </c:pt>
                <c:pt idx="81">
                  <c:v>0.14606741573033707</c:v>
                </c:pt>
                <c:pt idx="82">
                  <c:v>0.12359550561797752</c:v>
                </c:pt>
                <c:pt idx="83">
                  <c:v>0.12359550561797752</c:v>
                </c:pt>
                <c:pt idx="84">
                  <c:v>0.12359550561797752</c:v>
                </c:pt>
                <c:pt idx="85">
                  <c:v>0.12359550561797752</c:v>
                </c:pt>
                <c:pt idx="86">
                  <c:v>0.12359550561797752</c:v>
                </c:pt>
                <c:pt idx="87">
                  <c:v>0.12359550561797752</c:v>
                </c:pt>
                <c:pt idx="88">
                  <c:v>0.12359550561797752</c:v>
                </c:pt>
                <c:pt idx="89">
                  <c:v>0.12359550561797752</c:v>
                </c:pt>
                <c:pt idx="90">
                  <c:v>0.2696629213483146</c:v>
                </c:pt>
                <c:pt idx="91">
                  <c:v>0.2808988764044944</c:v>
                </c:pt>
                <c:pt idx="92">
                  <c:v>0.29213483146067415</c:v>
                </c:pt>
                <c:pt idx="93">
                  <c:v>0.3146067415730337</c:v>
                </c:pt>
                <c:pt idx="94">
                  <c:v>0.3258426966292135</c:v>
                </c:pt>
                <c:pt idx="95">
                  <c:v>0.33707865168539325</c:v>
                </c:pt>
                <c:pt idx="96">
                  <c:v>0.34831460674157305</c:v>
                </c:pt>
                <c:pt idx="97">
                  <c:v>0.33707865168539325</c:v>
                </c:pt>
                <c:pt idx="98">
                  <c:v>0.2808988764044944</c:v>
                </c:pt>
                <c:pt idx="99">
                  <c:v>0.25842696629213485</c:v>
                </c:pt>
                <c:pt idx="100">
                  <c:v>0.24719101123595505</c:v>
                </c:pt>
                <c:pt idx="101">
                  <c:v>0.2247191011235955</c:v>
                </c:pt>
                <c:pt idx="102">
                  <c:v>0.21348314606741572</c:v>
                </c:pt>
                <c:pt idx="103">
                  <c:v>0.21348314606741572</c:v>
                </c:pt>
                <c:pt idx="104">
                  <c:v>0.20224719101123595</c:v>
                </c:pt>
                <c:pt idx="105">
                  <c:v>0.19101123595505617</c:v>
                </c:pt>
                <c:pt idx="106">
                  <c:v>0.19101123595505617</c:v>
                </c:pt>
                <c:pt idx="107">
                  <c:v>0.19101123595505617</c:v>
                </c:pt>
                <c:pt idx="108">
                  <c:v>0.1797752808988764</c:v>
                </c:pt>
                <c:pt idx="109">
                  <c:v>0.1797752808988764</c:v>
                </c:pt>
                <c:pt idx="110">
                  <c:v>0.16853932584269662</c:v>
                </c:pt>
                <c:pt idx="111">
                  <c:v>0.16853932584269662</c:v>
                </c:pt>
                <c:pt idx="112">
                  <c:v>0.16853932584269662</c:v>
                </c:pt>
                <c:pt idx="113">
                  <c:v>0.15730337078651685</c:v>
                </c:pt>
                <c:pt idx="114">
                  <c:v>0.15730337078651685</c:v>
                </c:pt>
                <c:pt idx="115">
                  <c:v>0.14606741573033707</c:v>
                </c:pt>
                <c:pt idx="116">
                  <c:v>0.15730337078651685</c:v>
                </c:pt>
                <c:pt idx="117">
                  <c:v>0.14606741573033707</c:v>
                </c:pt>
                <c:pt idx="118">
                  <c:v>0.14606741573033707</c:v>
                </c:pt>
                <c:pt idx="119">
                  <c:v>0.14606741573033707</c:v>
                </c:pt>
                <c:pt idx="120">
                  <c:v>0.14606741573033707</c:v>
                </c:pt>
                <c:pt idx="121">
                  <c:v>0.1348314606741573</c:v>
                </c:pt>
                <c:pt idx="122">
                  <c:v>0.1348314606741573</c:v>
                </c:pt>
                <c:pt idx="123">
                  <c:v>0.1348314606741573</c:v>
                </c:pt>
                <c:pt idx="124">
                  <c:v>0.1348314606741573</c:v>
                </c:pt>
                <c:pt idx="125">
                  <c:v>0.1348314606741573</c:v>
                </c:pt>
                <c:pt idx="126">
                  <c:v>0.1348314606741573</c:v>
                </c:pt>
                <c:pt idx="127">
                  <c:v>0.12359550561797752</c:v>
                </c:pt>
                <c:pt idx="128">
                  <c:v>0.1348314606741573</c:v>
                </c:pt>
                <c:pt idx="129">
                  <c:v>0.12359550561797752</c:v>
                </c:pt>
                <c:pt idx="130">
                  <c:v>0.1348314606741573</c:v>
                </c:pt>
                <c:pt idx="131">
                  <c:v>0.12359550561797752</c:v>
                </c:pt>
                <c:pt idx="132">
                  <c:v>0.12359550561797752</c:v>
                </c:pt>
                <c:pt idx="133">
                  <c:v>0.12359550561797752</c:v>
                </c:pt>
                <c:pt idx="134">
                  <c:v>0.12359550561797752</c:v>
                </c:pt>
                <c:pt idx="135">
                  <c:v>0.11235955056179775</c:v>
                </c:pt>
                <c:pt idx="136">
                  <c:v>0.12359550561797752</c:v>
                </c:pt>
                <c:pt idx="137">
                  <c:v>0.11235955056179775</c:v>
                </c:pt>
                <c:pt idx="138">
                  <c:v>0.11235955056179775</c:v>
                </c:pt>
                <c:pt idx="139">
                  <c:v>0.12359550561797752</c:v>
                </c:pt>
                <c:pt idx="140">
                  <c:v>0.11235955056179775</c:v>
                </c:pt>
                <c:pt idx="141">
                  <c:v>0.11235955056179775</c:v>
                </c:pt>
                <c:pt idx="142">
                  <c:v>0.10112359550561797</c:v>
                </c:pt>
                <c:pt idx="143">
                  <c:v>0.11235955056179775</c:v>
                </c:pt>
                <c:pt idx="144">
                  <c:v>0.11235955056179775</c:v>
                </c:pt>
                <c:pt idx="145">
                  <c:v>0.10112359550561797</c:v>
                </c:pt>
                <c:pt idx="146">
                  <c:v>0.11235955056179775</c:v>
                </c:pt>
                <c:pt idx="147">
                  <c:v>0.11235955056179775</c:v>
                </c:pt>
                <c:pt idx="148">
                  <c:v>0.10112359550561797</c:v>
                </c:pt>
                <c:pt idx="149">
                  <c:v>0.11235955056179775</c:v>
                </c:pt>
                <c:pt idx="150">
                  <c:v>0.11235955056179775</c:v>
                </c:pt>
                <c:pt idx="151">
                  <c:v>0.11235955056179775</c:v>
                </c:pt>
                <c:pt idx="152">
                  <c:v>0.10112359550561797</c:v>
                </c:pt>
                <c:pt idx="153">
                  <c:v>0.10112359550561797</c:v>
                </c:pt>
                <c:pt idx="154">
                  <c:v>0.11235955056179775</c:v>
                </c:pt>
                <c:pt idx="155">
                  <c:v>0.10112359550561797</c:v>
                </c:pt>
                <c:pt idx="156">
                  <c:v>0.10112359550561797</c:v>
                </c:pt>
                <c:pt idx="157">
                  <c:v>0.10112359550561797</c:v>
                </c:pt>
                <c:pt idx="158">
                  <c:v>0.10112359550561797</c:v>
                </c:pt>
                <c:pt idx="159">
                  <c:v>0.10112359550561797</c:v>
                </c:pt>
                <c:pt idx="160">
                  <c:v>0.10112359550561797</c:v>
                </c:pt>
                <c:pt idx="161">
                  <c:v>0.10112359550561797</c:v>
                </c:pt>
                <c:pt idx="162">
                  <c:v>0.10112359550561797</c:v>
                </c:pt>
                <c:pt idx="163">
                  <c:v>0.10112359550561797</c:v>
                </c:pt>
                <c:pt idx="164">
                  <c:v>0.10112359550561797</c:v>
                </c:pt>
                <c:pt idx="165">
                  <c:v>0.10112359550561797</c:v>
                </c:pt>
                <c:pt idx="166">
                  <c:v>8.98876404494382E-2</c:v>
                </c:pt>
                <c:pt idx="167">
                  <c:v>0.10112359550561797</c:v>
                </c:pt>
                <c:pt idx="168">
                  <c:v>0.10112359550561797</c:v>
                </c:pt>
                <c:pt idx="169">
                  <c:v>0.10112359550561797</c:v>
                </c:pt>
                <c:pt idx="170">
                  <c:v>8.98876404494382E-2</c:v>
                </c:pt>
                <c:pt idx="171">
                  <c:v>8.98876404494382E-2</c:v>
                </c:pt>
                <c:pt idx="172">
                  <c:v>0.10112359550561797</c:v>
                </c:pt>
                <c:pt idx="173">
                  <c:v>0.10112359550561797</c:v>
                </c:pt>
                <c:pt idx="174">
                  <c:v>8.98876404494382E-2</c:v>
                </c:pt>
                <c:pt idx="175">
                  <c:v>8.98876404494382E-2</c:v>
                </c:pt>
                <c:pt idx="176">
                  <c:v>8.98876404494382E-2</c:v>
                </c:pt>
                <c:pt idx="177">
                  <c:v>0.10112359550561797</c:v>
                </c:pt>
                <c:pt idx="178">
                  <c:v>0.10112359550561797</c:v>
                </c:pt>
                <c:pt idx="179">
                  <c:v>0.10112359550561797</c:v>
                </c:pt>
                <c:pt idx="180">
                  <c:v>8.98876404494382E-2</c:v>
                </c:pt>
                <c:pt idx="181">
                  <c:v>8.98876404494382E-2</c:v>
                </c:pt>
                <c:pt idx="182">
                  <c:v>8.98876404494382E-2</c:v>
                </c:pt>
                <c:pt idx="183">
                  <c:v>0.10112359550561797</c:v>
                </c:pt>
                <c:pt idx="184">
                  <c:v>0.10112359550561797</c:v>
                </c:pt>
                <c:pt idx="185">
                  <c:v>8.98876404494382E-2</c:v>
                </c:pt>
                <c:pt idx="186">
                  <c:v>8.98876404494382E-2</c:v>
                </c:pt>
                <c:pt idx="187">
                  <c:v>8.98876404494382E-2</c:v>
                </c:pt>
                <c:pt idx="188">
                  <c:v>8.98876404494382E-2</c:v>
                </c:pt>
                <c:pt idx="189">
                  <c:v>0.1797752808988764</c:v>
                </c:pt>
                <c:pt idx="190">
                  <c:v>0.19101123595505617</c:v>
                </c:pt>
                <c:pt idx="191">
                  <c:v>0.20224719101123595</c:v>
                </c:pt>
                <c:pt idx="192">
                  <c:v>0.21348314606741572</c:v>
                </c:pt>
                <c:pt idx="193">
                  <c:v>0.2247191011235955</c:v>
                </c:pt>
                <c:pt idx="194">
                  <c:v>0.23595505617977527</c:v>
                </c:pt>
                <c:pt idx="195">
                  <c:v>0.24719101123595505</c:v>
                </c:pt>
                <c:pt idx="196">
                  <c:v>0.25842696629213485</c:v>
                </c:pt>
                <c:pt idx="197">
                  <c:v>0.24719101123595505</c:v>
                </c:pt>
                <c:pt idx="198">
                  <c:v>0.21348314606741572</c:v>
                </c:pt>
                <c:pt idx="199">
                  <c:v>0.19101123595505617</c:v>
                </c:pt>
                <c:pt idx="200">
                  <c:v>0.19101123595505617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BDB-9CF9-ECF0643B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18336"/>
        <c:axId val="1165218752"/>
      </c:lineChart>
      <c:catAx>
        <c:axId val="11652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18752"/>
        <c:crosses val="autoZero"/>
        <c:auto val="1"/>
        <c:lblAlgn val="ctr"/>
        <c:lblOffset val="100"/>
        <c:noMultiLvlLbl val="0"/>
      </c:catAx>
      <c:valAx>
        <c:axId val="11652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sll_90deg!$B$1:$B$202</c:f>
              <c:numCache>
                <c:formatCode>General</c:formatCode>
                <c:ptCount val="202"/>
                <c:pt idx="0">
                  <c:v>0</c:v>
                </c:pt>
                <c:pt idx="1">
                  <c:v>-5.7981606927315754</c:v>
                </c:pt>
                <c:pt idx="2">
                  <c:v>-7.3067129418507673</c:v>
                </c:pt>
                <c:pt idx="3">
                  <c:v>-9.1467640237660213</c:v>
                </c:pt>
                <c:pt idx="4">
                  <c:v>-11.4528513267232</c:v>
                </c:pt>
                <c:pt idx="5">
                  <c:v>-14.489460223547059</c:v>
                </c:pt>
                <c:pt idx="6">
                  <c:v>-18.903446569895539</c:v>
                </c:pt>
                <c:pt idx="7">
                  <c:v>-27.25721499364526</c:v>
                </c:pt>
                <c:pt idx="8">
                  <c:v>-33.739092923380042</c:v>
                </c:pt>
                <c:pt idx="9">
                  <c:v>-22.229103347648479</c:v>
                </c:pt>
                <c:pt idx="10">
                  <c:v>-17.973958960585051</c:v>
                </c:pt>
                <c:pt idx="11">
                  <c:v>-15.561484621306819</c:v>
                </c:pt>
                <c:pt idx="12">
                  <c:v>-14.05504235422954</c:v>
                </c:pt>
                <c:pt idx="13">
                  <c:v>-13.119506142511129</c:v>
                </c:pt>
                <c:pt idx="14">
                  <c:v>-12.60154294767808</c:v>
                </c:pt>
                <c:pt idx="15">
                  <c:v>-12.424103443145439</c:v>
                </c:pt>
                <c:pt idx="16">
                  <c:v>-12.4235283183869</c:v>
                </c:pt>
                <c:pt idx="17">
                  <c:v>-12.422960889623029</c:v>
                </c:pt>
                <c:pt idx="18">
                  <c:v>-12.423067400363029</c:v>
                </c:pt>
                <c:pt idx="19">
                  <c:v>-12.42451677185737</c:v>
                </c:pt>
                <c:pt idx="20">
                  <c:v>-12.423360441916561</c:v>
                </c:pt>
                <c:pt idx="21">
                  <c:v>-12.424844987611159</c:v>
                </c:pt>
                <c:pt idx="22">
                  <c:v>-12.42229191005071</c:v>
                </c:pt>
                <c:pt idx="23">
                  <c:v>-12.421597889916519</c:v>
                </c:pt>
                <c:pt idx="24">
                  <c:v>-12.421498116015769</c:v>
                </c:pt>
                <c:pt idx="25">
                  <c:v>-12.423883112191101</c:v>
                </c:pt>
                <c:pt idx="26">
                  <c:v>-12.42325475674062</c:v>
                </c:pt>
                <c:pt idx="27">
                  <c:v>-12.422333847673309</c:v>
                </c:pt>
                <c:pt idx="28">
                  <c:v>-12.42096129019545</c:v>
                </c:pt>
                <c:pt idx="29">
                  <c:v>-12.4266532388333</c:v>
                </c:pt>
                <c:pt idx="30">
                  <c:v>-12.426819314707419</c:v>
                </c:pt>
                <c:pt idx="31">
                  <c:v>-12.42347854466346</c:v>
                </c:pt>
                <c:pt idx="32">
                  <c:v>-12.422362476988409</c:v>
                </c:pt>
                <c:pt idx="33">
                  <c:v>-12.422938588069259</c:v>
                </c:pt>
                <c:pt idx="34">
                  <c:v>-12.42584714585789</c:v>
                </c:pt>
                <c:pt idx="35">
                  <c:v>-12.43294839562631</c:v>
                </c:pt>
                <c:pt idx="36">
                  <c:v>-12.42538764216598</c:v>
                </c:pt>
                <c:pt idx="37">
                  <c:v>-12.418418536104371</c:v>
                </c:pt>
                <c:pt idx="38">
                  <c:v>-12.41846206591717</c:v>
                </c:pt>
                <c:pt idx="39">
                  <c:v>-12.43174662897051</c:v>
                </c:pt>
                <c:pt idx="40">
                  <c:v>-12.421080074345671</c:v>
                </c:pt>
                <c:pt idx="41">
                  <c:v>-12.417188796129031</c:v>
                </c:pt>
                <c:pt idx="42">
                  <c:v>-12.437847730571759</c:v>
                </c:pt>
                <c:pt idx="43">
                  <c:v>-12.415701790787789</c:v>
                </c:pt>
                <c:pt idx="44">
                  <c:v>-12.428437053230979</c:v>
                </c:pt>
                <c:pt idx="45">
                  <c:v>-12.41754479783039</c:v>
                </c:pt>
                <c:pt idx="46">
                  <c:v>-12.42495869923941</c:v>
                </c:pt>
                <c:pt idx="47">
                  <c:v>-12.4173778452032</c:v>
                </c:pt>
                <c:pt idx="48">
                  <c:v>-12.42763451948335</c:v>
                </c:pt>
                <c:pt idx="49">
                  <c:v>-12.414258336250169</c:v>
                </c:pt>
                <c:pt idx="50">
                  <c:v>-12.43914886226886</c:v>
                </c:pt>
                <c:pt idx="51">
                  <c:v>-12.41173721770082</c:v>
                </c:pt>
                <c:pt idx="52">
                  <c:v>-12.43265127463204</c:v>
                </c:pt>
                <c:pt idx="53">
                  <c:v>-12.418047390478399</c:v>
                </c:pt>
                <c:pt idx="54">
                  <c:v>-12.414288310883601</c:v>
                </c:pt>
                <c:pt idx="55">
                  <c:v>-12.44644330020213</c:v>
                </c:pt>
                <c:pt idx="56">
                  <c:v>-12.41153541575242</c:v>
                </c:pt>
                <c:pt idx="57">
                  <c:v>-12.417750533477291</c:v>
                </c:pt>
                <c:pt idx="58">
                  <c:v>-12.44367203886533</c:v>
                </c:pt>
                <c:pt idx="59">
                  <c:v>-12.41030143408075</c:v>
                </c:pt>
                <c:pt idx="60">
                  <c:v>-12.414499550522789</c:v>
                </c:pt>
                <c:pt idx="61">
                  <c:v>-12.45543830372212</c:v>
                </c:pt>
                <c:pt idx="62">
                  <c:v>-12.415156964277729</c:v>
                </c:pt>
                <c:pt idx="63">
                  <c:v>-12.406799210318839</c:v>
                </c:pt>
                <c:pt idx="64">
                  <c:v>-12.43205873692064</c:v>
                </c:pt>
                <c:pt idx="65">
                  <c:v>-12.437287294073361</c:v>
                </c:pt>
                <c:pt idx="66">
                  <c:v>-12.407080522712731</c:v>
                </c:pt>
                <c:pt idx="67">
                  <c:v>-12.403379560328689</c:v>
                </c:pt>
                <c:pt idx="68">
                  <c:v>-12.404523173333329</c:v>
                </c:pt>
                <c:pt idx="69">
                  <c:v>-12.40248308259955</c:v>
                </c:pt>
                <c:pt idx="70">
                  <c:v>-12.40156292158561</c:v>
                </c:pt>
                <c:pt idx="71">
                  <c:v>-12.402807168109661</c:v>
                </c:pt>
                <c:pt idx="72">
                  <c:v>-12.40292615342609</c:v>
                </c:pt>
                <c:pt idx="73">
                  <c:v>-12.399814322294951</c:v>
                </c:pt>
                <c:pt idx="74">
                  <c:v>-12.403977306875831</c:v>
                </c:pt>
                <c:pt idx="75">
                  <c:v>-12.39944461651017</c:v>
                </c:pt>
                <c:pt idx="76">
                  <c:v>-12.403678270091</c:v>
                </c:pt>
                <c:pt idx="77">
                  <c:v>-12.39867832430048</c:v>
                </c:pt>
                <c:pt idx="78">
                  <c:v>-11.42433455134387</c:v>
                </c:pt>
                <c:pt idx="79">
                  <c:v>-9.117476112037231</c:v>
                </c:pt>
                <c:pt idx="80">
                  <c:v>-7.2766538607399456</c:v>
                </c:pt>
                <c:pt idx="81">
                  <c:v>-5.7673304083346597</c:v>
                </c:pt>
                <c:pt idx="82">
                  <c:v>-4.5116810360852213</c:v>
                </c:pt>
                <c:pt idx="83">
                  <c:v>-3.4607248151237648</c:v>
                </c:pt>
                <c:pt idx="84">
                  <c:v>-2.5817891601252629</c:v>
                </c:pt>
                <c:pt idx="85">
                  <c:v>-1.8521850200735079</c:v>
                </c:pt>
                <c:pt idx="86">
                  <c:v>-1.255737832423151</c:v>
                </c:pt>
                <c:pt idx="87">
                  <c:v>-0.7807632449556543</c:v>
                </c:pt>
                <c:pt idx="88">
                  <c:v>-0.41883186506380632</c:v>
                </c:pt>
                <c:pt idx="89">
                  <c:v>-0.16399420885661439</c:v>
                </c:pt>
                <c:pt idx="90">
                  <c:v>-1.229137968470617E-2</c:v>
                </c:pt>
                <c:pt idx="91">
                  <c:v>0</c:v>
                </c:pt>
                <c:pt idx="92">
                  <c:v>-3.9318009931744058E-2</c:v>
                </c:pt>
                <c:pt idx="93">
                  <c:v>-3.9551327771604861E-2</c:v>
                </c:pt>
                <c:pt idx="94">
                  <c:v>-4.0455504598094549E-2</c:v>
                </c:pt>
                <c:pt idx="95">
                  <c:v>-4.1421707811382547E-2</c:v>
                </c:pt>
                <c:pt idx="96">
                  <c:v>-1.7763568394002501E-15</c:v>
                </c:pt>
                <c:pt idx="97">
                  <c:v>-4.2019407071263608E-2</c:v>
                </c:pt>
                <c:pt idx="98">
                  <c:v>-4.2412421922913168E-2</c:v>
                </c:pt>
                <c:pt idx="99">
                  <c:v>-1.7763568394002501E-15</c:v>
                </c:pt>
                <c:pt idx="100">
                  <c:v>-4.2939678696830803E-2</c:v>
                </c:pt>
                <c:pt idx="101">
                  <c:v>-3.9233251778822982E-2</c:v>
                </c:pt>
                <c:pt idx="102">
                  <c:v>-1.7763568394002501E-15</c:v>
                </c:pt>
                <c:pt idx="103">
                  <c:v>-4.2529703099974718E-2</c:v>
                </c:pt>
                <c:pt idx="104">
                  <c:v>-4.2304041940521842E-2</c:v>
                </c:pt>
                <c:pt idx="105">
                  <c:v>0</c:v>
                </c:pt>
                <c:pt idx="106">
                  <c:v>-4.2031621247806683E-2</c:v>
                </c:pt>
                <c:pt idx="107">
                  <c:v>-4.7709162472916233E-2</c:v>
                </c:pt>
                <c:pt idx="108">
                  <c:v>-5.2220087399165387E-2</c:v>
                </c:pt>
                <c:pt idx="109">
                  <c:v>-3.5527136788005009E-15</c:v>
                </c:pt>
                <c:pt idx="110">
                  <c:v>0</c:v>
                </c:pt>
                <c:pt idx="111">
                  <c:v>0</c:v>
                </c:pt>
                <c:pt idx="112">
                  <c:v>-5.6064143041229642E-2</c:v>
                </c:pt>
                <c:pt idx="113">
                  <c:v>-5.2809128442872222E-2</c:v>
                </c:pt>
                <c:pt idx="114">
                  <c:v>0</c:v>
                </c:pt>
                <c:pt idx="115">
                  <c:v>-5.9105731702558728E-2</c:v>
                </c:pt>
                <c:pt idx="116">
                  <c:v>-5.0458844526923841E-2</c:v>
                </c:pt>
                <c:pt idx="117">
                  <c:v>-5.4964352485695762E-2</c:v>
                </c:pt>
                <c:pt idx="118">
                  <c:v>-1.7763568394002501E-15</c:v>
                </c:pt>
                <c:pt idx="119">
                  <c:v>-1.7763568394002501E-15</c:v>
                </c:pt>
                <c:pt idx="120">
                  <c:v>-6.4015828423109156E-2</c:v>
                </c:pt>
                <c:pt idx="121">
                  <c:v>-3.9447901167177328E-2</c:v>
                </c:pt>
                <c:pt idx="122">
                  <c:v>-6.616492602149826E-2</c:v>
                </c:pt>
                <c:pt idx="123">
                  <c:v>-4.0880976464885421E-2</c:v>
                </c:pt>
                <c:pt idx="124">
                  <c:v>-6.8194686080451206E-2</c:v>
                </c:pt>
                <c:pt idx="125">
                  <c:v>-3.890639501854487E-2</c:v>
                </c:pt>
                <c:pt idx="126">
                  <c:v>-7.0194676782485033E-2</c:v>
                </c:pt>
                <c:pt idx="127">
                  <c:v>-4.7236810104916323E-2</c:v>
                </c:pt>
                <c:pt idx="128">
                  <c:v>-1.7763568394002501E-15</c:v>
                </c:pt>
                <c:pt idx="129">
                  <c:v>-5.9344160121236562E-2</c:v>
                </c:pt>
                <c:pt idx="130">
                  <c:v>0</c:v>
                </c:pt>
                <c:pt idx="131">
                  <c:v>-1.7763568394002501E-15</c:v>
                </c:pt>
                <c:pt idx="132">
                  <c:v>-3.5527136788005009E-15</c:v>
                </c:pt>
                <c:pt idx="133">
                  <c:v>0</c:v>
                </c:pt>
                <c:pt idx="134">
                  <c:v>-5.3290705182007514E-15</c:v>
                </c:pt>
                <c:pt idx="135">
                  <c:v>-7.0550402809336887E-2</c:v>
                </c:pt>
                <c:pt idx="136">
                  <c:v>-7.7830093070449635E-2</c:v>
                </c:pt>
                <c:pt idx="137">
                  <c:v>-1.7763568394002501E-15</c:v>
                </c:pt>
                <c:pt idx="138">
                  <c:v>-8.0501595893698763E-2</c:v>
                </c:pt>
                <c:pt idx="139">
                  <c:v>-7.4897277376521743E-2</c:v>
                </c:pt>
                <c:pt idx="140">
                  <c:v>-3.5527136788005009E-15</c:v>
                </c:pt>
                <c:pt idx="141">
                  <c:v>-8.56529549490741E-2</c:v>
                </c:pt>
                <c:pt idx="142">
                  <c:v>-1.7763568394002501E-15</c:v>
                </c:pt>
                <c:pt idx="143">
                  <c:v>-5.482997263599465E-2</c:v>
                </c:pt>
                <c:pt idx="144">
                  <c:v>-8.8796970333282488E-2</c:v>
                </c:pt>
                <c:pt idx="145">
                  <c:v>-8.0165543945682316E-2</c:v>
                </c:pt>
                <c:pt idx="146">
                  <c:v>-3.5527136788005009E-15</c:v>
                </c:pt>
                <c:pt idx="147">
                  <c:v>-8.9155304435283966E-2</c:v>
                </c:pt>
                <c:pt idx="148">
                  <c:v>-8.9688709727525406E-2</c:v>
                </c:pt>
                <c:pt idx="149">
                  <c:v>-3.5527136788005009E-15</c:v>
                </c:pt>
                <c:pt idx="150">
                  <c:v>-3.5527136788005009E-15</c:v>
                </c:pt>
                <c:pt idx="151">
                  <c:v>-9.8561601872377835E-2</c:v>
                </c:pt>
                <c:pt idx="152">
                  <c:v>-1.7763568394002501E-15</c:v>
                </c:pt>
                <c:pt idx="153">
                  <c:v>0</c:v>
                </c:pt>
                <c:pt idx="154">
                  <c:v>-1.7763568394002501E-15</c:v>
                </c:pt>
                <c:pt idx="155">
                  <c:v>-1.7763568394002501E-15</c:v>
                </c:pt>
                <c:pt idx="156">
                  <c:v>0</c:v>
                </c:pt>
                <c:pt idx="157">
                  <c:v>-1.7763568394002501E-15</c:v>
                </c:pt>
                <c:pt idx="158">
                  <c:v>0</c:v>
                </c:pt>
                <c:pt idx="159">
                  <c:v>-0.10055769738336021</c:v>
                </c:pt>
                <c:pt idx="160">
                  <c:v>-1.7763568394002501E-15</c:v>
                </c:pt>
                <c:pt idx="161">
                  <c:v>-7.9399214199940005E-2</c:v>
                </c:pt>
                <c:pt idx="162">
                  <c:v>-0.1105241703836803</c:v>
                </c:pt>
                <c:pt idx="163">
                  <c:v>-0.1075768969323878</c:v>
                </c:pt>
                <c:pt idx="164">
                  <c:v>-7.0536073038738323E-2</c:v>
                </c:pt>
                <c:pt idx="165">
                  <c:v>-5.3290705182007514E-15</c:v>
                </c:pt>
                <c:pt idx="166">
                  <c:v>-1.7763568394002501E-15</c:v>
                </c:pt>
                <c:pt idx="167">
                  <c:v>-0.11810229898811821</c:v>
                </c:pt>
                <c:pt idx="168">
                  <c:v>-3.5527136788005009E-15</c:v>
                </c:pt>
                <c:pt idx="169">
                  <c:v>-8.8817841970012523E-15</c:v>
                </c:pt>
                <c:pt idx="170">
                  <c:v>-5.3290705182007514E-15</c:v>
                </c:pt>
                <c:pt idx="171">
                  <c:v>-0.1238419113228026</c:v>
                </c:pt>
                <c:pt idx="172">
                  <c:v>-1.7763568394002501E-15</c:v>
                </c:pt>
                <c:pt idx="173">
                  <c:v>-5.3290705182007514E-15</c:v>
                </c:pt>
                <c:pt idx="174">
                  <c:v>-5.8957210571275447E-2</c:v>
                </c:pt>
                <c:pt idx="175">
                  <c:v>-0.1099356445938096</c:v>
                </c:pt>
                <c:pt idx="176">
                  <c:v>-0.13166165245981709</c:v>
                </c:pt>
                <c:pt idx="177">
                  <c:v>-0.1242219817517736</c:v>
                </c:pt>
                <c:pt idx="178">
                  <c:v>-8.7578729069958783E-2</c:v>
                </c:pt>
                <c:pt idx="179">
                  <c:v>-5.3290705182007514E-15</c:v>
                </c:pt>
                <c:pt idx="180">
                  <c:v>-3.5527136788005009E-15</c:v>
                </c:pt>
                <c:pt idx="181">
                  <c:v>-0.1368843902928116</c:v>
                </c:pt>
                <c:pt idx="182">
                  <c:v>-0.13655541899393059</c:v>
                </c:pt>
                <c:pt idx="183">
                  <c:v>-1.7763568394002501E-15</c:v>
                </c:pt>
                <c:pt idx="184">
                  <c:v>-7.1054273576010019E-15</c:v>
                </c:pt>
                <c:pt idx="185">
                  <c:v>-1.7763568394002501E-15</c:v>
                </c:pt>
                <c:pt idx="186">
                  <c:v>-1.7763568394002501E-15</c:v>
                </c:pt>
                <c:pt idx="187">
                  <c:v>-0.14844802802845081</c:v>
                </c:pt>
                <c:pt idx="188">
                  <c:v>-1.7763568394002501E-15</c:v>
                </c:pt>
                <c:pt idx="189">
                  <c:v>-7.1054273576010019E-15</c:v>
                </c:pt>
                <c:pt idx="190">
                  <c:v>0</c:v>
                </c:pt>
                <c:pt idx="191">
                  <c:v>0</c:v>
                </c:pt>
                <c:pt idx="192">
                  <c:v>-1.2886956110792269E-2</c:v>
                </c:pt>
                <c:pt idx="193">
                  <c:v>-2.4239481286159051E-5</c:v>
                </c:pt>
                <c:pt idx="194">
                  <c:v>-1.033675239373011E-2</c:v>
                </c:pt>
                <c:pt idx="195">
                  <c:v>-4.4384399760687643E-2</c:v>
                </c:pt>
                <c:pt idx="196">
                  <c:v>-0.1019257174137103</c:v>
                </c:pt>
                <c:pt idx="197">
                  <c:v>-7.0695663245315288E-2</c:v>
                </c:pt>
                <c:pt idx="198">
                  <c:v>0</c:v>
                </c:pt>
                <c:pt idx="199">
                  <c:v>-1.8784468216974659E-3</c:v>
                </c:pt>
                <c:pt idx="200">
                  <c:v>-5.4808069064549159E-5</c:v>
                </c:pt>
                <c:pt idx="201">
                  <c:v>-1.7763568394002501E-15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B67-9923-0211F886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62384"/>
        <c:axId val="638664048"/>
      </c:lineChart>
      <c:catAx>
        <c:axId val="63866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64048"/>
        <c:crosses val="autoZero"/>
        <c:auto val="1"/>
        <c:lblAlgn val="ctr"/>
        <c:lblOffset val="100"/>
        <c:noMultiLvlLbl val="0"/>
      </c:catAx>
      <c:valAx>
        <c:axId val="638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dir_90deg!$B$1:$B$202</c:f>
              <c:numCache>
                <c:formatCode>General</c:formatCode>
                <c:ptCount val="202"/>
                <c:pt idx="0">
                  <c:v>0</c:v>
                </c:pt>
                <c:pt idx="1">
                  <c:v>1.3430876463567141</c:v>
                </c:pt>
                <c:pt idx="2">
                  <c:v>1.430839922555508</c:v>
                </c:pt>
                <c:pt idx="3">
                  <c:v>1.5342952186470431</c:v>
                </c:pt>
                <c:pt idx="4">
                  <c:v>1.656151504465796</c:v>
                </c:pt>
                <c:pt idx="5">
                  <c:v>1.7996936775903969</c:v>
                </c:pt>
                <c:pt idx="6">
                  <c:v>1.9689028540300999</c:v>
                </c:pt>
                <c:pt idx="7">
                  <c:v>2.168569625436374</c:v>
                </c:pt>
                <c:pt idx="8">
                  <c:v>2.383284634770034</c:v>
                </c:pt>
                <c:pt idx="9">
                  <c:v>2.504842811684854</c:v>
                </c:pt>
                <c:pt idx="10">
                  <c:v>2.5748559669020472</c:v>
                </c:pt>
                <c:pt idx="11">
                  <c:v>2.6148410866606491</c:v>
                </c:pt>
                <c:pt idx="12">
                  <c:v>2.637944744683836</c:v>
                </c:pt>
                <c:pt idx="13">
                  <c:v>2.6536492055962162</c:v>
                </c:pt>
                <c:pt idx="14">
                  <c:v>2.6692727851240399</c:v>
                </c:pt>
                <c:pt idx="15">
                  <c:v>2.690008043098262</c:v>
                </c:pt>
                <c:pt idx="16">
                  <c:v>2.7199542713887479</c:v>
                </c:pt>
                <c:pt idx="17">
                  <c:v>2.7618403169940589</c:v>
                </c:pt>
                <c:pt idx="18">
                  <c:v>2.8183964039415939</c:v>
                </c:pt>
                <c:pt idx="19">
                  <c:v>2.892574835073396</c:v>
                </c:pt>
                <c:pt idx="20">
                  <c:v>2.9858124487178461</c:v>
                </c:pt>
                <c:pt idx="21">
                  <c:v>3.1016818691858461</c:v>
                </c:pt>
                <c:pt idx="22">
                  <c:v>3.241323314156443</c:v>
                </c:pt>
                <c:pt idx="23">
                  <c:v>3.4082338548786031</c:v>
                </c:pt>
                <c:pt idx="24">
                  <c:v>3.60569650249281</c:v>
                </c:pt>
                <c:pt idx="25">
                  <c:v>3.7750791965148509</c:v>
                </c:pt>
                <c:pt idx="26">
                  <c:v>3.8536190968332331</c:v>
                </c:pt>
                <c:pt idx="27">
                  <c:v>3.8894177857263599</c:v>
                </c:pt>
                <c:pt idx="28">
                  <c:v>3.897570102690695</c:v>
                </c:pt>
                <c:pt idx="29">
                  <c:v>3.890813242418524</c:v>
                </c:pt>
                <c:pt idx="30">
                  <c:v>3.8796815881915032</c:v>
                </c:pt>
                <c:pt idx="31">
                  <c:v>3.8708528767185619</c:v>
                </c:pt>
                <c:pt idx="32">
                  <c:v>3.8666231251592711</c:v>
                </c:pt>
                <c:pt idx="33">
                  <c:v>3.8758699231805229</c:v>
                </c:pt>
                <c:pt idx="34">
                  <c:v>3.9007595926686749</c:v>
                </c:pt>
                <c:pt idx="35">
                  <c:v>3.941911356058458</c:v>
                </c:pt>
                <c:pt idx="36">
                  <c:v>4.007274215497846</c:v>
                </c:pt>
                <c:pt idx="37">
                  <c:v>4.0928732067517029</c:v>
                </c:pt>
                <c:pt idx="38">
                  <c:v>4.2076653255224734</c:v>
                </c:pt>
                <c:pt idx="39">
                  <c:v>4.3505277888825553</c:v>
                </c:pt>
                <c:pt idx="40">
                  <c:v>4.5269967149635404</c:v>
                </c:pt>
                <c:pt idx="41">
                  <c:v>4.740257381557246</c:v>
                </c:pt>
                <c:pt idx="42">
                  <c:v>4.8545658836239696</c:v>
                </c:pt>
                <c:pt idx="43">
                  <c:v>4.893491688819096</c:v>
                </c:pt>
                <c:pt idx="44">
                  <c:v>4.8841985892781317</c:v>
                </c:pt>
                <c:pt idx="45">
                  <c:v>4.8502269714641351</c:v>
                </c:pt>
                <c:pt idx="46">
                  <c:v>4.8052036291262121</c:v>
                </c:pt>
                <c:pt idx="47">
                  <c:v>4.7522837238711073</c:v>
                </c:pt>
                <c:pt idx="48">
                  <c:v>4.7050506779500836</c:v>
                </c:pt>
                <c:pt idx="49">
                  <c:v>4.6696453192423579</c:v>
                </c:pt>
                <c:pt idx="50">
                  <c:v>4.6484050620610819</c:v>
                </c:pt>
                <c:pt idx="51">
                  <c:v>4.6462858368437816</c:v>
                </c:pt>
                <c:pt idx="52">
                  <c:v>4.6681890963925694</c:v>
                </c:pt>
                <c:pt idx="53">
                  <c:v>4.7221714624782969</c:v>
                </c:pt>
                <c:pt idx="54">
                  <c:v>4.7978222481942394</c:v>
                </c:pt>
                <c:pt idx="55">
                  <c:v>4.910490807440465</c:v>
                </c:pt>
                <c:pt idx="56">
                  <c:v>5.0648532137292879</c:v>
                </c:pt>
                <c:pt idx="57">
                  <c:v>5.2641020951488793</c:v>
                </c:pt>
                <c:pt idx="58">
                  <c:v>5.4744550884864918</c:v>
                </c:pt>
                <c:pt idx="59">
                  <c:v>5.5282916356071254</c:v>
                </c:pt>
                <c:pt idx="60">
                  <c:v>5.5038779642755209</c:v>
                </c:pt>
                <c:pt idx="61">
                  <c:v>5.4305700291555539</c:v>
                </c:pt>
                <c:pt idx="62">
                  <c:v>5.3304338016865449</c:v>
                </c:pt>
                <c:pt idx="63">
                  <c:v>5.2077196953896436</c:v>
                </c:pt>
                <c:pt idx="64">
                  <c:v>5.0823694093747704</c:v>
                </c:pt>
                <c:pt idx="65">
                  <c:v>4.9711268956721826</c:v>
                </c:pt>
                <c:pt idx="66">
                  <c:v>4.8763073321420958</c:v>
                </c:pt>
                <c:pt idx="67">
                  <c:v>4.8009716848165649</c:v>
                </c:pt>
                <c:pt idx="68">
                  <c:v>4.756980057023485</c:v>
                </c:pt>
                <c:pt idx="69">
                  <c:v>4.7359265447097334</c:v>
                </c:pt>
                <c:pt idx="70">
                  <c:v>4.7521583260241904</c:v>
                </c:pt>
                <c:pt idx="71">
                  <c:v>4.8166895834749566</c:v>
                </c:pt>
                <c:pt idx="72">
                  <c:v>4.922392913339996</c:v>
                </c:pt>
                <c:pt idx="73">
                  <c:v>5.0933834097042094</c:v>
                </c:pt>
                <c:pt idx="74">
                  <c:v>5.3387418326085756</c:v>
                </c:pt>
                <c:pt idx="75">
                  <c:v>5.5099563445215809</c:v>
                </c:pt>
                <c:pt idx="76">
                  <c:v>5.4521868235364046</c:v>
                </c:pt>
                <c:pt idx="77">
                  <c:v>5.2853281750188019</c:v>
                </c:pt>
                <c:pt idx="78">
                  <c:v>5.041618629531059</c:v>
                </c:pt>
                <c:pt idx="79">
                  <c:v>4.7611159564134846</c:v>
                </c:pt>
                <c:pt idx="80">
                  <c:v>4.4655494966004472</c:v>
                </c:pt>
                <c:pt idx="81">
                  <c:v>4.1795743515739732</c:v>
                </c:pt>
                <c:pt idx="82">
                  <c:v>3.8973967783385648</c:v>
                </c:pt>
                <c:pt idx="83">
                  <c:v>3.637477982718365</c:v>
                </c:pt>
                <c:pt idx="84">
                  <c:v>3.4023830231877019</c:v>
                </c:pt>
                <c:pt idx="85">
                  <c:v>3.1908652155356658</c:v>
                </c:pt>
                <c:pt idx="86">
                  <c:v>3.0073216497648541</c:v>
                </c:pt>
                <c:pt idx="87">
                  <c:v>2.8445179644513581</c:v>
                </c:pt>
                <c:pt idx="88">
                  <c:v>2.7049162485460512</c:v>
                </c:pt>
                <c:pt idx="89">
                  <c:v>2.5874721396024571</c:v>
                </c:pt>
                <c:pt idx="90">
                  <c:v>2.486716815950627</c:v>
                </c:pt>
                <c:pt idx="91">
                  <c:v>2.4041051534873752</c:v>
                </c:pt>
                <c:pt idx="92">
                  <c:v>2.336200287278956</c:v>
                </c:pt>
                <c:pt idx="93">
                  <c:v>2.282897311411193</c:v>
                </c:pt>
                <c:pt idx="94">
                  <c:v>2.242196176727616</c:v>
                </c:pt>
                <c:pt idx="95">
                  <c:v>2.2162764544381921</c:v>
                </c:pt>
                <c:pt idx="96">
                  <c:v>2.201623878238673</c:v>
                </c:pt>
                <c:pt idx="97">
                  <c:v>2.1993992251822538</c:v>
                </c:pt>
                <c:pt idx="98">
                  <c:v>2.2083939835787372</c:v>
                </c:pt>
                <c:pt idx="99">
                  <c:v>2.2298400369923872</c:v>
                </c:pt>
                <c:pt idx="100">
                  <c:v>2.264001067768008</c:v>
                </c:pt>
                <c:pt idx="101">
                  <c:v>2.3080323707738462</c:v>
                </c:pt>
                <c:pt idx="102">
                  <c:v>2.3665873988644721</c:v>
                </c:pt>
                <c:pt idx="103">
                  <c:v>2.4357350050394651</c:v>
                </c:pt>
                <c:pt idx="104">
                  <c:v>2.5168546644560519</c:v>
                </c:pt>
                <c:pt idx="105">
                  <c:v>2.6129620187133229</c:v>
                </c:pt>
                <c:pt idx="106">
                  <c:v>2.7219507161244469</c:v>
                </c:pt>
                <c:pt idx="107">
                  <c:v>2.845987063811271</c:v>
                </c:pt>
                <c:pt idx="108">
                  <c:v>2.9693923835734481</c:v>
                </c:pt>
                <c:pt idx="109">
                  <c:v>3.028800392656021</c:v>
                </c:pt>
                <c:pt idx="110">
                  <c:v>3.0591533953722339</c:v>
                </c:pt>
                <c:pt idx="111">
                  <c:v>3.0759348812295091</c:v>
                </c:pt>
                <c:pt idx="112">
                  <c:v>3.080399084333397</c:v>
                </c:pt>
                <c:pt idx="113">
                  <c:v>3.0824039557554408</c:v>
                </c:pt>
                <c:pt idx="114">
                  <c:v>3.0882176225800668</c:v>
                </c:pt>
                <c:pt idx="115">
                  <c:v>3.0948931902291679</c:v>
                </c:pt>
                <c:pt idx="116">
                  <c:v>3.109404174019434</c:v>
                </c:pt>
                <c:pt idx="117">
                  <c:v>3.1273767069898288</c:v>
                </c:pt>
                <c:pt idx="118">
                  <c:v>3.1577189969401132</c:v>
                </c:pt>
                <c:pt idx="119">
                  <c:v>3.195945046853971</c:v>
                </c:pt>
                <c:pt idx="120">
                  <c:v>3.2441716781908072</c:v>
                </c:pt>
                <c:pt idx="121">
                  <c:v>3.3101401379930029</c:v>
                </c:pt>
                <c:pt idx="122">
                  <c:v>3.383164848003652</c:v>
                </c:pt>
                <c:pt idx="123">
                  <c:v>3.466205234741615</c:v>
                </c:pt>
                <c:pt idx="124">
                  <c:v>3.5666275394863511</c:v>
                </c:pt>
                <c:pt idx="125">
                  <c:v>3.6461233383789362</c:v>
                </c:pt>
                <c:pt idx="126">
                  <c:v>3.6842273223335771</c:v>
                </c:pt>
                <c:pt idx="127">
                  <c:v>3.699283043621806</c:v>
                </c:pt>
                <c:pt idx="128">
                  <c:v>3.6983804210901212</c:v>
                </c:pt>
                <c:pt idx="129">
                  <c:v>3.6964246603471338</c:v>
                </c:pt>
                <c:pt idx="130">
                  <c:v>3.694290447199863</c:v>
                </c:pt>
                <c:pt idx="131">
                  <c:v>3.6877694485435102</c:v>
                </c:pt>
                <c:pt idx="132">
                  <c:v>3.689264960248082</c:v>
                </c:pt>
                <c:pt idx="133">
                  <c:v>3.6962848935036718</c:v>
                </c:pt>
                <c:pt idx="134">
                  <c:v>3.7126710352683872</c:v>
                </c:pt>
                <c:pt idx="135">
                  <c:v>3.7296141087253618</c:v>
                </c:pt>
                <c:pt idx="136">
                  <c:v>3.760998969454354</c:v>
                </c:pt>
                <c:pt idx="137">
                  <c:v>3.8080774463795981</c:v>
                </c:pt>
                <c:pt idx="138">
                  <c:v>3.8645637104408959</c:v>
                </c:pt>
                <c:pt idx="139">
                  <c:v>3.9341399492052229</c:v>
                </c:pt>
                <c:pt idx="140">
                  <c:v>4.0206427185909934</c:v>
                </c:pt>
                <c:pt idx="141">
                  <c:v>4.1203239718380242</c:v>
                </c:pt>
                <c:pt idx="142">
                  <c:v>4.1684130349382471</c:v>
                </c:pt>
                <c:pt idx="143">
                  <c:v>4.1809888702971456</c:v>
                </c:pt>
                <c:pt idx="144">
                  <c:v>4.1862868663684294</c:v>
                </c:pt>
                <c:pt idx="145">
                  <c:v>4.176626964466271</c:v>
                </c:pt>
                <c:pt idx="146">
                  <c:v>4.1552467668181743</c:v>
                </c:pt>
                <c:pt idx="147">
                  <c:v>4.1278086112931431</c:v>
                </c:pt>
                <c:pt idx="148">
                  <c:v>4.1079959372024382</c:v>
                </c:pt>
                <c:pt idx="149">
                  <c:v>4.0947598153368956</c:v>
                </c:pt>
                <c:pt idx="150">
                  <c:v>4.0875844406979409</c:v>
                </c:pt>
                <c:pt idx="151">
                  <c:v>4.0904803965447512</c:v>
                </c:pt>
                <c:pt idx="152">
                  <c:v>4.0982746143443771</c:v>
                </c:pt>
                <c:pt idx="153">
                  <c:v>4.1245764621467904</c:v>
                </c:pt>
                <c:pt idx="154">
                  <c:v>4.176920094495939</c:v>
                </c:pt>
                <c:pt idx="155">
                  <c:v>4.22840299395427</c:v>
                </c:pt>
                <c:pt idx="156">
                  <c:v>4.3074589140812511</c:v>
                </c:pt>
                <c:pt idx="157">
                  <c:v>4.4055092808064016</c:v>
                </c:pt>
                <c:pt idx="158">
                  <c:v>4.4994321546671303</c:v>
                </c:pt>
                <c:pt idx="159">
                  <c:v>4.5273639237390189</c:v>
                </c:pt>
                <c:pt idx="160">
                  <c:v>4.5182217482581946</c:v>
                </c:pt>
                <c:pt idx="161">
                  <c:v>4.4808149138723294</c:v>
                </c:pt>
                <c:pt idx="162">
                  <c:v>4.4338564620512111</c:v>
                </c:pt>
                <c:pt idx="163">
                  <c:v>4.3946450931945122</c:v>
                </c:pt>
                <c:pt idx="164">
                  <c:v>4.3373012744717956</c:v>
                </c:pt>
                <c:pt idx="165">
                  <c:v>4.2873759454097344</c:v>
                </c:pt>
                <c:pt idx="166">
                  <c:v>4.2421756731534206</c:v>
                </c:pt>
                <c:pt idx="167">
                  <c:v>4.1952542230054597</c:v>
                </c:pt>
                <c:pt idx="168">
                  <c:v>4.1715723925696517</c:v>
                </c:pt>
                <c:pt idx="169">
                  <c:v>4.1655224774457089</c:v>
                </c:pt>
                <c:pt idx="170">
                  <c:v>4.1871416671752968</c:v>
                </c:pt>
                <c:pt idx="171">
                  <c:v>4.2219604303102791</c:v>
                </c:pt>
                <c:pt idx="172">
                  <c:v>4.277394414294978</c:v>
                </c:pt>
                <c:pt idx="173">
                  <c:v>4.3642034986119276</c:v>
                </c:pt>
                <c:pt idx="174">
                  <c:v>4.4888407499060916</c:v>
                </c:pt>
                <c:pt idx="175">
                  <c:v>4.5674200878809783</c:v>
                </c:pt>
                <c:pt idx="176">
                  <c:v>4.5421868347785193</c:v>
                </c:pt>
                <c:pt idx="177">
                  <c:v>4.4762528066610958</c:v>
                </c:pt>
                <c:pt idx="178">
                  <c:v>4.3435660342017979</c:v>
                </c:pt>
                <c:pt idx="179">
                  <c:v>4.1885535511113687</c:v>
                </c:pt>
                <c:pt idx="180">
                  <c:v>4.0298456931792028</c:v>
                </c:pt>
                <c:pt idx="181">
                  <c:v>3.856427496981631</c:v>
                </c:pt>
                <c:pt idx="182">
                  <c:v>3.6884404265764741</c:v>
                </c:pt>
                <c:pt idx="183">
                  <c:v>3.5167435002374812</c:v>
                </c:pt>
                <c:pt idx="184">
                  <c:v>3.361009754043367</c:v>
                </c:pt>
                <c:pt idx="185">
                  <c:v>3.2101150154240901</c:v>
                </c:pt>
                <c:pt idx="186">
                  <c:v>3.075317946305272</c:v>
                </c:pt>
                <c:pt idx="187">
                  <c:v>2.951601066097703</c:v>
                </c:pt>
                <c:pt idx="188">
                  <c:v>2.843535301125748</c:v>
                </c:pt>
                <c:pt idx="189">
                  <c:v>2.7483687510121988</c:v>
                </c:pt>
                <c:pt idx="190">
                  <c:v>2.669828850741121</c:v>
                </c:pt>
                <c:pt idx="191">
                  <c:v>2.6013629554338409</c:v>
                </c:pt>
                <c:pt idx="192">
                  <c:v>2.5390876608610689</c:v>
                </c:pt>
                <c:pt idx="193">
                  <c:v>2.4884450333884591</c:v>
                </c:pt>
                <c:pt idx="194">
                  <c:v>2.4524025397487601</c:v>
                </c:pt>
                <c:pt idx="195">
                  <c:v>2.4308322625969931</c:v>
                </c:pt>
                <c:pt idx="196">
                  <c:v>2.4174029656279581</c:v>
                </c:pt>
                <c:pt idx="197">
                  <c:v>2.415651737878465</c:v>
                </c:pt>
                <c:pt idx="198">
                  <c:v>2.4214458191274861</c:v>
                </c:pt>
                <c:pt idx="199">
                  <c:v>2.442952802288739</c:v>
                </c:pt>
                <c:pt idx="200">
                  <c:v>2.471941282466064</c:v>
                </c:pt>
                <c:pt idx="201">
                  <c:v>2.5106671557267588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108-B0A3-E763DDC3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0496"/>
        <c:axId val="567580912"/>
      </c:lineChart>
      <c:catAx>
        <c:axId val="5675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0912"/>
        <c:crosses val="autoZero"/>
        <c:auto val="1"/>
        <c:lblAlgn val="ctr"/>
        <c:lblOffset val="100"/>
        <c:noMultiLvlLbl val="0"/>
      </c:catAx>
      <c:valAx>
        <c:axId val="5675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22860</xdr:rowOff>
    </xdr:from>
    <xdr:to>
      <xdr:col>21</xdr:col>
      <xdr:colOff>350520</xdr:colOff>
      <xdr:row>236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5E090-A513-4DC1-B659-B45919C7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7EE83-9F52-465D-9F8E-194D826F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9</xdr:row>
      <xdr:rowOff>102870</xdr:rowOff>
    </xdr:from>
    <xdr:to>
      <xdr:col>16</xdr:col>
      <xdr:colOff>297180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88D29-5719-4F73-A199-44B92D24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B609C-51E2-4595-A978-0BCD48B5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0957F-EBDF-49EA-8AEB-8AEF0859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D7E28B-B6E6-402E-A124-FDBB620C9F95}" name="Table4" displayName="Table4" ref="A1:M202" totalsRowShown="0">
  <autoFilter ref="A1:M202" xr:uid="{40D7E28B-B6E6-402E-A124-FDBB620C9F95}"/>
  <sortState xmlns:xlrd2="http://schemas.microsoft.com/office/spreadsheetml/2017/richdata2" ref="A2:M202">
    <sortCondition descending="1" ref="F1:F202"/>
  </sortState>
  <tableColumns count="13">
    <tableColumn id="1" xr3:uid="{1405E03A-0112-4C8D-AF1A-B1E228B9C019}" name="Column1" dataDxfId="12"/>
    <tableColumn id="2" xr3:uid="{D81CA2A0-3723-4694-856F-7B1696472C24}" name="0"/>
    <tableColumn id="3" xr3:uid="{403ED4FD-CC29-4F17-A435-BEA57565FB88}" name="1"/>
    <tableColumn id="4" xr3:uid="{D2D657B1-74EE-4CBC-B6B3-02959657E73B}" name="A"/>
    <tableColumn id="5" xr3:uid="{1DA3F01E-0BAE-45FE-A975-5EBFEE4C3BC0}" name="B"/>
    <tableColumn id="6" xr3:uid="{FF573947-78E1-41AF-AAE4-B5E5AB291948}" name="C"/>
    <tableColumn id="14" xr3:uid="{EC4C11DB-7307-48BF-A83A-7071035BDE59}" name="SLL" dataDxfId="11"/>
    <tableColumn id="13" xr3:uid="{20A0935F-0FB5-41AB-8E68-2761D1A46FB2}" name="HPBW"/>
    <tableColumn id="12" xr3:uid="{C19F7EA0-567D-4B06-8883-FDBD8976B11A}" name="DIR" dataDxfId="10"/>
    <tableColumn id="15" xr3:uid="{6AE082EB-6E21-4041-9746-FCDEF2D81881}" name="SLL_N" dataDxfId="9">
      <calculatedColumnFormula>Table4[[#This Row],[SLL]]/MIN(G:G)</calculatedColumnFormula>
    </tableColumn>
    <tableColumn id="16" xr3:uid="{47BC39D7-99C3-48B2-8A34-B7C14616D046}" name="HPBW_N" dataDxfId="8">
      <calculatedColumnFormula>(Table4[[#This Row],[HPBW]]/MAX(H:H))</calculatedColumnFormula>
    </tableColumn>
    <tableColumn id="17" xr3:uid="{F81ECA6D-7F40-4FE7-BA59-8442A0E223E8}" name="DIR_N" dataDxfId="7">
      <calculatedColumnFormula>Table4[[#This Row],[DIR]]/MAX(I:I)</calculatedColumnFormula>
    </tableColumn>
    <tableColumn id="19" xr3:uid="{3CF807FD-45B8-4FB1-AC14-034914221B8D}" name="F_N" dataDxfId="6">
      <calculatedColumnFormula>Table4[[#This Row],[SLL_N]]*Table4[[#This Row],[DIR_N]]/Table4[[#This Row],[HPBW_N]]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04DDA-DD98-4460-9A51-4E0B3ED3B575}" name="Table1" displayName="Table1" ref="A1:C202" totalsRowShown="0">
  <autoFilter ref="A1:C202" xr:uid="{75904DDA-DD98-4460-9A51-4E0B3ED3B575}"/>
  <tableColumns count="3">
    <tableColumn id="1" xr3:uid="{0B020AB9-849F-4F19-8F6A-439F4D0076A6}" name="Column1" dataDxfId="5"/>
    <tableColumn id="2" xr3:uid="{D0F15C3B-EF16-4162-8A63-579EAB7AFA9C}" name="0"/>
    <tableColumn id="3" xr3:uid="{F5BDAA8F-C944-43A9-89A5-290E7B66D547}" name="HPBW" dataDxfId="4">
      <calculatedColumnFormula>Table1[[#This Row],[0]]/MAX(B:B)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219C3-FCC1-4840-96DA-BE307FC26F94}" name="Table2" displayName="Table2" ref="A1:C202" totalsRowShown="0">
  <autoFilter ref="A1:C202" xr:uid="{DFD219C3-FCC1-4840-96DA-BE307FC26F94}"/>
  <tableColumns count="3">
    <tableColumn id="1" xr3:uid="{B28D7394-4D0A-4FD6-96FC-612C0F27FEF2}" name="Column1" dataDxfId="3"/>
    <tableColumn id="2" xr3:uid="{D9E25ACD-3357-47AE-B28B-8304C7CDA1DD}" name="SLL"/>
    <tableColumn id="3" xr3:uid="{ECD5EE29-FEDE-416E-80F3-3A72537458B5}" name="SLL2" dataDxfId="2">
      <calculatedColumnFormula>Table2[[#This Row],[SLL]]/MIN(B:B)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48D25-B08A-4F9F-932F-1E7091B4F860}" name="Table3" displayName="Table3" ref="A1:C202" totalsRowShown="0">
  <autoFilter ref="A1:C202" xr:uid="{69948D25-B08A-4F9F-932F-1E7091B4F860}"/>
  <tableColumns count="3">
    <tableColumn id="1" xr3:uid="{0270E266-25E4-4367-AF86-45D866DA5B36}" name="Column1" dataDxfId="1"/>
    <tableColumn id="2" xr3:uid="{92B64609-DEEB-45FD-8113-B9D5D99B40E9}" name="0"/>
    <tableColumn id="3" xr3:uid="{5D196DE9-E1BF-4789-91C7-2CD6D2AA3905}" name="DIR" dataDxfId="0">
      <calculatedColumnFormula>Table3[[#This Row],[0]]/MAX(B:B)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"/>
  <sheetViews>
    <sheetView tabSelected="1" topLeftCell="A145" workbookViewId="0">
      <selection activeCell="M158" sqref="A158:M158"/>
    </sheetView>
  </sheetViews>
  <sheetFormatPr defaultRowHeight="14.4" x14ac:dyDescent="0.3"/>
  <cols>
    <col min="1" max="1" width="10.44140625" customWidth="1"/>
    <col min="7" max="12" width="9.77734375" customWidth="1"/>
  </cols>
  <sheetData>
    <row r="1" spans="1:13" x14ac:dyDescent="0.3">
      <c r="A1" t="s">
        <v>0</v>
      </c>
      <c r="B1" s="1" t="s">
        <v>1</v>
      </c>
      <c r="C1" s="1" t="s">
        <v>5</v>
      </c>
      <c r="D1" s="2" t="s">
        <v>10</v>
      </c>
      <c r="E1" s="2" t="s">
        <v>11</v>
      </c>
      <c r="F1" s="16" t="s">
        <v>12</v>
      </c>
      <c r="G1" s="3" t="s">
        <v>3</v>
      </c>
      <c r="H1" s="4" t="s">
        <v>2</v>
      </c>
      <c r="I1" s="5" t="s">
        <v>4</v>
      </c>
      <c r="J1" t="s">
        <v>7</v>
      </c>
      <c r="K1" t="s">
        <v>8</v>
      </c>
      <c r="L1" t="s">
        <v>9</v>
      </c>
      <c r="M1" t="s">
        <v>13</v>
      </c>
    </row>
    <row r="2" spans="1:13" x14ac:dyDescent="0.3">
      <c r="A2" s="1">
        <v>200</v>
      </c>
      <c r="B2">
        <v>2.0999999999999992</v>
      </c>
      <c r="C2">
        <v>2.0999999999999992</v>
      </c>
      <c r="D2">
        <v>2.0999999999999992</v>
      </c>
      <c r="E2">
        <v>2.0999999999999992</v>
      </c>
      <c r="F2">
        <v>2.0999999999999992</v>
      </c>
      <c r="G2" s="6">
        <v>-1.7763568394002501E-15</v>
      </c>
      <c r="H2" s="7">
        <v>17</v>
      </c>
      <c r="I2" s="8">
        <v>2.5106671557267588</v>
      </c>
      <c r="J2">
        <f>Table4[[#This Row],[SLL]]/MIN(G:G)</f>
        <v>5.2649810219684222E-17</v>
      </c>
      <c r="K2">
        <f>(Table4[[#This Row],[HPBW]]/MAX(H:H))</f>
        <v>0.19101123595505617</v>
      </c>
      <c r="L2">
        <f>Table4[[#This Row],[DIR]]/MAX(I:I)</f>
        <v>0.45414882593310102</v>
      </c>
      <c r="M2" s="13">
        <f>Table4[[#This Row],[SLL_N]]*Table4[[#This Row],[DIR_N]]/Table4[[#This Row],[HPBW_N]]</f>
        <v>1.2518032971890856E-16</v>
      </c>
    </row>
    <row r="3" spans="1:13" x14ac:dyDescent="0.3">
      <c r="A3" s="1">
        <v>199</v>
      </c>
      <c r="B3">
        <v>2.089999999999999</v>
      </c>
      <c r="C3">
        <v>2.089999999999999</v>
      </c>
      <c r="D3">
        <v>2.089999999999999</v>
      </c>
      <c r="E3">
        <v>2.089999999999999</v>
      </c>
      <c r="F3">
        <v>2.089999999999999</v>
      </c>
      <c r="G3" s="6">
        <v>-5.4808069064549159E-5</v>
      </c>
      <c r="H3" s="7">
        <v>17</v>
      </c>
      <c r="I3" s="8">
        <v>2.471941282466064</v>
      </c>
      <c r="J3">
        <f>Table4[[#This Row],[SLL]]/MIN(G:G)</f>
        <v>1.624467770636745E-6</v>
      </c>
      <c r="K3">
        <f>(Table4[[#This Row],[HPBW]]/MAX(H:H))</f>
        <v>0.19101123595505617</v>
      </c>
      <c r="L3">
        <f>Table4[[#This Row],[DIR]]/MAX(I:I)</f>
        <v>0.44714379150053496</v>
      </c>
      <c r="M3" s="13">
        <f>Table4[[#This Row],[SLL_N]]*Table4[[#This Row],[DIR_N]]/Table4[[#This Row],[HPBW_N]]</f>
        <v>3.8027641384606626E-6</v>
      </c>
    </row>
    <row r="4" spans="1:13" x14ac:dyDescent="0.3">
      <c r="A4" s="1">
        <v>198</v>
      </c>
      <c r="B4">
        <v>2.08</v>
      </c>
      <c r="C4">
        <v>2.08</v>
      </c>
      <c r="D4">
        <v>2.08</v>
      </c>
      <c r="E4">
        <v>2.08</v>
      </c>
      <c r="F4">
        <v>2.08</v>
      </c>
      <c r="G4" s="6">
        <v>-1.8784468216974659E-3</v>
      </c>
      <c r="H4" s="7">
        <v>19</v>
      </c>
      <c r="I4" s="8">
        <v>2.442952802288739</v>
      </c>
      <c r="J4">
        <f>Table4[[#This Row],[SLL]]/MIN(G:G)</f>
        <v>5.5675676461229525E-5</v>
      </c>
      <c r="K4">
        <f>(Table4[[#This Row],[HPBW]]/MAX(H:H))</f>
        <v>0.21348314606741572</v>
      </c>
      <c r="L4">
        <f>Table4[[#This Row],[DIR]]/MAX(I:I)</f>
        <v>0.44190013177921827</v>
      </c>
      <c r="M4" s="13">
        <f>Table4[[#This Row],[SLL_N]]*Table4[[#This Row],[DIR_N]]/Table4[[#This Row],[HPBW_N]]</f>
        <v>1.1524604737343084E-4</v>
      </c>
    </row>
    <row r="5" spans="1:13" x14ac:dyDescent="0.3">
      <c r="A5" s="1">
        <v>197</v>
      </c>
      <c r="B5">
        <v>2.0699999999999998</v>
      </c>
      <c r="C5">
        <v>2.0699999999999998</v>
      </c>
      <c r="D5">
        <v>2.0699999999999998</v>
      </c>
      <c r="E5">
        <v>2.0699999999999998</v>
      </c>
      <c r="F5">
        <v>2.0699999999999998</v>
      </c>
      <c r="G5" s="6">
        <v>0</v>
      </c>
      <c r="H5" s="7">
        <v>22</v>
      </c>
      <c r="I5" s="8">
        <v>2.4214458191274861</v>
      </c>
      <c r="J5">
        <f>Table4[[#This Row],[SLL]]/MIN(G:G)</f>
        <v>0</v>
      </c>
      <c r="K5">
        <f>(Table4[[#This Row],[HPBW]]/MAX(H:H))</f>
        <v>0.24719101123595505</v>
      </c>
      <c r="L5">
        <f>Table4[[#This Row],[DIR]]/MAX(I:I)</f>
        <v>0.4380097829013247</v>
      </c>
      <c r="M5" s="13">
        <f>Table4[[#This Row],[SLL_N]]*Table4[[#This Row],[DIR_N]]/Table4[[#This Row],[HPBW_N]]</f>
        <v>0</v>
      </c>
    </row>
    <row r="6" spans="1:13" x14ac:dyDescent="0.3">
      <c r="A6" s="1">
        <v>196</v>
      </c>
      <c r="B6">
        <v>2.06</v>
      </c>
      <c r="C6">
        <v>2.06</v>
      </c>
      <c r="D6">
        <v>2.06</v>
      </c>
      <c r="E6">
        <v>2.06</v>
      </c>
      <c r="F6">
        <v>2.06</v>
      </c>
      <c r="G6" s="6">
        <v>-7.0695663245315288E-2</v>
      </c>
      <c r="H6" s="7">
        <v>23</v>
      </c>
      <c r="I6" s="8">
        <v>2.415651737878465</v>
      </c>
      <c r="J6">
        <f>Table4[[#This Row],[SLL]]/MIN(G:G)</f>
        <v>2.09536348252936E-3</v>
      </c>
      <c r="K6">
        <f>(Table4[[#This Row],[HPBW]]/MAX(H:H))</f>
        <v>0.25842696629213485</v>
      </c>
      <c r="L6">
        <f>Table4[[#This Row],[DIR]]/MAX(I:I)</f>
        <v>0.43696170482749402</v>
      </c>
      <c r="M6" s="13">
        <f>Table4[[#This Row],[SLL_N]]*Table4[[#This Row],[DIR_N]]/Table4[[#This Row],[HPBW_N]]</f>
        <v>3.5429491461207853E-3</v>
      </c>
    </row>
    <row r="7" spans="1:13" x14ac:dyDescent="0.3">
      <c r="A7" s="1">
        <v>195</v>
      </c>
      <c r="B7">
        <v>2.0499999999999998</v>
      </c>
      <c r="C7">
        <v>2.0499999999999998</v>
      </c>
      <c r="D7">
        <v>2.0499999999999998</v>
      </c>
      <c r="E7">
        <v>2.0499999999999998</v>
      </c>
      <c r="F7">
        <v>2.0499999999999998</v>
      </c>
      <c r="G7" s="6">
        <v>-0.1019257174137103</v>
      </c>
      <c r="H7" s="7">
        <v>22</v>
      </c>
      <c r="I7" s="8">
        <v>2.4174029656279581</v>
      </c>
      <c r="J7">
        <f>Table4[[#This Row],[SLL]]/MIN(G:G)</f>
        <v>3.0209975604613619E-3</v>
      </c>
      <c r="K7">
        <f>(Table4[[#This Row],[HPBW]]/MAX(H:H))</f>
        <v>0.24719101123595505</v>
      </c>
      <c r="L7">
        <f>Table4[[#This Row],[DIR]]/MAX(I:I)</f>
        <v>0.43727848040029732</v>
      </c>
      <c r="M7" s="13">
        <f>Table4[[#This Row],[SLL_N]]*Table4[[#This Row],[DIR_N]]/Table4[[#This Row],[HPBW_N]]</f>
        <v>5.3441151275139967E-3</v>
      </c>
    </row>
    <row r="8" spans="1:13" x14ac:dyDescent="0.3">
      <c r="A8" s="1">
        <v>194</v>
      </c>
      <c r="B8">
        <v>2.04</v>
      </c>
      <c r="C8">
        <v>2.04</v>
      </c>
      <c r="D8">
        <v>2.04</v>
      </c>
      <c r="E8">
        <v>2.04</v>
      </c>
      <c r="F8">
        <v>2.04</v>
      </c>
      <c r="G8" s="6">
        <v>-4.4384399760687643E-2</v>
      </c>
      <c r="H8" s="7">
        <v>21</v>
      </c>
      <c r="I8" s="8">
        <v>2.4308322625969931</v>
      </c>
      <c r="J8">
        <f>Table4[[#This Row],[SLL]]/MIN(G:G)</f>
        <v>1.3155184658189421E-3</v>
      </c>
      <c r="K8">
        <f>(Table4[[#This Row],[HPBW]]/MAX(H:H))</f>
        <v>0.23595505617977527</v>
      </c>
      <c r="L8">
        <f>Table4[[#This Row],[DIR]]/MAX(I:I)</f>
        <v>0.439707675141497</v>
      </c>
      <c r="M8" s="13">
        <f>Table4[[#This Row],[SLL_N]]*Table4[[#This Row],[DIR_N]]/Table4[[#This Row],[HPBW_N]]</f>
        <v>2.4514989234654802E-3</v>
      </c>
    </row>
    <row r="9" spans="1:13" x14ac:dyDescent="0.3">
      <c r="A9" s="1">
        <v>193</v>
      </c>
      <c r="B9">
        <v>2.0300000000000011</v>
      </c>
      <c r="C9">
        <v>2.0300000000000011</v>
      </c>
      <c r="D9">
        <v>2.0300000000000011</v>
      </c>
      <c r="E9">
        <v>2.0300000000000011</v>
      </c>
      <c r="F9">
        <v>2.0300000000000011</v>
      </c>
      <c r="G9" s="6">
        <v>-1.033675239373011E-2</v>
      </c>
      <c r="H9" s="7">
        <v>20</v>
      </c>
      <c r="I9" s="8">
        <v>2.4524025397487601</v>
      </c>
      <c r="J9">
        <f>Table4[[#This Row],[SLL]]/MIN(G:G)</f>
        <v>3.0637315642137767E-4</v>
      </c>
      <c r="K9">
        <f>(Table4[[#This Row],[HPBW]]/MAX(H:H))</f>
        <v>0.2247191011235955</v>
      </c>
      <c r="L9">
        <f>Table4[[#This Row],[DIR]]/MAX(I:I)</f>
        <v>0.44360947312422916</v>
      </c>
      <c r="M9" s="13">
        <f>Table4[[#This Row],[SLL_N]]*Table4[[#This Row],[DIR_N]]/Table4[[#This Row],[HPBW_N]]</f>
        <v>6.0479965352275007E-4</v>
      </c>
    </row>
    <row r="10" spans="1:13" x14ac:dyDescent="0.3">
      <c r="A10" s="1">
        <v>192</v>
      </c>
      <c r="B10">
        <v>2.0200000000000009</v>
      </c>
      <c r="C10">
        <v>2.0200000000000009</v>
      </c>
      <c r="D10">
        <v>2.0200000000000009</v>
      </c>
      <c r="E10">
        <v>2.0200000000000009</v>
      </c>
      <c r="F10">
        <v>2.0200000000000009</v>
      </c>
      <c r="G10" s="6">
        <v>-2.4239481286159051E-5</v>
      </c>
      <c r="H10" s="7">
        <v>19</v>
      </c>
      <c r="I10" s="8">
        <v>2.4884450333884591</v>
      </c>
      <c r="J10">
        <f>Table4[[#This Row],[SLL]]/MIN(G:G)</f>
        <v>7.1843903276255295E-7</v>
      </c>
      <c r="K10">
        <f>(Table4[[#This Row],[HPBW]]/MAX(H:H))</f>
        <v>0.21348314606741572</v>
      </c>
      <c r="L10">
        <f>Table4[[#This Row],[DIR]]/MAX(I:I)</f>
        <v>0.45012911716897408</v>
      </c>
      <c r="M10" s="13">
        <f>Table4[[#This Row],[SLL_N]]*Table4[[#This Row],[DIR_N]]/Table4[[#This Row],[HPBW_N]]</f>
        <v>1.5148283764518644E-6</v>
      </c>
    </row>
    <row r="11" spans="1:13" x14ac:dyDescent="0.3">
      <c r="A11" s="1">
        <v>191</v>
      </c>
      <c r="B11">
        <v>2.0100000000000011</v>
      </c>
      <c r="C11">
        <v>2.0100000000000011</v>
      </c>
      <c r="D11">
        <v>2.0100000000000011</v>
      </c>
      <c r="E11">
        <v>2.0100000000000011</v>
      </c>
      <c r="F11">
        <v>2.0100000000000011</v>
      </c>
      <c r="G11" s="6">
        <v>-1.2886956110792269E-2</v>
      </c>
      <c r="H11" s="7">
        <v>18</v>
      </c>
      <c r="I11" s="8">
        <v>2.5390876608610689</v>
      </c>
      <c r="J11">
        <f>Table4[[#This Row],[SLL]]/MIN(G:G)</f>
        <v>3.8195917537137012E-4</v>
      </c>
      <c r="K11">
        <f>(Table4[[#This Row],[HPBW]]/MAX(H:H))</f>
        <v>0.20224719101123595</v>
      </c>
      <c r="L11">
        <f>Table4[[#This Row],[DIR]]/MAX(I:I)</f>
        <v>0.45928974595100613</v>
      </c>
      <c r="M11" s="13">
        <f>Table4[[#This Row],[SLL_N]]*Table4[[#This Row],[DIR_N]]/Table4[[#This Row],[HPBW_N]]</f>
        <v>8.6740355573208566E-4</v>
      </c>
    </row>
    <row r="12" spans="1:13" x14ac:dyDescent="0.3">
      <c r="A12" s="1">
        <v>190</v>
      </c>
      <c r="B12">
        <v>2.0000000000000009</v>
      </c>
      <c r="C12">
        <v>2.0000000000000009</v>
      </c>
      <c r="D12">
        <v>2.0000000000000009</v>
      </c>
      <c r="E12">
        <v>2.0000000000000009</v>
      </c>
      <c r="F12">
        <v>2.0000000000000009</v>
      </c>
      <c r="G12" s="6">
        <v>0</v>
      </c>
      <c r="H12" s="7">
        <v>17</v>
      </c>
      <c r="I12" s="8">
        <v>2.6013629554338409</v>
      </c>
      <c r="J12">
        <f>Table4[[#This Row],[SLL]]/MIN(G:G)</f>
        <v>0</v>
      </c>
      <c r="K12">
        <f>(Table4[[#This Row],[HPBW]]/MAX(H:H))</f>
        <v>0.19101123595505617</v>
      </c>
      <c r="L12">
        <f>Table4[[#This Row],[DIR]]/MAX(I:I)</f>
        <v>0.47055458121614729</v>
      </c>
      <c r="M12" s="13">
        <f>Table4[[#This Row],[SLL_N]]*Table4[[#This Row],[DIR_N]]/Table4[[#This Row],[HPBW_N]]</f>
        <v>0</v>
      </c>
    </row>
    <row r="13" spans="1:13" x14ac:dyDescent="0.3">
      <c r="A13" s="1">
        <v>189</v>
      </c>
      <c r="B13">
        <v>1.990000000000002</v>
      </c>
      <c r="C13">
        <v>1.990000000000002</v>
      </c>
      <c r="D13">
        <v>1.990000000000002</v>
      </c>
      <c r="E13">
        <v>1.990000000000002</v>
      </c>
      <c r="F13">
        <v>1.990000000000002</v>
      </c>
      <c r="G13" s="6">
        <v>0</v>
      </c>
      <c r="H13" s="7">
        <v>16</v>
      </c>
      <c r="I13" s="8">
        <v>2.669828850741121</v>
      </c>
      <c r="J13">
        <f>Table4[[#This Row],[SLL]]/MIN(G:G)</f>
        <v>0</v>
      </c>
      <c r="K13">
        <f>(Table4[[#This Row],[HPBW]]/MAX(H:H))</f>
        <v>0.1797752808988764</v>
      </c>
      <c r="L13">
        <f>Table4[[#This Row],[DIR]]/MAX(I:I)</f>
        <v>0.48293922005580231</v>
      </c>
      <c r="M13" s="13">
        <f>Table4[[#This Row],[SLL_N]]*Table4[[#This Row],[DIR_N]]/Table4[[#This Row],[HPBW_N]]</f>
        <v>0</v>
      </c>
    </row>
    <row r="14" spans="1:13" x14ac:dyDescent="0.3">
      <c r="A14" s="1">
        <v>188</v>
      </c>
      <c r="B14">
        <v>1.980000000000002</v>
      </c>
      <c r="C14">
        <v>1.980000000000002</v>
      </c>
      <c r="D14">
        <v>1.980000000000002</v>
      </c>
      <c r="E14">
        <v>1.980000000000002</v>
      </c>
      <c r="F14">
        <v>1.980000000000002</v>
      </c>
      <c r="G14" s="6">
        <v>-7.1054273576010019E-15</v>
      </c>
      <c r="H14" s="7">
        <v>8</v>
      </c>
      <c r="I14" s="8">
        <v>2.7483687510121988</v>
      </c>
      <c r="J14">
        <f>Table4[[#This Row],[SLL]]/MIN(G:G)</f>
        <v>2.1059924087873694E-16</v>
      </c>
      <c r="K14">
        <f>(Table4[[#This Row],[HPBW]]/MAX(H:H))</f>
        <v>8.98876404494382E-2</v>
      </c>
      <c r="L14">
        <f>Table4[[#This Row],[DIR]]/MAX(I:I)</f>
        <v>0.49714612255805291</v>
      </c>
      <c r="M14" s="13">
        <f>Table4[[#This Row],[SLL_N]]*Table4[[#This Row],[DIR_N]]/Table4[[#This Row],[HPBW_N]]</f>
        <v>1.1647718806839348E-15</v>
      </c>
    </row>
    <row r="15" spans="1:13" x14ac:dyDescent="0.3">
      <c r="A15" s="1">
        <v>187</v>
      </c>
      <c r="B15">
        <v>1.970000000000002</v>
      </c>
      <c r="C15">
        <v>1.970000000000002</v>
      </c>
      <c r="D15">
        <v>1.970000000000002</v>
      </c>
      <c r="E15">
        <v>1.970000000000002</v>
      </c>
      <c r="F15">
        <v>1.970000000000002</v>
      </c>
      <c r="G15" s="6">
        <v>-1.7763568394002501E-15</v>
      </c>
      <c r="H15" s="7">
        <v>8</v>
      </c>
      <c r="I15" s="8">
        <v>2.843535301125748</v>
      </c>
      <c r="J15">
        <f>Table4[[#This Row],[SLL]]/MIN(G:G)</f>
        <v>5.2649810219684222E-17</v>
      </c>
      <c r="K15">
        <f>(Table4[[#This Row],[HPBW]]/MAX(H:H))</f>
        <v>8.98876404494382E-2</v>
      </c>
      <c r="L15">
        <f>Table4[[#This Row],[DIR]]/MAX(I:I)</f>
        <v>0.51436058163264153</v>
      </c>
      <c r="M15" s="13">
        <f>Table4[[#This Row],[SLL_N]]*Table4[[#This Row],[DIR_N]]/Table4[[#This Row],[HPBW_N]]</f>
        <v>3.0127598045782531E-16</v>
      </c>
    </row>
    <row r="16" spans="1:13" x14ac:dyDescent="0.3">
      <c r="A16" s="1">
        <v>186</v>
      </c>
      <c r="B16">
        <v>1.960000000000002</v>
      </c>
      <c r="C16">
        <v>1.960000000000002</v>
      </c>
      <c r="D16">
        <v>1.960000000000002</v>
      </c>
      <c r="E16">
        <v>1.960000000000002</v>
      </c>
      <c r="F16">
        <v>1.960000000000002</v>
      </c>
      <c r="G16" s="6">
        <v>-0.14844802802845081</v>
      </c>
      <c r="H16" s="7">
        <v>8</v>
      </c>
      <c r="I16" s="8">
        <v>2.951601066097703</v>
      </c>
      <c r="J16">
        <f>Table4[[#This Row],[SLL]]/MIN(G:G)</f>
        <v>4.3998820112197317E-3</v>
      </c>
      <c r="K16">
        <f>(Table4[[#This Row],[HPBW]]/MAX(H:H))</f>
        <v>8.98876404494382E-2</v>
      </c>
      <c r="L16">
        <f>Table4[[#This Row],[DIR]]/MAX(I:I)</f>
        <v>0.53390835011068549</v>
      </c>
      <c r="M16" s="13">
        <f>Table4[[#This Row],[SLL_N]]*Table4[[#This Row],[DIR_N]]/Table4[[#This Row],[HPBW_N]]</f>
        <v>2.6134112916373627E-2</v>
      </c>
    </row>
    <row r="17" spans="1:13" x14ac:dyDescent="0.3">
      <c r="A17" s="1">
        <v>185</v>
      </c>
      <c r="B17">
        <v>1.950000000000002</v>
      </c>
      <c r="C17">
        <v>1.950000000000002</v>
      </c>
      <c r="D17">
        <v>1.950000000000002</v>
      </c>
      <c r="E17">
        <v>1.950000000000002</v>
      </c>
      <c r="F17">
        <v>1.950000000000002</v>
      </c>
      <c r="G17" s="6">
        <v>-1.7763568394002501E-15</v>
      </c>
      <c r="H17" s="7">
        <v>8</v>
      </c>
      <c r="I17" s="8">
        <v>3.075317946305272</v>
      </c>
      <c r="J17">
        <f>Table4[[#This Row],[SLL]]/MIN(G:G)</f>
        <v>5.2649810219684222E-17</v>
      </c>
      <c r="K17">
        <f>(Table4[[#This Row],[HPBW]]/MAX(H:H))</f>
        <v>8.98876404494382E-2</v>
      </c>
      <c r="L17">
        <f>Table4[[#This Row],[DIR]]/MAX(I:I)</f>
        <v>0.55628721294250894</v>
      </c>
      <c r="M17" s="13">
        <f>Table4[[#This Row],[SLL_N]]*Table4[[#This Row],[DIR_N]]/Table4[[#This Row],[HPBW_N]]</f>
        <v>3.2583363010329428E-16</v>
      </c>
    </row>
    <row r="18" spans="1:13" x14ac:dyDescent="0.3">
      <c r="A18" s="1">
        <v>184</v>
      </c>
      <c r="B18">
        <v>1.9400000000000019</v>
      </c>
      <c r="C18">
        <v>1.9400000000000019</v>
      </c>
      <c r="D18">
        <v>1.9400000000000019</v>
      </c>
      <c r="E18">
        <v>1.9400000000000019</v>
      </c>
      <c r="F18">
        <v>1.9400000000000019</v>
      </c>
      <c r="G18" s="6">
        <v>-1.7763568394002501E-15</v>
      </c>
      <c r="H18" s="7">
        <v>9</v>
      </c>
      <c r="I18" s="8">
        <v>3.2101150154240901</v>
      </c>
      <c r="J18">
        <f>Table4[[#This Row],[SLL]]/MIN(G:G)</f>
        <v>5.2649810219684222E-17</v>
      </c>
      <c r="K18">
        <f>(Table4[[#This Row],[HPBW]]/MAX(H:H))</f>
        <v>0.10112359550561797</v>
      </c>
      <c r="L18">
        <f>Table4[[#This Row],[DIR]]/MAX(I:I)</f>
        <v>0.58067034574444087</v>
      </c>
      <c r="M18" s="13">
        <f>Table4[[#This Row],[SLL_N]]*Table4[[#This Row],[DIR_N]]/Table4[[#This Row],[HPBW_N]]</f>
        <v>3.023249257582498E-16</v>
      </c>
    </row>
    <row r="19" spans="1:13" x14ac:dyDescent="0.3">
      <c r="A19" s="1">
        <v>183</v>
      </c>
      <c r="B19">
        <v>1.930000000000001</v>
      </c>
      <c r="C19">
        <v>1.930000000000001</v>
      </c>
      <c r="D19">
        <v>1.930000000000001</v>
      </c>
      <c r="E19">
        <v>1.930000000000001</v>
      </c>
      <c r="F19">
        <v>1.930000000000001</v>
      </c>
      <c r="G19" s="6">
        <v>-7.1054273576010019E-15</v>
      </c>
      <c r="H19" s="7">
        <v>9</v>
      </c>
      <c r="I19" s="8">
        <v>3.361009754043367</v>
      </c>
      <c r="J19">
        <f>Table4[[#This Row],[SLL]]/MIN(G:G)</f>
        <v>2.1059924087873694E-16</v>
      </c>
      <c r="K19">
        <f>(Table4[[#This Row],[HPBW]]/MAX(H:H))</f>
        <v>0.10112359550561797</v>
      </c>
      <c r="L19">
        <f>Table4[[#This Row],[DIR]]/MAX(I:I)</f>
        <v>0.60796534907736566</v>
      </c>
      <c r="M19" s="13">
        <f>Table4[[#This Row],[SLL_N]]*Table4[[#This Row],[DIR_N]]/Table4[[#This Row],[HPBW_N]]</f>
        <v>1.2661440720742208E-15</v>
      </c>
    </row>
    <row r="20" spans="1:13" x14ac:dyDescent="0.3">
      <c r="A20" s="1">
        <v>182</v>
      </c>
      <c r="B20">
        <v>1.920000000000001</v>
      </c>
      <c r="C20">
        <v>1.920000000000001</v>
      </c>
      <c r="D20">
        <v>1.920000000000001</v>
      </c>
      <c r="E20">
        <v>1.920000000000001</v>
      </c>
      <c r="F20">
        <v>1.920000000000001</v>
      </c>
      <c r="G20" s="6">
        <v>-1.7763568394002501E-15</v>
      </c>
      <c r="H20" s="7">
        <v>8</v>
      </c>
      <c r="I20" s="8">
        <v>3.5167435002374812</v>
      </c>
      <c r="J20">
        <f>Table4[[#This Row],[SLL]]/MIN(G:G)</f>
        <v>5.2649810219684222E-17</v>
      </c>
      <c r="K20">
        <f>(Table4[[#This Row],[HPBW]]/MAX(H:H))</f>
        <v>8.98876404494382E-2</v>
      </c>
      <c r="L20">
        <f>Table4[[#This Row],[DIR]]/MAX(I:I)</f>
        <v>0.63613566939676602</v>
      </c>
      <c r="M20" s="13">
        <f>Table4[[#This Row],[SLL_N]]*Table4[[#This Row],[DIR_N]]/Table4[[#This Row],[HPBW_N]]</f>
        <v>3.7260319772829062E-16</v>
      </c>
    </row>
    <row r="21" spans="1:13" x14ac:dyDescent="0.3">
      <c r="A21" s="1">
        <v>181</v>
      </c>
      <c r="B21">
        <v>1.910000000000001</v>
      </c>
      <c r="C21">
        <v>1.910000000000001</v>
      </c>
      <c r="D21">
        <v>1.910000000000001</v>
      </c>
      <c r="E21">
        <v>1.910000000000001</v>
      </c>
      <c r="F21">
        <v>1.910000000000001</v>
      </c>
      <c r="G21" s="6">
        <v>-0.13655541899393059</v>
      </c>
      <c r="H21" s="7">
        <v>8</v>
      </c>
      <c r="I21" s="8">
        <v>3.6884404265764741</v>
      </c>
      <c r="J21">
        <f>Table4[[#This Row],[SLL]]/MIN(G:G)</f>
        <v>4.0473944958758015E-3</v>
      </c>
      <c r="K21">
        <f>(Table4[[#This Row],[HPBW]]/MAX(H:H))</f>
        <v>8.98876404494382E-2</v>
      </c>
      <c r="L21">
        <f>Table4[[#This Row],[DIR]]/MAX(I:I)</f>
        <v>0.66719353277595383</v>
      </c>
      <c r="M21" s="13">
        <f>Table4[[#This Row],[SLL_N]]*Table4[[#This Row],[DIR_N]]/Table4[[#This Row],[HPBW_N]]</f>
        <v>3.0041899183684762E-2</v>
      </c>
    </row>
    <row r="22" spans="1:13" x14ac:dyDescent="0.3">
      <c r="A22" s="1">
        <v>180</v>
      </c>
      <c r="B22">
        <v>1.900000000000001</v>
      </c>
      <c r="C22">
        <v>1.900000000000001</v>
      </c>
      <c r="D22">
        <v>1.900000000000001</v>
      </c>
      <c r="E22">
        <v>1.900000000000001</v>
      </c>
      <c r="F22">
        <v>1.900000000000001</v>
      </c>
      <c r="G22" s="6">
        <v>-0.1368843902928116</v>
      </c>
      <c r="H22" s="7">
        <v>8</v>
      </c>
      <c r="I22" s="8">
        <v>3.856427496981631</v>
      </c>
      <c r="J22">
        <f>Table4[[#This Row],[SLL]]/MIN(G:G)</f>
        <v>4.0571449446987172E-3</v>
      </c>
      <c r="K22">
        <f>(Table4[[#This Row],[HPBW]]/MAX(H:H))</f>
        <v>8.98876404494382E-2</v>
      </c>
      <c r="L22">
        <f>Table4[[#This Row],[DIR]]/MAX(I:I)</f>
        <v>0.69758032882035392</v>
      </c>
      <c r="M22" s="13">
        <f>Table4[[#This Row],[SLL_N]]*Table4[[#This Row],[DIR_N]]/Table4[[#This Row],[HPBW_N]]</f>
        <v>3.148580261361679E-2</v>
      </c>
    </row>
    <row r="23" spans="1:13" x14ac:dyDescent="0.3">
      <c r="A23" s="1">
        <v>179</v>
      </c>
      <c r="B23">
        <v>1.890000000000001</v>
      </c>
      <c r="C23">
        <v>1.890000000000001</v>
      </c>
      <c r="D23">
        <v>1.890000000000001</v>
      </c>
      <c r="E23">
        <v>1.890000000000001</v>
      </c>
      <c r="F23">
        <v>1.890000000000001</v>
      </c>
      <c r="G23" s="6">
        <v>-3.5527136788005009E-15</v>
      </c>
      <c r="H23" s="7">
        <v>9</v>
      </c>
      <c r="I23" s="8">
        <v>4.0298456931792028</v>
      </c>
      <c r="J23">
        <f>Table4[[#This Row],[SLL]]/MIN(G:G)</f>
        <v>1.0529962043936847E-16</v>
      </c>
      <c r="K23">
        <f>(Table4[[#This Row],[HPBW]]/MAX(H:H))</f>
        <v>0.10112359550561797</v>
      </c>
      <c r="L23">
        <f>Table4[[#This Row],[DIR]]/MAX(I:I)</f>
        <v>0.728949548758138</v>
      </c>
      <c r="M23" s="13">
        <f>Table4[[#This Row],[SLL_N]]*Table4[[#This Row],[DIR_N]]/Table4[[#This Row],[HPBW_N]]</f>
        <v>7.5905242905862175E-16</v>
      </c>
    </row>
    <row r="24" spans="1:13" x14ac:dyDescent="0.3">
      <c r="A24" s="1">
        <v>178</v>
      </c>
      <c r="B24">
        <v>1.880000000000001</v>
      </c>
      <c r="C24">
        <v>1.880000000000001</v>
      </c>
      <c r="D24">
        <v>1.880000000000001</v>
      </c>
      <c r="E24">
        <v>1.880000000000001</v>
      </c>
      <c r="F24">
        <v>1.880000000000001</v>
      </c>
      <c r="G24" s="6">
        <v>-5.3290705182007514E-15</v>
      </c>
      <c r="H24" s="7">
        <v>9</v>
      </c>
      <c r="I24" s="8">
        <v>4.1885535511113687</v>
      </c>
      <c r="J24">
        <f>Table4[[#This Row],[SLL]]/MIN(G:G)</f>
        <v>1.579494306590527E-16</v>
      </c>
      <c r="K24">
        <f>(Table4[[#This Row],[HPBW]]/MAX(H:H))</f>
        <v>0.10112359550561797</v>
      </c>
      <c r="L24">
        <f>Table4[[#This Row],[DIR]]/MAX(I:I)</f>
        <v>0.75765784933149161</v>
      </c>
      <c r="M24" s="13">
        <f>Table4[[#This Row],[SLL_N]]*Table4[[#This Row],[DIR_N]]/Table4[[#This Row],[HPBW_N]]</f>
        <v>1.1834194120364619E-15</v>
      </c>
    </row>
    <row r="25" spans="1:13" x14ac:dyDescent="0.3">
      <c r="A25" s="1">
        <v>177</v>
      </c>
      <c r="B25">
        <v>1.870000000000001</v>
      </c>
      <c r="C25">
        <v>1.870000000000001</v>
      </c>
      <c r="D25">
        <v>1.870000000000001</v>
      </c>
      <c r="E25">
        <v>1.870000000000001</v>
      </c>
      <c r="F25">
        <v>1.870000000000001</v>
      </c>
      <c r="G25" s="6">
        <v>-8.7578729069958783E-2</v>
      </c>
      <c r="H25" s="7">
        <v>9</v>
      </c>
      <c r="I25" s="8">
        <v>4.3435660342017979</v>
      </c>
      <c r="J25">
        <f>Table4[[#This Row],[SLL]]/MIN(G:G)</f>
        <v>2.5957641857428156E-3</v>
      </c>
      <c r="K25">
        <f>(Table4[[#This Row],[HPBW]]/MAX(H:H))</f>
        <v>0.10112359550561797</v>
      </c>
      <c r="L25">
        <f>Table4[[#This Row],[DIR]]/MAX(I:I)</f>
        <v>0.78569770202160849</v>
      </c>
      <c r="M25" s="13">
        <f>Table4[[#This Row],[SLL_N]]*Table4[[#This Row],[DIR_N]]/Table4[[#This Row],[HPBW_N]]</f>
        <v>2.016825000664476E-2</v>
      </c>
    </row>
    <row r="26" spans="1:13" x14ac:dyDescent="0.3">
      <c r="A26" s="1">
        <v>176</v>
      </c>
      <c r="B26">
        <v>1.860000000000001</v>
      </c>
      <c r="C26">
        <v>1.860000000000001</v>
      </c>
      <c r="D26">
        <v>1.860000000000001</v>
      </c>
      <c r="E26">
        <v>1.860000000000001</v>
      </c>
      <c r="F26">
        <v>1.860000000000001</v>
      </c>
      <c r="G26" s="6">
        <v>-0.1242219817517736</v>
      </c>
      <c r="H26" s="7">
        <v>8</v>
      </c>
      <c r="I26" s="8">
        <v>4.4762528066610958</v>
      </c>
      <c r="J26">
        <f>Table4[[#This Row],[SLL]]/MIN(G:G)</f>
        <v>3.6818411815005255E-3</v>
      </c>
      <c r="K26">
        <f>(Table4[[#This Row],[HPBW]]/MAX(H:H))</f>
        <v>8.98876404494382E-2</v>
      </c>
      <c r="L26">
        <f>Table4[[#This Row],[DIR]]/MAX(I:I)</f>
        <v>0.80969910809879098</v>
      </c>
      <c r="M26" s="13">
        <f>Table4[[#This Row],[SLL_N]]*Table4[[#This Row],[DIR_N]]/Table4[[#This Row],[HPBW_N]]</f>
        <v>3.316566666914892E-2</v>
      </c>
    </row>
    <row r="27" spans="1:13" x14ac:dyDescent="0.3">
      <c r="A27" s="1">
        <v>175</v>
      </c>
      <c r="B27">
        <v>1.850000000000001</v>
      </c>
      <c r="C27">
        <v>1.850000000000001</v>
      </c>
      <c r="D27">
        <v>1.850000000000001</v>
      </c>
      <c r="E27">
        <v>1.850000000000001</v>
      </c>
      <c r="F27">
        <v>1.850000000000001</v>
      </c>
      <c r="G27" s="6">
        <v>-0.13166165245981709</v>
      </c>
      <c r="H27" s="7">
        <v>8</v>
      </c>
      <c r="I27" s="8">
        <v>4.5421868347785193</v>
      </c>
      <c r="J27">
        <f>Table4[[#This Row],[SLL]]/MIN(G:G)</f>
        <v>3.902347130636107E-3</v>
      </c>
      <c r="K27">
        <f>(Table4[[#This Row],[HPBW]]/MAX(H:H))</f>
        <v>8.98876404494382E-2</v>
      </c>
      <c r="L27">
        <f>Table4[[#This Row],[DIR]]/MAX(I:I)</f>
        <v>0.82162576328694159</v>
      </c>
      <c r="M27" s="13">
        <f>Table4[[#This Row],[SLL_N]]*Table4[[#This Row],[DIR_N]]/Table4[[#This Row],[HPBW_N]]</f>
        <v>3.5669741955491913E-2</v>
      </c>
    </row>
    <row r="28" spans="1:13" x14ac:dyDescent="0.3">
      <c r="A28" s="1">
        <v>174</v>
      </c>
      <c r="B28">
        <v>1.840000000000001</v>
      </c>
      <c r="C28">
        <v>1.840000000000001</v>
      </c>
      <c r="D28">
        <v>1.840000000000001</v>
      </c>
      <c r="E28">
        <v>1.840000000000001</v>
      </c>
      <c r="F28">
        <v>1.840000000000001</v>
      </c>
      <c r="G28" s="6">
        <v>-0.1099356445938096</v>
      </c>
      <c r="H28" s="7">
        <v>8</v>
      </c>
      <c r="I28" s="8">
        <v>4.5674200878809783</v>
      </c>
      <c r="J28">
        <f>Table4[[#This Row],[SLL]]/MIN(G:G)</f>
        <v>3.2584054599057682E-3</v>
      </c>
      <c r="K28">
        <f>(Table4[[#This Row],[HPBW]]/MAX(H:H))</f>
        <v>8.98876404494382E-2</v>
      </c>
      <c r="L28">
        <f>Table4[[#This Row],[DIR]]/MAX(I:I)</f>
        <v>0.82619014859178597</v>
      </c>
      <c r="M28" s="13">
        <f>Table4[[#This Row],[SLL_N]]*Table4[[#This Row],[DIR_N]]/Table4[[#This Row],[HPBW_N]]</f>
        <v>2.9949195213396645E-2</v>
      </c>
    </row>
    <row r="29" spans="1:13" x14ac:dyDescent="0.3">
      <c r="A29" s="1">
        <v>173</v>
      </c>
      <c r="B29">
        <v>1.830000000000001</v>
      </c>
      <c r="C29">
        <v>1.830000000000001</v>
      </c>
      <c r="D29">
        <v>1.830000000000001</v>
      </c>
      <c r="E29">
        <v>1.830000000000001</v>
      </c>
      <c r="F29">
        <v>1.830000000000001</v>
      </c>
      <c r="G29" s="6">
        <v>-5.8957210571275447E-2</v>
      </c>
      <c r="H29" s="7">
        <v>9</v>
      </c>
      <c r="I29" s="8">
        <v>4.4888407499060916</v>
      </c>
      <c r="J29">
        <f>Table4[[#This Row],[SLL]]/MIN(G:G)</f>
        <v>1.7474450396507285E-3</v>
      </c>
      <c r="K29">
        <f>(Table4[[#This Row],[HPBW]]/MAX(H:H))</f>
        <v>0.10112359550561797</v>
      </c>
      <c r="L29">
        <f>Table4[[#This Row],[DIR]]/MAX(I:I)</f>
        <v>0.81197611229370681</v>
      </c>
      <c r="M29" s="13">
        <f>Table4[[#This Row],[SLL_N]]*Table4[[#This Row],[DIR_N]]/Table4[[#This Row],[HPBW_N]]</f>
        <v>1.4031182560787151E-2</v>
      </c>
    </row>
    <row r="30" spans="1:13" x14ac:dyDescent="0.3">
      <c r="A30" s="1">
        <v>172</v>
      </c>
      <c r="B30">
        <v>1.820000000000001</v>
      </c>
      <c r="C30">
        <v>1.820000000000001</v>
      </c>
      <c r="D30">
        <v>1.820000000000001</v>
      </c>
      <c r="E30">
        <v>1.820000000000001</v>
      </c>
      <c r="F30">
        <v>1.820000000000001</v>
      </c>
      <c r="G30" s="6">
        <v>-5.3290705182007514E-15</v>
      </c>
      <c r="H30" s="7">
        <v>9</v>
      </c>
      <c r="I30" s="8">
        <v>4.3642034986119276</v>
      </c>
      <c r="J30">
        <f>Table4[[#This Row],[SLL]]/MIN(G:G)</f>
        <v>1.579494306590527E-16</v>
      </c>
      <c r="K30">
        <f>(Table4[[#This Row],[HPBW]]/MAX(H:H))</f>
        <v>0.10112359550561797</v>
      </c>
      <c r="L30">
        <f>Table4[[#This Row],[DIR]]/MAX(I:I)</f>
        <v>0.7894307656460392</v>
      </c>
      <c r="M30" s="13">
        <f>Table4[[#This Row],[SLL_N]]*Table4[[#This Row],[DIR_N]]/Table4[[#This Row],[HPBW_N]]</f>
        <v>1.2330469397877049E-15</v>
      </c>
    </row>
    <row r="31" spans="1:13" x14ac:dyDescent="0.3">
      <c r="A31" s="1">
        <v>171</v>
      </c>
      <c r="B31">
        <v>1.8100000000000009</v>
      </c>
      <c r="C31">
        <v>1.8100000000000009</v>
      </c>
      <c r="D31">
        <v>1.8100000000000009</v>
      </c>
      <c r="E31">
        <v>1.8100000000000009</v>
      </c>
      <c r="F31">
        <v>1.8100000000000009</v>
      </c>
      <c r="G31" s="6">
        <v>-1.7763568394002501E-15</v>
      </c>
      <c r="H31" s="7">
        <v>8</v>
      </c>
      <c r="I31" s="8">
        <v>4.277394414294978</v>
      </c>
      <c r="J31">
        <f>Table4[[#This Row],[SLL]]/MIN(G:G)</f>
        <v>5.2649810219684222E-17</v>
      </c>
      <c r="K31">
        <f>(Table4[[#This Row],[HPBW]]/MAX(H:H))</f>
        <v>8.98876404494382E-2</v>
      </c>
      <c r="L31">
        <f>Table4[[#This Row],[DIR]]/MAX(I:I)</f>
        <v>0.77372806939936845</v>
      </c>
      <c r="M31" s="13">
        <f>Table4[[#This Row],[SLL_N]]*Table4[[#This Row],[DIR_N]]/Table4[[#This Row],[HPBW_N]]</f>
        <v>4.5319507567265346E-16</v>
      </c>
    </row>
    <row r="32" spans="1:13" x14ac:dyDescent="0.3">
      <c r="A32" s="1">
        <v>170</v>
      </c>
      <c r="B32">
        <v>1.8000000000000009</v>
      </c>
      <c r="C32">
        <v>1.8000000000000009</v>
      </c>
      <c r="D32">
        <v>1.8000000000000009</v>
      </c>
      <c r="E32">
        <v>1.8000000000000009</v>
      </c>
      <c r="F32">
        <v>1.8000000000000009</v>
      </c>
      <c r="G32" s="6">
        <v>-0.1238419113228026</v>
      </c>
      <c r="H32" s="7">
        <v>8</v>
      </c>
      <c r="I32" s="8">
        <v>4.2219604303102791</v>
      </c>
      <c r="J32">
        <f>Table4[[#This Row],[SLL]]/MIN(G:G)</f>
        <v>3.6705761949214818E-3</v>
      </c>
      <c r="K32">
        <f>(Table4[[#This Row],[HPBW]]/MAX(H:H))</f>
        <v>8.98876404494382E-2</v>
      </c>
      <c r="L32">
        <f>Table4[[#This Row],[DIR]]/MAX(I:I)</f>
        <v>0.76370074312235825</v>
      </c>
      <c r="M32" s="13">
        <f>Table4[[#This Row],[SLL_N]]*Table4[[#This Row],[DIR_N]]/Table4[[#This Row],[HPBW_N]]</f>
        <v>3.1185842166205107E-2</v>
      </c>
    </row>
    <row r="33" spans="1:13" x14ac:dyDescent="0.3">
      <c r="A33" s="1">
        <v>169</v>
      </c>
      <c r="B33">
        <v>1.7900000000000009</v>
      </c>
      <c r="C33">
        <v>1.7900000000000009</v>
      </c>
      <c r="D33">
        <v>1.7900000000000009</v>
      </c>
      <c r="E33">
        <v>1.7900000000000009</v>
      </c>
      <c r="F33">
        <v>1.7900000000000009</v>
      </c>
      <c r="G33" s="6">
        <v>-5.3290705182007514E-15</v>
      </c>
      <c r="H33" s="7">
        <v>9</v>
      </c>
      <c r="I33" s="8">
        <v>4.1871416671752968</v>
      </c>
      <c r="J33">
        <f>Table4[[#This Row],[SLL]]/MIN(G:G)</f>
        <v>1.579494306590527E-16</v>
      </c>
      <c r="K33">
        <f>(Table4[[#This Row],[HPBW]]/MAX(H:H))</f>
        <v>0.10112359550561797</v>
      </c>
      <c r="L33">
        <f>Table4[[#This Row],[DIR]]/MAX(I:I)</f>
        <v>0.75740245688313046</v>
      </c>
      <c r="M33" s="13">
        <f>Table4[[#This Row],[SLL_N]]*Table4[[#This Row],[DIR_N]]/Table4[[#This Row],[HPBW_N]]</f>
        <v>1.1830205032396419E-15</v>
      </c>
    </row>
    <row r="34" spans="1:13" x14ac:dyDescent="0.3">
      <c r="A34" s="1">
        <v>168</v>
      </c>
      <c r="B34">
        <v>1.7800000000000009</v>
      </c>
      <c r="C34">
        <v>1.7800000000000009</v>
      </c>
      <c r="D34">
        <v>1.7800000000000009</v>
      </c>
      <c r="E34">
        <v>1.7800000000000009</v>
      </c>
      <c r="F34">
        <v>1.7800000000000009</v>
      </c>
      <c r="G34" s="6">
        <v>-8.8817841970012523E-15</v>
      </c>
      <c r="H34" s="7">
        <v>9</v>
      </c>
      <c r="I34" s="8">
        <v>4.1655224774457089</v>
      </c>
      <c r="J34">
        <f>Table4[[#This Row],[SLL]]/MIN(G:G)</f>
        <v>2.6324905109842118E-16</v>
      </c>
      <c r="K34">
        <f>(Table4[[#This Row],[HPBW]]/MAX(H:H))</f>
        <v>0.10112359550561797</v>
      </c>
      <c r="L34">
        <f>Table4[[#This Row],[DIR]]/MAX(I:I)</f>
        <v>0.75349181121633158</v>
      </c>
      <c r="M34" s="13">
        <f>Table4[[#This Row],[SLL_N]]*Table4[[#This Row],[DIR_N]]/Table4[[#This Row],[HPBW_N]]</f>
        <v>1.9615204870965078E-15</v>
      </c>
    </row>
    <row r="35" spans="1:13" x14ac:dyDescent="0.3">
      <c r="A35" s="1">
        <v>167</v>
      </c>
      <c r="B35">
        <v>1.7700000000000009</v>
      </c>
      <c r="C35">
        <v>1.7700000000000009</v>
      </c>
      <c r="D35">
        <v>1.7700000000000009</v>
      </c>
      <c r="E35">
        <v>1.7700000000000009</v>
      </c>
      <c r="F35">
        <v>1.7700000000000009</v>
      </c>
      <c r="G35" s="6">
        <v>-3.5527136788005009E-15</v>
      </c>
      <c r="H35" s="7">
        <v>9</v>
      </c>
      <c r="I35" s="8">
        <v>4.1715723925696517</v>
      </c>
      <c r="J35">
        <f>Table4[[#This Row],[SLL]]/MIN(G:G)</f>
        <v>1.0529962043936847E-16</v>
      </c>
      <c r="K35">
        <f>(Table4[[#This Row],[HPBW]]/MAX(H:H))</f>
        <v>0.10112359550561797</v>
      </c>
      <c r="L35">
        <f>Table4[[#This Row],[DIR]]/MAX(I:I)</f>
        <v>0.75458616649328114</v>
      </c>
      <c r="M35" s="13">
        <f>Table4[[#This Row],[SLL_N]]*Table4[[#This Row],[DIR_N]]/Table4[[#This Row],[HPBW_N]]</f>
        <v>7.857477428809015E-16</v>
      </c>
    </row>
    <row r="36" spans="1:13" x14ac:dyDescent="0.3">
      <c r="A36" s="1">
        <v>166</v>
      </c>
      <c r="B36">
        <v>1.7600000000000009</v>
      </c>
      <c r="C36">
        <v>1.7600000000000009</v>
      </c>
      <c r="D36">
        <v>1.7600000000000009</v>
      </c>
      <c r="E36">
        <v>1.7600000000000009</v>
      </c>
      <c r="F36">
        <v>1.7600000000000009</v>
      </c>
      <c r="G36" s="6">
        <v>-0.11810229898811821</v>
      </c>
      <c r="H36" s="7">
        <v>8</v>
      </c>
      <c r="I36" s="8">
        <v>4.1952542230054597</v>
      </c>
      <c r="J36">
        <f>Table4[[#This Row],[SLL]]/MIN(G:G)</f>
        <v>3.5004586298844251E-3</v>
      </c>
      <c r="K36">
        <f>(Table4[[#This Row],[HPBW]]/MAX(H:H))</f>
        <v>8.98876404494382E-2</v>
      </c>
      <c r="L36">
        <f>Table4[[#This Row],[DIR]]/MAX(I:I)</f>
        <v>0.75886991850869145</v>
      </c>
      <c r="M36" s="13">
        <f>Table4[[#This Row],[SLL_N]]*Table4[[#This Row],[DIR_N]]/Table4[[#This Row],[HPBW_N]]</f>
        <v>2.9552369401638263E-2</v>
      </c>
    </row>
    <row r="37" spans="1:13" x14ac:dyDescent="0.3">
      <c r="A37" s="1">
        <v>165</v>
      </c>
      <c r="B37">
        <v>1.7500000000000011</v>
      </c>
      <c r="C37">
        <v>1.7500000000000011</v>
      </c>
      <c r="D37">
        <v>1.7500000000000011</v>
      </c>
      <c r="E37">
        <v>1.7500000000000011</v>
      </c>
      <c r="F37">
        <v>1.7500000000000011</v>
      </c>
      <c r="G37" s="6">
        <v>-1.7763568394002501E-15</v>
      </c>
      <c r="H37" s="7">
        <v>9</v>
      </c>
      <c r="I37" s="8">
        <v>4.2421756731534206</v>
      </c>
      <c r="J37">
        <f>Table4[[#This Row],[SLL]]/MIN(G:G)</f>
        <v>5.2649810219684222E-17</v>
      </c>
      <c r="K37">
        <f>(Table4[[#This Row],[HPBW]]/MAX(H:H))</f>
        <v>0.10112359550561797</v>
      </c>
      <c r="L37">
        <f>Table4[[#This Row],[DIR]]/MAX(I:I)</f>
        <v>0.76735743205550666</v>
      </c>
      <c r="M37" s="13">
        <f>Table4[[#This Row],[SLL_N]]*Table4[[#This Row],[DIR_N]]/Table4[[#This Row],[HPBW_N]]</f>
        <v>3.9952320688737915E-16</v>
      </c>
    </row>
    <row r="38" spans="1:13" x14ac:dyDescent="0.3">
      <c r="A38" s="1">
        <v>164</v>
      </c>
      <c r="B38">
        <v>1.7400000000000011</v>
      </c>
      <c r="C38">
        <v>1.7400000000000011</v>
      </c>
      <c r="D38">
        <v>1.7400000000000011</v>
      </c>
      <c r="E38">
        <v>1.7400000000000011</v>
      </c>
      <c r="F38">
        <v>1.7400000000000011</v>
      </c>
      <c r="G38" s="6">
        <v>-5.3290705182007514E-15</v>
      </c>
      <c r="H38" s="7">
        <v>9</v>
      </c>
      <c r="I38" s="8">
        <v>4.2873759454097344</v>
      </c>
      <c r="J38">
        <f>Table4[[#This Row],[SLL]]/MIN(G:G)</f>
        <v>1.579494306590527E-16</v>
      </c>
      <c r="K38">
        <f>(Table4[[#This Row],[HPBW]]/MAX(H:H))</f>
        <v>0.10112359550561797</v>
      </c>
      <c r="L38">
        <f>Table4[[#This Row],[DIR]]/MAX(I:I)</f>
        <v>0.77553360567941321</v>
      </c>
      <c r="M38" s="13">
        <f>Table4[[#This Row],[SLL_N]]*Table4[[#This Row],[DIR_N]]/Table4[[#This Row],[HPBW_N]]</f>
        <v>1.2113403490209197E-15</v>
      </c>
    </row>
    <row r="39" spans="1:13" x14ac:dyDescent="0.3">
      <c r="A39" s="1">
        <v>163</v>
      </c>
      <c r="B39">
        <v>1.7300000000000011</v>
      </c>
      <c r="C39">
        <v>1.7300000000000011</v>
      </c>
      <c r="D39">
        <v>1.7300000000000011</v>
      </c>
      <c r="E39">
        <v>1.7300000000000011</v>
      </c>
      <c r="F39">
        <v>1.7300000000000011</v>
      </c>
      <c r="G39" s="6">
        <v>-7.0536073038738323E-2</v>
      </c>
      <c r="H39" s="7">
        <v>9</v>
      </c>
      <c r="I39" s="8">
        <v>4.3373012744717956</v>
      </c>
      <c r="J39">
        <f>Table4[[#This Row],[SLL]]/MIN(G:G)</f>
        <v>2.0906333551682188E-3</v>
      </c>
      <c r="K39">
        <f>(Table4[[#This Row],[HPBW]]/MAX(H:H))</f>
        <v>0.10112359550561797</v>
      </c>
      <c r="L39">
        <f>Table4[[#This Row],[DIR]]/MAX(I:I)</f>
        <v>0.78456448399641399</v>
      </c>
      <c r="M39" s="13">
        <f>Table4[[#This Row],[SLL_N]]*Table4[[#This Row],[DIR_N]]/Table4[[#This Row],[HPBW_N]]</f>
        <v>1.6220118275285425E-2</v>
      </c>
    </row>
    <row r="40" spans="1:13" x14ac:dyDescent="0.3">
      <c r="A40" s="1">
        <v>162</v>
      </c>
      <c r="B40">
        <v>1.7200000000000011</v>
      </c>
      <c r="C40">
        <v>1.7200000000000011</v>
      </c>
      <c r="D40">
        <v>1.7200000000000011</v>
      </c>
      <c r="E40">
        <v>1.7200000000000011</v>
      </c>
      <c r="F40">
        <v>1.7200000000000011</v>
      </c>
      <c r="G40" s="6">
        <v>-0.1075768969323878</v>
      </c>
      <c r="H40" s="7">
        <v>9</v>
      </c>
      <c r="I40" s="8">
        <v>4.3946450931945122</v>
      </c>
      <c r="J40">
        <f>Table4[[#This Row],[SLL]]/MIN(G:G)</f>
        <v>3.1884940468521212E-3</v>
      </c>
      <c r="K40">
        <f>(Table4[[#This Row],[HPBW]]/MAX(H:H))</f>
        <v>0.10112359550561797</v>
      </c>
      <c r="L40">
        <f>Table4[[#This Row],[DIR]]/MAX(I:I)</f>
        <v>0.79493727590076491</v>
      </c>
      <c r="M40" s="13">
        <f>Table4[[#This Row],[SLL_N]]*Table4[[#This Row],[DIR_N]]/Table4[[#This Row],[HPBW_N]]</f>
        <v>2.5064899632545375E-2</v>
      </c>
    </row>
    <row r="41" spans="1:13" x14ac:dyDescent="0.3">
      <c r="A41" s="1">
        <v>161</v>
      </c>
      <c r="B41">
        <v>1.7100000000000011</v>
      </c>
      <c r="C41">
        <v>1.7100000000000011</v>
      </c>
      <c r="D41">
        <v>1.7100000000000011</v>
      </c>
      <c r="E41">
        <v>1.7100000000000011</v>
      </c>
      <c r="F41">
        <v>1.7100000000000011</v>
      </c>
      <c r="G41" s="6">
        <v>-0.1105241703836803</v>
      </c>
      <c r="H41" s="7">
        <v>9</v>
      </c>
      <c r="I41" s="8">
        <v>4.4338564620512111</v>
      </c>
      <c r="J41">
        <f>Table4[[#This Row],[SLL]]/MIN(G:G)</f>
        <v>3.2758488983291789E-3</v>
      </c>
      <c r="K41">
        <f>(Table4[[#This Row],[HPBW]]/MAX(H:H))</f>
        <v>0.10112359550561797</v>
      </c>
      <c r="L41">
        <f>Table4[[#This Row],[DIR]]/MAX(I:I)</f>
        <v>0.80203013051866212</v>
      </c>
      <c r="M41" s="13">
        <f>Table4[[#This Row],[SLL_N]]*Table4[[#This Row],[DIR_N]]/Table4[[#This Row],[HPBW_N]]</f>
        <v>2.5981369692698517E-2</v>
      </c>
    </row>
    <row r="42" spans="1:13" x14ac:dyDescent="0.3">
      <c r="A42" s="1">
        <v>160</v>
      </c>
      <c r="B42">
        <v>1.7000000000000011</v>
      </c>
      <c r="C42">
        <v>1.7000000000000011</v>
      </c>
      <c r="D42">
        <v>1.7000000000000011</v>
      </c>
      <c r="E42">
        <v>1.7000000000000011</v>
      </c>
      <c r="F42">
        <v>1.7000000000000011</v>
      </c>
      <c r="G42" s="6">
        <v>-7.9399214199940005E-2</v>
      </c>
      <c r="H42" s="7">
        <v>9</v>
      </c>
      <c r="I42" s="8">
        <v>4.4808149138723294</v>
      </c>
      <c r="J42">
        <f>Table4[[#This Row],[SLL]]/MIN(G:G)</f>
        <v>2.3533298414468947E-3</v>
      </c>
      <c r="K42">
        <f>(Table4[[#This Row],[HPBW]]/MAX(H:H))</f>
        <v>0.10112359550561797</v>
      </c>
      <c r="L42">
        <f>Table4[[#This Row],[DIR]]/MAX(I:I)</f>
        <v>0.81052433721330608</v>
      </c>
      <c r="M42" s="13">
        <f>Table4[[#This Row],[SLL_N]]*Table4[[#This Row],[DIR_N]]/Table4[[#This Row],[HPBW_N]]</f>
        <v>1.8862374309832276E-2</v>
      </c>
    </row>
    <row r="43" spans="1:13" x14ac:dyDescent="0.3">
      <c r="A43" s="1">
        <v>159</v>
      </c>
      <c r="B43">
        <v>1.6900000000000011</v>
      </c>
      <c r="C43">
        <v>1.6900000000000011</v>
      </c>
      <c r="D43">
        <v>1.6900000000000011</v>
      </c>
      <c r="E43">
        <v>1.6900000000000011</v>
      </c>
      <c r="F43">
        <v>1.6900000000000011</v>
      </c>
      <c r="G43" s="6">
        <v>-1.7763568394002501E-15</v>
      </c>
      <c r="H43" s="7">
        <v>9</v>
      </c>
      <c r="I43" s="8">
        <v>4.5182217482581946</v>
      </c>
      <c r="J43">
        <f>Table4[[#This Row],[SLL]]/MIN(G:G)</f>
        <v>5.2649810219684222E-17</v>
      </c>
      <c r="K43">
        <f>(Table4[[#This Row],[HPBW]]/MAX(H:H))</f>
        <v>0.10112359550561797</v>
      </c>
      <c r="L43">
        <f>Table4[[#This Row],[DIR]]/MAX(I:I)</f>
        <v>0.81729077372778591</v>
      </c>
      <c r="M43" s="13">
        <f>Table4[[#This Row],[SLL_N]]*Table4[[#This Row],[DIR_N]]/Table4[[#This Row],[HPBW_N]]</f>
        <v>4.2552090751832735E-16</v>
      </c>
    </row>
    <row r="44" spans="1:13" x14ac:dyDescent="0.3">
      <c r="A44" s="1">
        <v>158</v>
      </c>
      <c r="B44">
        <v>1.680000000000001</v>
      </c>
      <c r="C44">
        <v>1.680000000000001</v>
      </c>
      <c r="D44">
        <v>1.680000000000001</v>
      </c>
      <c r="E44">
        <v>1.680000000000001</v>
      </c>
      <c r="F44">
        <v>1.680000000000001</v>
      </c>
      <c r="G44" s="6">
        <v>-0.10055769738336021</v>
      </c>
      <c r="H44" s="7">
        <v>9</v>
      </c>
      <c r="I44" s="8">
        <v>4.5273639237390189</v>
      </c>
      <c r="J44">
        <f>Table4[[#This Row],[SLL]]/MIN(G:G)</f>
        <v>2.9804505299452539E-3</v>
      </c>
      <c r="K44">
        <f>(Table4[[#This Row],[HPBW]]/MAX(H:H))</f>
        <v>0.10112359550561797</v>
      </c>
      <c r="L44">
        <f>Table4[[#This Row],[DIR]]/MAX(I:I)</f>
        <v>0.81894448089148553</v>
      </c>
      <c r="M44" s="13">
        <f>Table4[[#This Row],[SLL_N]]*Table4[[#This Row],[DIR_N]]/Table4[[#This Row],[HPBW_N]]</f>
        <v>2.4137032508235602E-2</v>
      </c>
    </row>
    <row r="45" spans="1:13" x14ac:dyDescent="0.3">
      <c r="A45" s="1">
        <v>157</v>
      </c>
      <c r="B45">
        <v>1.670000000000001</v>
      </c>
      <c r="C45">
        <v>1.670000000000001</v>
      </c>
      <c r="D45">
        <v>1.670000000000001</v>
      </c>
      <c r="E45">
        <v>1.670000000000001</v>
      </c>
      <c r="F45">
        <v>1.670000000000001</v>
      </c>
      <c r="G45" s="6">
        <v>0</v>
      </c>
      <c r="H45" s="7">
        <v>9</v>
      </c>
      <c r="I45" s="8">
        <v>4.4994321546671303</v>
      </c>
      <c r="J45">
        <f>Table4[[#This Row],[SLL]]/MIN(G:G)</f>
        <v>0</v>
      </c>
      <c r="K45">
        <f>(Table4[[#This Row],[HPBW]]/MAX(H:H))</f>
        <v>0.10112359550561797</v>
      </c>
      <c r="L45">
        <f>Table4[[#This Row],[DIR]]/MAX(I:I)</f>
        <v>0.81389196721945289</v>
      </c>
      <c r="M45" s="13">
        <f>Table4[[#This Row],[SLL_N]]*Table4[[#This Row],[DIR_N]]/Table4[[#This Row],[HPBW_N]]</f>
        <v>0</v>
      </c>
    </row>
    <row r="46" spans="1:13" x14ac:dyDescent="0.3">
      <c r="A46" s="1">
        <v>156</v>
      </c>
      <c r="B46">
        <v>1.660000000000001</v>
      </c>
      <c r="C46">
        <v>1.660000000000001</v>
      </c>
      <c r="D46">
        <v>1.660000000000001</v>
      </c>
      <c r="E46">
        <v>1.660000000000001</v>
      </c>
      <c r="F46">
        <v>1.660000000000001</v>
      </c>
      <c r="G46" s="6">
        <v>-1.7763568394002501E-15</v>
      </c>
      <c r="H46" s="7">
        <v>9</v>
      </c>
      <c r="I46" s="8">
        <v>4.4055092808064016</v>
      </c>
      <c r="J46">
        <f>Table4[[#This Row],[SLL]]/MIN(G:G)</f>
        <v>5.2649810219684222E-17</v>
      </c>
      <c r="K46">
        <f>(Table4[[#This Row],[HPBW]]/MAX(H:H))</f>
        <v>0.10112359550561797</v>
      </c>
      <c r="L46">
        <f>Table4[[#This Row],[DIR]]/MAX(I:I)</f>
        <v>0.79690247389102908</v>
      </c>
      <c r="M46" s="13">
        <f>Table4[[#This Row],[SLL_N]]*Table4[[#This Row],[DIR_N]]/Table4[[#This Row],[HPBW_N]]</f>
        <v>4.1490577747137775E-16</v>
      </c>
    </row>
    <row r="47" spans="1:13" x14ac:dyDescent="0.3">
      <c r="A47" s="1">
        <v>155</v>
      </c>
      <c r="B47">
        <v>1.650000000000001</v>
      </c>
      <c r="C47">
        <v>1.650000000000001</v>
      </c>
      <c r="D47">
        <v>1.650000000000001</v>
      </c>
      <c r="E47">
        <v>1.650000000000001</v>
      </c>
      <c r="F47">
        <v>1.650000000000001</v>
      </c>
      <c r="G47" s="6">
        <v>0</v>
      </c>
      <c r="H47" s="7">
        <v>9</v>
      </c>
      <c r="I47" s="8">
        <v>4.3074589140812511</v>
      </c>
      <c r="J47">
        <f>Table4[[#This Row],[SLL]]/MIN(G:G)</f>
        <v>0</v>
      </c>
      <c r="K47">
        <f>(Table4[[#This Row],[HPBW]]/MAX(H:H))</f>
        <v>0.10112359550561797</v>
      </c>
      <c r="L47">
        <f>Table4[[#This Row],[DIR]]/MAX(I:I)</f>
        <v>0.77916636784090343</v>
      </c>
      <c r="M47" s="13">
        <f>Table4[[#This Row],[SLL_N]]*Table4[[#This Row],[DIR_N]]/Table4[[#This Row],[HPBW_N]]</f>
        <v>0</v>
      </c>
    </row>
    <row r="48" spans="1:13" x14ac:dyDescent="0.3">
      <c r="A48" s="1">
        <v>154</v>
      </c>
      <c r="B48">
        <v>1.640000000000001</v>
      </c>
      <c r="C48">
        <v>1.640000000000001</v>
      </c>
      <c r="D48">
        <v>1.640000000000001</v>
      </c>
      <c r="E48">
        <v>1.640000000000001</v>
      </c>
      <c r="F48">
        <v>1.640000000000001</v>
      </c>
      <c r="G48" s="6">
        <v>-1.7763568394002501E-15</v>
      </c>
      <c r="H48" s="7">
        <v>10</v>
      </c>
      <c r="I48" s="8">
        <v>4.22840299395427</v>
      </c>
      <c r="J48">
        <f>Table4[[#This Row],[SLL]]/MIN(G:G)</f>
        <v>5.2649810219684222E-17</v>
      </c>
      <c r="K48">
        <f>(Table4[[#This Row],[HPBW]]/MAX(H:H))</f>
        <v>0.11235955056179775</v>
      </c>
      <c r="L48">
        <f>Table4[[#This Row],[DIR]]/MAX(I:I)</f>
        <v>0.76486612368992724</v>
      </c>
      <c r="M48" s="13">
        <f>Table4[[#This Row],[SLL_N]]*Table4[[#This Row],[DIR_N]]/Table4[[#This Row],[HPBW_N]]</f>
        <v>3.5840350067608764E-16</v>
      </c>
    </row>
    <row r="49" spans="1:13" x14ac:dyDescent="0.3">
      <c r="A49" s="1">
        <v>153</v>
      </c>
      <c r="B49">
        <v>1.630000000000001</v>
      </c>
      <c r="C49">
        <v>1.630000000000001</v>
      </c>
      <c r="D49">
        <v>1.630000000000001</v>
      </c>
      <c r="E49">
        <v>1.630000000000001</v>
      </c>
      <c r="F49">
        <v>1.630000000000001</v>
      </c>
      <c r="G49" s="6">
        <v>-1.7763568394002501E-15</v>
      </c>
      <c r="H49" s="7">
        <v>9</v>
      </c>
      <c r="I49" s="8">
        <v>4.176920094495939</v>
      </c>
      <c r="J49">
        <f>Table4[[#This Row],[SLL]]/MIN(G:G)</f>
        <v>5.2649810219684222E-17</v>
      </c>
      <c r="K49">
        <f>(Table4[[#This Row],[HPBW]]/MAX(H:H))</f>
        <v>0.10112359550561797</v>
      </c>
      <c r="L49">
        <f>Table4[[#This Row],[DIR]]/MAX(I:I)</f>
        <v>0.75555350003477584</v>
      </c>
      <c r="M49" s="13">
        <f>Table4[[#This Row],[SLL_N]]*Table4[[#This Row],[DIR_N]]/Table4[[#This Row],[HPBW_N]]</f>
        <v>3.9337751183341914E-16</v>
      </c>
    </row>
    <row r="50" spans="1:13" x14ac:dyDescent="0.3">
      <c r="A50" s="1">
        <v>152</v>
      </c>
      <c r="B50">
        <v>1.620000000000001</v>
      </c>
      <c r="C50">
        <v>1.620000000000001</v>
      </c>
      <c r="D50">
        <v>1.620000000000001</v>
      </c>
      <c r="E50">
        <v>1.620000000000001</v>
      </c>
      <c r="F50">
        <v>1.620000000000001</v>
      </c>
      <c r="G50" s="6">
        <v>0</v>
      </c>
      <c r="H50" s="7">
        <v>9</v>
      </c>
      <c r="I50" s="8">
        <v>4.1245764621467904</v>
      </c>
      <c r="J50">
        <f>Table4[[#This Row],[SLL]]/MIN(G:G)</f>
        <v>0</v>
      </c>
      <c r="K50">
        <f>(Table4[[#This Row],[HPBW]]/MAX(H:H))</f>
        <v>0.10112359550561797</v>
      </c>
      <c r="L50">
        <f>Table4[[#This Row],[DIR]]/MAX(I:I)</f>
        <v>0.74608518038028993</v>
      </c>
      <c r="M50" s="13">
        <f>Table4[[#This Row],[SLL_N]]*Table4[[#This Row],[DIR_N]]/Table4[[#This Row],[HPBW_N]]</f>
        <v>0</v>
      </c>
    </row>
    <row r="51" spans="1:13" x14ac:dyDescent="0.3">
      <c r="A51" s="1">
        <v>151</v>
      </c>
      <c r="B51">
        <v>1.610000000000001</v>
      </c>
      <c r="C51">
        <v>1.610000000000001</v>
      </c>
      <c r="D51">
        <v>1.610000000000001</v>
      </c>
      <c r="E51">
        <v>1.610000000000001</v>
      </c>
      <c r="F51">
        <v>1.610000000000001</v>
      </c>
      <c r="G51" s="6">
        <v>-1.7763568394002501E-15</v>
      </c>
      <c r="H51" s="7">
        <v>10</v>
      </c>
      <c r="I51" s="8">
        <v>4.0982746143443771</v>
      </c>
      <c r="J51">
        <f>Table4[[#This Row],[SLL]]/MIN(G:G)</f>
        <v>5.2649810219684222E-17</v>
      </c>
      <c r="K51">
        <f>(Table4[[#This Row],[HPBW]]/MAX(H:H))</f>
        <v>0.11235955056179775</v>
      </c>
      <c r="L51">
        <f>Table4[[#This Row],[DIR]]/MAX(I:I)</f>
        <v>0.7413274994299931</v>
      </c>
      <c r="M51" s="13">
        <f>Table4[[#This Row],[SLL_N]]*Table4[[#This Row],[DIR_N]]/Table4[[#This Row],[HPBW_N]]</f>
        <v>3.473736941850376E-16</v>
      </c>
    </row>
    <row r="52" spans="1:13" x14ac:dyDescent="0.3">
      <c r="A52" s="1">
        <v>150</v>
      </c>
      <c r="B52">
        <v>1.600000000000001</v>
      </c>
      <c r="C52">
        <v>1.600000000000001</v>
      </c>
      <c r="D52">
        <v>1.600000000000001</v>
      </c>
      <c r="E52">
        <v>1.600000000000001</v>
      </c>
      <c r="F52">
        <v>1.600000000000001</v>
      </c>
      <c r="G52" s="6">
        <v>-9.8561601872377835E-2</v>
      </c>
      <c r="H52" s="7">
        <v>10</v>
      </c>
      <c r="I52" s="8">
        <v>4.0904803965447512</v>
      </c>
      <c r="J52">
        <f>Table4[[#This Row],[SLL]]/MIN(G:G)</f>
        <v>2.9212878394865799E-3</v>
      </c>
      <c r="K52">
        <f>(Table4[[#This Row],[HPBW]]/MAX(H:H))</f>
        <v>0.11235955056179775</v>
      </c>
      <c r="L52">
        <f>Table4[[#This Row],[DIR]]/MAX(I:I)</f>
        <v>0.73991762124096561</v>
      </c>
      <c r="M52" s="13">
        <f>Table4[[#This Row],[SLL_N]]*Table4[[#This Row],[DIR_N]]/Table4[[#This Row],[HPBW_N]]</f>
        <v>1.9237459907462326E-2</v>
      </c>
    </row>
    <row r="53" spans="1:13" x14ac:dyDescent="0.3">
      <c r="A53" s="1">
        <v>149</v>
      </c>
      <c r="B53">
        <v>1.590000000000001</v>
      </c>
      <c r="C53">
        <v>1.590000000000001</v>
      </c>
      <c r="D53">
        <v>1.590000000000001</v>
      </c>
      <c r="E53">
        <v>1.590000000000001</v>
      </c>
      <c r="F53">
        <v>1.590000000000001</v>
      </c>
      <c r="G53" s="6">
        <v>-3.5527136788005009E-15</v>
      </c>
      <c r="H53" s="7">
        <v>10</v>
      </c>
      <c r="I53" s="8">
        <v>4.0875844406979409</v>
      </c>
      <c r="J53">
        <f>Table4[[#This Row],[SLL]]/MIN(G:G)</f>
        <v>1.0529962043936847E-16</v>
      </c>
      <c r="K53">
        <f>(Table4[[#This Row],[HPBW]]/MAX(H:H))</f>
        <v>0.11235955056179775</v>
      </c>
      <c r="L53">
        <f>Table4[[#This Row],[DIR]]/MAX(I:I)</f>
        <v>0.7393937784270016</v>
      </c>
      <c r="M53" s="13">
        <f>Table4[[#This Row],[SLL_N]]*Table4[[#This Row],[DIR_N]]/Table4[[#This Row],[HPBW_N]]</f>
        <v>6.9293516958998457E-16</v>
      </c>
    </row>
    <row r="54" spans="1:13" x14ac:dyDescent="0.3">
      <c r="A54" s="1">
        <v>148</v>
      </c>
      <c r="B54">
        <v>1.580000000000001</v>
      </c>
      <c r="C54">
        <v>1.580000000000001</v>
      </c>
      <c r="D54">
        <v>1.580000000000001</v>
      </c>
      <c r="E54">
        <v>1.580000000000001</v>
      </c>
      <c r="F54">
        <v>1.580000000000001</v>
      </c>
      <c r="G54" s="6">
        <v>-3.5527136788005009E-15</v>
      </c>
      <c r="H54" s="7">
        <v>9</v>
      </c>
      <c r="I54" s="8">
        <v>4.0947598153368956</v>
      </c>
      <c r="J54">
        <f>Table4[[#This Row],[SLL]]/MIN(G:G)</f>
        <v>1.0529962043936847E-16</v>
      </c>
      <c r="K54">
        <f>(Table4[[#This Row],[HPBW]]/MAX(H:H))</f>
        <v>0.10112359550561797</v>
      </c>
      <c r="L54">
        <f>Table4[[#This Row],[DIR]]/MAX(I:I)</f>
        <v>0.74069171549543311</v>
      </c>
      <c r="M54" s="13">
        <f>Table4[[#This Row],[SLL_N]]*Table4[[#This Row],[DIR_N]]/Table4[[#This Row],[HPBW_N]]</f>
        <v>7.7127950320873213E-16</v>
      </c>
    </row>
    <row r="55" spans="1:13" x14ac:dyDescent="0.3">
      <c r="A55" s="1">
        <v>147</v>
      </c>
      <c r="B55">
        <v>1.570000000000001</v>
      </c>
      <c r="C55">
        <v>1.570000000000001</v>
      </c>
      <c r="D55">
        <v>1.570000000000001</v>
      </c>
      <c r="E55">
        <v>1.570000000000001</v>
      </c>
      <c r="F55">
        <v>1.570000000000001</v>
      </c>
      <c r="G55" s="6">
        <v>-8.9688709727525406E-2</v>
      </c>
      <c r="H55" s="7">
        <v>10</v>
      </c>
      <c r="I55" s="8">
        <v>4.1079959372024382</v>
      </c>
      <c r="J55">
        <f>Table4[[#This Row],[SLL]]/MIN(G:G)</f>
        <v>2.6583023417732191E-3</v>
      </c>
      <c r="K55">
        <f>(Table4[[#This Row],[HPBW]]/MAX(H:H))</f>
        <v>0.11235955056179775</v>
      </c>
      <c r="L55">
        <f>Table4[[#This Row],[DIR]]/MAX(I:I)</f>
        <v>0.7430859672350284</v>
      </c>
      <c r="M55" s="13">
        <f>Table4[[#This Row],[SLL_N]]*Table4[[#This Row],[DIR_N]]/Table4[[#This Row],[HPBW_N]]</f>
        <v>1.7580589784873275E-2</v>
      </c>
    </row>
    <row r="56" spans="1:13" x14ac:dyDescent="0.3">
      <c r="A56" s="1">
        <v>146</v>
      </c>
      <c r="B56">
        <v>1.5600000000000009</v>
      </c>
      <c r="C56">
        <v>1.5600000000000009</v>
      </c>
      <c r="D56">
        <v>1.5600000000000009</v>
      </c>
      <c r="E56">
        <v>1.5600000000000009</v>
      </c>
      <c r="F56">
        <v>1.5600000000000009</v>
      </c>
      <c r="G56" s="6">
        <v>-8.9155304435283966E-2</v>
      </c>
      <c r="H56" s="7">
        <v>10</v>
      </c>
      <c r="I56" s="8">
        <v>4.1278086112931431</v>
      </c>
      <c r="J56">
        <f>Table4[[#This Row],[SLL]]/MIN(G:G)</f>
        <v>2.6424926312557258E-3</v>
      </c>
      <c r="K56">
        <f>(Table4[[#This Row],[HPBW]]/MAX(H:H))</f>
        <v>0.11235955056179775</v>
      </c>
      <c r="L56">
        <f>Table4[[#This Row],[DIR]]/MAX(I:I)</f>
        <v>0.74666983642946338</v>
      </c>
      <c r="M56" s="13">
        <f>Table4[[#This Row],[SLL_N]]*Table4[[#This Row],[DIR_N]]/Table4[[#This Row],[HPBW_N]]</f>
        <v>1.7560318912637398E-2</v>
      </c>
    </row>
    <row r="57" spans="1:13" x14ac:dyDescent="0.3">
      <c r="A57" s="1">
        <v>145</v>
      </c>
      <c r="B57">
        <v>1.5500000000000009</v>
      </c>
      <c r="C57">
        <v>1.5500000000000009</v>
      </c>
      <c r="D57">
        <v>1.5500000000000009</v>
      </c>
      <c r="E57">
        <v>1.5500000000000009</v>
      </c>
      <c r="F57">
        <v>1.5500000000000009</v>
      </c>
      <c r="G57" s="6">
        <v>-3.5527136788005009E-15</v>
      </c>
      <c r="H57" s="7">
        <v>9</v>
      </c>
      <c r="I57" s="8">
        <v>4.1552467668181743</v>
      </c>
      <c r="J57">
        <f>Table4[[#This Row],[SLL]]/MIN(G:G)</f>
        <v>1.0529962043936847E-16</v>
      </c>
      <c r="K57">
        <f>(Table4[[#This Row],[HPBW]]/MAX(H:H))</f>
        <v>0.10112359550561797</v>
      </c>
      <c r="L57">
        <f>Table4[[#This Row],[DIR]]/MAX(I:I)</f>
        <v>0.75163306147864584</v>
      </c>
      <c r="M57" s="13">
        <f>Table4[[#This Row],[SLL_N]]*Table4[[#This Row],[DIR_N]]/Table4[[#This Row],[HPBW_N]]</f>
        <v>7.826726857134434E-16</v>
      </c>
    </row>
    <row r="58" spans="1:13" x14ac:dyDescent="0.3">
      <c r="A58" s="1">
        <v>144</v>
      </c>
      <c r="B58">
        <v>1.5400000000000009</v>
      </c>
      <c r="C58">
        <v>1.5400000000000009</v>
      </c>
      <c r="D58">
        <v>1.5400000000000009</v>
      </c>
      <c r="E58">
        <v>1.5400000000000009</v>
      </c>
      <c r="F58">
        <v>1.5400000000000009</v>
      </c>
      <c r="G58" s="6">
        <v>-8.0165543945682316E-2</v>
      </c>
      <c r="H58" s="7">
        <v>10</v>
      </c>
      <c r="I58" s="8">
        <v>4.176626964466271</v>
      </c>
      <c r="J58">
        <f>Table4[[#This Row],[SLL]]/MIN(G:G)</f>
        <v>2.3760432483390897E-3</v>
      </c>
      <c r="K58">
        <f>(Table4[[#This Row],[HPBW]]/MAX(H:H))</f>
        <v>0.11235955056179775</v>
      </c>
      <c r="L58">
        <f>Table4[[#This Row],[DIR]]/MAX(I:I)</f>
        <v>0.75550047641572859</v>
      </c>
      <c r="M58" s="13">
        <f>Table4[[#This Row],[SLL_N]]*Table4[[#This Row],[DIR_N]]/Table4[[#This Row],[HPBW_N]]</f>
        <v>1.5976406074330565E-2</v>
      </c>
    </row>
    <row r="59" spans="1:13" x14ac:dyDescent="0.3">
      <c r="A59" s="1">
        <v>143</v>
      </c>
      <c r="B59">
        <v>1.5300000000000009</v>
      </c>
      <c r="C59">
        <v>1.5300000000000009</v>
      </c>
      <c r="D59">
        <v>1.5300000000000009</v>
      </c>
      <c r="E59">
        <v>1.5300000000000009</v>
      </c>
      <c r="F59">
        <v>1.5300000000000009</v>
      </c>
      <c r="G59" s="6">
        <v>-8.8796970333282488E-2</v>
      </c>
      <c r="H59" s="7">
        <v>10</v>
      </c>
      <c r="I59" s="8">
        <v>4.1862868663684294</v>
      </c>
      <c r="J59">
        <f>Table4[[#This Row],[SLL]]/MIN(G:G)</f>
        <v>2.6318718921974696E-3</v>
      </c>
      <c r="K59">
        <f>(Table4[[#This Row],[HPBW]]/MAX(H:H))</f>
        <v>0.11235955056179775</v>
      </c>
      <c r="L59">
        <f>Table4[[#This Row],[DIR]]/MAX(I:I)</f>
        <v>0.75724783392486217</v>
      </c>
      <c r="M59" s="13">
        <f>Table4[[#This Row],[SLL_N]]*Table4[[#This Row],[DIR_N]]/Table4[[#This Row],[HPBW_N]]</f>
        <v>1.7737515676854936E-2</v>
      </c>
    </row>
    <row r="60" spans="1:13" x14ac:dyDescent="0.3">
      <c r="A60" s="1">
        <v>142</v>
      </c>
      <c r="B60">
        <v>1.5200000000000009</v>
      </c>
      <c r="C60">
        <v>1.5200000000000009</v>
      </c>
      <c r="D60">
        <v>1.5200000000000009</v>
      </c>
      <c r="E60">
        <v>1.5200000000000009</v>
      </c>
      <c r="F60">
        <v>1.5200000000000009</v>
      </c>
      <c r="G60" s="6">
        <v>-5.482997263599465E-2</v>
      </c>
      <c r="H60" s="7">
        <v>9</v>
      </c>
      <c r="I60" s="8">
        <v>4.1809888702971456</v>
      </c>
      <c r="J60">
        <f>Table4[[#This Row],[SLL]]/MIN(G:G)</f>
        <v>1.6251169751513785E-3</v>
      </c>
      <c r="K60">
        <f>(Table4[[#This Row],[HPBW]]/MAX(H:H))</f>
        <v>0.10112359550561797</v>
      </c>
      <c r="L60">
        <f>Table4[[#This Row],[DIR]]/MAX(I:I)</f>
        <v>0.75628949156152525</v>
      </c>
      <c r="M60" s="13">
        <f>Table4[[#This Row],[SLL_N]]*Table4[[#This Row],[DIR_N]]/Table4[[#This Row],[HPBW_N]]</f>
        <v>1.2154026809667373E-2</v>
      </c>
    </row>
    <row r="61" spans="1:13" x14ac:dyDescent="0.3">
      <c r="A61" s="1">
        <v>141</v>
      </c>
      <c r="B61">
        <v>1.5100000000000009</v>
      </c>
      <c r="C61">
        <v>1.5100000000000009</v>
      </c>
      <c r="D61">
        <v>1.5100000000000009</v>
      </c>
      <c r="E61">
        <v>1.5100000000000009</v>
      </c>
      <c r="F61">
        <v>1.5100000000000009</v>
      </c>
      <c r="G61" s="6">
        <v>-1.7763568394002501E-15</v>
      </c>
      <c r="H61" s="7">
        <v>10</v>
      </c>
      <c r="I61" s="8">
        <v>4.1684130349382471</v>
      </c>
      <c r="J61">
        <f>Table4[[#This Row],[SLL]]/MIN(G:G)</f>
        <v>5.2649810219684222E-17</v>
      </c>
      <c r="K61">
        <f>(Table4[[#This Row],[HPBW]]/MAX(H:H))</f>
        <v>0.11235955056179775</v>
      </c>
      <c r="L61">
        <f>Table4[[#This Row],[DIR]]/MAX(I:I)</f>
        <v>0.75401467753436735</v>
      </c>
      <c r="M61" s="13">
        <f>Table4[[#This Row],[SLL_N]]*Table4[[#This Row],[DIR_N]]/Table4[[#This Row],[HPBW_N]]</f>
        <v>3.5331869410786347E-16</v>
      </c>
    </row>
    <row r="62" spans="1:13" x14ac:dyDescent="0.3">
      <c r="A62" s="1">
        <v>140</v>
      </c>
      <c r="B62">
        <v>1.5000000000000011</v>
      </c>
      <c r="C62">
        <v>1.5000000000000011</v>
      </c>
      <c r="D62">
        <v>1.5000000000000011</v>
      </c>
      <c r="E62">
        <v>1.5000000000000011</v>
      </c>
      <c r="F62">
        <v>1.5000000000000011</v>
      </c>
      <c r="G62" s="6">
        <v>-8.56529549490741E-2</v>
      </c>
      <c r="H62" s="7">
        <v>10</v>
      </c>
      <c r="I62" s="8">
        <v>4.1203239718380242</v>
      </c>
      <c r="J62">
        <f>Table4[[#This Row],[SLL]]/MIN(G:G)</f>
        <v>2.5386857656069205E-3</v>
      </c>
      <c r="K62">
        <f>(Table4[[#This Row],[HPBW]]/MAX(H:H))</f>
        <v>0.11235955056179775</v>
      </c>
      <c r="L62">
        <f>Table4[[#This Row],[DIR]]/MAX(I:I)</f>
        <v>0.74531595715744547</v>
      </c>
      <c r="M62" s="13">
        <f>Table4[[#This Row],[SLL_N]]*Table4[[#This Row],[DIR_N]]/Table4[[#This Row],[HPBW_N]]</f>
        <v>1.6839894800706207E-2</v>
      </c>
    </row>
    <row r="63" spans="1:13" x14ac:dyDescent="0.3">
      <c r="A63" s="1">
        <v>139</v>
      </c>
      <c r="B63">
        <v>1.4900000000000011</v>
      </c>
      <c r="C63">
        <v>1.4900000000000011</v>
      </c>
      <c r="D63">
        <v>1.4900000000000011</v>
      </c>
      <c r="E63">
        <v>1.4900000000000011</v>
      </c>
      <c r="F63">
        <v>1.4900000000000011</v>
      </c>
      <c r="G63" s="6">
        <v>-3.5527136788005009E-15</v>
      </c>
      <c r="H63" s="7">
        <v>11</v>
      </c>
      <c r="I63" s="8">
        <v>4.0206427185909934</v>
      </c>
      <c r="J63">
        <f>Table4[[#This Row],[SLL]]/MIN(G:G)</f>
        <v>1.0529962043936847E-16</v>
      </c>
      <c r="K63">
        <f>(Table4[[#This Row],[HPBW]]/MAX(H:H))</f>
        <v>0.12359550561797752</v>
      </c>
      <c r="L63">
        <f>Table4[[#This Row],[DIR]]/MAX(I:I)</f>
        <v>0.72728484378328939</v>
      </c>
      <c r="M63" s="13">
        <f>Table4[[#This Row],[SLL_N]]*Table4[[#This Row],[DIR_N]]/Table4[[#This Row],[HPBW_N]]</f>
        <v>6.196246183772757E-16</v>
      </c>
    </row>
    <row r="64" spans="1:13" x14ac:dyDescent="0.3">
      <c r="A64" s="1">
        <v>138</v>
      </c>
      <c r="B64">
        <v>1.4800000000000011</v>
      </c>
      <c r="C64">
        <v>1.4800000000000011</v>
      </c>
      <c r="D64">
        <v>1.4800000000000011</v>
      </c>
      <c r="E64">
        <v>1.4800000000000011</v>
      </c>
      <c r="F64">
        <v>1.4800000000000011</v>
      </c>
      <c r="G64" s="6">
        <v>-7.4897277376521743E-2</v>
      </c>
      <c r="H64" s="7">
        <v>10</v>
      </c>
      <c r="I64" s="8">
        <v>3.9341399492052229</v>
      </c>
      <c r="J64">
        <f>Table4[[#This Row],[SLL]]/MIN(G:G)</f>
        <v>2.2198959985856785E-3</v>
      </c>
      <c r="K64">
        <f>(Table4[[#This Row],[HPBW]]/MAX(H:H))</f>
        <v>0.11235955056179775</v>
      </c>
      <c r="L64">
        <f>Table4[[#This Row],[DIR]]/MAX(I:I)</f>
        <v>0.71163755614227286</v>
      </c>
      <c r="M64" s="13">
        <f>Table4[[#This Row],[SLL_N]]*Table4[[#This Row],[DIR_N]]/Table4[[#This Row],[HPBW_N]]</f>
        <v>1.4059876133579351E-2</v>
      </c>
    </row>
    <row r="65" spans="1:13" x14ac:dyDescent="0.3">
      <c r="A65" s="1">
        <v>137</v>
      </c>
      <c r="B65">
        <v>1.4700000000000011</v>
      </c>
      <c r="C65">
        <v>1.4700000000000011</v>
      </c>
      <c r="D65">
        <v>1.4700000000000011</v>
      </c>
      <c r="E65">
        <v>1.4700000000000011</v>
      </c>
      <c r="F65">
        <v>1.4700000000000011</v>
      </c>
      <c r="G65" s="6">
        <v>-8.0501595893698763E-2</v>
      </c>
      <c r="H65" s="7">
        <v>10</v>
      </c>
      <c r="I65" s="8">
        <v>3.8645637104408959</v>
      </c>
      <c r="J65">
        <f>Table4[[#This Row],[SLL]]/MIN(G:G)</f>
        <v>2.3860035619959986E-3</v>
      </c>
      <c r="K65">
        <f>(Table4[[#This Row],[HPBW]]/MAX(H:H))</f>
        <v>0.11235955056179775</v>
      </c>
      <c r="L65">
        <f>Table4[[#This Row],[DIR]]/MAX(I:I)</f>
        <v>0.69905206982020651</v>
      </c>
      <c r="M65" s="13">
        <f>Table4[[#This Row],[SLL_N]]*Table4[[#This Row],[DIR_N]]/Table4[[#This Row],[HPBW_N]]</f>
        <v>1.4844672484644026E-2</v>
      </c>
    </row>
    <row r="66" spans="1:13" x14ac:dyDescent="0.3">
      <c r="A66" s="1">
        <v>136</v>
      </c>
      <c r="B66">
        <v>1.4600000000000011</v>
      </c>
      <c r="C66">
        <v>1.4600000000000011</v>
      </c>
      <c r="D66">
        <v>1.4600000000000011</v>
      </c>
      <c r="E66">
        <v>1.4600000000000011</v>
      </c>
      <c r="F66">
        <v>1.4600000000000011</v>
      </c>
      <c r="G66" s="6">
        <v>-1.7763568394002501E-15</v>
      </c>
      <c r="H66" s="7">
        <v>11</v>
      </c>
      <c r="I66" s="8">
        <v>3.8080774463795981</v>
      </c>
      <c r="J66">
        <f>Table4[[#This Row],[SLL]]/MIN(G:G)</f>
        <v>5.2649810219684222E-17</v>
      </c>
      <c r="K66">
        <f>(Table4[[#This Row],[HPBW]]/MAX(H:H))</f>
        <v>0.12359550561797752</v>
      </c>
      <c r="L66">
        <f>Table4[[#This Row],[DIR]]/MAX(I:I)</f>
        <v>0.68883439901256027</v>
      </c>
      <c r="M66" s="13">
        <f>Table4[[#This Row],[SLL_N]]*Table4[[#This Row],[DIR_N]]/Table4[[#This Row],[HPBW_N]]</f>
        <v>2.9343300308103064E-16</v>
      </c>
    </row>
    <row r="67" spans="1:13" x14ac:dyDescent="0.3">
      <c r="A67" s="1">
        <v>135</v>
      </c>
      <c r="B67">
        <v>1.4500000000000011</v>
      </c>
      <c r="C67">
        <v>1.4500000000000011</v>
      </c>
      <c r="D67">
        <v>1.4500000000000011</v>
      </c>
      <c r="E67">
        <v>1.4500000000000011</v>
      </c>
      <c r="F67">
        <v>1.4500000000000011</v>
      </c>
      <c r="G67" s="6">
        <v>-7.7830093070449635E-2</v>
      </c>
      <c r="H67" s="7">
        <v>10</v>
      </c>
      <c r="I67" s="8">
        <v>3.760998969454354</v>
      </c>
      <c r="J67">
        <f>Table4[[#This Row],[SLL]]/MIN(G:G)</f>
        <v>2.3068223335819451E-3</v>
      </c>
      <c r="K67">
        <f>(Table4[[#This Row],[HPBW]]/MAX(H:H))</f>
        <v>0.11235955056179775</v>
      </c>
      <c r="L67">
        <f>Table4[[#This Row],[DIR]]/MAX(I:I)</f>
        <v>0.68031848125199623</v>
      </c>
      <c r="M67" s="13">
        <f>Table4[[#This Row],[SLL_N]]*Table4[[#This Row],[DIR_N]]/Table4[[#This Row],[HPBW_N]]</f>
        <v>1.3967427411855826E-2</v>
      </c>
    </row>
    <row r="68" spans="1:13" x14ac:dyDescent="0.3">
      <c r="A68" s="1">
        <v>134</v>
      </c>
      <c r="B68">
        <v>1.4400000000000011</v>
      </c>
      <c r="C68">
        <v>1.4400000000000011</v>
      </c>
      <c r="D68">
        <v>1.4400000000000011</v>
      </c>
      <c r="E68">
        <v>1.4400000000000011</v>
      </c>
      <c r="F68">
        <v>1.4400000000000011</v>
      </c>
      <c r="G68" s="6">
        <v>-7.0550402809336887E-2</v>
      </c>
      <c r="H68" s="7">
        <v>11</v>
      </c>
      <c r="I68" s="8">
        <v>3.7296141087253618</v>
      </c>
      <c r="J68">
        <f>Table4[[#This Row],[SLL]]/MIN(G:G)</f>
        <v>2.0910580782226027E-3</v>
      </c>
      <c r="K68">
        <f>(Table4[[#This Row],[HPBW]]/MAX(H:H))</f>
        <v>0.12359550561797752</v>
      </c>
      <c r="L68">
        <f>Table4[[#This Row],[DIR]]/MAX(I:I)</f>
        <v>0.67464134574654544</v>
      </c>
      <c r="M68" s="13">
        <f>Table4[[#This Row],[SLL_N]]*Table4[[#This Row],[DIR_N]]/Table4[[#This Row],[HPBW_N]]</f>
        <v>1.1413960636130826E-2</v>
      </c>
    </row>
    <row r="69" spans="1:13" x14ac:dyDescent="0.3">
      <c r="A69" s="1">
        <v>133</v>
      </c>
      <c r="B69">
        <v>1.430000000000001</v>
      </c>
      <c r="C69">
        <v>1.430000000000001</v>
      </c>
      <c r="D69">
        <v>1.430000000000001</v>
      </c>
      <c r="E69">
        <v>1.430000000000001</v>
      </c>
      <c r="F69">
        <v>1.430000000000001</v>
      </c>
      <c r="G69" s="6">
        <v>-5.3290705182007514E-15</v>
      </c>
      <c r="H69" s="7">
        <v>11</v>
      </c>
      <c r="I69" s="8">
        <v>3.7126710352683872</v>
      </c>
      <c r="J69">
        <f>Table4[[#This Row],[SLL]]/MIN(G:G)</f>
        <v>1.579494306590527E-16</v>
      </c>
      <c r="K69">
        <f>(Table4[[#This Row],[HPBW]]/MAX(H:H))</f>
        <v>0.12359550561797752</v>
      </c>
      <c r="L69">
        <f>Table4[[#This Row],[DIR]]/MAX(I:I)</f>
        <v>0.67157655203200151</v>
      </c>
      <c r="M69" s="13">
        <f>Table4[[#This Row],[SLL_N]]*Table4[[#This Row],[DIR_N]]/Table4[[#This Row],[HPBW_N]]</f>
        <v>8.5824426630279682E-16</v>
      </c>
    </row>
    <row r="70" spans="1:13" x14ac:dyDescent="0.3">
      <c r="A70" s="1">
        <v>132</v>
      </c>
      <c r="B70">
        <v>1.420000000000001</v>
      </c>
      <c r="C70">
        <v>1.420000000000001</v>
      </c>
      <c r="D70">
        <v>1.420000000000001</v>
      </c>
      <c r="E70">
        <v>1.420000000000001</v>
      </c>
      <c r="F70">
        <v>1.420000000000001</v>
      </c>
      <c r="G70" s="6">
        <v>0</v>
      </c>
      <c r="H70" s="7">
        <v>11</v>
      </c>
      <c r="I70" s="8">
        <v>3.6962848935036718</v>
      </c>
      <c r="J70">
        <f>Table4[[#This Row],[SLL]]/MIN(G:G)</f>
        <v>0</v>
      </c>
      <c r="K70">
        <f>(Table4[[#This Row],[HPBW]]/MAX(H:H))</f>
        <v>0.12359550561797752</v>
      </c>
      <c r="L70">
        <f>Table4[[#This Row],[DIR]]/MAX(I:I)</f>
        <v>0.66861250041446851</v>
      </c>
      <c r="M70" s="13">
        <f>Table4[[#This Row],[SLL_N]]*Table4[[#This Row],[DIR_N]]/Table4[[#This Row],[HPBW_N]]</f>
        <v>0</v>
      </c>
    </row>
    <row r="71" spans="1:13" x14ac:dyDescent="0.3">
      <c r="A71" s="1">
        <v>131</v>
      </c>
      <c r="B71">
        <v>1.410000000000001</v>
      </c>
      <c r="C71">
        <v>1.410000000000001</v>
      </c>
      <c r="D71">
        <v>1.410000000000001</v>
      </c>
      <c r="E71">
        <v>1.410000000000001</v>
      </c>
      <c r="F71">
        <v>1.410000000000001</v>
      </c>
      <c r="G71" s="6">
        <v>-3.5527136788005009E-15</v>
      </c>
      <c r="H71" s="7">
        <v>11</v>
      </c>
      <c r="I71" s="8">
        <v>3.689264960248082</v>
      </c>
      <c r="J71">
        <f>Table4[[#This Row],[SLL]]/MIN(G:G)</f>
        <v>1.0529962043936847E-16</v>
      </c>
      <c r="K71">
        <f>(Table4[[#This Row],[HPBW]]/MAX(H:H))</f>
        <v>0.12359550561797752</v>
      </c>
      <c r="L71">
        <f>Table4[[#This Row],[DIR]]/MAX(I:I)</f>
        <v>0.66734268078151437</v>
      </c>
      <c r="M71" s="13">
        <f>Table4[[#This Row],[SLL_N]]*Table4[[#This Row],[DIR_N]]/Table4[[#This Row],[HPBW_N]]</f>
        <v>5.6855571436784404E-16</v>
      </c>
    </row>
    <row r="72" spans="1:13" x14ac:dyDescent="0.3">
      <c r="A72" s="1">
        <v>130</v>
      </c>
      <c r="B72">
        <v>1.400000000000001</v>
      </c>
      <c r="C72">
        <v>1.400000000000001</v>
      </c>
      <c r="D72">
        <v>1.400000000000001</v>
      </c>
      <c r="E72">
        <v>1.400000000000001</v>
      </c>
      <c r="F72">
        <v>1.400000000000001</v>
      </c>
      <c r="G72" s="6">
        <v>-1.7763568394002501E-15</v>
      </c>
      <c r="H72" s="7">
        <v>12</v>
      </c>
      <c r="I72" s="8">
        <v>3.6877694485435102</v>
      </c>
      <c r="J72">
        <f>Table4[[#This Row],[SLL]]/MIN(G:G)</f>
        <v>5.2649810219684222E-17</v>
      </c>
      <c r="K72">
        <f>(Table4[[#This Row],[HPBW]]/MAX(H:H))</f>
        <v>0.1348314606741573</v>
      </c>
      <c r="L72">
        <f>Table4[[#This Row],[DIR]]/MAX(I:I)</f>
        <v>0.66707216109783141</v>
      </c>
      <c r="M72" s="13">
        <f>Table4[[#This Row],[SLL_N]]*Table4[[#This Row],[DIR_N]]/Table4[[#This Row],[HPBW_N]]</f>
        <v>2.6048240157771289E-16</v>
      </c>
    </row>
    <row r="73" spans="1:13" x14ac:dyDescent="0.3">
      <c r="A73" s="1">
        <v>129</v>
      </c>
      <c r="B73">
        <v>1.390000000000001</v>
      </c>
      <c r="C73">
        <v>1.390000000000001</v>
      </c>
      <c r="D73">
        <v>1.390000000000001</v>
      </c>
      <c r="E73">
        <v>1.390000000000001</v>
      </c>
      <c r="F73">
        <v>1.390000000000001</v>
      </c>
      <c r="G73" s="6">
        <v>0</v>
      </c>
      <c r="H73" s="7">
        <v>11</v>
      </c>
      <c r="I73" s="8">
        <v>3.694290447199863</v>
      </c>
      <c r="J73">
        <f>Table4[[#This Row],[SLL]]/MIN(G:G)</f>
        <v>0</v>
      </c>
      <c r="K73">
        <f>(Table4[[#This Row],[HPBW]]/MAX(H:H))</f>
        <v>0.12359550561797752</v>
      </c>
      <c r="L73">
        <f>Table4[[#This Row],[DIR]]/MAX(I:I)</f>
        <v>0.66825172959496926</v>
      </c>
      <c r="M73" s="13">
        <f>Table4[[#This Row],[SLL_N]]*Table4[[#This Row],[DIR_N]]/Table4[[#This Row],[HPBW_N]]</f>
        <v>0</v>
      </c>
    </row>
    <row r="74" spans="1:13" x14ac:dyDescent="0.3">
      <c r="A74" s="1">
        <v>128</v>
      </c>
      <c r="B74">
        <v>1.380000000000001</v>
      </c>
      <c r="C74">
        <v>1.380000000000001</v>
      </c>
      <c r="D74">
        <v>1.380000000000001</v>
      </c>
      <c r="E74">
        <v>1.380000000000001</v>
      </c>
      <c r="F74">
        <v>1.380000000000001</v>
      </c>
      <c r="G74" s="6">
        <v>-5.9344160121236562E-2</v>
      </c>
      <c r="H74" s="7">
        <v>12</v>
      </c>
      <c r="I74" s="8">
        <v>3.6964246603471338</v>
      </c>
      <c r="J74">
        <f>Table4[[#This Row],[SLL]]/MIN(G:G)</f>
        <v>1.758913917929106E-3</v>
      </c>
      <c r="K74">
        <f>(Table4[[#This Row],[HPBW]]/MAX(H:H))</f>
        <v>0.1348314606741573</v>
      </c>
      <c r="L74">
        <f>Table4[[#This Row],[DIR]]/MAX(I:I)</f>
        <v>0.66863778251835781</v>
      </c>
      <c r="M74" s="13">
        <f>Table4[[#This Row],[SLL_N]]*Table4[[#This Row],[DIR_N]]/Table4[[#This Row],[HPBW_N]]</f>
        <v>8.7225659044588913E-3</v>
      </c>
    </row>
    <row r="75" spans="1:13" x14ac:dyDescent="0.3">
      <c r="A75" s="1">
        <v>127</v>
      </c>
      <c r="B75">
        <v>1.370000000000001</v>
      </c>
      <c r="C75">
        <v>1.370000000000001</v>
      </c>
      <c r="D75">
        <v>1.370000000000001</v>
      </c>
      <c r="E75">
        <v>1.370000000000001</v>
      </c>
      <c r="F75">
        <v>1.370000000000001</v>
      </c>
      <c r="G75" s="6">
        <v>-1.7763568394002501E-15</v>
      </c>
      <c r="H75" s="7">
        <v>11</v>
      </c>
      <c r="I75" s="8">
        <v>3.6983804210901212</v>
      </c>
      <c r="J75">
        <f>Table4[[#This Row],[SLL]]/MIN(G:G)</f>
        <v>5.2649810219684222E-17</v>
      </c>
      <c r="K75">
        <f>(Table4[[#This Row],[HPBW]]/MAX(H:H))</f>
        <v>0.12359550561797752</v>
      </c>
      <c r="L75">
        <f>Table4[[#This Row],[DIR]]/MAX(I:I)</f>
        <v>0.66899155559544921</v>
      </c>
      <c r="M75" s="13">
        <f>Table4[[#This Row],[SLL_N]]*Table4[[#This Row],[DIR_N]]/Table4[[#This Row],[HPBW_N]]</f>
        <v>2.8498025283816214E-16</v>
      </c>
    </row>
    <row r="76" spans="1:13" x14ac:dyDescent="0.3">
      <c r="A76" s="1">
        <v>126</v>
      </c>
      <c r="B76">
        <v>1.360000000000001</v>
      </c>
      <c r="C76">
        <v>1.360000000000001</v>
      </c>
      <c r="D76">
        <v>1.360000000000001</v>
      </c>
      <c r="E76">
        <v>1.360000000000001</v>
      </c>
      <c r="F76">
        <v>1.360000000000001</v>
      </c>
      <c r="G76" s="6">
        <v>-4.7236810104916323E-2</v>
      </c>
      <c r="H76" s="7">
        <v>12</v>
      </c>
      <c r="I76" s="8">
        <v>3.699283043621806</v>
      </c>
      <c r="J76">
        <f>Table4[[#This Row],[SLL]]/MIN(G:G)</f>
        <v>1.4000616499142105E-3</v>
      </c>
      <c r="K76">
        <f>(Table4[[#This Row],[HPBW]]/MAX(H:H))</f>
        <v>0.1348314606741573</v>
      </c>
      <c r="L76">
        <f>Table4[[#This Row],[DIR]]/MAX(I:I)</f>
        <v>0.6691548289158854</v>
      </c>
      <c r="M76" s="13">
        <f>Table4[[#This Row],[SLL_N]]*Table4[[#This Row],[DIR_N]]/Table4[[#This Row],[HPBW_N]]</f>
        <v>6.9483636024985987E-3</v>
      </c>
    </row>
    <row r="77" spans="1:13" x14ac:dyDescent="0.3">
      <c r="A77" s="1">
        <v>125</v>
      </c>
      <c r="B77">
        <v>1.350000000000001</v>
      </c>
      <c r="C77">
        <v>1.350000000000001</v>
      </c>
      <c r="D77">
        <v>1.350000000000001</v>
      </c>
      <c r="E77">
        <v>1.350000000000001</v>
      </c>
      <c r="F77">
        <v>1.350000000000001</v>
      </c>
      <c r="G77" s="6">
        <v>-7.0194676782485033E-2</v>
      </c>
      <c r="H77" s="7">
        <v>12</v>
      </c>
      <c r="I77" s="8">
        <v>3.6842273223335771</v>
      </c>
      <c r="J77">
        <f>Table4[[#This Row],[SLL]]/MIN(G:G)</f>
        <v>2.0805146404467359E-3</v>
      </c>
      <c r="K77">
        <f>(Table4[[#This Row],[HPBW]]/MAX(H:H))</f>
        <v>0.1348314606741573</v>
      </c>
      <c r="L77">
        <f>Table4[[#This Row],[DIR]]/MAX(I:I)</f>
        <v>0.66643143400826932</v>
      </c>
      <c r="M77" s="13">
        <f>Table4[[#This Row],[SLL_N]]*Table4[[#This Row],[DIR_N]]/Table4[[#This Row],[HPBW_N]]</f>
        <v>1.0283359301868534E-2</v>
      </c>
    </row>
    <row r="78" spans="1:13" x14ac:dyDescent="0.3">
      <c r="A78" s="1">
        <v>124</v>
      </c>
      <c r="B78">
        <v>1.340000000000001</v>
      </c>
      <c r="C78">
        <v>1.340000000000001</v>
      </c>
      <c r="D78">
        <v>1.340000000000001</v>
      </c>
      <c r="E78">
        <v>1.340000000000001</v>
      </c>
      <c r="F78">
        <v>1.340000000000001</v>
      </c>
      <c r="G78" s="6">
        <v>-3.890639501854487E-2</v>
      </c>
      <c r="H78" s="7">
        <v>12</v>
      </c>
      <c r="I78" s="8">
        <v>3.6461233383789362</v>
      </c>
      <c r="J78">
        <f>Table4[[#This Row],[SLL]]/MIN(G:G)</f>
        <v>1.1531547426867563E-3</v>
      </c>
      <c r="K78">
        <f>(Table4[[#This Row],[HPBW]]/MAX(H:H))</f>
        <v>0.1348314606741573</v>
      </c>
      <c r="L78">
        <f>Table4[[#This Row],[DIR]]/MAX(I:I)</f>
        <v>0.659538891706554</v>
      </c>
      <c r="M78" s="13">
        <f>Table4[[#This Row],[SLL_N]]*Table4[[#This Row],[DIR_N]]/Table4[[#This Row],[HPBW_N]]</f>
        <v>5.6407488071035326E-3</v>
      </c>
    </row>
    <row r="79" spans="1:13" x14ac:dyDescent="0.3">
      <c r="A79" s="1">
        <v>123</v>
      </c>
      <c r="B79">
        <v>1.330000000000001</v>
      </c>
      <c r="C79">
        <v>1.330000000000001</v>
      </c>
      <c r="D79">
        <v>1.330000000000001</v>
      </c>
      <c r="E79">
        <v>1.330000000000001</v>
      </c>
      <c r="F79">
        <v>1.330000000000001</v>
      </c>
      <c r="G79" s="6">
        <v>-6.8194686080451206E-2</v>
      </c>
      <c r="H79" s="7">
        <v>12</v>
      </c>
      <c r="I79" s="8">
        <v>3.5666275394863511</v>
      </c>
      <c r="J79">
        <f>Table4[[#This Row],[SLL]]/MIN(G:G)</f>
        <v>2.0212364996094667E-3</v>
      </c>
      <c r="K79">
        <f>(Table4[[#This Row],[HPBW]]/MAX(H:H))</f>
        <v>0.1348314606741573</v>
      </c>
      <c r="L79">
        <f>Table4[[#This Row],[DIR]]/MAX(I:I)</f>
        <v>0.64515907889411817</v>
      </c>
      <c r="M79" s="13">
        <f>Table4[[#This Row],[SLL_N]]*Table4[[#This Row],[DIR_N]]/Table4[[#This Row],[HPBW_N]]</f>
        <v>9.6714748308378458E-3</v>
      </c>
    </row>
    <row r="80" spans="1:13" x14ac:dyDescent="0.3">
      <c r="A80" s="1">
        <v>122</v>
      </c>
      <c r="B80">
        <v>1.320000000000001</v>
      </c>
      <c r="C80">
        <v>1.320000000000001</v>
      </c>
      <c r="D80">
        <v>1.320000000000001</v>
      </c>
      <c r="E80">
        <v>1.320000000000001</v>
      </c>
      <c r="F80">
        <v>1.320000000000001</v>
      </c>
      <c r="G80" s="6">
        <v>-4.0880976464885421E-2</v>
      </c>
      <c r="H80" s="7">
        <v>12</v>
      </c>
      <c r="I80" s="8">
        <v>3.466205234741615</v>
      </c>
      <c r="J80">
        <f>Table4[[#This Row],[SLL]]/MIN(G:G)</f>
        <v>1.2116797733040504E-3</v>
      </c>
      <c r="K80">
        <f>(Table4[[#This Row],[HPBW]]/MAX(H:H))</f>
        <v>0.1348314606741573</v>
      </c>
      <c r="L80">
        <f>Table4[[#This Row],[DIR]]/MAX(I:I)</f>
        <v>0.62699391841345053</v>
      </c>
      <c r="M80" s="13">
        <f>Table4[[#This Row],[SLL_N]]*Table4[[#This Row],[DIR_N]]/Table4[[#This Row],[HPBW_N]]</f>
        <v>5.6345592128695249E-3</v>
      </c>
    </row>
    <row r="81" spans="1:13" x14ac:dyDescent="0.3">
      <c r="A81" s="1">
        <v>121</v>
      </c>
      <c r="B81">
        <v>1.3100000000000009</v>
      </c>
      <c r="C81">
        <v>1.3100000000000009</v>
      </c>
      <c r="D81">
        <v>1.3100000000000009</v>
      </c>
      <c r="E81">
        <v>1.3100000000000009</v>
      </c>
      <c r="F81">
        <v>1.3100000000000009</v>
      </c>
      <c r="G81" s="6">
        <v>-6.616492602149826E-2</v>
      </c>
      <c r="H81" s="7">
        <v>12</v>
      </c>
      <c r="I81" s="8">
        <v>3.383164848003652</v>
      </c>
      <c r="J81">
        <f>Table4[[#This Row],[SLL]]/MIN(G:G)</f>
        <v>1.9610760186041698E-3</v>
      </c>
      <c r="K81">
        <f>(Table4[[#This Row],[HPBW]]/MAX(H:H))</f>
        <v>0.1348314606741573</v>
      </c>
      <c r="L81">
        <f>Table4[[#This Row],[DIR]]/MAX(I:I)</f>
        <v>0.61197293323186042</v>
      </c>
      <c r="M81" s="13">
        <f>Table4[[#This Row],[SLL_N]]*Table4[[#This Row],[DIR_N]]/Table4[[#This Row],[HPBW_N]]</f>
        <v>8.9009303718525709E-3</v>
      </c>
    </row>
    <row r="82" spans="1:13" x14ac:dyDescent="0.3">
      <c r="A82" s="1">
        <v>120</v>
      </c>
      <c r="B82">
        <v>1.3000000000000009</v>
      </c>
      <c r="C82">
        <v>1.3000000000000009</v>
      </c>
      <c r="D82">
        <v>1.3000000000000009</v>
      </c>
      <c r="E82">
        <v>1.3000000000000009</v>
      </c>
      <c r="F82">
        <v>1.3000000000000009</v>
      </c>
      <c r="G82" s="6">
        <v>-3.9447901167177328E-2</v>
      </c>
      <c r="H82" s="7">
        <v>13</v>
      </c>
      <c r="I82" s="8">
        <v>3.3101401379930029</v>
      </c>
      <c r="J82">
        <f>Table4[[#This Row],[SLL]]/MIN(G:G)</f>
        <v>1.1692045561735086E-3</v>
      </c>
      <c r="K82">
        <f>(Table4[[#This Row],[HPBW]]/MAX(H:H))</f>
        <v>0.14606741573033707</v>
      </c>
      <c r="L82">
        <f>Table4[[#This Row],[DIR]]/MAX(I:I)</f>
        <v>0.59876366085188959</v>
      </c>
      <c r="M82" s="13">
        <f>Table4[[#This Row],[SLL_N]]*Table4[[#This Row],[DIR_N]]/Table4[[#This Row],[HPBW_N]]</f>
        <v>4.7928362177065489E-3</v>
      </c>
    </row>
    <row r="83" spans="1:13" x14ac:dyDescent="0.3">
      <c r="A83" s="1">
        <v>119</v>
      </c>
      <c r="B83">
        <v>1.2900000000000009</v>
      </c>
      <c r="C83">
        <v>1.2900000000000009</v>
      </c>
      <c r="D83">
        <v>1.2900000000000009</v>
      </c>
      <c r="E83">
        <v>1.2900000000000009</v>
      </c>
      <c r="F83">
        <v>1.2900000000000009</v>
      </c>
      <c r="G83" s="6">
        <v>-6.4015828423109156E-2</v>
      </c>
      <c r="H83" s="7">
        <v>13</v>
      </c>
      <c r="I83" s="8">
        <v>3.2441716781908072</v>
      </c>
      <c r="J83">
        <f>Table4[[#This Row],[SLL]]/MIN(G:G)</f>
        <v>1.8973784674201589E-3</v>
      </c>
      <c r="K83">
        <f>(Table4[[#This Row],[HPBW]]/MAX(H:H))</f>
        <v>0.14606741573033707</v>
      </c>
      <c r="L83">
        <f>Table4[[#This Row],[DIR]]/MAX(I:I)</f>
        <v>0.58683077739521738</v>
      </c>
      <c r="M83" s="13">
        <f>Table4[[#This Row],[SLL_N]]*Table4[[#This Row],[DIR_N]]/Table4[[#This Row],[HPBW_N]]</f>
        <v>7.6227820933362691E-3</v>
      </c>
    </row>
    <row r="84" spans="1:13" x14ac:dyDescent="0.3">
      <c r="A84" s="1">
        <v>118</v>
      </c>
      <c r="B84">
        <v>1.2800000000000009</v>
      </c>
      <c r="C84">
        <v>1.2800000000000009</v>
      </c>
      <c r="D84">
        <v>1.2800000000000009</v>
      </c>
      <c r="E84">
        <v>1.2800000000000009</v>
      </c>
      <c r="F84">
        <v>1.2800000000000009</v>
      </c>
      <c r="G84" s="6">
        <v>-1.7763568394002501E-15</v>
      </c>
      <c r="H84" s="7">
        <v>13</v>
      </c>
      <c r="I84" s="8">
        <v>3.195945046853971</v>
      </c>
      <c r="J84">
        <f>Table4[[#This Row],[SLL]]/MIN(G:G)</f>
        <v>5.2649810219684222E-17</v>
      </c>
      <c r="K84">
        <f>(Table4[[#This Row],[HPBW]]/MAX(H:H))</f>
        <v>0.14606741573033707</v>
      </c>
      <c r="L84">
        <f>Table4[[#This Row],[DIR]]/MAX(I:I)</f>
        <v>0.57810717261535849</v>
      </c>
      <c r="M84" s="13">
        <f>Table4[[#This Row],[SLL_N]]*Table4[[#This Row],[DIR_N]]/Table4[[#This Row],[HPBW_N]]</f>
        <v>2.0837797925465228E-16</v>
      </c>
    </row>
    <row r="85" spans="1:13" x14ac:dyDescent="0.3">
      <c r="A85" s="1">
        <v>117</v>
      </c>
      <c r="B85">
        <v>1.2700000000000009</v>
      </c>
      <c r="C85">
        <v>1.2700000000000009</v>
      </c>
      <c r="D85">
        <v>1.2700000000000009</v>
      </c>
      <c r="E85">
        <v>1.2700000000000009</v>
      </c>
      <c r="F85">
        <v>1.2700000000000009</v>
      </c>
      <c r="G85" s="6">
        <v>-1.7763568394002501E-15</v>
      </c>
      <c r="H85" s="7">
        <v>13</v>
      </c>
      <c r="I85" s="8">
        <v>3.1577189969401132</v>
      </c>
      <c r="J85">
        <f>Table4[[#This Row],[SLL]]/MIN(G:G)</f>
        <v>5.2649810219684222E-17</v>
      </c>
      <c r="K85">
        <f>(Table4[[#This Row],[HPBW]]/MAX(H:H))</f>
        <v>0.14606741573033707</v>
      </c>
      <c r="L85">
        <f>Table4[[#This Row],[DIR]]/MAX(I:I)</f>
        <v>0.57119255008212455</v>
      </c>
      <c r="M85" s="13">
        <f>Table4[[#This Row],[SLL_N]]*Table4[[#This Row],[DIR_N]]/Table4[[#This Row],[HPBW_N]]</f>
        <v>2.0588561254647685E-16</v>
      </c>
    </row>
    <row r="86" spans="1:13" x14ac:dyDescent="0.3">
      <c r="A86" s="1">
        <v>116</v>
      </c>
      <c r="B86">
        <v>1.2600000000000009</v>
      </c>
      <c r="C86">
        <v>1.2600000000000009</v>
      </c>
      <c r="D86">
        <v>1.2600000000000009</v>
      </c>
      <c r="E86">
        <v>1.2600000000000009</v>
      </c>
      <c r="F86">
        <v>1.2600000000000009</v>
      </c>
      <c r="G86" s="6">
        <v>-5.4964352485695762E-2</v>
      </c>
      <c r="H86" s="7">
        <v>14</v>
      </c>
      <c r="I86" s="8">
        <v>3.1273767069898288</v>
      </c>
      <c r="J86">
        <f>Table4[[#This Row],[SLL]]/MIN(G:G)</f>
        <v>1.6290998874960072E-3</v>
      </c>
      <c r="K86">
        <f>(Table4[[#This Row],[HPBW]]/MAX(H:H))</f>
        <v>0.15730337078651685</v>
      </c>
      <c r="L86">
        <f>Table4[[#This Row],[DIR]]/MAX(I:I)</f>
        <v>0.56570400281467348</v>
      </c>
      <c r="M86" s="13">
        <f>Table4[[#This Row],[SLL_N]]*Table4[[#This Row],[DIR_N]]/Table4[[#This Row],[HPBW_N]]</f>
        <v>5.8586686523847764E-3</v>
      </c>
    </row>
    <row r="87" spans="1:13" x14ac:dyDescent="0.3">
      <c r="A87" s="1">
        <v>115</v>
      </c>
      <c r="B87">
        <v>1.2500000000000011</v>
      </c>
      <c r="C87">
        <v>1.2500000000000011</v>
      </c>
      <c r="D87">
        <v>1.2500000000000011</v>
      </c>
      <c r="E87">
        <v>1.2500000000000011</v>
      </c>
      <c r="F87">
        <v>1.2500000000000011</v>
      </c>
      <c r="G87" s="6">
        <v>-5.0458844526923841E-2</v>
      </c>
      <c r="H87" s="7">
        <v>13</v>
      </c>
      <c r="I87" s="8">
        <v>3.109404174019434</v>
      </c>
      <c r="J87">
        <f>Table4[[#This Row],[SLL]]/MIN(G:G)</f>
        <v>1.4955601990104951E-3</v>
      </c>
      <c r="K87">
        <f>(Table4[[#This Row],[HPBW]]/MAX(H:H))</f>
        <v>0.14606741573033707</v>
      </c>
      <c r="L87">
        <f>Table4[[#This Row],[DIR]]/MAX(I:I)</f>
        <v>0.56245299252884917</v>
      </c>
      <c r="M87" s="13">
        <f>Table4[[#This Row],[SLL_N]]*Table4[[#This Row],[DIR_N]]/Table4[[#This Row],[HPBW_N]]</f>
        <v>5.7588635030926139E-3</v>
      </c>
    </row>
    <row r="88" spans="1:13" x14ac:dyDescent="0.3">
      <c r="A88" s="1">
        <v>114</v>
      </c>
      <c r="B88">
        <v>1.2400000000000011</v>
      </c>
      <c r="C88">
        <v>1.2400000000000011</v>
      </c>
      <c r="D88">
        <v>1.2400000000000011</v>
      </c>
      <c r="E88">
        <v>1.2400000000000011</v>
      </c>
      <c r="F88">
        <v>1.2400000000000011</v>
      </c>
      <c r="G88" s="6">
        <v>-5.9105731702558728E-2</v>
      </c>
      <c r="H88" s="7">
        <v>14</v>
      </c>
      <c r="I88" s="8">
        <v>3.0948931902291679</v>
      </c>
      <c r="J88">
        <f>Table4[[#This Row],[SLL]]/MIN(G:G)</f>
        <v>1.751847088384539E-3</v>
      </c>
      <c r="K88">
        <f>(Table4[[#This Row],[HPBW]]/MAX(H:H))</f>
        <v>0.15730337078651685</v>
      </c>
      <c r="L88">
        <f>Table4[[#This Row],[DIR]]/MAX(I:I)</f>
        <v>0.55982813393839381</v>
      </c>
      <c r="M88" s="13">
        <f>Table4[[#This Row],[SLL_N]]*Table4[[#This Row],[DIR_N]]/Table4[[#This Row],[HPBW_N]]</f>
        <v>6.2346616066271086E-3</v>
      </c>
    </row>
    <row r="89" spans="1:13" x14ac:dyDescent="0.3">
      <c r="A89" s="1">
        <v>113</v>
      </c>
      <c r="B89">
        <v>1.2300000000000011</v>
      </c>
      <c r="C89">
        <v>1.2300000000000011</v>
      </c>
      <c r="D89">
        <v>1.2300000000000011</v>
      </c>
      <c r="E89">
        <v>1.2300000000000011</v>
      </c>
      <c r="F89">
        <v>1.2300000000000011</v>
      </c>
      <c r="G89" s="6">
        <v>0</v>
      </c>
      <c r="H89" s="7">
        <v>14</v>
      </c>
      <c r="I89" s="8">
        <v>3.0882176225800668</v>
      </c>
      <c r="J89">
        <f>Table4[[#This Row],[SLL]]/MIN(G:G)</f>
        <v>0</v>
      </c>
      <c r="K89">
        <f>(Table4[[#This Row],[HPBW]]/MAX(H:H))</f>
        <v>0.15730337078651685</v>
      </c>
      <c r="L89">
        <f>Table4[[#This Row],[DIR]]/MAX(I:I)</f>
        <v>0.55862060581051709</v>
      </c>
      <c r="M89" s="13">
        <f>Table4[[#This Row],[SLL_N]]*Table4[[#This Row],[DIR_N]]/Table4[[#This Row],[HPBW_N]]</f>
        <v>0</v>
      </c>
    </row>
    <row r="90" spans="1:13" x14ac:dyDescent="0.3">
      <c r="A90" s="1">
        <v>112</v>
      </c>
      <c r="B90">
        <v>1.2200000000000011</v>
      </c>
      <c r="C90">
        <v>1.2200000000000011</v>
      </c>
      <c r="D90">
        <v>1.2200000000000011</v>
      </c>
      <c r="E90">
        <v>1.2200000000000011</v>
      </c>
      <c r="F90">
        <v>1.2200000000000011</v>
      </c>
      <c r="G90" s="6">
        <v>-5.2809128442872222E-2</v>
      </c>
      <c r="H90" s="7">
        <v>15</v>
      </c>
      <c r="I90" s="8">
        <v>3.0824039557554408</v>
      </c>
      <c r="J90">
        <f>Table4[[#This Row],[SLL]]/MIN(G:G)</f>
        <v>1.565220753349812E-3</v>
      </c>
      <c r="K90">
        <f>(Table4[[#This Row],[HPBW]]/MAX(H:H))</f>
        <v>0.16853932584269662</v>
      </c>
      <c r="L90">
        <f>Table4[[#This Row],[DIR]]/MAX(I:I)</f>
        <v>0.5575689849468165</v>
      </c>
      <c r="M90" s="13">
        <f>Table4[[#This Row],[SLL_N]]*Table4[[#This Row],[DIR_N]]/Table4[[#This Row],[HPBW_N]]</f>
        <v>5.1781300435334802E-3</v>
      </c>
    </row>
    <row r="91" spans="1:13" x14ac:dyDescent="0.3">
      <c r="A91" s="1">
        <v>111</v>
      </c>
      <c r="B91">
        <v>1.2100000000000011</v>
      </c>
      <c r="C91">
        <v>1.2100000000000011</v>
      </c>
      <c r="D91">
        <v>1.2100000000000011</v>
      </c>
      <c r="E91">
        <v>1.2100000000000011</v>
      </c>
      <c r="F91">
        <v>1.2100000000000011</v>
      </c>
      <c r="G91" s="6">
        <v>-5.6064143041229642E-2</v>
      </c>
      <c r="H91" s="7">
        <v>15</v>
      </c>
      <c r="I91" s="8">
        <v>3.080399084333397</v>
      </c>
      <c r="J91">
        <f>Table4[[#This Row],[SLL]]/MIN(G:G)</f>
        <v>1.6616968087597606E-3</v>
      </c>
      <c r="K91">
        <f>(Table4[[#This Row],[HPBW]]/MAX(H:H))</f>
        <v>0.16853932584269662</v>
      </c>
      <c r="L91">
        <f>Table4[[#This Row],[DIR]]/MAX(I:I)</f>
        <v>0.55720632835158002</v>
      </c>
      <c r="M91" s="13">
        <f>Table4[[#This Row],[SLL_N]]*Table4[[#This Row],[DIR_N]]/Table4[[#This Row],[HPBW_N]]</f>
        <v>5.4937206673458788E-3</v>
      </c>
    </row>
    <row r="92" spans="1:13" x14ac:dyDescent="0.3">
      <c r="A92" s="1">
        <v>110</v>
      </c>
      <c r="B92">
        <v>1.2000000000000011</v>
      </c>
      <c r="C92">
        <v>1.2000000000000011</v>
      </c>
      <c r="D92">
        <v>1.2000000000000011</v>
      </c>
      <c r="E92">
        <v>1.2000000000000011</v>
      </c>
      <c r="F92">
        <v>1.2000000000000011</v>
      </c>
      <c r="G92" s="6">
        <v>0</v>
      </c>
      <c r="H92" s="7">
        <v>15</v>
      </c>
      <c r="I92" s="8">
        <v>3.0759348812295091</v>
      </c>
      <c r="J92">
        <f>Table4[[#This Row],[SLL]]/MIN(G:G)</f>
        <v>0</v>
      </c>
      <c r="K92">
        <f>(Table4[[#This Row],[HPBW]]/MAX(H:H))</f>
        <v>0.16853932584269662</v>
      </c>
      <c r="L92">
        <f>Table4[[#This Row],[DIR]]/MAX(I:I)</f>
        <v>0.5563988088865911</v>
      </c>
      <c r="M92" s="13">
        <f>Table4[[#This Row],[SLL_N]]*Table4[[#This Row],[DIR_N]]/Table4[[#This Row],[HPBW_N]]</f>
        <v>0</v>
      </c>
    </row>
    <row r="93" spans="1:13" x14ac:dyDescent="0.3">
      <c r="A93" s="1">
        <v>109</v>
      </c>
      <c r="B93">
        <v>1.1900000000000011</v>
      </c>
      <c r="C93">
        <v>1.1900000000000011</v>
      </c>
      <c r="D93">
        <v>1.1900000000000011</v>
      </c>
      <c r="E93">
        <v>1.1900000000000011</v>
      </c>
      <c r="F93">
        <v>1.1900000000000011</v>
      </c>
      <c r="G93" s="6">
        <v>0</v>
      </c>
      <c r="H93" s="7">
        <v>16</v>
      </c>
      <c r="I93" s="8">
        <v>3.0591533953722339</v>
      </c>
      <c r="J93">
        <f>Table4[[#This Row],[SLL]]/MIN(G:G)</f>
        <v>0</v>
      </c>
      <c r="K93">
        <f>(Table4[[#This Row],[HPBW]]/MAX(H:H))</f>
        <v>0.1797752808988764</v>
      </c>
      <c r="L93">
        <f>Table4[[#This Row],[DIR]]/MAX(I:I)</f>
        <v>0.55336324438250672</v>
      </c>
      <c r="M93" s="13">
        <f>Table4[[#This Row],[SLL_N]]*Table4[[#This Row],[DIR_N]]/Table4[[#This Row],[HPBW_N]]</f>
        <v>0</v>
      </c>
    </row>
    <row r="94" spans="1:13" x14ac:dyDescent="0.3">
      <c r="A94" s="1">
        <v>108</v>
      </c>
      <c r="B94">
        <v>1.180000000000001</v>
      </c>
      <c r="C94">
        <v>1.180000000000001</v>
      </c>
      <c r="D94">
        <v>1.180000000000001</v>
      </c>
      <c r="E94">
        <v>1.180000000000001</v>
      </c>
      <c r="F94">
        <v>1.180000000000001</v>
      </c>
      <c r="G94" s="6">
        <v>-3.5527136788005009E-15</v>
      </c>
      <c r="H94" s="7">
        <v>16</v>
      </c>
      <c r="I94" s="8">
        <v>3.028800392656021</v>
      </c>
      <c r="J94">
        <f>Table4[[#This Row],[SLL]]/MIN(G:G)</f>
        <v>1.0529962043936847E-16</v>
      </c>
      <c r="K94">
        <f>(Table4[[#This Row],[HPBW]]/MAX(H:H))</f>
        <v>0.1797752808988764</v>
      </c>
      <c r="L94">
        <f>Table4[[#This Row],[DIR]]/MAX(I:I)</f>
        <v>0.54787275930738655</v>
      </c>
      <c r="M94" s="13">
        <f>Table4[[#This Row],[SLL_N]]*Table4[[#This Row],[DIR_N]]/Table4[[#This Row],[HPBW_N]]</f>
        <v>3.209050394230136E-16</v>
      </c>
    </row>
    <row r="95" spans="1:13" x14ac:dyDescent="0.3">
      <c r="A95" s="1">
        <v>107</v>
      </c>
      <c r="B95">
        <v>1.170000000000001</v>
      </c>
      <c r="C95">
        <v>1.170000000000001</v>
      </c>
      <c r="D95">
        <v>1.170000000000001</v>
      </c>
      <c r="E95">
        <v>1.170000000000001</v>
      </c>
      <c r="F95">
        <v>1.170000000000001</v>
      </c>
      <c r="G95" s="6">
        <v>-5.2220087399165387E-2</v>
      </c>
      <c r="H95" s="7">
        <v>17</v>
      </c>
      <c r="I95" s="8">
        <v>2.9693923835734481</v>
      </c>
      <c r="J95">
        <f>Table4[[#This Row],[SLL]]/MIN(G:G)</f>
        <v>1.547762043210671E-3</v>
      </c>
      <c r="K95">
        <f>(Table4[[#This Row],[HPBW]]/MAX(H:H))</f>
        <v>0.19101123595505617</v>
      </c>
      <c r="L95">
        <f>Table4[[#This Row],[DIR]]/MAX(I:I)</f>
        <v>0.53712658074113073</v>
      </c>
      <c r="M95" s="13">
        <f>Table4[[#This Row],[SLL_N]]*Table4[[#This Row],[DIR_N]]/Table4[[#This Row],[HPBW_N]]</f>
        <v>4.3523310548404821E-3</v>
      </c>
    </row>
    <row r="96" spans="1:13" x14ac:dyDescent="0.3">
      <c r="A96" s="1">
        <v>106</v>
      </c>
      <c r="B96">
        <v>1.160000000000001</v>
      </c>
      <c r="C96">
        <v>1.160000000000001</v>
      </c>
      <c r="D96">
        <v>1.160000000000001</v>
      </c>
      <c r="E96">
        <v>1.160000000000001</v>
      </c>
      <c r="F96">
        <v>1.160000000000001</v>
      </c>
      <c r="G96" s="6">
        <v>-4.7709162472916233E-2</v>
      </c>
      <c r="H96" s="7">
        <v>17</v>
      </c>
      <c r="I96" s="8">
        <v>2.845987063811271</v>
      </c>
      <c r="J96">
        <f>Table4[[#This Row],[SLL]]/MIN(G:G)</f>
        <v>1.41406180009823E-3</v>
      </c>
      <c r="K96">
        <f>(Table4[[#This Row],[HPBW]]/MAX(H:H))</f>
        <v>0.19101123595505617</v>
      </c>
      <c r="L96">
        <f>Table4[[#This Row],[DIR]]/MAX(I:I)</f>
        <v>0.51480407536400175</v>
      </c>
      <c r="M96" s="13">
        <f>Table4[[#This Row],[SLL_N]]*Table4[[#This Row],[DIR_N]]/Table4[[#This Row],[HPBW_N]]</f>
        <v>3.8111097175373026E-3</v>
      </c>
    </row>
    <row r="97" spans="1:13" x14ac:dyDescent="0.3">
      <c r="A97" s="1">
        <v>105</v>
      </c>
      <c r="B97">
        <v>1.150000000000001</v>
      </c>
      <c r="C97">
        <v>1.150000000000001</v>
      </c>
      <c r="D97">
        <v>1.150000000000001</v>
      </c>
      <c r="E97">
        <v>1.150000000000001</v>
      </c>
      <c r="F97">
        <v>1.150000000000001</v>
      </c>
      <c r="G97" s="6">
        <v>-4.2031621247806683E-2</v>
      </c>
      <c r="H97" s="7">
        <v>17</v>
      </c>
      <c r="I97" s="8">
        <v>2.7219507161244469</v>
      </c>
      <c r="J97">
        <f>Table4[[#This Row],[SLL]]/MIN(G:G)</f>
        <v>1.2457839736017384E-3</v>
      </c>
      <c r="K97">
        <f>(Table4[[#This Row],[HPBW]]/MAX(H:H))</f>
        <v>0.19101123595505617</v>
      </c>
      <c r="L97">
        <f>Table4[[#This Row],[DIR]]/MAX(I:I)</f>
        <v>0.49236742479225559</v>
      </c>
      <c r="M97" s="13">
        <f>Table4[[#This Row],[SLL_N]]*Table4[[#This Row],[DIR_N]]/Table4[[#This Row],[HPBW_N]]</f>
        <v>3.2112427515734038E-3</v>
      </c>
    </row>
    <row r="98" spans="1:13" x14ac:dyDescent="0.3">
      <c r="A98" s="1">
        <v>104</v>
      </c>
      <c r="B98">
        <v>1.140000000000001</v>
      </c>
      <c r="C98">
        <v>1.140000000000001</v>
      </c>
      <c r="D98">
        <v>1.140000000000001</v>
      </c>
      <c r="E98">
        <v>1.140000000000001</v>
      </c>
      <c r="F98">
        <v>1.140000000000001</v>
      </c>
      <c r="G98" s="6">
        <v>0</v>
      </c>
      <c r="H98" s="7">
        <v>18</v>
      </c>
      <c r="I98" s="8">
        <v>2.6129620187133229</v>
      </c>
      <c r="J98">
        <f>Table4[[#This Row],[SLL]]/MIN(G:G)</f>
        <v>0</v>
      </c>
      <c r="K98">
        <f>(Table4[[#This Row],[HPBW]]/MAX(H:H))</f>
        <v>0.20224719101123595</v>
      </c>
      <c r="L98">
        <f>Table4[[#This Row],[DIR]]/MAX(I:I)</f>
        <v>0.47265270918117247</v>
      </c>
      <c r="M98" s="13">
        <f>Table4[[#This Row],[SLL_N]]*Table4[[#This Row],[DIR_N]]/Table4[[#This Row],[HPBW_N]]</f>
        <v>0</v>
      </c>
    </row>
    <row r="99" spans="1:13" x14ac:dyDescent="0.3">
      <c r="A99" s="1">
        <v>103</v>
      </c>
      <c r="B99">
        <v>1.130000000000001</v>
      </c>
      <c r="C99">
        <v>1.130000000000001</v>
      </c>
      <c r="D99">
        <v>1.130000000000001</v>
      </c>
      <c r="E99">
        <v>1.130000000000001</v>
      </c>
      <c r="F99">
        <v>1.130000000000001</v>
      </c>
      <c r="G99" s="6">
        <v>-4.2304041940521842E-2</v>
      </c>
      <c r="H99" s="7">
        <v>19</v>
      </c>
      <c r="I99" s="8">
        <v>2.5168546644560519</v>
      </c>
      <c r="J99">
        <f>Table4[[#This Row],[SLL]]/MIN(G:G)</f>
        <v>1.2538583072340566E-3</v>
      </c>
      <c r="K99">
        <f>(Table4[[#This Row],[HPBW]]/MAX(H:H))</f>
        <v>0.21348314606741572</v>
      </c>
      <c r="L99">
        <f>Table4[[#This Row],[DIR]]/MAX(I:I)</f>
        <v>0.4552680702018802</v>
      </c>
      <c r="M99" s="13">
        <f>Table4[[#This Row],[SLL_N]]*Table4[[#This Row],[DIR_N]]/Table4[[#This Row],[HPBW_N]]</f>
        <v>2.6739424744133171E-3</v>
      </c>
    </row>
    <row r="100" spans="1:13" x14ac:dyDescent="0.3">
      <c r="A100" s="1">
        <v>102</v>
      </c>
      <c r="B100">
        <v>1.120000000000001</v>
      </c>
      <c r="C100">
        <v>1.120000000000001</v>
      </c>
      <c r="D100">
        <v>1.120000000000001</v>
      </c>
      <c r="E100">
        <v>1.120000000000001</v>
      </c>
      <c r="F100">
        <v>1.120000000000001</v>
      </c>
      <c r="G100" s="6">
        <v>-4.2529703099974718E-2</v>
      </c>
      <c r="H100" s="7">
        <v>19</v>
      </c>
      <c r="I100" s="8">
        <v>2.4357350050394651</v>
      </c>
      <c r="J100">
        <f>Table4[[#This Row],[SLL]]/MIN(G:G)</f>
        <v>1.2605467253241737E-3</v>
      </c>
      <c r="K100">
        <f>(Table4[[#This Row],[HPBW]]/MAX(H:H))</f>
        <v>0.21348314606741572</v>
      </c>
      <c r="L100">
        <f>Table4[[#This Row],[DIR]]/MAX(I:I)</f>
        <v>0.44059452098206264</v>
      </c>
      <c r="M100" s="13">
        <f>Table4[[#This Row],[SLL_N]]*Table4[[#This Row],[DIR_N]]/Table4[[#This Row],[HPBW_N]]</f>
        <v>2.6015635934291776E-3</v>
      </c>
    </row>
    <row r="101" spans="1:13" x14ac:dyDescent="0.3">
      <c r="A101" s="1">
        <v>101</v>
      </c>
      <c r="B101">
        <v>1.110000000000001</v>
      </c>
      <c r="C101">
        <v>1.110000000000001</v>
      </c>
      <c r="D101">
        <v>1.110000000000001</v>
      </c>
      <c r="E101">
        <v>1.110000000000001</v>
      </c>
      <c r="F101">
        <v>1.110000000000001</v>
      </c>
      <c r="G101" s="6">
        <v>-1.7763568394002501E-15</v>
      </c>
      <c r="H101" s="7">
        <v>20</v>
      </c>
      <c r="I101" s="8">
        <v>2.3665873988644721</v>
      </c>
      <c r="J101">
        <f>Table4[[#This Row],[SLL]]/MIN(G:G)</f>
        <v>5.2649810219684222E-17</v>
      </c>
      <c r="K101">
        <f>(Table4[[#This Row],[HPBW]]/MAX(H:H))</f>
        <v>0.2247191011235955</v>
      </c>
      <c r="L101">
        <f>Table4[[#This Row],[DIR]]/MAX(I:I)</f>
        <v>0.42808656902641312</v>
      </c>
      <c r="M101" s="13">
        <f>Table4[[#This Row],[SLL_N]]*Table4[[#This Row],[DIR_N]]/Table4[[#This Row],[HPBW_N]]</f>
        <v>1.0029711094492199E-16</v>
      </c>
    </row>
    <row r="102" spans="1:13" x14ac:dyDescent="0.3">
      <c r="A102" s="1">
        <v>100</v>
      </c>
      <c r="B102">
        <v>1.100000000000001</v>
      </c>
      <c r="C102">
        <v>1.100000000000001</v>
      </c>
      <c r="D102">
        <v>1.100000000000001</v>
      </c>
      <c r="E102">
        <v>1.100000000000001</v>
      </c>
      <c r="F102">
        <v>1.100000000000001</v>
      </c>
      <c r="G102" s="6">
        <v>-3.9233251778822982E-2</v>
      </c>
      <c r="H102" s="7">
        <v>22</v>
      </c>
      <c r="I102" s="8">
        <v>2.3080323707738462</v>
      </c>
      <c r="J102">
        <f>Table4[[#This Row],[SLL]]/MIN(G:G)</f>
        <v>1.1628425182597507E-3</v>
      </c>
      <c r="K102">
        <f>(Table4[[#This Row],[HPBW]]/MAX(H:H))</f>
        <v>0.24719101123595505</v>
      </c>
      <c r="L102">
        <f>Table4[[#This Row],[DIR]]/MAX(I:I)</f>
        <v>0.41749468423627661</v>
      </c>
      <c r="M102" s="13">
        <f>Table4[[#This Row],[SLL_N]]*Table4[[#This Row],[DIR_N]]/Table4[[#This Row],[HPBW_N]]</f>
        <v>1.9639895785448203E-3</v>
      </c>
    </row>
    <row r="103" spans="1:13" x14ac:dyDescent="0.3">
      <c r="A103" s="1">
        <v>99</v>
      </c>
      <c r="B103">
        <v>1.090000000000001</v>
      </c>
      <c r="C103">
        <v>1.090000000000001</v>
      </c>
      <c r="D103">
        <v>1.090000000000001</v>
      </c>
      <c r="E103">
        <v>1.090000000000001</v>
      </c>
      <c r="F103">
        <v>1.090000000000001</v>
      </c>
      <c r="G103" s="6">
        <v>-4.2939678696830803E-2</v>
      </c>
      <c r="H103" s="7">
        <v>23</v>
      </c>
      <c r="I103" s="8">
        <v>2.264001067768008</v>
      </c>
      <c r="J103">
        <f>Table4[[#This Row],[SLL]]/MIN(G:G)</f>
        <v>1.2726980774007432E-3</v>
      </c>
      <c r="K103">
        <f>(Table4[[#This Row],[HPBW]]/MAX(H:H))</f>
        <v>0.25842696629213485</v>
      </c>
      <c r="L103">
        <f>Table4[[#This Row],[DIR]]/MAX(I:I)</f>
        <v>0.40952996278015136</v>
      </c>
      <c r="M103" s="13">
        <f>Table4[[#This Row],[SLL_N]]*Table4[[#This Row],[DIR_N]]/Table4[[#This Row],[HPBW_N]]</f>
        <v>2.016848333386017E-3</v>
      </c>
    </row>
    <row r="104" spans="1:13" x14ac:dyDescent="0.3">
      <c r="A104" s="1">
        <v>98</v>
      </c>
      <c r="B104">
        <v>1.080000000000001</v>
      </c>
      <c r="C104">
        <v>1.080000000000001</v>
      </c>
      <c r="D104">
        <v>1.080000000000001</v>
      </c>
      <c r="E104">
        <v>1.080000000000001</v>
      </c>
      <c r="F104">
        <v>1.080000000000001</v>
      </c>
      <c r="G104" s="6">
        <v>-1.7763568394002501E-15</v>
      </c>
      <c r="H104" s="7">
        <v>25</v>
      </c>
      <c r="I104" s="8">
        <v>2.2298400369923872</v>
      </c>
      <c r="J104">
        <f>Table4[[#This Row],[SLL]]/MIN(G:G)</f>
        <v>5.2649810219684222E-17</v>
      </c>
      <c r="K104">
        <f>(Table4[[#This Row],[HPBW]]/MAX(H:H))</f>
        <v>0.2808988764044944</v>
      </c>
      <c r="L104">
        <f>Table4[[#This Row],[DIR]]/MAX(I:I)</f>
        <v>0.40335065223951461</v>
      </c>
      <c r="M104" s="13">
        <f>Table4[[#This Row],[SLL_N]]*Table4[[#This Row],[DIR_N]]/Table4[[#This Row],[HPBW_N]]</f>
        <v>7.5601353640930798E-17</v>
      </c>
    </row>
    <row r="105" spans="1:13" x14ac:dyDescent="0.3">
      <c r="A105" s="1">
        <v>97</v>
      </c>
      <c r="B105">
        <v>1.070000000000001</v>
      </c>
      <c r="C105">
        <v>1.070000000000001</v>
      </c>
      <c r="D105">
        <v>1.070000000000001</v>
      </c>
      <c r="E105">
        <v>1.070000000000001</v>
      </c>
      <c r="F105">
        <v>1.070000000000001</v>
      </c>
      <c r="G105" s="6">
        <v>-4.2412421922913168E-2</v>
      </c>
      <c r="H105" s="7">
        <v>30</v>
      </c>
      <c r="I105" s="8">
        <v>2.2083939835787372</v>
      </c>
      <c r="J105">
        <f>Table4[[#This Row],[SLL]]/MIN(G:G)</f>
        <v>1.2570706040980373E-3</v>
      </c>
      <c r="K105">
        <f>(Table4[[#This Row],[HPBW]]/MAX(H:H))</f>
        <v>0.33707865168539325</v>
      </c>
      <c r="L105">
        <f>Table4[[#This Row],[DIR]]/MAX(I:I)</f>
        <v>0.39947132480397951</v>
      </c>
      <c r="M105" s="13">
        <f>Table4[[#This Row],[SLL_N]]*Table4[[#This Row],[DIR_N]]/Table4[[#This Row],[HPBW_N]]</f>
        <v>1.4897521901205061E-3</v>
      </c>
    </row>
    <row r="106" spans="1:13" x14ac:dyDescent="0.3">
      <c r="A106" s="1">
        <v>96</v>
      </c>
      <c r="B106">
        <v>1.0600000000000009</v>
      </c>
      <c r="C106">
        <v>1.0600000000000009</v>
      </c>
      <c r="D106">
        <v>1.0600000000000009</v>
      </c>
      <c r="E106">
        <v>1.0600000000000009</v>
      </c>
      <c r="F106">
        <v>1.0600000000000009</v>
      </c>
      <c r="G106" s="6">
        <v>-4.2019407071263608E-2</v>
      </c>
      <c r="H106" s="7">
        <v>31</v>
      </c>
      <c r="I106" s="8">
        <v>2.1993992251822538</v>
      </c>
      <c r="J106">
        <f>Table4[[#This Row],[SLL]]/MIN(G:G)</f>
        <v>1.2454219550800546E-3</v>
      </c>
      <c r="K106">
        <f>(Table4[[#This Row],[HPBW]]/MAX(H:H))</f>
        <v>0.34831460674157305</v>
      </c>
      <c r="L106">
        <f>Table4[[#This Row],[DIR]]/MAX(I:I)</f>
        <v>0.39784428357870316</v>
      </c>
      <c r="M106" s="13">
        <f>Table4[[#This Row],[SLL_N]]*Table4[[#This Row],[DIR_N]]/Table4[[#This Row],[HPBW_N]]</f>
        <v>1.4225185963551313E-3</v>
      </c>
    </row>
    <row r="107" spans="1:13" x14ac:dyDescent="0.3">
      <c r="A107" s="1">
        <v>95</v>
      </c>
      <c r="B107">
        <v>1.0500000000000009</v>
      </c>
      <c r="C107">
        <v>1.0500000000000009</v>
      </c>
      <c r="D107">
        <v>1.0500000000000009</v>
      </c>
      <c r="E107">
        <v>1.0500000000000009</v>
      </c>
      <c r="F107">
        <v>1.0500000000000009</v>
      </c>
      <c r="G107" s="6">
        <v>-1.7763568394002501E-15</v>
      </c>
      <c r="H107" s="7">
        <v>30</v>
      </c>
      <c r="I107" s="8">
        <v>2.201623878238673</v>
      </c>
      <c r="J107">
        <f>Table4[[#This Row],[SLL]]/MIN(G:G)</f>
        <v>5.2649810219684222E-17</v>
      </c>
      <c r="K107">
        <f>(Table4[[#This Row],[HPBW]]/MAX(H:H))</f>
        <v>0.33707865168539325</v>
      </c>
      <c r="L107">
        <f>Table4[[#This Row],[DIR]]/MAX(I:I)</f>
        <v>0.39824669596991824</v>
      </c>
      <c r="M107" s="13">
        <f>Table4[[#This Row],[SLL_N]]*Table4[[#This Row],[DIR_N]]/Table4[[#This Row],[HPBW_N]]</f>
        <v>6.220391845818301E-17</v>
      </c>
    </row>
    <row r="108" spans="1:13" x14ac:dyDescent="0.3">
      <c r="A108" s="1">
        <v>94</v>
      </c>
      <c r="B108">
        <v>1.0400000000000009</v>
      </c>
      <c r="C108">
        <v>1.0400000000000009</v>
      </c>
      <c r="D108">
        <v>1.0400000000000009</v>
      </c>
      <c r="E108">
        <v>1.0400000000000009</v>
      </c>
      <c r="F108">
        <v>1.0400000000000009</v>
      </c>
      <c r="G108" s="6">
        <v>-4.1421707811382547E-2</v>
      </c>
      <c r="H108" s="7">
        <v>29</v>
      </c>
      <c r="I108" s="8">
        <v>2.2162764544381921</v>
      </c>
      <c r="J108">
        <f>Table4[[#This Row],[SLL]]/MIN(G:G)</f>
        <v>1.2277066222689916E-3</v>
      </c>
      <c r="K108">
        <f>(Table4[[#This Row],[HPBW]]/MAX(H:H))</f>
        <v>0.3258426966292135</v>
      </c>
      <c r="L108">
        <f>Table4[[#This Row],[DIR]]/MAX(I:I)</f>
        <v>0.40089716688667371</v>
      </c>
      <c r="M108" s="13">
        <f>Table4[[#This Row],[SLL_N]]*Table4[[#This Row],[DIR_N]]/Table4[[#This Row],[HPBW_N]]</f>
        <v>1.5104960513990526E-3</v>
      </c>
    </row>
    <row r="109" spans="1:13" x14ac:dyDescent="0.3">
      <c r="A109" s="1">
        <v>93</v>
      </c>
      <c r="B109">
        <v>1.0300000000000009</v>
      </c>
      <c r="C109">
        <v>1.0300000000000009</v>
      </c>
      <c r="D109">
        <v>1.0300000000000009</v>
      </c>
      <c r="E109">
        <v>1.0300000000000009</v>
      </c>
      <c r="F109">
        <v>1.0300000000000009</v>
      </c>
      <c r="G109" s="6">
        <v>-4.0455504598094549E-2</v>
      </c>
      <c r="H109" s="7">
        <v>28</v>
      </c>
      <c r="I109" s="8">
        <v>2.242196176727616</v>
      </c>
      <c r="J109">
        <f>Table4[[#This Row],[SLL]]/MIN(G:G)</f>
        <v>1.1990691240563929E-3</v>
      </c>
      <c r="K109">
        <f>(Table4[[#This Row],[HPBW]]/MAX(H:H))</f>
        <v>0.3146067415730337</v>
      </c>
      <c r="L109">
        <f>Table4[[#This Row],[DIR]]/MAX(I:I)</f>
        <v>0.40558572602897325</v>
      </c>
      <c r="M109" s="13">
        <f>Table4[[#This Row],[SLL_N]]*Table4[[#This Row],[DIR_N]]/Table4[[#This Row],[HPBW_N]]</f>
        <v>1.5458197710821785E-3</v>
      </c>
    </row>
    <row r="110" spans="1:13" x14ac:dyDescent="0.3">
      <c r="A110" s="1">
        <v>92</v>
      </c>
      <c r="B110">
        <v>1.0200000000000009</v>
      </c>
      <c r="C110">
        <v>1.0200000000000009</v>
      </c>
      <c r="D110">
        <v>1.0200000000000009</v>
      </c>
      <c r="E110">
        <v>1.0200000000000009</v>
      </c>
      <c r="F110">
        <v>1.0200000000000009</v>
      </c>
      <c r="G110" s="6">
        <v>-3.9551327771604861E-2</v>
      </c>
      <c r="H110" s="7">
        <v>26</v>
      </c>
      <c r="I110" s="8">
        <v>2.282897311411193</v>
      </c>
      <c r="J110">
        <f>Table4[[#This Row],[SLL]]/MIN(G:G)</f>
        <v>1.1722700388366737E-3</v>
      </c>
      <c r="K110">
        <f>(Table4[[#This Row],[HPBW]]/MAX(H:H))</f>
        <v>0.29213483146067415</v>
      </c>
      <c r="L110">
        <f>Table4[[#This Row],[DIR]]/MAX(I:I)</f>
        <v>0.41294806097191034</v>
      </c>
      <c r="M110" s="13">
        <f>Table4[[#This Row],[SLL_N]]*Table4[[#This Row],[DIR_N]]/Table4[[#This Row],[HPBW_N]]</f>
        <v>1.6570658043501257E-3</v>
      </c>
    </row>
    <row r="111" spans="1:13" x14ac:dyDescent="0.3">
      <c r="A111" s="1">
        <v>91</v>
      </c>
      <c r="B111">
        <v>1.0100000000000009</v>
      </c>
      <c r="C111">
        <v>1.0100000000000009</v>
      </c>
      <c r="D111">
        <v>1.0100000000000009</v>
      </c>
      <c r="E111">
        <v>1.0100000000000009</v>
      </c>
      <c r="F111">
        <v>1.0100000000000009</v>
      </c>
      <c r="G111" s="6">
        <v>-3.9318009931744058E-2</v>
      </c>
      <c r="H111" s="7">
        <v>25</v>
      </c>
      <c r="I111" s="8">
        <v>2.336200287278956</v>
      </c>
      <c r="J111">
        <f>Table4[[#This Row],[SLL]]/MIN(G:G)</f>
        <v>1.1653546828017424E-3</v>
      </c>
      <c r="K111">
        <f>(Table4[[#This Row],[HPBW]]/MAX(H:H))</f>
        <v>0.2808988764044944</v>
      </c>
      <c r="L111">
        <f>Table4[[#This Row],[DIR]]/MAX(I:I)</f>
        <v>0.42258991407612145</v>
      </c>
      <c r="M111" s="13">
        <f>Table4[[#This Row],[SLL_N]]*Table4[[#This Row],[DIR_N]]/Table4[[#This Row],[HPBW_N]]</f>
        <v>1.7531830015732827E-3</v>
      </c>
    </row>
    <row r="112" spans="1:13" x14ac:dyDescent="0.3">
      <c r="A112" s="1">
        <v>90</v>
      </c>
      <c r="B112">
        <v>1.0000000000000011</v>
      </c>
      <c r="C112">
        <v>1.0000000000000011</v>
      </c>
      <c r="D112">
        <v>1.0000000000000011</v>
      </c>
      <c r="E112">
        <v>1.0000000000000011</v>
      </c>
      <c r="F112">
        <v>1.0000000000000011</v>
      </c>
      <c r="G112" s="6">
        <v>0</v>
      </c>
      <c r="H112" s="7">
        <v>24</v>
      </c>
      <c r="I112" s="8">
        <v>2.4041051534873752</v>
      </c>
      <c r="J112">
        <f>Table4[[#This Row],[SLL]]/MIN(G:G)</f>
        <v>0</v>
      </c>
      <c r="K112">
        <f>(Table4[[#This Row],[HPBW]]/MAX(H:H))</f>
        <v>0.2696629213483146</v>
      </c>
      <c r="L112">
        <f>Table4[[#This Row],[DIR]]/MAX(I:I)</f>
        <v>0.43487306964827893</v>
      </c>
      <c r="M112" s="13">
        <f>Table4[[#This Row],[SLL_N]]*Table4[[#This Row],[DIR_N]]/Table4[[#This Row],[HPBW_N]]</f>
        <v>0</v>
      </c>
    </row>
    <row r="113" spans="1:13" x14ac:dyDescent="0.3">
      <c r="A113" s="1">
        <v>89</v>
      </c>
      <c r="B113">
        <v>0.99000000000000077</v>
      </c>
      <c r="C113">
        <v>0.99000000000000077</v>
      </c>
      <c r="D113">
        <v>0.99000000000000077</v>
      </c>
      <c r="E113">
        <v>0.99000000000000077</v>
      </c>
      <c r="F113">
        <v>0.99000000000000077</v>
      </c>
      <c r="G113" s="6">
        <v>-1.229137968470617E-2</v>
      </c>
      <c r="H113" s="7">
        <v>11</v>
      </c>
      <c r="I113" s="8">
        <v>2.486716815950627</v>
      </c>
      <c r="J113">
        <f>Table4[[#This Row],[SLL]]/MIN(G:G)</f>
        <v>3.6430676167315283E-4</v>
      </c>
      <c r="K113">
        <f>(Table4[[#This Row],[HPBW]]/MAX(H:H))</f>
        <v>0.12359550561797752</v>
      </c>
      <c r="L113">
        <f>Table4[[#This Row],[DIR]]/MAX(I:I)</f>
        <v>0.44981650387869454</v>
      </c>
      <c r="M113" s="13">
        <f>Table4[[#This Row],[SLL_N]]*Table4[[#This Row],[DIR_N]]/Table4[[#This Row],[HPBW_N]]</f>
        <v>1.3258669322628717E-3</v>
      </c>
    </row>
    <row r="114" spans="1:13" x14ac:dyDescent="0.3">
      <c r="A114" s="1">
        <v>88</v>
      </c>
      <c r="B114">
        <v>0.98000000000000076</v>
      </c>
      <c r="C114">
        <v>0.98000000000000076</v>
      </c>
      <c r="D114">
        <v>0.98000000000000076</v>
      </c>
      <c r="E114">
        <v>0.98000000000000076</v>
      </c>
      <c r="F114">
        <v>0.98000000000000076</v>
      </c>
      <c r="G114" s="6">
        <v>-0.16399420885661439</v>
      </c>
      <c r="H114" s="7">
        <v>11</v>
      </c>
      <c r="I114" s="8">
        <v>2.5874721396024571</v>
      </c>
      <c r="J114">
        <f>Table4[[#This Row],[SLL]]/MIN(G:G)</f>
        <v>4.8606585016686089E-3</v>
      </c>
      <c r="K114">
        <f>(Table4[[#This Row],[HPBW]]/MAX(H:H))</f>
        <v>0.12359550561797752</v>
      </c>
      <c r="L114">
        <f>Table4[[#This Row],[DIR]]/MAX(I:I)</f>
        <v>0.4680419033859991</v>
      </c>
      <c r="M114" s="13">
        <f>Table4[[#This Row],[SLL_N]]*Table4[[#This Row],[DIR_N]]/Table4[[#This Row],[HPBW_N]]</f>
        <v>1.8406752296172543E-2</v>
      </c>
    </row>
    <row r="115" spans="1:13" x14ac:dyDescent="0.3">
      <c r="A115" s="1">
        <v>87</v>
      </c>
      <c r="B115">
        <v>0.97000000000000075</v>
      </c>
      <c r="C115">
        <v>0.97000000000000075</v>
      </c>
      <c r="D115">
        <v>0.97000000000000075</v>
      </c>
      <c r="E115">
        <v>0.97000000000000075</v>
      </c>
      <c r="F115">
        <v>0.97000000000000075</v>
      </c>
      <c r="G115" s="6">
        <v>-0.41883186506380632</v>
      </c>
      <c r="H115" s="7">
        <v>11</v>
      </c>
      <c r="I115" s="8">
        <v>2.7049162485460512</v>
      </c>
      <c r="J115">
        <f>Table4[[#This Row],[SLL]]/MIN(G:G)</f>
        <v>1.2413844853948936E-2</v>
      </c>
      <c r="K115">
        <f>(Table4[[#This Row],[HPBW]]/MAX(H:H))</f>
        <v>0.12359550561797752</v>
      </c>
      <c r="L115">
        <f>Table4[[#This Row],[DIR]]/MAX(I:I)</f>
        <v>0.48928609900461467</v>
      </c>
      <c r="M115" s="13">
        <f>Table4[[#This Row],[SLL_N]]*Table4[[#This Row],[DIR_N]]/Table4[[#This Row],[HPBW_N]]</f>
        <v>4.9143548479919044E-2</v>
      </c>
    </row>
    <row r="116" spans="1:13" x14ac:dyDescent="0.3">
      <c r="A116" s="1">
        <v>86</v>
      </c>
      <c r="B116">
        <v>0.96000000000000074</v>
      </c>
      <c r="C116">
        <v>0.96000000000000074</v>
      </c>
      <c r="D116">
        <v>0.96000000000000074</v>
      </c>
      <c r="E116">
        <v>0.96000000000000074</v>
      </c>
      <c r="F116">
        <v>0.96000000000000074</v>
      </c>
      <c r="G116" s="6">
        <v>-0.7807632449556543</v>
      </c>
      <c r="H116" s="7">
        <v>11</v>
      </c>
      <c r="I116" s="8">
        <v>2.8445179644513581</v>
      </c>
      <c r="J116">
        <f>Table4[[#This Row],[SLL]]/MIN(G:G)</f>
        <v>2.3141204380589971E-2</v>
      </c>
      <c r="K116">
        <f>(Table4[[#This Row],[HPBW]]/MAX(H:H))</f>
        <v>0.12359550561797752</v>
      </c>
      <c r="L116">
        <f>Table4[[#This Row],[DIR]]/MAX(I:I)</f>
        <v>0.51453833334879207</v>
      </c>
      <c r="M116" s="13">
        <f>Table4[[#This Row],[SLL_N]]*Table4[[#This Row],[DIR_N]]/Table4[[#This Row],[HPBW_N]]</f>
        <v>9.6338751754259558E-2</v>
      </c>
    </row>
    <row r="117" spans="1:13" x14ac:dyDescent="0.3">
      <c r="A117" s="1">
        <v>85</v>
      </c>
      <c r="B117">
        <v>0.95000000000000073</v>
      </c>
      <c r="C117">
        <v>0.95000000000000073</v>
      </c>
      <c r="D117">
        <v>0.95000000000000073</v>
      </c>
      <c r="E117">
        <v>0.95000000000000073</v>
      </c>
      <c r="F117">
        <v>0.95000000000000073</v>
      </c>
      <c r="G117" s="6">
        <v>-1.255737832423151</v>
      </c>
      <c r="H117" s="7">
        <v>11</v>
      </c>
      <c r="I117" s="8">
        <v>3.0073216497648541</v>
      </c>
      <c r="J117">
        <f>Table4[[#This Row],[SLL]]/MIN(G:G)</f>
        <v>3.7219075073383713E-2</v>
      </c>
      <c r="K117">
        <f>(Table4[[#This Row],[HPBW]]/MAX(H:H))</f>
        <v>0.12359550561797752</v>
      </c>
      <c r="L117">
        <f>Table4[[#This Row],[DIR]]/MAX(I:I)</f>
        <v>0.54398751874720619</v>
      </c>
      <c r="M117" s="13">
        <f>Table4[[#This Row],[SLL_N]]*Table4[[#This Row],[DIR_N]]/Table4[[#This Row],[HPBW_N]]</f>
        <v>0.16381430860290944</v>
      </c>
    </row>
    <row r="118" spans="1:13" x14ac:dyDescent="0.3">
      <c r="A118" s="1">
        <v>84</v>
      </c>
      <c r="B118">
        <v>0.94000000000000072</v>
      </c>
      <c r="C118">
        <v>0.94000000000000072</v>
      </c>
      <c r="D118">
        <v>0.94000000000000072</v>
      </c>
      <c r="E118">
        <v>0.94000000000000072</v>
      </c>
      <c r="F118">
        <v>0.94000000000000072</v>
      </c>
      <c r="G118" s="6">
        <v>-1.8521850200735079</v>
      </c>
      <c r="H118" s="7">
        <v>11</v>
      </c>
      <c r="I118" s="8">
        <v>3.1908652155356658</v>
      </c>
      <c r="J118">
        <f>Table4[[#This Row],[SLL]]/MIN(G:G)</f>
        <v>5.4897297454905992E-2</v>
      </c>
      <c r="K118">
        <f>(Table4[[#This Row],[HPBW]]/MAX(H:H))</f>
        <v>0.12359550561797752</v>
      </c>
      <c r="L118">
        <f>Table4[[#This Row],[DIR]]/MAX(I:I)</f>
        <v>0.57718829357403101</v>
      </c>
      <c r="M118" s="13">
        <f>Table4[[#This Row],[SLL_N]]*Table4[[#This Row],[DIR_N]]/Table4[[#This Row],[HPBW_N]]</f>
        <v>0.25636917201311488</v>
      </c>
    </row>
    <row r="119" spans="1:13" x14ac:dyDescent="0.3">
      <c r="A119" s="1">
        <v>83</v>
      </c>
      <c r="B119">
        <v>0.93000000000000071</v>
      </c>
      <c r="C119">
        <v>0.93000000000000071</v>
      </c>
      <c r="D119">
        <v>0.93000000000000071</v>
      </c>
      <c r="E119">
        <v>0.93000000000000071</v>
      </c>
      <c r="F119">
        <v>0.93000000000000071</v>
      </c>
      <c r="G119" s="6">
        <v>-2.5817891601252629</v>
      </c>
      <c r="H119" s="7">
        <v>11</v>
      </c>
      <c r="I119" s="8">
        <v>3.4023830231877019</v>
      </c>
      <c r="J119">
        <f>Table4[[#This Row],[SLL]]/MIN(G:G)</f>
        <v>7.6522186473370515E-2</v>
      </c>
      <c r="K119">
        <f>(Table4[[#This Row],[HPBW]]/MAX(H:H))</f>
        <v>0.12359550561797752</v>
      </c>
      <c r="L119">
        <f>Table4[[#This Row],[DIR]]/MAX(I:I)</f>
        <v>0.61544926488199769</v>
      </c>
      <c r="M119" s="13">
        <f>Table4[[#This Row],[SLL_N]]*Table4[[#This Row],[DIR_N]]/Table4[[#This Row],[HPBW_N]]</f>
        <v>0.38104559851688308</v>
      </c>
    </row>
    <row r="120" spans="1:13" x14ac:dyDescent="0.3">
      <c r="A120" s="1">
        <v>82</v>
      </c>
      <c r="B120">
        <v>0.92000000000000071</v>
      </c>
      <c r="C120">
        <v>0.92000000000000071</v>
      </c>
      <c r="D120">
        <v>0.92000000000000071</v>
      </c>
      <c r="E120">
        <v>0.92000000000000071</v>
      </c>
      <c r="F120">
        <v>0.92000000000000071</v>
      </c>
      <c r="G120" s="6">
        <v>-3.4607248151237648</v>
      </c>
      <c r="H120" s="7">
        <v>11</v>
      </c>
      <c r="I120" s="8">
        <v>3.637477982718365</v>
      </c>
      <c r="J120">
        <f>Table4[[#This Row],[SLL]]/MIN(G:G)</f>
        <v>0.10257314335577766</v>
      </c>
      <c r="K120">
        <f>(Table4[[#This Row],[HPBW]]/MAX(H:H))</f>
        <v>0.12359550561797752</v>
      </c>
      <c r="L120">
        <f>Table4[[#This Row],[DIR]]/MAX(I:I)</f>
        <v>0.65797505314114846</v>
      </c>
      <c r="M120" s="13">
        <f>Table4[[#This Row],[SLL_N]]*Table4[[#This Row],[DIR_N]]/Table4[[#This Row],[HPBW_N]]</f>
        <v>0.5460600619166498</v>
      </c>
    </row>
    <row r="121" spans="1:13" x14ac:dyDescent="0.3">
      <c r="A121" s="1">
        <v>81</v>
      </c>
      <c r="B121">
        <v>0.9100000000000007</v>
      </c>
      <c r="C121">
        <v>0.9100000000000007</v>
      </c>
      <c r="D121">
        <v>0.9100000000000007</v>
      </c>
      <c r="E121">
        <v>0.9100000000000007</v>
      </c>
      <c r="F121">
        <v>0.9100000000000007</v>
      </c>
      <c r="G121" s="6">
        <v>-4.5116810360852213</v>
      </c>
      <c r="H121" s="7">
        <v>13</v>
      </c>
      <c r="I121" s="8">
        <v>3.8973967783385648</v>
      </c>
      <c r="J121">
        <f>Table4[[#This Row],[SLL]]/MIN(G:G)</f>
        <v>0.13372265360930258</v>
      </c>
      <c r="K121">
        <f>(Table4[[#This Row],[HPBW]]/MAX(H:H))</f>
        <v>0.14606741573033707</v>
      </c>
      <c r="L121">
        <f>Table4[[#This Row],[DIR]]/MAX(I:I)</f>
        <v>0.70499116820029095</v>
      </c>
      <c r="M121" s="13">
        <f>Table4[[#This Row],[SLL_N]]*Table4[[#This Row],[DIR_N]]/Table4[[#This Row],[HPBW_N]]</f>
        <v>0.64540944543653789</v>
      </c>
    </row>
    <row r="122" spans="1:13" x14ac:dyDescent="0.3">
      <c r="A122" s="1">
        <v>80</v>
      </c>
      <c r="B122">
        <v>0.90000000000000069</v>
      </c>
      <c r="C122">
        <v>0.90000000000000069</v>
      </c>
      <c r="D122">
        <v>0.90000000000000069</v>
      </c>
      <c r="E122">
        <v>0.90000000000000069</v>
      </c>
      <c r="F122">
        <v>0.90000000000000069</v>
      </c>
      <c r="G122" s="6">
        <v>-5.7673304083346597</v>
      </c>
      <c r="H122" s="7">
        <v>13</v>
      </c>
      <c r="I122" s="8">
        <v>4.1795743515739732</v>
      </c>
      <c r="J122">
        <f>Table4[[#This Row],[SLL]]/MIN(G:G)</f>
        <v>0.17093910679317925</v>
      </c>
      <c r="K122">
        <f>(Table4[[#This Row],[HPBW]]/MAX(H:H))</f>
        <v>0.14606741573033707</v>
      </c>
      <c r="L122">
        <f>Table4[[#This Row],[DIR]]/MAX(I:I)</f>
        <v>0.75603362251256589</v>
      </c>
      <c r="M122" s="13">
        <f>Table4[[#This Row],[SLL_N]]*Table4[[#This Row],[DIR_N]]/Table4[[#This Row],[HPBW_N]]</f>
        <v>0.8847675677133815</v>
      </c>
    </row>
    <row r="123" spans="1:13" x14ac:dyDescent="0.3">
      <c r="A123" s="1">
        <v>79</v>
      </c>
      <c r="B123">
        <v>0.89000000000000068</v>
      </c>
      <c r="C123">
        <v>0.89000000000000068</v>
      </c>
      <c r="D123">
        <v>0.89000000000000068</v>
      </c>
      <c r="E123">
        <v>0.89000000000000068</v>
      </c>
      <c r="F123">
        <v>0.89000000000000068</v>
      </c>
      <c r="G123" s="6">
        <v>-7.2766538607399456</v>
      </c>
      <c r="H123" s="7">
        <v>13</v>
      </c>
      <c r="I123" s="8">
        <v>4.4655494966004472</v>
      </c>
      <c r="J123">
        <f>Table4[[#This Row],[SLL]]/MIN(G:G)</f>
        <v>0.21567425885648137</v>
      </c>
      <c r="K123">
        <f>(Table4[[#This Row],[HPBW]]/MAX(H:H))</f>
        <v>0.14606741573033707</v>
      </c>
      <c r="L123">
        <f>Table4[[#This Row],[DIR]]/MAX(I:I)</f>
        <v>0.80776301087994862</v>
      </c>
      <c r="M123" s="13">
        <f>Table4[[#This Row],[SLL_N]]*Table4[[#This Row],[DIR_N]]/Table4[[#This Row],[HPBW_N]]</f>
        <v>1.1926937149681491</v>
      </c>
    </row>
    <row r="124" spans="1:13" x14ac:dyDescent="0.3">
      <c r="A124" s="1">
        <v>78</v>
      </c>
      <c r="B124">
        <v>0.88000000000000067</v>
      </c>
      <c r="C124">
        <v>0.88000000000000067</v>
      </c>
      <c r="D124">
        <v>0.88000000000000067</v>
      </c>
      <c r="E124">
        <v>0.88000000000000067</v>
      </c>
      <c r="F124">
        <v>0.88000000000000067</v>
      </c>
      <c r="G124" s="6">
        <v>-9.117476112037231</v>
      </c>
      <c r="H124" s="7">
        <v>13</v>
      </c>
      <c r="I124" s="8">
        <v>4.7611159564134846</v>
      </c>
      <c r="J124">
        <f>Table4[[#This Row],[SLL]]/MIN(G:G)</f>
        <v>0.27023477284177755</v>
      </c>
      <c r="K124">
        <f>(Table4[[#This Row],[HPBW]]/MAX(H:H))</f>
        <v>0.14606741573033707</v>
      </c>
      <c r="L124">
        <f>Table4[[#This Row],[DIR]]/MAX(I:I)</f>
        <v>0.86122735019036523</v>
      </c>
      <c r="M124" s="13">
        <f>Table4[[#This Row],[SLL_N]]*Table4[[#This Row],[DIR_N]]/Table4[[#This Row],[HPBW_N]]</f>
        <v>1.5933298756615326</v>
      </c>
    </row>
    <row r="125" spans="1:13" x14ac:dyDescent="0.3">
      <c r="A125" s="1">
        <v>77</v>
      </c>
      <c r="B125">
        <v>0.87000000000000066</v>
      </c>
      <c r="C125">
        <v>0.87000000000000066</v>
      </c>
      <c r="D125">
        <v>0.87000000000000066</v>
      </c>
      <c r="E125">
        <v>0.87000000000000066</v>
      </c>
      <c r="F125">
        <v>0.87000000000000066</v>
      </c>
      <c r="G125" s="6">
        <v>-11.42433455134387</v>
      </c>
      <c r="H125" s="7">
        <v>13</v>
      </c>
      <c r="I125" s="8">
        <v>5.041618629531059</v>
      </c>
      <c r="J125">
        <f>Table4[[#This Row],[SLL]]/MIN(G:G)</f>
        <v>0.33860823043725624</v>
      </c>
      <c r="K125">
        <f>(Table4[[#This Row],[HPBW]]/MAX(H:H))</f>
        <v>0.14606741573033707</v>
      </c>
      <c r="L125">
        <f>Table4[[#This Row],[DIR]]/MAX(I:I)</f>
        <v>0.91196683566014158</v>
      </c>
      <c r="M125" s="13">
        <f>Table4[[#This Row],[SLL_N]]*Table4[[#This Row],[DIR_N]]/Table4[[#This Row],[HPBW_N]]</f>
        <v>2.1140887233223595</v>
      </c>
    </row>
    <row r="126" spans="1:13" x14ac:dyDescent="0.3">
      <c r="A126" s="1">
        <v>76</v>
      </c>
      <c r="B126">
        <v>0.86000000000000065</v>
      </c>
      <c r="C126">
        <v>0.86000000000000065</v>
      </c>
      <c r="D126">
        <v>0.86000000000000065</v>
      </c>
      <c r="E126">
        <v>0.86000000000000065</v>
      </c>
      <c r="F126">
        <v>0.86000000000000065</v>
      </c>
      <c r="G126" s="6">
        <v>-12.39867832430048</v>
      </c>
      <c r="H126" s="7">
        <v>13</v>
      </c>
      <c r="I126" s="8">
        <v>5.2853281750188019</v>
      </c>
      <c r="J126">
        <f>Table4[[#This Row],[SLL]]/MIN(G:G)</f>
        <v>0.3674870083928255</v>
      </c>
      <c r="K126">
        <f>(Table4[[#This Row],[HPBW]]/MAX(H:H))</f>
        <v>0.14606741573033707</v>
      </c>
      <c r="L126">
        <f>Table4[[#This Row],[DIR]]/MAX(I:I)</f>
        <v>0.9560508966235749</v>
      </c>
      <c r="M126" s="13">
        <f>Table4[[#This Row],[SLL_N]]*Table4[[#This Row],[DIR_N]]/Table4[[#This Row],[HPBW_N]]</f>
        <v>2.405302251120105</v>
      </c>
    </row>
    <row r="127" spans="1:13" x14ac:dyDescent="0.3">
      <c r="A127" s="1">
        <v>75</v>
      </c>
      <c r="B127">
        <v>0.85000000000000064</v>
      </c>
      <c r="C127">
        <v>0.85000000000000064</v>
      </c>
      <c r="D127">
        <v>0.85000000000000064</v>
      </c>
      <c r="E127">
        <v>0.85000000000000064</v>
      </c>
      <c r="F127">
        <v>0.85000000000000064</v>
      </c>
      <c r="G127" s="6">
        <v>-12.403678270091</v>
      </c>
      <c r="H127" s="7">
        <v>13</v>
      </c>
      <c r="I127" s="8">
        <v>5.4521868235364046</v>
      </c>
      <c r="J127">
        <f>Table4[[#This Row],[SLL]]/MIN(G:G)</f>
        <v>0.36763520282715345</v>
      </c>
      <c r="K127">
        <f>(Table4[[#This Row],[HPBW]]/MAX(H:H))</f>
        <v>0.14606741573033707</v>
      </c>
      <c r="L127">
        <f>Table4[[#This Row],[DIR]]/MAX(I:I)</f>
        <v>0.98623357501971531</v>
      </c>
      <c r="M127" s="13">
        <f>Table4[[#This Row],[SLL_N]]*Table4[[#This Row],[DIR_N]]/Table4[[#This Row],[HPBW_N]]</f>
        <v>2.482238619574741</v>
      </c>
    </row>
    <row r="128" spans="1:13" x14ac:dyDescent="0.3">
      <c r="A128" s="15">
        <v>74</v>
      </c>
      <c r="B128">
        <v>0.84000000000000064</v>
      </c>
      <c r="C128">
        <v>0.84000000000000064</v>
      </c>
      <c r="D128">
        <v>0.84000000000000064</v>
      </c>
      <c r="E128">
        <v>0.84000000000000064</v>
      </c>
      <c r="F128">
        <v>0.84000000000000064</v>
      </c>
      <c r="G128" s="6">
        <v>-12.39944461651017</v>
      </c>
      <c r="H128" s="7">
        <v>13</v>
      </c>
      <c r="I128" s="8">
        <v>5.5099563445215809</v>
      </c>
      <c r="J128">
        <f>Table4[[#This Row],[SLL]]/MIN(G:G)</f>
        <v>0.3675097206871788</v>
      </c>
      <c r="K128">
        <f>(Table4[[#This Row],[HPBW]]/MAX(H:H))</f>
        <v>0.14606741573033707</v>
      </c>
      <c r="L128">
        <f>Table4[[#This Row],[DIR]]/MAX(I:I)</f>
        <v>0.99668337123037265</v>
      </c>
      <c r="M128" s="14">
        <f>Table4[[#This Row],[SLL_N]]*Table4[[#This Row],[DIR_N]]/Table4[[#This Row],[HPBW_N]]</f>
        <v>2.5076833566403285</v>
      </c>
    </row>
    <row r="129" spans="1:13" x14ac:dyDescent="0.3">
      <c r="A129" s="1">
        <v>73</v>
      </c>
      <c r="B129">
        <v>0.83000000000000063</v>
      </c>
      <c r="C129">
        <v>0.83000000000000063</v>
      </c>
      <c r="D129">
        <v>0.83000000000000063</v>
      </c>
      <c r="E129">
        <v>0.83000000000000063</v>
      </c>
      <c r="F129">
        <v>0.83000000000000063</v>
      </c>
      <c r="G129" s="6">
        <v>-12.403977306875831</v>
      </c>
      <c r="H129" s="7">
        <v>13</v>
      </c>
      <c r="I129" s="8">
        <v>5.3387418326085756</v>
      </c>
      <c r="J129">
        <f>Table4[[#This Row],[SLL]]/MIN(G:G)</f>
        <v>0.36764406604068178</v>
      </c>
      <c r="K129">
        <f>(Table4[[#This Row],[HPBW]]/MAX(H:H))</f>
        <v>0.14606741573033707</v>
      </c>
      <c r="L129">
        <f>Table4[[#This Row],[DIR]]/MAX(I:I)</f>
        <v>0.96571277069073558</v>
      </c>
      <c r="M129" s="13">
        <f>Table4[[#This Row],[SLL_N]]*Table4[[#This Row],[DIR_N]]/Table4[[#This Row],[HPBW_N]]</f>
        <v>2.4306486691022893</v>
      </c>
    </row>
    <row r="130" spans="1:13" x14ac:dyDescent="0.3">
      <c r="A130" s="1">
        <v>72</v>
      </c>
      <c r="B130">
        <v>0.82000000000000062</v>
      </c>
      <c r="C130">
        <v>0.82000000000000062</v>
      </c>
      <c r="D130">
        <v>0.82000000000000062</v>
      </c>
      <c r="E130">
        <v>0.82000000000000062</v>
      </c>
      <c r="F130">
        <v>0.82000000000000062</v>
      </c>
      <c r="G130" s="6">
        <v>-12.399814322294951</v>
      </c>
      <c r="H130" s="7">
        <v>13</v>
      </c>
      <c r="I130" s="8">
        <v>5.0933834097042094</v>
      </c>
      <c r="J130">
        <f>Table4[[#This Row],[SLL]]/MIN(G:G)</f>
        <v>0.36752067847391068</v>
      </c>
      <c r="K130">
        <f>(Table4[[#This Row],[HPBW]]/MAX(H:H))</f>
        <v>0.14606741573033707</v>
      </c>
      <c r="L130">
        <f>Table4[[#This Row],[DIR]]/MAX(I:I)</f>
        <v>0.92133044807156705</v>
      </c>
      <c r="M130" s="13">
        <f>Table4[[#This Row],[SLL_N]]*Table4[[#This Row],[DIR_N]]/Table4[[#This Row],[HPBW_N]]</f>
        <v>2.3181624024830896</v>
      </c>
    </row>
    <row r="131" spans="1:13" x14ac:dyDescent="0.3">
      <c r="A131" s="1">
        <v>71</v>
      </c>
      <c r="B131">
        <v>0.81000000000000061</v>
      </c>
      <c r="C131">
        <v>0.81000000000000061</v>
      </c>
      <c r="D131">
        <v>0.81000000000000061</v>
      </c>
      <c r="E131">
        <v>0.81000000000000061</v>
      </c>
      <c r="F131">
        <v>0.81000000000000061</v>
      </c>
      <c r="G131" s="6">
        <v>-12.40292615342609</v>
      </c>
      <c r="H131" s="7">
        <v>13</v>
      </c>
      <c r="I131" s="8">
        <v>4.922392913339996</v>
      </c>
      <c r="J131">
        <f>Table4[[#This Row],[SLL]]/MIN(G:G)</f>
        <v>0.3676129106847234</v>
      </c>
      <c r="K131">
        <f>(Table4[[#This Row],[HPBW]]/MAX(H:H))</f>
        <v>0.14606741573033707</v>
      </c>
      <c r="L131">
        <f>Table4[[#This Row],[DIR]]/MAX(I:I)</f>
        <v>0.89040036919098087</v>
      </c>
      <c r="M131" s="13">
        <f>Table4[[#This Row],[SLL_N]]*Table4[[#This Row],[DIR_N]]/Table4[[#This Row],[HPBW_N]]</f>
        <v>2.2409013656908723</v>
      </c>
    </row>
    <row r="132" spans="1:13" x14ac:dyDescent="0.3">
      <c r="A132" s="1">
        <v>70</v>
      </c>
      <c r="B132">
        <v>0.8000000000000006</v>
      </c>
      <c r="C132">
        <v>0.8000000000000006</v>
      </c>
      <c r="D132">
        <v>0.8000000000000006</v>
      </c>
      <c r="E132">
        <v>0.8000000000000006</v>
      </c>
      <c r="F132">
        <v>0.8000000000000006</v>
      </c>
      <c r="G132" s="6">
        <v>-12.402807168109661</v>
      </c>
      <c r="H132" s="7">
        <v>13</v>
      </c>
      <c r="I132" s="8">
        <v>4.8166895834749566</v>
      </c>
      <c r="J132">
        <f>Table4[[#This Row],[SLL]]/MIN(G:G)</f>
        <v>0.36760938405415572</v>
      </c>
      <c r="K132">
        <f>(Table4[[#This Row],[HPBW]]/MAX(H:H))</f>
        <v>0.14606741573033707</v>
      </c>
      <c r="L132">
        <f>Table4[[#This Row],[DIR]]/MAX(I:I)</f>
        <v>0.87127993618339206</v>
      </c>
      <c r="M132" s="13">
        <f>Table4[[#This Row],[SLL_N]]*Table4[[#This Row],[DIR_N]]/Table4[[#This Row],[HPBW_N]]</f>
        <v>2.1927592754185969</v>
      </c>
    </row>
    <row r="133" spans="1:13" x14ac:dyDescent="0.3">
      <c r="A133" s="1">
        <v>69</v>
      </c>
      <c r="B133">
        <v>0.79000000000000059</v>
      </c>
      <c r="C133">
        <v>0.79000000000000059</v>
      </c>
      <c r="D133">
        <v>0.79000000000000059</v>
      </c>
      <c r="E133">
        <v>0.79000000000000059</v>
      </c>
      <c r="F133">
        <v>0.79000000000000059</v>
      </c>
      <c r="G133" s="6">
        <v>-12.40156292158561</v>
      </c>
      <c r="H133" s="7">
        <v>13</v>
      </c>
      <c r="I133" s="8">
        <v>4.7521583260241904</v>
      </c>
      <c r="J133">
        <f>Table4[[#This Row],[SLL]]/MIN(G:G)</f>
        <v>0.36757250557236376</v>
      </c>
      <c r="K133">
        <f>(Table4[[#This Row],[HPBW]]/MAX(H:H))</f>
        <v>0.14606741573033707</v>
      </c>
      <c r="L133">
        <f>Table4[[#This Row],[DIR]]/MAX(I:I)</f>
        <v>0.85960702496519092</v>
      </c>
      <c r="M133" s="13">
        <f>Table4[[#This Row],[SLL_N]]*Table4[[#This Row],[DIR_N]]/Table4[[#This Row],[HPBW_N]]</f>
        <v>2.1631649084377997</v>
      </c>
    </row>
    <row r="134" spans="1:13" x14ac:dyDescent="0.3">
      <c r="A134" s="1">
        <v>68</v>
      </c>
      <c r="B134">
        <v>0.78000000000000058</v>
      </c>
      <c r="C134">
        <v>0.78000000000000058</v>
      </c>
      <c r="D134">
        <v>0.78000000000000058</v>
      </c>
      <c r="E134">
        <v>0.78000000000000058</v>
      </c>
      <c r="F134">
        <v>0.78000000000000058</v>
      </c>
      <c r="G134" s="6">
        <v>-12.40248308259955</v>
      </c>
      <c r="H134" s="7">
        <v>13</v>
      </c>
      <c r="I134" s="8">
        <v>4.7359265447097334</v>
      </c>
      <c r="J134">
        <f>Table4[[#This Row],[SLL]]/MIN(G:G)</f>
        <v>0.36759977841624342</v>
      </c>
      <c r="K134">
        <f>(Table4[[#This Row],[HPBW]]/MAX(H:H))</f>
        <v>0.14606741573033707</v>
      </c>
      <c r="L134">
        <f>Table4[[#This Row],[DIR]]/MAX(I:I)</f>
        <v>0.8566708952556239</v>
      </c>
      <c r="M134" s="13">
        <f>Table4[[#This Row],[SLL_N]]*Table4[[#This Row],[DIR_N]]/Table4[[#This Row],[HPBW_N]]</f>
        <v>2.1559362140902683</v>
      </c>
    </row>
    <row r="135" spans="1:13" x14ac:dyDescent="0.3">
      <c r="A135" s="1">
        <v>67</v>
      </c>
      <c r="B135">
        <v>0.77000000000000057</v>
      </c>
      <c r="C135">
        <v>0.77000000000000057</v>
      </c>
      <c r="D135">
        <v>0.77000000000000057</v>
      </c>
      <c r="E135">
        <v>0.77000000000000057</v>
      </c>
      <c r="F135">
        <v>0.77000000000000057</v>
      </c>
      <c r="G135" s="6">
        <v>-12.404523173333329</v>
      </c>
      <c r="H135" s="7">
        <v>13</v>
      </c>
      <c r="I135" s="8">
        <v>4.756980057023485</v>
      </c>
      <c r="J135">
        <f>Table4[[#This Row],[SLL]]/MIN(G:G)</f>
        <v>0.36766024509027084</v>
      </c>
      <c r="K135">
        <f>(Table4[[#This Row],[HPBW]]/MAX(H:H))</f>
        <v>0.14606741573033707</v>
      </c>
      <c r="L135">
        <f>Table4[[#This Row],[DIR]]/MAX(I:I)</f>
        <v>0.86047921683152417</v>
      </c>
      <c r="M135" s="13">
        <f>Table4[[#This Row],[SLL_N]]*Table4[[#This Row],[DIR_N]]/Table4[[#This Row],[HPBW_N]]</f>
        <v>2.1658766137097896</v>
      </c>
    </row>
    <row r="136" spans="1:13" x14ac:dyDescent="0.3">
      <c r="A136" s="1">
        <v>66</v>
      </c>
      <c r="B136">
        <v>0.76000000000000056</v>
      </c>
      <c r="C136">
        <v>0.76000000000000056</v>
      </c>
      <c r="D136">
        <v>0.76000000000000056</v>
      </c>
      <c r="E136">
        <v>0.76000000000000056</v>
      </c>
      <c r="F136">
        <v>0.76000000000000056</v>
      </c>
      <c r="G136" s="6">
        <v>-12.403379560328689</v>
      </c>
      <c r="H136" s="7">
        <v>13</v>
      </c>
      <c r="I136" s="8">
        <v>4.8009716848165649</v>
      </c>
      <c r="J136">
        <f>Table4[[#This Row],[SLL]]/MIN(G:G)</f>
        <v>0.36762634930631372</v>
      </c>
      <c r="K136">
        <f>(Table4[[#This Row],[HPBW]]/MAX(H:H))</f>
        <v>0.14606741573033707</v>
      </c>
      <c r="L136">
        <f>Table4[[#This Row],[DIR]]/MAX(I:I)</f>
        <v>0.86843676152937155</v>
      </c>
      <c r="M136" s="13">
        <f>Table4[[#This Row],[SLL_N]]*Table4[[#This Row],[DIR_N]]/Table4[[#This Row],[HPBW_N]]</f>
        <v>2.1857046942888627</v>
      </c>
    </row>
    <row r="137" spans="1:13" x14ac:dyDescent="0.3">
      <c r="A137" s="1">
        <v>65</v>
      </c>
      <c r="B137">
        <v>0.75000000000000056</v>
      </c>
      <c r="C137">
        <v>0.75000000000000056</v>
      </c>
      <c r="D137">
        <v>0.75000000000000056</v>
      </c>
      <c r="E137">
        <v>0.75000000000000056</v>
      </c>
      <c r="F137">
        <v>0.75000000000000056</v>
      </c>
      <c r="G137" s="6">
        <v>-12.407080522712731</v>
      </c>
      <c r="H137" s="7">
        <v>13</v>
      </c>
      <c r="I137" s="8">
        <v>4.8763073321420958</v>
      </c>
      <c r="J137">
        <f>Table4[[#This Row],[SLL]]/MIN(G:G)</f>
        <v>0.36773604290099471</v>
      </c>
      <c r="K137">
        <f>(Table4[[#This Row],[HPBW]]/MAX(H:H))</f>
        <v>0.14606741573033707</v>
      </c>
      <c r="L137">
        <f>Table4[[#This Row],[DIR]]/MAX(I:I)</f>
        <v>0.88206405406225863</v>
      </c>
      <c r="M137" s="13">
        <f>Table4[[#This Row],[SLL_N]]*Table4[[#This Row],[DIR_N]]/Table4[[#This Row],[HPBW_N]]</f>
        <v>2.2206646376553616</v>
      </c>
    </row>
    <row r="138" spans="1:13" x14ac:dyDescent="0.3">
      <c r="A138" s="1">
        <v>64</v>
      </c>
      <c r="B138">
        <v>0.74000000000000055</v>
      </c>
      <c r="C138">
        <v>0.74000000000000055</v>
      </c>
      <c r="D138">
        <v>0.74000000000000055</v>
      </c>
      <c r="E138">
        <v>0.74000000000000055</v>
      </c>
      <c r="F138">
        <v>0.74000000000000055</v>
      </c>
      <c r="G138" s="6">
        <v>-12.437287294073361</v>
      </c>
      <c r="H138" s="7">
        <v>13</v>
      </c>
      <c r="I138" s="8">
        <v>4.9711268956721826</v>
      </c>
      <c r="J138">
        <f>Table4[[#This Row],[SLL]]/MIN(G:G)</f>
        <v>0.36863134768672884</v>
      </c>
      <c r="K138">
        <f>(Table4[[#This Row],[HPBW]]/MAX(H:H))</f>
        <v>0.14606741573033707</v>
      </c>
      <c r="L138">
        <f>Table4[[#This Row],[DIR]]/MAX(I:I)</f>
        <v>0.89921574752925382</v>
      </c>
      <c r="M138" s="13">
        <f>Table4[[#This Row],[SLL_N]]*Table4[[#This Row],[DIR_N]]/Table4[[#This Row],[HPBW_N]]</f>
        <v>2.2693570035140458</v>
      </c>
    </row>
    <row r="139" spans="1:13" x14ac:dyDescent="0.3">
      <c r="A139" s="1">
        <v>63</v>
      </c>
      <c r="B139">
        <v>0.73000000000000054</v>
      </c>
      <c r="C139">
        <v>0.73000000000000054</v>
      </c>
      <c r="D139">
        <v>0.73000000000000054</v>
      </c>
      <c r="E139">
        <v>0.73000000000000054</v>
      </c>
      <c r="F139">
        <v>0.73000000000000054</v>
      </c>
      <c r="G139" s="6">
        <v>-12.43205873692064</v>
      </c>
      <c r="H139" s="7">
        <v>15</v>
      </c>
      <c r="I139" s="8">
        <v>5.0823694093747704</v>
      </c>
      <c r="J139">
        <f>Table4[[#This Row],[SLL]]/MIN(G:G)</f>
        <v>0.36847637739263722</v>
      </c>
      <c r="K139">
        <f>(Table4[[#This Row],[HPBW]]/MAX(H:H))</f>
        <v>0.16853932584269662</v>
      </c>
      <c r="L139">
        <f>Table4[[#This Row],[DIR]]/MAX(I:I)</f>
        <v>0.91933815080228065</v>
      </c>
      <c r="M139" s="13">
        <f>Table4[[#This Row],[SLL_N]]*Table4[[#This Row],[DIR_N]]/Table4[[#This Row],[HPBW_N]]</f>
        <v>2.0099427223450577</v>
      </c>
    </row>
    <row r="140" spans="1:13" x14ac:dyDescent="0.3">
      <c r="A140" s="1">
        <v>62</v>
      </c>
      <c r="B140">
        <v>0.72000000000000053</v>
      </c>
      <c r="C140">
        <v>0.72000000000000053</v>
      </c>
      <c r="D140">
        <v>0.72000000000000053</v>
      </c>
      <c r="E140">
        <v>0.72000000000000053</v>
      </c>
      <c r="F140">
        <v>0.72000000000000053</v>
      </c>
      <c r="G140" s="6">
        <v>-12.406799210318839</v>
      </c>
      <c r="H140" s="7">
        <v>15</v>
      </c>
      <c r="I140" s="8">
        <v>5.2077196953896436</v>
      </c>
      <c r="J140">
        <f>Table4[[#This Row],[SLL]]/MIN(G:G)</f>
        <v>0.3677277050243799</v>
      </c>
      <c r="K140">
        <f>(Table4[[#This Row],[HPBW]]/MAX(H:H))</f>
        <v>0.16853932584269662</v>
      </c>
      <c r="L140">
        <f>Table4[[#This Row],[DIR]]/MAX(I:I)</f>
        <v>0.94201247666589927</v>
      </c>
      <c r="M140" s="13">
        <f>Table4[[#This Row],[SLL_N]]*Table4[[#This Row],[DIR_N]]/Table4[[#This Row],[HPBW_N]]</f>
        <v>2.0553309111488547</v>
      </c>
    </row>
    <row r="141" spans="1:13" x14ac:dyDescent="0.3">
      <c r="A141" s="1">
        <v>61</v>
      </c>
      <c r="B141">
        <v>0.71000000000000052</v>
      </c>
      <c r="C141">
        <v>0.71000000000000052</v>
      </c>
      <c r="D141">
        <v>0.71000000000000052</v>
      </c>
      <c r="E141">
        <v>0.71000000000000052</v>
      </c>
      <c r="F141">
        <v>0.71000000000000052</v>
      </c>
      <c r="G141" s="6">
        <v>-12.415156964277729</v>
      </c>
      <c r="H141" s="7">
        <v>15</v>
      </c>
      <c r="I141" s="8">
        <v>5.3304338016865449</v>
      </c>
      <c r="J141">
        <f>Table4[[#This Row],[SLL]]/MIN(G:G)</f>
        <v>0.3679754222341422</v>
      </c>
      <c r="K141">
        <f>(Table4[[#This Row],[HPBW]]/MAX(H:H))</f>
        <v>0.16853932584269662</v>
      </c>
      <c r="L141">
        <f>Table4[[#This Row],[DIR]]/MAX(I:I)</f>
        <v>0.96420995002394594</v>
      </c>
      <c r="M141" s="13">
        <f>Table4[[#This Row],[SLL_N]]*Table4[[#This Row],[DIR_N]]/Table4[[#This Row],[HPBW_N]]</f>
        <v>2.1051796766623743</v>
      </c>
    </row>
    <row r="142" spans="1:13" x14ac:dyDescent="0.3">
      <c r="A142" s="1">
        <v>60</v>
      </c>
      <c r="B142">
        <v>0.70000000000000051</v>
      </c>
      <c r="C142">
        <v>0.70000000000000051</v>
      </c>
      <c r="D142">
        <v>0.70000000000000051</v>
      </c>
      <c r="E142">
        <v>0.70000000000000051</v>
      </c>
      <c r="F142">
        <v>0.70000000000000051</v>
      </c>
      <c r="G142" s="6">
        <v>-12.45543830372212</v>
      </c>
      <c r="H142" s="7">
        <v>15</v>
      </c>
      <c r="I142" s="8">
        <v>5.4305700291555539</v>
      </c>
      <c r="J142">
        <f>Table4[[#This Row],[SLL]]/MIN(G:G)</f>
        <v>0.36916932924094487</v>
      </c>
      <c r="K142">
        <f>(Table4[[#This Row],[HPBW]]/MAX(H:H))</f>
        <v>0.16853932584269662</v>
      </c>
      <c r="L142">
        <f>Table4[[#This Row],[DIR]]/MAX(I:I)</f>
        <v>0.98232336264205788</v>
      </c>
      <c r="M142" s="13">
        <f>Table4[[#This Row],[SLL_N]]*Table4[[#This Row],[DIR_N]]/Table4[[#This Row],[HPBW_N]]</f>
        <v>2.1516856975133827</v>
      </c>
    </row>
    <row r="143" spans="1:13" x14ac:dyDescent="0.3">
      <c r="A143" s="1">
        <v>59</v>
      </c>
      <c r="B143">
        <v>0.6900000000000005</v>
      </c>
      <c r="C143">
        <v>0.6900000000000005</v>
      </c>
      <c r="D143">
        <v>0.6900000000000005</v>
      </c>
      <c r="E143">
        <v>0.6900000000000005</v>
      </c>
      <c r="F143">
        <v>0.6900000000000005</v>
      </c>
      <c r="G143" s="6">
        <v>-12.414499550522789</v>
      </c>
      <c r="H143" s="7">
        <v>15</v>
      </c>
      <c r="I143" s="8">
        <v>5.5038779642755209</v>
      </c>
      <c r="J143">
        <f>Table4[[#This Row],[SLL]]/MIN(G:G)</f>
        <v>0.36795593701097884</v>
      </c>
      <c r="K143">
        <f>(Table4[[#This Row],[HPBW]]/MAX(H:H))</f>
        <v>0.16853932584269662</v>
      </c>
      <c r="L143">
        <f>Table4[[#This Row],[DIR]]/MAX(I:I)</f>
        <v>0.99558386696274148</v>
      </c>
      <c r="M143" s="13">
        <f>Table4[[#This Row],[SLL_N]]*Table4[[#This Row],[DIR_N]]/Table4[[#This Row],[HPBW_N]]</f>
        <v>2.1735639015383166</v>
      </c>
    </row>
    <row r="144" spans="1:13" x14ac:dyDescent="0.3">
      <c r="A144" s="1">
        <v>58</v>
      </c>
      <c r="B144">
        <v>0.68000000000000049</v>
      </c>
      <c r="C144">
        <v>0.68000000000000049</v>
      </c>
      <c r="D144">
        <v>0.68000000000000049</v>
      </c>
      <c r="E144">
        <v>0.68000000000000049</v>
      </c>
      <c r="F144">
        <v>0.68000000000000049</v>
      </c>
      <c r="G144" s="6">
        <v>-12.41030143408075</v>
      </c>
      <c r="H144" s="7">
        <v>15</v>
      </c>
      <c r="I144" s="8">
        <v>5.5282916356071254</v>
      </c>
      <c r="J144">
        <f>Table4[[#This Row],[SLL]]/MIN(G:G)</f>
        <v>0.36783150816366006</v>
      </c>
      <c r="K144">
        <f>(Table4[[#This Row],[HPBW]]/MAX(H:H))</f>
        <v>0.16853932584269662</v>
      </c>
      <c r="L144">
        <f>Table4[[#This Row],[DIR]]/MAX(I:I)</f>
        <v>1</v>
      </c>
      <c r="M144" s="13">
        <f>Table4[[#This Row],[SLL_N]]*Table4[[#This Row],[DIR_N]]/Table4[[#This Row],[HPBW_N]]</f>
        <v>2.1824669484377166</v>
      </c>
    </row>
    <row r="145" spans="1:13" x14ac:dyDescent="0.3">
      <c r="A145" s="1">
        <v>57</v>
      </c>
      <c r="B145">
        <v>0.67000000000000048</v>
      </c>
      <c r="C145">
        <v>0.67000000000000048</v>
      </c>
      <c r="D145">
        <v>0.67000000000000048</v>
      </c>
      <c r="E145">
        <v>0.67000000000000048</v>
      </c>
      <c r="F145">
        <v>0.67000000000000048</v>
      </c>
      <c r="G145" s="6">
        <v>-12.44367203886533</v>
      </c>
      <c r="H145" s="7">
        <v>15</v>
      </c>
      <c r="I145" s="8">
        <v>5.4744550884864918</v>
      </c>
      <c r="J145">
        <f>Table4[[#This Row],[SLL]]/MIN(G:G)</f>
        <v>0.3688205864669909</v>
      </c>
      <c r="K145">
        <f>(Table4[[#This Row],[HPBW]]/MAX(H:H))</f>
        <v>0.16853932584269662</v>
      </c>
      <c r="L145">
        <f>Table4[[#This Row],[DIR]]/MAX(I:I)</f>
        <v>0.99026163041510362</v>
      </c>
      <c r="M145" s="13">
        <f>Table4[[#This Row],[SLL_N]]*Table4[[#This Row],[DIR_N]]/Table4[[#This Row],[HPBW_N]]</f>
        <v>2.1670246600270455</v>
      </c>
    </row>
    <row r="146" spans="1:13" x14ac:dyDescent="0.3">
      <c r="A146" s="1">
        <v>56</v>
      </c>
      <c r="B146">
        <v>0.66000000000000048</v>
      </c>
      <c r="C146">
        <v>0.66000000000000048</v>
      </c>
      <c r="D146">
        <v>0.66000000000000048</v>
      </c>
      <c r="E146">
        <v>0.66000000000000048</v>
      </c>
      <c r="F146">
        <v>0.66000000000000048</v>
      </c>
      <c r="G146" s="6">
        <v>-12.417750533477291</v>
      </c>
      <c r="H146" s="7">
        <v>15</v>
      </c>
      <c r="I146" s="8">
        <v>5.2641020951488793</v>
      </c>
      <c r="J146">
        <f>Table4[[#This Row],[SLL]]/MIN(G:G)</f>
        <v>0.36805229357165714</v>
      </c>
      <c r="K146">
        <f>(Table4[[#This Row],[HPBW]]/MAX(H:H))</f>
        <v>0.16853932584269662</v>
      </c>
      <c r="L146">
        <f>Table4[[#This Row],[DIR]]/MAX(I:I)</f>
        <v>0.95221135969806114</v>
      </c>
      <c r="M146" s="13">
        <f>Table4[[#This Row],[SLL_N]]*Table4[[#This Row],[DIR_N]]/Table4[[#This Row],[HPBW_N]]</f>
        <v>2.0794172110843552</v>
      </c>
    </row>
    <row r="147" spans="1:13" x14ac:dyDescent="0.3">
      <c r="A147" s="1">
        <v>55</v>
      </c>
      <c r="B147">
        <v>0.65000000000000047</v>
      </c>
      <c r="C147">
        <v>0.65000000000000047</v>
      </c>
      <c r="D147">
        <v>0.65000000000000047</v>
      </c>
      <c r="E147">
        <v>0.65000000000000047</v>
      </c>
      <c r="F147">
        <v>0.65000000000000047</v>
      </c>
      <c r="G147" s="6">
        <v>-12.41153541575242</v>
      </c>
      <c r="H147" s="7">
        <v>15</v>
      </c>
      <c r="I147" s="8">
        <v>5.0648532137292879</v>
      </c>
      <c r="J147">
        <f>Table4[[#This Row],[SLL]]/MIN(G:G)</f>
        <v>0.36786808240335495</v>
      </c>
      <c r="K147">
        <f>(Table4[[#This Row],[HPBW]]/MAX(H:H))</f>
        <v>0.16853932584269662</v>
      </c>
      <c r="L147">
        <f>Table4[[#This Row],[DIR]]/MAX(I:I)</f>
        <v>0.91616968632897711</v>
      </c>
      <c r="M147" s="13">
        <f>Table4[[#This Row],[SLL_N]]*Table4[[#This Row],[DIR_N]]/Table4[[#This Row],[HPBW_N]]</f>
        <v>1.9997088749511491</v>
      </c>
    </row>
    <row r="148" spans="1:13" x14ac:dyDescent="0.3">
      <c r="A148" s="1">
        <v>54</v>
      </c>
      <c r="B148">
        <v>0.64000000000000046</v>
      </c>
      <c r="C148">
        <v>0.64000000000000046</v>
      </c>
      <c r="D148">
        <v>0.64000000000000046</v>
      </c>
      <c r="E148">
        <v>0.64000000000000046</v>
      </c>
      <c r="F148">
        <v>0.64000000000000046</v>
      </c>
      <c r="G148" s="6">
        <v>-12.44644330020213</v>
      </c>
      <c r="H148" s="7">
        <v>15</v>
      </c>
      <c r="I148" s="8">
        <v>4.910490807440465</v>
      </c>
      <c r="J148">
        <f>Table4[[#This Row],[SLL]]/MIN(G:G)</f>
        <v>0.36890272445875888</v>
      </c>
      <c r="K148">
        <f>(Table4[[#This Row],[HPBW]]/MAX(H:H))</f>
        <v>0.16853932584269662</v>
      </c>
      <c r="L148">
        <f>Table4[[#This Row],[DIR]]/MAX(I:I)</f>
        <v>0.88824742454115979</v>
      </c>
      <c r="M148" s="13">
        <f>Table4[[#This Row],[SLL_N]]*Table4[[#This Row],[DIR_N]]/Table4[[#This Row],[HPBW_N]]</f>
        <v>1.9442162431131442</v>
      </c>
    </row>
    <row r="149" spans="1:13" x14ac:dyDescent="0.3">
      <c r="A149" s="1">
        <v>53</v>
      </c>
      <c r="B149">
        <v>0.63000000000000045</v>
      </c>
      <c r="C149">
        <v>0.63000000000000045</v>
      </c>
      <c r="D149">
        <v>0.63000000000000045</v>
      </c>
      <c r="E149">
        <v>0.63000000000000045</v>
      </c>
      <c r="F149">
        <v>0.63000000000000045</v>
      </c>
      <c r="G149" s="6">
        <v>-12.414288310883601</v>
      </c>
      <c r="H149" s="7">
        <v>15</v>
      </c>
      <c r="I149" s="8">
        <v>4.7978222481942394</v>
      </c>
      <c r="J149">
        <f>Table4[[#This Row],[SLL]]/MIN(G:G)</f>
        <v>0.36794967603533058</v>
      </c>
      <c r="K149">
        <f>(Table4[[#This Row],[HPBW]]/MAX(H:H))</f>
        <v>0.16853932584269662</v>
      </c>
      <c r="L149">
        <f>Table4[[#This Row],[DIR]]/MAX(I:I)</f>
        <v>0.8678670671590456</v>
      </c>
      <c r="M149" s="13">
        <f>Table4[[#This Row],[SLL_N]]*Table4[[#This Row],[DIR_N]]/Table4[[#This Row],[HPBW_N]]</f>
        <v>1.8946996768038928</v>
      </c>
    </row>
    <row r="150" spans="1:13" x14ac:dyDescent="0.3">
      <c r="A150" s="1">
        <v>52</v>
      </c>
      <c r="B150">
        <v>0.62000000000000044</v>
      </c>
      <c r="C150">
        <v>0.62000000000000044</v>
      </c>
      <c r="D150">
        <v>0.62000000000000044</v>
      </c>
      <c r="E150">
        <v>0.62000000000000044</v>
      </c>
      <c r="F150">
        <v>0.62000000000000044</v>
      </c>
      <c r="G150" s="6">
        <v>-12.418047390478399</v>
      </c>
      <c r="H150" s="7">
        <v>15</v>
      </c>
      <c r="I150" s="8">
        <v>4.7221714624782969</v>
      </c>
      <c r="J150">
        <f>Table4[[#This Row],[SLL]]/MIN(G:G)</f>
        <v>0.36806109217812183</v>
      </c>
      <c r="K150">
        <f>(Table4[[#This Row],[HPBW]]/MAX(H:H))</f>
        <v>0.16853932584269662</v>
      </c>
      <c r="L150">
        <f>Table4[[#This Row],[DIR]]/MAX(I:I)</f>
        <v>0.85418276996519216</v>
      </c>
      <c r="M150" s="13">
        <f>Table4[[#This Row],[SLL_N]]*Table4[[#This Row],[DIR_N]]/Table4[[#This Row],[HPBW_N]]</f>
        <v>1.8653892298498573</v>
      </c>
    </row>
    <row r="151" spans="1:13" x14ac:dyDescent="0.3">
      <c r="A151" s="1">
        <v>51</v>
      </c>
      <c r="B151">
        <v>0.61000000000000043</v>
      </c>
      <c r="C151">
        <v>0.61000000000000043</v>
      </c>
      <c r="D151">
        <v>0.61000000000000043</v>
      </c>
      <c r="E151">
        <v>0.61000000000000043</v>
      </c>
      <c r="F151">
        <v>0.61000000000000043</v>
      </c>
      <c r="G151" s="6">
        <v>-12.43265127463204</v>
      </c>
      <c r="H151" s="7">
        <v>17</v>
      </c>
      <c r="I151" s="8">
        <v>4.6681890963925694</v>
      </c>
      <c r="J151">
        <f>Table4[[#This Row],[SLL]]/MIN(G:G)</f>
        <v>0.36849393974123817</v>
      </c>
      <c r="K151">
        <f>(Table4[[#This Row],[HPBW]]/MAX(H:H))</f>
        <v>0.19101123595505617</v>
      </c>
      <c r="L151">
        <f>Table4[[#This Row],[DIR]]/MAX(I:I)</f>
        <v>0.84441802352199924</v>
      </c>
      <c r="M151" s="13">
        <f>Table4[[#This Row],[SLL_N]]*Table4[[#This Row],[DIR_N]]/Table4[[#This Row],[HPBW_N]]</f>
        <v>1.6290294270926859</v>
      </c>
    </row>
    <row r="152" spans="1:13" x14ac:dyDescent="0.3">
      <c r="A152" s="1">
        <v>50</v>
      </c>
      <c r="B152">
        <v>0.60000000000000042</v>
      </c>
      <c r="C152">
        <v>0.60000000000000042</v>
      </c>
      <c r="D152">
        <v>0.60000000000000042</v>
      </c>
      <c r="E152">
        <v>0.60000000000000042</v>
      </c>
      <c r="F152">
        <v>0.60000000000000042</v>
      </c>
      <c r="G152" s="6">
        <v>-12.41173721770082</v>
      </c>
      <c r="H152" s="7">
        <v>17</v>
      </c>
      <c r="I152" s="8">
        <v>4.6462858368437816</v>
      </c>
      <c r="J152">
        <f>Table4[[#This Row],[SLL]]/MIN(G:G)</f>
        <v>0.36787406365332093</v>
      </c>
      <c r="K152">
        <f>(Table4[[#This Row],[HPBW]]/MAX(H:H))</f>
        <v>0.19101123595505617</v>
      </c>
      <c r="L152">
        <f>Table4[[#This Row],[DIR]]/MAX(I:I)</f>
        <v>0.84045599311685359</v>
      </c>
      <c r="M152" s="13">
        <f>Table4[[#This Row],[SLL_N]]*Table4[[#This Row],[DIR_N]]/Table4[[#This Row],[HPBW_N]]</f>
        <v>1.6186585043742305</v>
      </c>
    </row>
    <row r="153" spans="1:13" x14ac:dyDescent="0.3">
      <c r="A153" s="1">
        <v>49</v>
      </c>
      <c r="B153">
        <v>0.59000000000000041</v>
      </c>
      <c r="C153">
        <v>0.59000000000000041</v>
      </c>
      <c r="D153">
        <v>0.59000000000000041</v>
      </c>
      <c r="E153">
        <v>0.59000000000000041</v>
      </c>
      <c r="F153">
        <v>0.59000000000000041</v>
      </c>
      <c r="G153" s="6">
        <v>-12.43914886226886</v>
      </c>
      <c r="H153" s="7">
        <v>17</v>
      </c>
      <c r="I153" s="8">
        <v>4.6484050620610819</v>
      </c>
      <c r="J153">
        <f>Table4[[#This Row],[SLL]]/MIN(G:G)</f>
        <v>0.36868652309407385</v>
      </c>
      <c r="K153">
        <f>(Table4[[#This Row],[HPBW]]/MAX(H:H))</f>
        <v>0.19101123595505617</v>
      </c>
      <c r="L153">
        <f>Table4[[#This Row],[DIR]]/MAX(I:I)</f>
        <v>0.8408393349079506</v>
      </c>
      <c r="M153" s="13">
        <f>Table4[[#This Row],[SLL_N]]*Table4[[#This Row],[DIR_N]]/Table4[[#This Row],[HPBW_N]]</f>
        <v>1.6229732733674811</v>
      </c>
    </row>
    <row r="154" spans="1:13" x14ac:dyDescent="0.3">
      <c r="A154" s="1">
        <v>48</v>
      </c>
      <c r="B154">
        <v>0.5800000000000004</v>
      </c>
      <c r="C154">
        <v>0.5800000000000004</v>
      </c>
      <c r="D154">
        <v>0.5800000000000004</v>
      </c>
      <c r="E154">
        <v>0.5800000000000004</v>
      </c>
      <c r="F154">
        <v>0.5800000000000004</v>
      </c>
      <c r="G154" s="6">
        <v>-12.414258336250169</v>
      </c>
      <c r="H154" s="7">
        <v>17</v>
      </c>
      <c r="I154" s="8">
        <v>4.6696453192423579</v>
      </c>
      <c r="J154">
        <f>Table4[[#This Row],[SLL]]/MIN(G:G)</f>
        <v>0.36794878761092925</v>
      </c>
      <c r="K154">
        <f>(Table4[[#This Row],[HPBW]]/MAX(H:H))</f>
        <v>0.19101123595505617</v>
      </c>
      <c r="L154">
        <f>Table4[[#This Row],[DIR]]/MAX(I:I)</f>
        <v>0.84468143633481274</v>
      </c>
      <c r="M154" s="13">
        <f>Table4[[#This Row],[SLL_N]]*Table4[[#This Row],[DIR_N]]/Table4[[#This Row],[HPBW_N]]</f>
        <v>1.6271268486529347</v>
      </c>
    </row>
    <row r="155" spans="1:13" x14ac:dyDescent="0.3">
      <c r="A155" s="1">
        <v>47</v>
      </c>
      <c r="B155">
        <v>0.5700000000000004</v>
      </c>
      <c r="C155">
        <v>0.5700000000000004</v>
      </c>
      <c r="D155">
        <v>0.5700000000000004</v>
      </c>
      <c r="E155">
        <v>0.5700000000000004</v>
      </c>
      <c r="F155">
        <v>0.5700000000000004</v>
      </c>
      <c r="G155" s="6">
        <v>-12.42763451948335</v>
      </c>
      <c r="H155" s="7">
        <v>17</v>
      </c>
      <c r="I155" s="8">
        <v>4.7050506779500836</v>
      </c>
      <c r="J155">
        <f>Table4[[#This Row],[SLL]]/MIN(G:G)</f>
        <v>0.36834524709084349</v>
      </c>
      <c r="K155">
        <f>(Table4[[#This Row],[HPBW]]/MAX(H:H))</f>
        <v>0.19101123595505617</v>
      </c>
      <c r="L155">
        <f>Table4[[#This Row],[DIR]]/MAX(I:I)</f>
        <v>0.85108583050238584</v>
      </c>
      <c r="M155" s="13">
        <f>Table4[[#This Row],[SLL_N]]*Table4[[#This Row],[DIR_N]]/Table4[[#This Row],[HPBW_N]]</f>
        <v>1.641230260431801</v>
      </c>
    </row>
    <row r="156" spans="1:13" x14ac:dyDescent="0.3">
      <c r="A156" s="1">
        <v>46</v>
      </c>
      <c r="B156">
        <v>0.56000000000000039</v>
      </c>
      <c r="C156">
        <v>0.56000000000000039</v>
      </c>
      <c r="D156">
        <v>0.56000000000000039</v>
      </c>
      <c r="E156">
        <v>0.56000000000000039</v>
      </c>
      <c r="F156">
        <v>0.56000000000000039</v>
      </c>
      <c r="G156" s="6">
        <v>-12.4173778452032</v>
      </c>
      <c r="H156" s="7">
        <v>17</v>
      </c>
      <c r="I156" s="8">
        <v>4.7522837238711073</v>
      </c>
      <c r="J156">
        <f>Table4[[#This Row],[SLL]]/MIN(G:G)</f>
        <v>0.36804124738630362</v>
      </c>
      <c r="K156">
        <f>(Table4[[#This Row],[HPBW]]/MAX(H:H))</f>
        <v>0.19101123595505617</v>
      </c>
      <c r="L156">
        <f>Table4[[#This Row],[DIR]]/MAX(I:I)</f>
        <v>0.85962970789423709</v>
      </c>
      <c r="M156" s="13">
        <f>Table4[[#This Row],[SLL_N]]*Table4[[#This Row],[DIR_N]]/Table4[[#This Row],[HPBW_N]]</f>
        <v>1.6563381122677046</v>
      </c>
    </row>
    <row r="157" spans="1:13" x14ac:dyDescent="0.3">
      <c r="A157" s="1">
        <v>45</v>
      </c>
      <c r="B157">
        <v>0.55000000000000038</v>
      </c>
      <c r="C157">
        <v>0.55000000000000038</v>
      </c>
      <c r="D157">
        <v>0.55000000000000038</v>
      </c>
      <c r="E157">
        <v>0.55000000000000038</v>
      </c>
      <c r="F157">
        <v>0.55000000000000038</v>
      </c>
      <c r="G157" s="6">
        <v>-12.42495869923941</v>
      </c>
      <c r="H157" s="7">
        <v>17</v>
      </c>
      <c r="I157" s="8">
        <v>4.8052036291262121</v>
      </c>
      <c r="J157">
        <f>Table4[[#This Row],[SLL]]/MIN(G:G)</f>
        <v>0.36826593789749862</v>
      </c>
      <c r="K157">
        <f>(Table4[[#This Row],[HPBW]]/MAX(H:H))</f>
        <v>0.19101123595505617</v>
      </c>
      <c r="L157">
        <f>Table4[[#This Row],[DIR]]/MAX(I:I)</f>
        <v>0.86920226823353852</v>
      </c>
      <c r="M157" s="13">
        <f>Table4[[#This Row],[SLL_N]]*Table4[[#This Row],[DIR_N]]/Table4[[#This Row],[HPBW_N]]</f>
        <v>1.6758050223232643</v>
      </c>
    </row>
    <row r="158" spans="1:13" x14ac:dyDescent="0.3">
      <c r="A158" s="1">
        <v>44</v>
      </c>
      <c r="B158">
        <v>0.54000000000000037</v>
      </c>
      <c r="C158">
        <v>0.54000000000000037</v>
      </c>
      <c r="D158">
        <v>0.54000000000000037</v>
      </c>
      <c r="E158">
        <v>0.54000000000000037</v>
      </c>
      <c r="F158">
        <v>0.54000000000000037</v>
      </c>
      <c r="G158" s="6">
        <v>-12.41754479783039</v>
      </c>
      <c r="H158" s="7">
        <v>17</v>
      </c>
      <c r="I158" s="8">
        <v>4.8502269714641351</v>
      </c>
      <c r="J158">
        <f>Table4[[#This Row],[SLL]]/MIN(G:G)</f>
        <v>0.36804619572998226</v>
      </c>
      <c r="K158">
        <f>(Table4[[#This Row],[HPBW]]/MAX(H:H))</f>
        <v>0.19101123595505617</v>
      </c>
      <c r="L158">
        <f>Table4[[#This Row],[DIR]]/MAX(I:I)</f>
        <v>0.87734643741013052</v>
      </c>
      <c r="M158" s="13">
        <f>Table4[[#This Row],[SLL_N]]*Table4[[#This Row],[DIR_N]]/Table4[[#This Row],[HPBW_N]]</f>
        <v>1.6904975092775638</v>
      </c>
    </row>
    <row r="159" spans="1:13" x14ac:dyDescent="0.3">
      <c r="A159" s="1">
        <v>43</v>
      </c>
      <c r="B159">
        <v>0.53000000000000036</v>
      </c>
      <c r="C159">
        <v>0.53000000000000036</v>
      </c>
      <c r="D159">
        <v>0.53000000000000036</v>
      </c>
      <c r="E159">
        <v>0.53000000000000036</v>
      </c>
      <c r="F159">
        <v>0.53000000000000036</v>
      </c>
      <c r="G159" s="6">
        <v>-12.428437053230979</v>
      </c>
      <c r="H159" s="7">
        <v>19</v>
      </c>
      <c r="I159" s="8">
        <v>4.8841985892781317</v>
      </c>
      <c r="J159">
        <f>Table4[[#This Row],[SLL]]/MIN(G:G)</f>
        <v>0.36836903355568568</v>
      </c>
      <c r="K159">
        <f>(Table4[[#This Row],[HPBW]]/MAX(H:H))</f>
        <v>0.21348314606741572</v>
      </c>
      <c r="L159">
        <f>Table4[[#This Row],[DIR]]/MAX(I:I)</f>
        <v>0.8834914854743805</v>
      </c>
      <c r="M159" s="13">
        <f>Table4[[#This Row],[SLL_N]]*Table4[[#This Row],[DIR_N]]/Table4[[#This Row],[HPBW_N]]</f>
        <v>1.5244805534020971</v>
      </c>
    </row>
    <row r="160" spans="1:13" x14ac:dyDescent="0.3">
      <c r="A160" s="1">
        <v>42</v>
      </c>
      <c r="B160">
        <v>0.52000000000000035</v>
      </c>
      <c r="C160">
        <v>0.52000000000000035</v>
      </c>
      <c r="D160">
        <v>0.52000000000000035</v>
      </c>
      <c r="E160">
        <v>0.52000000000000035</v>
      </c>
      <c r="F160">
        <v>0.52000000000000035</v>
      </c>
      <c r="G160" s="6">
        <v>-12.415701790787789</v>
      </c>
      <c r="H160" s="7">
        <v>19</v>
      </c>
      <c r="I160" s="8">
        <v>4.893491688819096</v>
      </c>
      <c r="J160">
        <f>Table4[[#This Row],[SLL]]/MIN(G:G)</f>
        <v>0.36799157046051262</v>
      </c>
      <c r="K160">
        <f>(Table4[[#This Row],[HPBW]]/MAX(H:H))</f>
        <v>0.21348314606741572</v>
      </c>
      <c r="L160">
        <f>Table4[[#This Row],[DIR]]/MAX(I:I)</f>
        <v>0.88517249294531575</v>
      </c>
      <c r="M160" s="13">
        <f>Table4[[#This Row],[SLL_N]]*Table4[[#This Row],[DIR_N]]/Table4[[#This Row],[HPBW_N]]</f>
        <v>1.5258160740451603</v>
      </c>
    </row>
    <row r="161" spans="1:13" x14ac:dyDescent="0.3">
      <c r="A161" s="1">
        <v>41</v>
      </c>
      <c r="B161">
        <v>0.51000000000000034</v>
      </c>
      <c r="C161">
        <v>0.51000000000000034</v>
      </c>
      <c r="D161">
        <v>0.51000000000000034</v>
      </c>
      <c r="E161">
        <v>0.51000000000000034</v>
      </c>
      <c r="F161">
        <v>0.51000000000000034</v>
      </c>
      <c r="G161" s="6">
        <v>-12.437847730571759</v>
      </c>
      <c r="H161" s="7">
        <v>19</v>
      </c>
      <c r="I161" s="8">
        <v>4.8545658836239696</v>
      </c>
      <c r="J161">
        <f>Table4[[#This Row],[SLL]]/MIN(G:G)</f>
        <v>0.3686479585807938</v>
      </c>
      <c r="K161">
        <f>(Table4[[#This Row],[HPBW]]/MAX(H:H))</f>
        <v>0.21348314606741572</v>
      </c>
      <c r="L161">
        <f>Table4[[#This Row],[DIR]]/MAX(I:I)</f>
        <v>0.87813129328348716</v>
      </c>
      <c r="M161" s="13">
        <f>Table4[[#This Row],[SLL_N]]*Table4[[#This Row],[DIR_N]]/Table4[[#This Row],[HPBW_N]]</f>
        <v>1.51637876150018</v>
      </c>
    </row>
    <row r="162" spans="1:13" x14ac:dyDescent="0.3">
      <c r="A162" s="1">
        <v>40</v>
      </c>
      <c r="B162">
        <v>0.50000000000000033</v>
      </c>
      <c r="C162">
        <v>0.50000000000000033</v>
      </c>
      <c r="D162">
        <v>0.50000000000000033</v>
      </c>
      <c r="E162">
        <v>0.50000000000000033</v>
      </c>
      <c r="F162">
        <v>0.50000000000000033</v>
      </c>
      <c r="G162" s="6">
        <v>-12.417188796129031</v>
      </c>
      <c r="H162" s="7">
        <v>19</v>
      </c>
      <c r="I162" s="8">
        <v>4.740257381557246</v>
      </c>
      <c r="J162">
        <f>Table4[[#This Row],[SLL]]/MIN(G:G)</f>
        <v>0.36803564412143225</v>
      </c>
      <c r="K162">
        <f>(Table4[[#This Row],[HPBW]]/MAX(H:H))</f>
        <v>0.21348314606741572</v>
      </c>
      <c r="L162">
        <f>Table4[[#This Row],[DIR]]/MAX(I:I)</f>
        <v>0.85745429040424781</v>
      </c>
      <c r="M162" s="13">
        <f>Table4[[#This Row],[SLL_N]]*Table4[[#This Row],[DIR_N]]/Table4[[#This Row],[HPBW_N]]</f>
        <v>1.4782138444500816</v>
      </c>
    </row>
    <row r="163" spans="1:13" x14ac:dyDescent="0.3">
      <c r="A163" s="1">
        <v>39</v>
      </c>
      <c r="B163">
        <v>0.49000000000000032</v>
      </c>
      <c r="C163">
        <v>0.49000000000000032</v>
      </c>
      <c r="D163">
        <v>0.49000000000000032</v>
      </c>
      <c r="E163">
        <v>0.49000000000000032</v>
      </c>
      <c r="F163">
        <v>0.49000000000000032</v>
      </c>
      <c r="G163" s="6">
        <v>-12.421080074345671</v>
      </c>
      <c r="H163" s="7">
        <v>19</v>
      </c>
      <c r="I163" s="8">
        <v>4.5269967149635404</v>
      </c>
      <c r="J163">
        <f>Table4[[#This Row],[SLL]]/MIN(G:G)</f>
        <v>0.36815097852670148</v>
      </c>
      <c r="K163">
        <f>(Table4[[#This Row],[HPBW]]/MAX(H:H))</f>
        <v>0.21348314606741572</v>
      </c>
      <c r="L163">
        <f>Table4[[#This Row],[DIR]]/MAX(I:I)</f>
        <v>0.81887805733793906</v>
      </c>
      <c r="M163" s="13">
        <f>Table4[[#This Row],[SLL_N]]*Table4[[#This Row],[DIR_N]]/Table4[[#This Row],[HPBW_N]]</f>
        <v>1.4121524984825047</v>
      </c>
    </row>
    <row r="164" spans="1:13" x14ac:dyDescent="0.3">
      <c r="A164" s="1">
        <v>38</v>
      </c>
      <c r="B164">
        <v>0.48000000000000032</v>
      </c>
      <c r="C164">
        <v>0.48000000000000032</v>
      </c>
      <c r="D164">
        <v>0.48000000000000032</v>
      </c>
      <c r="E164">
        <v>0.48000000000000032</v>
      </c>
      <c r="F164">
        <v>0.48000000000000032</v>
      </c>
      <c r="G164" s="6">
        <v>-12.43174662897051</v>
      </c>
      <c r="H164" s="7">
        <v>19</v>
      </c>
      <c r="I164" s="8">
        <v>4.3505277888825553</v>
      </c>
      <c r="J164">
        <f>Table4[[#This Row],[SLL]]/MIN(G:G)</f>
        <v>0.36846712676011906</v>
      </c>
      <c r="K164">
        <f>(Table4[[#This Row],[HPBW]]/MAX(H:H))</f>
        <v>0.21348314606741572</v>
      </c>
      <c r="L164">
        <f>Table4[[#This Row],[DIR]]/MAX(I:I)</f>
        <v>0.7869569978655393</v>
      </c>
      <c r="M164" s="13">
        <f>Table4[[#This Row],[SLL_N]]*Table4[[#This Row],[DIR_N]]/Table4[[#This Row],[HPBW_N]]</f>
        <v>1.3582701455772797</v>
      </c>
    </row>
    <row r="165" spans="1:13" x14ac:dyDescent="0.3">
      <c r="A165" s="1">
        <v>37</v>
      </c>
      <c r="B165">
        <v>0.47000000000000031</v>
      </c>
      <c r="C165">
        <v>0.47000000000000031</v>
      </c>
      <c r="D165">
        <v>0.47000000000000031</v>
      </c>
      <c r="E165">
        <v>0.47000000000000031</v>
      </c>
      <c r="F165">
        <v>0.47000000000000031</v>
      </c>
      <c r="G165" s="6">
        <v>-12.41846206591717</v>
      </c>
      <c r="H165" s="7">
        <v>19</v>
      </c>
      <c r="I165" s="8">
        <v>4.2076653255224734</v>
      </c>
      <c r="J165">
        <f>Table4[[#This Row],[SLL]]/MIN(G:G)</f>
        <v>0.36807338282979146</v>
      </c>
      <c r="K165">
        <f>(Table4[[#This Row],[HPBW]]/MAX(H:H))</f>
        <v>0.21348314606741572</v>
      </c>
      <c r="L165">
        <f>Table4[[#This Row],[DIR]]/MAX(I:I)</f>
        <v>0.76111493438974143</v>
      </c>
      <c r="M165" s="13">
        <f>Table4[[#This Row],[SLL_N]]*Table4[[#This Row],[DIR_N]]/Table4[[#This Row],[HPBW_N]]</f>
        <v>1.312263538287185</v>
      </c>
    </row>
    <row r="166" spans="1:13" x14ac:dyDescent="0.3">
      <c r="A166" s="1">
        <v>36</v>
      </c>
      <c r="B166">
        <v>0.4600000000000003</v>
      </c>
      <c r="C166">
        <v>0.4600000000000003</v>
      </c>
      <c r="D166">
        <v>0.4600000000000003</v>
      </c>
      <c r="E166">
        <v>0.4600000000000003</v>
      </c>
      <c r="F166">
        <v>0.4600000000000003</v>
      </c>
      <c r="G166" s="6">
        <v>-12.418418536104371</v>
      </c>
      <c r="H166" s="7">
        <v>21</v>
      </c>
      <c r="I166" s="8">
        <v>4.0928732067517029</v>
      </c>
      <c r="J166">
        <f>Table4[[#This Row],[SLL]]/MIN(G:G)</f>
        <v>0.36807209264060653</v>
      </c>
      <c r="K166">
        <f>(Table4[[#This Row],[HPBW]]/MAX(H:H))</f>
        <v>0.23595505617977527</v>
      </c>
      <c r="L166">
        <f>Table4[[#This Row],[DIR]]/MAX(I:I)</f>
        <v>0.74035045119362941</v>
      </c>
      <c r="M166" s="13">
        <f>Table4[[#This Row],[SLL_N]]*Table4[[#This Row],[DIR_N]]/Table4[[#This Row],[HPBW_N]]</f>
        <v>1.1548908689230866</v>
      </c>
    </row>
    <row r="167" spans="1:13" x14ac:dyDescent="0.3">
      <c r="A167" s="1">
        <v>35</v>
      </c>
      <c r="B167">
        <v>0.45000000000000029</v>
      </c>
      <c r="C167">
        <v>0.45000000000000029</v>
      </c>
      <c r="D167">
        <v>0.45000000000000029</v>
      </c>
      <c r="E167">
        <v>0.45000000000000029</v>
      </c>
      <c r="F167">
        <v>0.45000000000000029</v>
      </c>
      <c r="G167" s="6">
        <v>-12.42538764216598</v>
      </c>
      <c r="H167" s="7">
        <v>21</v>
      </c>
      <c r="I167" s="8">
        <v>4.007274215497846</v>
      </c>
      <c r="J167">
        <f>Table4[[#This Row],[SLL]]/MIN(G:G)</f>
        <v>0.3682786514262098</v>
      </c>
      <c r="K167">
        <f>(Table4[[#This Row],[HPBW]]/MAX(H:H))</f>
        <v>0.23595505617977527</v>
      </c>
      <c r="L167">
        <f>Table4[[#This Row],[DIR]]/MAX(I:I)</f>
        <v>0.72486664590692507</v>
      </c>
      <c r="M167" s="13">
        <f>Table4[[#This Row],[SLL_N]]*Table4[[#This Row],[DIR_N]]/Table4[[#This Row],[HPBW_N]]</f>
        <v>1.1313718601353031</v>
      </c>
    </row>
    <row r="168" spans="1:13" x14ac:dyDescent="0.3">
      <c r="A168" s="1">
        <v>34</v>
      </c>
      <c r="B168">
        <v>0.44000000000000028</v>
      </c>
      <c r="C168">
        <v>0.44000000000000028</v>
      </c>
      <c r="D168">
        <v>0.44000000000000028</v>
      </c>
      <c r="E168">
        <v>0.44000000000000028</v>
      </c>
      <c r="F168">
        <v>0.44000000000000028</v>
      </c>
      <c r="G168" s="6">
        <v>-12.43294839562631</v>
      </c>
      <c r="H168" s="7">
        <v>21</v>
      </c>
      <c r="I168" s="8">
        <v>3.941911356058458</v>
      </c>
      <c r="J168">
        <f>Table4[[#This Row],[SLL]]/MIN(G:G)</f>
        <v>0.36850274617225115</v>
      </c>
      <c r="K168">
        <f>(Table4[[#This Row],[HPBW]]/MAX(H:H))</f>
        <v>0.23595505617977527</v>
      </c>
      <c r="L168">
        <f>Table4[[#This Row],[DIR]]/MAX(I:I)</f>
        <v>0.71304330811150329</v>
      </c>
      <c r="M168" s="13">
        <f>Table4[[#This Row],[SLL_N]]*Table4[[#This Row],[DIR_N]]/Table4[[#This Row],[HPBW_N]]</f>
        <v>1.113595196615065</v>
      </c>
    </row>
    <row r="169" spans="1:13" x14ac:dyDescent="0.3">
      <c r="A169" s="1">
        <v>33</v>
      </c>
      <c r="B169">
        <v>0.43000000000000033</v>
      </c>
      <c r="C169">
        <v>0.43000000000000033</v>
      </c>
      <c r="D169">
        <v>0.43000000000000033</v>
      </c>
      <c r="E169">
        <v>0.43000000000000033</v>
      </c>
      <c r="F169">
        <v>0.43000000000000033</v>
      </c>
      <c r="G169" s="6">
        <v>-12.42584714585789</v>
      </c>
      <c r="H169" s="7">
        <v>21</v>
      </c>
      <c r="I169" s="8">
        <v>3.9007595926686749</v>
      </c>
      <c r="J169">
        <f>Table4[[#This Row],[SLL]]/MIN(G:G)</f>
        <v>0.36829227075180798</v>
      </c>
      <c r="K169">
        <f>(Table4[[#This Row],[HPBW]]/MAX(H:H))</f>
        <v>0.23595505617977527</v>
      </c>
      <c r="L169">
        <f>Table4[[#This Row],[DIR]]/MAX(I:I)</f>
        <v>0.70559945997499596</v>
      </c>
      <c r="M169" s="13">
        <f>Table4[[#This Row],[SLL_N]]*Table4[[#This Row],[DIR_N]]/Table4[[#This Row],[HPBW_N]]</f>
        <v>1.1013403635540107</v>
      </c>
    </row>
    <row r="170" spans="1:13" x14ac:dyDescent="0.3">
      <c r="A170" s="1">
        <v>32</v>
      </c>
      <c r="B170">
        <v>0.42000000000000032</v>
      </c>
      <c r="C170">
        <v>0.42000000000000032</v>
      </c>
      <c r="D170">
        <v>0.42000000000000032</v>
      </c>
      <c r="E170">
        <v>0.42000000000000032</v>
      </c>
      <c r="F170">
        <v>0.42000000000000032</v>
      </c>
      <c r="G170" s="6">
        <v>-12.422938588069259</v>
      </c>
      <c r="H170" s="7">
        <v>21</v>
      </c>
      <c r="I170" s="8">
        <v>3.8758699231805229</v>
      </c>
      <c r="J170">
        <f>Table4[[#This Row],[SLL]]/MIN(G:G)</f>
        <v>0.36820606340191753</v>
      </c>
      <c r="K170">
        <f>(Table4[[#This Row],[HPBW]]/MAX(H:H))</f>
        <v>0.23595505617977527</v>
      </c>
      <c r="L170">
        <f>Table4[[#This Row],[DIR]]/MAX(I:I)</f>
        <v>0.70109722472245606</v>
      </c>
      <c r="M170" s="13">
        <f>Table4[[#This Row],[SLL_N]]*Table4[[#This Row],[DIR_N]]/Table4[[#This Row],[HPBW_N]]</f>
        <v>1.0940568655599425</v>
      </c>
    </row>
    <row r="171" spans="1:13" x14ac:dyDescent="0.3">
      <c r="A171" s="1">
        <v>31</v>
      </c>
      <c r="B171">
        <v>0.41000000000000031</v>
      </c>
      <c r="C171">
        <v>0.41000000000000031</v>
      </c>
      <c r="D171">
        <v>0.41000000000000031</v>
      </c>
      <c r="E171">
        <v>0.41000000000000031</v>
      </c>
      <c r="F171">
        <v>0.41000000000000031</v>
      </c>
      <c r="G171" s="6">
        <v>-12.422362476988409</v>
      </c>
      <c r="H171" s="7">
        <v>23</v>
      </c>
      <c r="I171" s="8">
        <v>3.8666231251592711</v>
      </c>
      <c r="J171">
        <f>Table4[[#This Row],[SLL]]/MIN(G:G)</f>
        <v>0.3681889879256397</v>
      </c>
      <c r="K171">
        <f>(Table4[[#This Row],[HPBW]]/MAX(H:H))</f>
        <v>0.25842696629213485</v>
      </c>
      <c r="L171">
        <f>Table4[[#This Row],[DIR]]/MAX(I:I)</f>
        <v>0.69942459262727241</v>
      </c>
      <c r="M171" s="13">
        <f>Table4[[#This Row],[SLL_N]]*Table4[[#This Row],[DIR_N]]/Table4[[#This Row],[HPBW_N]]</f>
        <v>0.99649210987768266</v>
      </c>
    </row>
    <row r="172" spans="1:13" x14ac:dyDescent="0.3">
      <c r="A172" s="1">
        <v>30</v>
      </c>
      <c r="B172">
        <v>0.40000000000000019</v>
      </c>
      <c r="C172">
        <v>0.40000000000000019</v>
      </c>
      <c r="D172">
        <v>0.40000000000000019</v>
      </c>
      <c r="E172">
        <v>0.40000000000000019</v>
      </c>
      <c r="F172">
        <v>0.40000000000000019</v>
      </c>
      <c r="G172" s="6">
        <v>-12.42347854466346</v>
      </c>
      <c r="H172" s="7">
        <v>23</v>
      </c>
      <c r="I172" s="8">
        <v>3.8708528767185619</v>
      </c>
      <c r="J172">
        <f>Table4[[#This Row],[SLL]]/MIN(G:G)</f>
        <v>0.36822206728783785</v>
      </c>
      <c r="K172">
        <f>(Table4[[#This Row],[HPBW]]/MAX(H:H))</f>
        <v>0.25842696629213485</v>
      </c>
      <c r="L172">
        <f>Table4[[#This Row],[DIR]]/MAX(I:I)</f>
        <v>0.70018970268985437</v>
      </c>
      <c r="M172" s="13">
        <f>Table4[[#This Row],[SLL_N]]*Table4[[#This Row],[DIR_N]]/Table4[[#This Row],[HPBW_N]]</f>
        <v>0.9976718123396614</v>
      </c>
    </row>
    <row r="173" spans="1:13" x14ac:dyDescent="0.3">
      <c r="A173" s="1">
        <v>29</v>
      </c>
      <c r="B173">
        <v>0.39000000000000018</v>
      </c>
      <c r="C173">
        <v>0.39000000000000018</v>
      </c>
      <c r="D173">
        <v>0.39000000000000018</v>
      </c>
      <c r="E173">
        <v>0.39000000000000018</v>
      </c>
      <c r="F173">
        <v>0.39000000000000018</v>
      </c>
      <c r="G173" s="6">
        <v>-12.426819314707419</v>
      </c>
      <c r="H173" s="7">
        <v>23</v>
      </c>
      <c r="I173" s="8">
        <v>3.8796815881915032</v>
      </c>
      <c r="J173">
        <f>Table4[[#This Row],[SLL]]/MIN(G:G)</f>
        <v>0.3683210850667552</v>
      </c>
      <c r="K173">
        <f>(Table4[[#This Row],[HPBW]]/MAX(H:H))</f>
        <v>0.25842696629213485</v>
      </c>
      <c r="L173">
        <f>Table4[[#This Row],[DIR]]/MAX(I:I)</f>
        <v>0.70178670806780452</v>
      </c>
      <c r="M173" s="13">
        <f>Table4[[#This Row],[SLL_N]]*Table4[[#This Row],[DIR_N]]/Table4[[#This Row],[HPBW_N]]</f>
        <v>1.0002162139254536</v>
      </c>
    </row>
    <row r="174" spans="1:13" x14ac:dyDescent="0.3">
      <c r="A174" s="1">
        <v>28</v>
      </c>
      <c r="B174">
        <v>0.38000000000000023</v>
      </c>
      <c r="C174">
        <v>0.38000000000000023</v>
      </c>
      <c r="D174">
        <v>0.38000000000000023</v>
      </c>
      <c r="E174">
        <v>0.38000000000000023</v>
      </c>
      <c r="F174">
        <v>0.38000000000000023</v>
      </c>
      <c r="G174" s="6">
        <v>-12.4266532388333</v>
      </c>
      <c r="H174" s="7">
        <v>23</v>
      </c>
      <c r="I174" s="8">
        <v>3.890813242418524</v>
      </c>
      <c r="J174">
        <f>Table4[[#This Row],[SLL]]/MIN(G:G)</f>
        <v>0.36831616270934336</v>
      </c>
      <c r="K174">
        <f>(Table4[[#This Row],[HPBW]]/MAX(H:H))</f>
        <v>0.25842696629213485</v>
      </c>
      <c r="L174">
        <f>Table4[[#This Row],[DIR]]/MAX(I:I)</f>
        <v>0.70380028748089529</v>
      </c>
      <c r="M174" s="13">
        <f>Table4[[#This Row],[SLL_N]]*Table4[[#This Row],[DIR_N]]/Table4[[#This Row],[HPBW_N]]</f>
        <v>1.0030726472471281</v>
      </c>
    </row>
    <row r="175" spans="1:13" x14ac:dyDescent="0.3">
      <c r="A175" s="1">
        <v>27</v>
      </c>
      <c r="B175">
        <v>0.37000000000000022</v>
      </c>
      <c r="C175">
        <v>0.37000000000000022</v>
      </c>
      <c r="D175">
        <v>0.37000000000000022</v>
      </c>
      <c r="E175">
        <v>0.37000000000000022</v>
      </c>
      <c r="F175">
        <v>0.37000000000000022</v>
      </c>
      <c r="G175" s="6">
        <v>-12.42096129019545</v>
      </c>
      <c r="H175" s="7">
        <v>25</v>
      </c>
      <c r="I175" s="8">
        <v>3.897570102690695</v>
      </c>
      <c r="J175">
        <f>Table4[[#This Row],[SLL]]/MIN(G:G)</f>
        <v>0.36814745785854092</v>
      </c>
      <c r="K175">
        <f>(Table4[[#This Row],[HPBW]]/MAX(H:H))</f>
        <v>0.2808988764044944</v>
      </c>
      <c r="L175">
        <f>Table4[[#This Row],[DIR]]/MAX(I:I)</f>
        <v>0.70502252044499059</v>
      </c>
      <c r="M175" s="13">
        <f>Table4[[#This Row],[SLL_N]]*Table4[[#This Row],[DIR_N]]/Table4[[#This Row],[HPBW_N]]</f>
        <v>0.92400600514004638</v>
      </c>
    </row>
    <row r="176" spans="1:13" x14ac:dyDescent="0.3">
      <c r="A176" s="1">
        <v>26</v>
      </c>
      <c r="B176">
        <v>0.36000000000000021</v>
      </c>
      <c r="C176">
        <v>0.36000000000000021</v>
      </c>
      <c r="D176">
        <v>0.36000000000000021</v>
      </c>
      <c r="E176">
        <v>0.36000000000000021</v>
      </c>
      <c r="F176">
        <v>0.36000000000000021</v>
      </c>
      <c r="G176" s="6">
        <v>-12.422333847673309</v>
      </c>
      <c r="H176" s="7">
        <v>25</v>
      </c>
      <c r="I176" s="8">
        <v>3.8894177857263599</v>
      </c>
      <c r="J176">
        <f>Table4[[#This Row],[SLL]]/MIN(G:G)</f>
        <v>0.36818813937540851</v>
      </c>
      <c r="K176">
        <f>(Table4[[#This Row],[HPBW]]/MAX(H:H))</f>
        <v>0.2808988764044944</v>
      </c>
      <c r="L176">
        <f>Table4[[#This Row],[DIR]]/MAX(I:I)</f>
        <v>0.70354786651902423</v>
      </c>
      <c r="M176" s="13">
        <f>Table4[[#This Row],[SLL_N]]*Table4[[#This Row],[DIR_N]]/Table4[[#This Row],[HPBW_N]]</f>
        <v>0.92217520856923285</v>
      </c>
    </row>
    <row r="177" spans="1:13" x14ac:dyDescent="0.3">
      <c r="A177" s="1">
        <v>25</v>
      </c>
      <c r="B177">
        <v>0.3500000000000002</v>
      </c>
      <c r="C177">
        <v>0.3500000000000002</v>
      </c>
      <c r="D177">
        <v>0.3500000000000002</v>
      </c>
      <c r="E177">
        <v>0.3500000000000002</v>
      </c>
      <c r="F177">
        <v>0.3500000000000002</v>
      </c>
      <c r="G177" s="6">
        <v>-12.42325475674062</v>
      </c>
      <c r="H177" s="7">
        <v>25</v>
      </c>
      <c r="I177" s="8">
        <v>3.8536190968332331</v>
      </c>
      <c r="J177">
        <f>Table4[[#This Row],[SLL]]/MIN(G:G)</f>
        <v>0.36821543439099774</v>
      </c>
      <c r="K177">
        <f>(Table4[[#This Row],[HPBW]]/MAX(H:H))</f>
        <v>0.2808988764044944</v>
      </c>
      <c r="L177">
        <f>Table4[[#This Row],[DIR]]/MAX(I:I)</f>
        <v>0.69707232375594863</v>
      </c>
      <c r="M177" s="13">
        <f>Table4[[#This Row],[SLL_N]]*Table4[[#This Row],[DIR_N]]/Table4[[#This Row],[HPBW_N]]</f>
        <v>0.91375512703771011</v>
      </c>
    </row>
    <row r="178" spans="1:13" x14ac:dyDescent="0.3">
      <c r="A178" s="1">
        <v>24</v>
      </c>
      <c r="B178">
        <v>0.34000000000000019</v>
      </c>
      <c r="C178">
        <v>0.34000000000000019</v>
      </c>
      <c r="D178">
        <v>0.34000000000000019</v>
      </c>
      <c r="E178">
        <v>0.34000000000000019</v>
      </c>
      <c r="F178">
        <v>0.34000000000000019</v>
      </c>
      <c r="G178" s="6">
        <v>-12.423883112191101</v>
      </c>
      <c r="H178" s="7">
        <v>27</v>
      </c>
      <c r="I178" s="8">
        <v>3.7750791965148509</v>
      </c>
      <c r="J178">
        <f>Table4[[#This Row],[SLL]]/MIN(G:G)</f>
        <v>0.36823405834902495</v>
      </c>
      <c r="K178">
        <f>(Table4[[#This Row],[HPBW]]/MAX(H:H))</f>
        <v>0.30337078651685395</v>
      </c>
      <c r="L178">
        <f>Table4[[#This Row],[DIR]]/MAX(I:I)</f>
        <v>0.68286542124514127</v>
      </c>
      <c r="M178" s="13">
        <f>Table4[[#This Row],[SLL_N]]*Table4[[#This Row],[DIR_N]]/Table4[[#This Row],[HPBW_N]]</f>
        <v>0.82886789548322304</v>
      </c>
    </row>
    <row r="179" spans="1:13" x14ac:dyDescent="0.3">
      <c r="A179" s="1">
        <v>23</v>
      </c>
      <c r="B179">
        <v>0.33000000000000018</v>
      </c>
      <c r="C179">
        <v>0.33000000000000018</v>
      </c>
      <c r="D179">
        <v>0.33000000000000018</v>
      </c>
      <c r="E179">
        <v>0.33000000000000018</v>
      </c>
      <c r="F179">
        <v>0.33000000000000018</v>
      </c>
      <c r="G179" s="6">
        <v>-12.421498116015769</v>
      </c>
      <c r="H179" s="7">
        <v>27</v>
      </c>
      <c r="I179" s="8">
        <v>3.60569650249281</v>
      </c>
      <c r="J179">
        <f>Table4[[#This Row],[SLL]]/MIN(G:G)</f>
        <v>0.36816336895080232</v>
      </c>
      <c r="K179">
        <f>(Table4[[#This Row],[HPBW]]/MAX(H:H))</f>
        <v>0.30337078651685395</v>
      </c>
      <c r="L179">
        <f>Table4[[#This Row],[DIR]]/MAX(I:I)</f>
        <v>0.6522261740442401</v>
      </c>
      <c r="M179" s="13">
        <f>Table4[[#This Row],[SLL_N]]*Table4[[#This Row],[DIR_N]]/Table4[[#This Row],[HPBW_N]]</f>
        <v>0.7915257375669541</v>
      </c>
    </row>
    <row r="180" spans="1:13" x14ac:dyDescent="0.3">
      <c r="A180" s="1">
        <v>22</v>
      </c>
      <c r="B180">
        <v>0.32000000000000017</v>
      </c>
      <c r="C180">
        <v>0.32000000000000017</v>
      </c>
      <c r="D180">
        <v>0.32000000000000017</v>
      </c>
      <c r="E180">
        <v>0.32000000000000017</v>
      </c>
      <c r="F180">
        <v>0.32000000000000017</v>
      </c>
      <c r="G180" s="6">
        <v>-12.421597889916519</v>
      </c>
      <c r="H180" s="7">
        <v>27</v>
      </c>
      <c r="I180" s="8">
        <v>3.4082338548786031</v>
      </c>
      <c r="J180">
        <f>Table4[[#This Row],[SLL]]/MIN(G:G)</f>
        <v>0.36816632617022066</v>
      </c>
      <c r="K180">
        <f>(Table4[[#This Row],[HPBW]]/MAX(H:H))</f>
        <v>0.30337078651685395</v>
      </c>
      <c r="L180">
        <f>Table4[[#This Row],[DIR]]/MAX(I:I)</f>
        <v>0.61650760841315599</v>
      </c>
      <c r="M180" s="13">
        <f>Table4[[#This Row],[SLL_N]]*Table4[[#This Row],[DIR_N]]/Table4[[#This Row],[HPBW_N]]</f>
        <v>0.74818456929059252</v>
      </c>
    </row>
    <row r="181" spans="1:13" x14ac:dyDescent="0.3">
      <c r="A181" s="1">
        <v>21</v>
      </c>
      <c r="B181">
        <v>0.31000000000000022</v>
      </c>
      <c r="C181">
        <v>0.31000000000000022</v>
      </c>
      <c r="D181">
        <v>0.31000000000000022</v>
      </c>
      <c r="E181">
        <v>0.31000000000000022</v>
      </c>
      <c r="F181">
        <v>0.31000000000000022</v>
      </c>
      <c r="G181" s="6">
        <v>-12.42229191005071</v>
      </c>
      <c r="H181" s="7">
        <v>29</v>
      </c>
      <c r="I181" s="8">
        <v>3.241323314156443</v>
      </c>
      <c r="J181">
        <f>Table4[[#This Row],[SLL]]/MIN(G:G)</f>
        <v>0.36818689637748042</v>
      </c>
      <c r="K181">
        <f>(Table4[[#This Row],[HPBW]]/MAX(H:H))</f>
        <v>0.3258426966292135</v>
      </c>
      <c r="L181">
        <f>Table4[[#This Row],[DIR]]/MAX(I:I)</f>
        <v>0.58631554335509939</v>
      </c>
      <c r="M181" s="13">
        <f>Table4[[#This Row],[SLL_N]]*Table4[[#This Row],[DIR_N]]/Table4[[#This Row],[HPBW_N]]</f>
        <v>0.66250894201087307</v>
      </c>
    </row>
    <row r="182" spans="1:13" x14ac:dyDescent="0.3">
      <c r="A182" s="1">
        <v>20</v>
      </c>
      <c r="B182">
        <v>0.30000000000000021</v>
      </c>
      <c r="C182">
        <v>0.30000000000000021</v>
      </c>
      <c r="D182">
        <v>0.30000000000000021</v>
      </c>
      <c r="E182">
        <v>0.30000000000000021</v>
      </c>
      <c r="F182">
        <v>0.30000000000000021</v>
      </c>
      <c r="G182" s="6">
        <v>-12.424844987611159</v>
      </c>
      <c r="H182" s="7">
        <v>29</v>
      </c>
      <c r="I182" s="8">
        <v>3.1016818691858461</v>
      </c>
      <c r="J182">
        <f>Table4[[#This Row],[SLL]]/MIN(G:G)</f>
        <v>0.36826256757487291</v>
      </c>
      <c r="K182">
        <f>(Table4[[#This Row],[HPBW]]/MAX(H:H))</f>
        <v>0.3258426966292135</v>
      </c>
      <c r="L182">
        <f>Table4[[#This Row],[DIR]]/MAX(I:I)</f>
        <v>0.56105612251138315</v>
      </c>
      <c r="M182" s="13">
        <f>Table4[[#This Row],[SLL_N]]*Table4[[#This Row],[DIR_N]]/Table4[[#This Row],[HPBW_N]]</f>
        <v>0.63409728180821912</v>
      </c>
    </row>
    <row r="183" spans="1:13" x14ac:dyDescent="0.3">
      <c r="A183" s="1">
        <v>19</v>
      </c>
      <c r="B183">
        <v>0.29000000000000009</v>
      </c>
      <c r="C183">
        <v>0.29000000000000009</v>
      </c>
      <c r="D183">
        <v>0.29000000000000009</v>
      </c>
      <c r="E183">
        <v>0.29000000000000009</v>
      </c>
      <c r="F183">
        <v>0.29000000000000009</v>
      </c>
      <c r="G183" s="6">
        <v>-12.423360441916561</v>
      </c>
      <c r="H183" s="7">
        <v>31</v>
      </c>
      <c r="I183" s="8">
        <v>2.9858124487178461</v>
      </c>
      <c r="J183">
        <f>Table4[[#This Row],[SLL]]/MIN(G:G)</f>
        <v>0.36821856681593224</v>
      </c>
      <c r="K183">
        <f>(Table4[[#This Row],[HPBW]]/MAX(H:H))</f>
        <v>0.34831460674157305</v>
      </c>
      <c r="L183">
        <f>Table4[[#This Row],[DIR]]/MAX(I:I)</f>
        <v>0.54009676868104295</v>
      </c>
      <c r="M183" s="13">
        <f>Table4[[#This Row],[SLL_N]]*Table4[[#This Row],[DIR_N]]/Table4[[#This Row],[HPBW_N]]</f>
        <v>0.57095985714202657</v>
      </c>
    </row>
    <row r="184" spans="1:13" x14ac:dyDescent="0.3">
      <c r="A184" s="1">
        <v>18</v>
      </c>
      <c r="B184">
        <v>0.28000000000000008</v>
      </c>
      <c r="C184">
        <v>0.28000000000000008</v>
      </c>
      <c r="D184">
        <v>0.28000000000000008</v>
      </c>
      <c r="E184">
        <v>0.28000000000000008</v>
      </c>
      <c r="F184">
        <v>0.28000000000000008</v>
      </c>
      <c r="G184" s="6">
        <v>-12.42451677185737</v>
      </c>
      <c r="H184" s="7">
        <v>31</v>
      </c>
      <c r="I184" s="8">
        <v>2.892574835073396</v>
      </c>
      <c r="J184">
        <f>Table4[[#This Row],[SLL]]/MIN(G:G)</f>
        <v>0.36825283951980825</v>
      </c>
      <c r="K184">
        <f>(Table4[[#This Row],[HPBW]]/MAX(H:H))</f>
        <v>0.34831460674157305</v>
      </c>
      <c r="L184">
        <f>Table4[[#This Row],[DIR]]/MAX(I:I)</f>
        <v>0.52323123050213849</v>
      </c>
      <c r="M184" s="13">
        <f>Table4[[#This Row],[SLL_N]]*Table4[[#This Row],[DIR_N]]/Table4[[#This Row],[HPBW_N]]</f>
        <v>0.5531820447048118</v>
      </c>
    </row>
    <row r="185" spans="1:13" x14ac:dyDescent="0.3">
      <c r="A185" s="1">
        <v>17</v>
      </c>
      <c r="B185">
        <v>0.27000000000000007</v>
      </c>
      <c r="C185">
        <v>0.27000000000000007</v>
      </c>
      <c r="D185">
        <v>0.27000000000000007</v>
      </c>
      <c r="E185">
        <v>0.27000000000000007</v>
      </c>
      <c r="F185">
        <v>0.27000000000000007</v>
      </c>
      <c r="G185" s="6">
        <v>-12.423067400363029</v>
      </c>
      <c r="H185" s="7">
        <v>33</v>
      </c>
      <c r="I185" s="8">
        <v>2.8183964039415939</v>
      </c>
      <c r="J185">
        <f>Table4[[#This Row],[SLL]]/MIN(G:G)</f>
        <v>0.36820988129631271</v>
      </c>
      <c r="K185">
        <f>(Table4[[#This Row],[HPBW]]/MAX(H:H))</f>
        <v>0.3707865168539326</v>
      </c>
      <c r="L185">
        <f>Table4[[#This Row],[DIR]]/MAX(I:I)</f>
        <v>0.50981326415354233</v>
      </c>
      <c r="M185" s="13">
        <f>Table4[[#This Row],[SLL_N]]*Table4[[#This Row],[DIR_N]]/Table4[[#This Row],[HPBW_N]]</f>
        <v>0.50627051671140233</v>
      </c>
    </row>
    <row r="186" spans="1:13" x14ac:dyDescent="0.3">
      <c r="A186" s="1">
        <v>16</v>
      </c>
      <c r="B186">
        <v>0.26000000000000012</v>
      </c>
      <c r="C186">
        <v>0.26000000000000012</v>
      </c>
      <c r="D186">
        <v>0.26000000000000012</v>
      </c>
      <c r="E186">
        <v>0.26000000000000012</v>
      </c>
      <c r="F186">
        <v>0.26000000000000012</v>
      </c>
      <c r="G186" s="6">
        <v>-12.422960889623029</v>
      </c>
      <c r="H186" s="7">
        <v>33</v>
      </c>
      <c r="I186" s="8">
        <v>2.7618403169940589</v>
      </c>
      <c r="J186">
        <f>Table4[[#This Row],[SLL]]/MIN(G:G)</f>
        <v>0.36820672440231317</v>
      </c>
      <c r="K186">
        <f>(Table4[[#This Row],[HPBW]]/MAX(H:H))</f>
        <v>0.3707865168539326</v>
      </c>
      <c r="L186">
        <f>Table4[[#This Row],[DIR]]/MAX(I:I)</f>
        <v>0.49958296324407808</v>
      </c>
      <c r="M186" s="13">
        <f>Table4[[#This Row],[SLL_N]]*Table4[[#This Row],[DIR_N]]/Table4[[#This Row],[HPBW_N]]</f>
        <v>0.49610705379496922</v>
      </c>
    </row>
    <row r="187" spans="1:13" x14ac:dyDescent="0.3">
      <c r="A187" s="1">
        <v>15</v>
      </c>
      <c r="B187">
        <v>0.25000000000000011</v>
      </c>
      <c r="C187">
        <v>0.25000000000000011</v>
      </c>
      <c r="D187">
        <v>0.25000000000000011</v>
      </c>
      <c r="E187">
        <v>0.25000000000000011</v>
      </c>
      <c r="F187">
        <v>0.25000000000000011</v>
      </c>
      <c r="G187" s="6">
        <v>-12.4235283183869</v>
      </c>
      <c r="H187" s="7">
        <v>35</v>
      </c>
      <c r="I187" s="8">
        <v>2.7199542713887479</v>
      </c>
      <c r="J187">
        <f>Table4[[#This Row],[SLL]]/MIN(G:G)</f>
        <v>0.36822354254159034</v>
      </c>
      <c r="K187">
        <f>(Table4[[#This Row],[HPBW]]/MAX(H:H))</f>
        <v>0.39325842696629215</v>
      </c>
      <c r="L187">
        <f>Table4[[#This Row],[DIR]]/MAX(I:I)</f>
        <v>0.49200629248099326</v>
      </c>
      <c r="M187" s="13">
        <f>Table4[[#This Row],[SLL_N]]*Table4[[#This Row],[DIR_N]]/Table4[[#This Row],[HPBW_N]]</f>
        <v>0.46068510563826742</v>
      </c>
    </row>
    <row r="188" spans="1:13" x14ac:dyDescent="0.3">
      <c r="A188" s="1">
        <v>14</v>
      </c>
      <c r="B188">
        <v>0.2400000000000001</v>
      </c>
      <c r="C188">
        <v>0.2400000000000001</v>
      </c>
      <c r="D188">
        <v>0.2400000000000001</v>
      </c>
      <c r="E188">
        <v>0.2400000000000001</v>
      </c>
      <c r="F188">
        <v>0.2400000000000001</v>
      </c>
      <c r="G188" s="6">
        <v>-12.424103443145439</v>
      </c>
      <c r="H188" s="7">
        <v>37</v>
      </c>
      <c r="I188" s="8">
        <v>2.690008043098262</v>
      </c>
      <c r="J188">
        <f>Table4[[#This Row],[SLL]]/MIN(G:G)</f>
        <v>0.36824058878405586</v>
      </c>
      <c r="K188">
        <f>(Table4[[#This Row],[HPBW]]/MAX(H:H))</f>
        <v>0.4157303370786517</v>
      </c>
      <c r="L188">
        <f>Table4[[#This Row],[DIR]]/MAX(I:I)</f>
        <v>0.48658938789918621</v>
      </c>
      <c r="M188" s="13">
        <f>Table4[[#This Row],[SLL_N]]*Table4[[#This Row],[DIR_N]]/Table4[[#This Row],[HPBW_N]]</f>
        <v>0.43100526162027569</v>
      </c>
    </row>
    <row r="189" spans="1:13" x14ac:dyDescent="0.3">
      <c r="A189" s="1">
        <v>13</v>
      </c>
      <c r="B189">
        <v>0.23000000000000009</v>
      </c>
      <c r="C189">
        <v>0.23000000000000009</v>
      </c>
      <c r="D189">
        <v>0.23000000000000009</v>
      </c>
      <c r="E189">
        <v>0.23000000000000009</v>
      </c>
      <c r="F189">
        <v>0.23000000000000009</v>
      </c>
      <c r="G189" s="6">
        <v>-12.60154294767808</v>
      </c>
      <c r="H189" s="7">
        <v>37</v>
      </c>
      <c r="I189" s="8">
        <v>2.6692727851240399</v>
      </c>
      <c r="J189">
        <f>Table4[[#This Row],[SLL]]/MIN(G:G)</f>
        <v>0.37349975520372214</v>
      </c>
      <c r="K189">
        <f>(Table4[[#This Row],[HPBW]]/MAX(H:H))</f>
        <v>0.4157303370786517</v>
      </c>
      <c r="L189">
        <f>Table4[[#This Row],[DIR]]/MAX(I:I)</f>
        <v>0.48283863462114479</v>
      </c>
      <c r="M189" s="13">
        <f>Table4[[#This Row],[SLL_N]]*Table4[[#This Row],[DIR_N]]/Table4[[#This Row],[HPBW_N]]</f>
        <v>0.43379107981667114</v>
      </c>
    </row>
    <row r="190" spans="1:13" x14ac:dyDescent="0.3">
      <c r="A190" s="1">
        <v>12</v>
      </c>
      <c r="B190">
        <v>0.22000000000000011</v>
      </c>
      <c r="C190">
        <v>0.22000000000000011</v>
      </c>
      <c r="D190">
        <v>0.22000000000000011</v>
      </c>
      <c r="E190">
        <v>0.22000000000000011</v>
      </c>
      <c r="F190">
        <v>0.22000000000000011</v>
      </c>
      <c r="G190" s="6">
        <v>-13.119506142511129</v>
      </c>
      <c r="H190" s="7">
        <v>39</v>
      </c>
      <c r="I190" s="8">
        <v>2.6536492055962162</v>
      </c>
      <c r="J190">
        <f>Table4[[#This Row],[SLL]]/MIN(G:G)</f>
        <v>0.38885177418091638</v>
      </c>
      <c r="K190">
        <f>(Table4[[#This Row],[HPBW]]/MAX(H:H))</f>
        <v>0.43820224719101125</v>
      </c>
      <c r="L190">
        <f>Table4[[#This Row],[DIR]]/MAX(I:I)</f>
        <v>0.48001252113842008</v>
      </c>
      <c r="M190" s="13">
        <f>Table4[[#This Row],[SLL_N]]*Table4[[#This Row],[DIR_N]]/Table4[[#This Row],[HPBW_N]]</f>
        <v>0.42595336210671553</v>
      </c>
    </row>
    <row r="191" spans="1:13" x14ac:dyDescent="0.3">
      <c r="A191" s="1">
        <v>11</v>
      </c>
      <c r="B191">
        <v>0.2100000000000001</v>
      </c>
      <c r="C191">
        <v>0.2100000000000001</v>
      </c>
      <c r="D191">
        <v>0.2100000000000001</v>
      </c>
      <c r="E191">
        <v>0.2100000000000001</v>
      </c>
      <c r="F191">
        <v>0.2100000000000001</v>
      </c>
      <c r="G191" s="6">
        <v>-14.05504235422954</v>
      </c>
      <c r="H191" s="7">
        <v>41</v>
      </c>
      <c r="I191" s="8">
        <v>2.637944744683836</v>
      </c>
      <c r="J191">
        <f>Table4[[#This Row],[SLL]]/MIN(G:G)</f>
        <v>0.41658032674879281</v>
      </c>
      <c r="K191">
        <f>(Table4[[#This Row],[HPBW]]/MAX(H:H))</f>
        <v>0.4606741573033708</v>
      </c>
      <c r="L191">
        <f>Table4[[#This Row],[DIR]]/MAX(I:I)</f>
        <v>0.47717177720746867</v>
      </c>
      <c r="M191" s="13">
        <f>Table4[[#This Row],[SLL_N]]*Table4[[#This Row],[DIR_N]]/Table4[[#This Row],[HPBW_N]]</f>
        <v>0.43149886251050396</v>
      </c>
    </row>
    <row r="192" spans="1:13" x14ac:dyDescent="0.3">
      <c r="A192" s="1">
        <v>10</v>
      </c>
      <c r="B192">
        <v>0.20000000000000009</v>
      </c>
      <c r="C192">
        <v>0.20000000000000009</v>
      </c>
      <c r="D192">
        <v>0.20000000000000009</v>
      </c>
      <c r="E192">
        <v>0.20000000000000009</v>
      </c>
      <c r="F192">
        <v>0.20000000000000009</v>
      </c>
      <c r="G192" s="6">
        <v>-15.561484621306819</v>
      </c>
      <c r="H192" s="7">
        <v>43</v>
      </c>
      <c r="I192" s="8">
        <v>2.6148410866606491</v>
      </c>
      <c r="J192">
        <f>Table4[[#This Row],[SLL]]/MIN(G:G)</f>
        <v>0.46123008276026417</v>
      </c>
      <c r="K192">
        <f>(Table4[[#This Row],[HPBW]]/MAX(H:H))</f>
        <v>0.48314606741573035</v>
      </c>
      <c r="L192">
        <f>Table4[[#This Row],[DIR]]/MAX(I:I)</f>
        <v>0.4729926094742799</v>
      </c>
      <c r="M192" s="13">
        <f>Table4[[#This Row],[SLL_N]]*Table4[[#This Row],[DIR_N]]/Table4[[#This Row],[HPBW_N]]</f>
        <v>0.45153719573815287</v>
      </c>
    </row>
    <row r="193" spans="1:13" x14ac:dyDescent="0.3">
      <c r="A193" s="1">
        <v>9</v>
      </c>
      <c r="B193">
        <v>0.19000000000000011</v>
      </c>
      <c r="C193">
        <v>0.19000000000000011</v>
      </c>
      <c r="D193">
        <v>0.19000000000000011</v>
      </c>
      <c r="E193">
        <v>0.19000000000000011</v>
      </c>
      <c r="F193">
        <v>0.19000000000000011</v>
      </c>
      <c r="G193" s="6">
        <v>-17.973958960585051</v>
      </c>
      <c r="H193" s="7">
        <v>45</v>
      </c>
      <c r="I193" s="8">
        <v>2.5748559669020472</v>
      </c>
      <c r="J193">
        <f>Table4[[#This Row],[SLL]]/MIN(G:G)</f>
        <v>0.53273391200537312</v>
      </c>
      <c r="K193">
        <f>(Table4[[#This Row],[HPBW]]/MAX(H:H))</f>
        <v>0.5056179775280899</v>
      </c>
      <c r="L193">
        <f>Table4[[#This Row],[DIR]]/MAX(I:I)</f>
        <v>0.46575979282961122</v>
      </c>
      <c r="M193" s="13">
        <f>Table4[[#This Row],[SLL_N]]*Table4[[#This Row],[DIR_N]]/Table4[[#This Row],[HPBW_N]]</f>
        <v>0.49073816105588558</v>
      </c>
    </row>
    <row r="194" spans="1:13" x14ac:dyDescent="0.3">
      <c r="A194" s="1">
        <v>8</v>
      </c>
      <c r="B194">
        <v>0.18</v>
      </c>
      <c r="C194">
        <v>0.18</v>
      </c>
      <c r="D194">
        <v>0.18</v>
      </c>
      <c r="E194">
        <v>0.18</v>
      </c>
      <c r="F194">
        <v>0.18</v>
      </c>
      <c r="G194" s="6">
        <v>-22.229103347648479</v>
      </c>
      <c r="H194" s="7">
        <v>47</v>
      </c>
      <c r="I194" s="8">
        <v>2.504842811684854</v>
      </c>
      <c r="J194">
        <f>Table4[[#This Row],[SLL]]/MIN(G:G)</f>
        <v>0.65885302246061472</v>
      </c>
      <c r="K194">
        <f>(Table4[[#This Row],[HPBW]]/MAX(H:H))</f>
        <v>0.5280898876404494</v>
      </c>
      <c r="L194">
        <f>Table4[[#This Row],[DIR]]/MAX(I:I)</f>
        <v>0.45309527369204505</v>
      </c>
      <c r="M194" s="13">
        <f>Table4[[#This Row],[SLL_N]]*Table4[[#This Row],[DIR_N]]/Table4[[#This Row],[HPBW_N]]</f>
        <v>0.5652885948421591</v>
      </c>
    </row>
    <row r="195" spans="1:13" x14ac:dyDescent="0.3">
      <c r="A195" s="1">
        <v>7</v>
      </c>
      <c r="B195">
        <v>0.17</v>
      </c>
      <c r="C195">
        <v>0.17</v>
      </c>
      <c r="D195">
        <v>0.17</v>
      </c>
      <c r="E195">
        <v>0.17</v>
      </c>
      <c r="F195">
        <v>0.17</v>
      </c>
      <c r="G195" s="6">
        <v>-33.739092923380042</v>
      </c>
      <c r="H195" s="7">
        <v>51</v>
      </c>
      <c r="I195" s="8">
        <v>2.383284634770034</v>
      </c>
      <c r="J195">
        <f>Table4[[#This Row],[SLL]]/MIN(G:G)</f>
        <v>1</v>
      </c>
      <c r="K195">
        <f>(Table4[[#This Row],[HPBW]]/MAX(H:H))</f>
        <v>0.5730337078651685</v>
      </c>
      <c r="L195">
        <f>Table4[[#This Row],[DIR]]/MAX(I:I)</f>
        <v>0.43110689374988048</v>
      </c>
      <c r="M195" s="13">
        <f>Table4[[#This Row],[SLL_N]]*Table4[[#This Row],[DIR_N]]/Table4[[#This Row],[HPBW_N]]</f>
        <v>0.75232379497528168</v>
      </c>
    </row>
    <row r="196" spans="1:13" x14ac:dyDescent="0.3">
      <c r="A196" s="1">
        <v>6</v>
      </c>
      <c r="B196">
        <v>0.16</v>
      </c>
      <c r="C196">
        <v>0.16</v>
      </c>
      <c r="D196">
        <v>0.16</v>
      </c>
      <c r="E196">
        <v>0.16</v>
      </c>
      <c r="F196">
        <v>0.16</v>
      </c>
      <c r="G196" s="6">
        <v>-27.25721499364526</v>
      </c>
      <c r="H196" s="7">
        <v>53</v>
      </c>
      <c r="I196" s="8">
        <v>2.168569625436374</v>
      </c>
      <c r="J196">
        <f>Table4[[#This Row],[SLL]]/MIN(G:G)</f>
        <v>0.80788227044352279</v>
      </c>
      <c r="K196">
        <f>(Table4[[#This Row],[HPBW]]/MAX(H:H))</f>
        <v>0.5955056179775281</v>
      </c>
      <c r="L196" s="12">
        <f>Table4[[#This Row],[DIR]]/MAX(I:I)</f>
        <v>0.39226758795951588</v>
      </c>
      <c r="M196" s="13">
        <f>Table4[[#This Row],[SLL_N]]*Table4[[#This Row],[DIR_N]]/Table4[[#This Row],[HPBW_N]]</f>
        <v>0.53216295533604296</v>
      </c>
    </row>
    <row r="197" spans="1:13" x14ac:dyDescent="0.3">
      <c r="A197" s="1">
        <v>5</v>
      </c>
      <c r="B197">
        <v>0.15</v>
      </c>
      <c r="C197">
        <v>0.15</v>
      </c>
      <c r="D197">
        <v>0.15</v>
      </c>
      <c r="E197">
        <v>0.15</v>
      </c>
      <c r="F197">
        <v>0.15</v>
      </c>
      <c r="G197" s="6">
        <v>-18.903446569895539</v>
      </c>
      <c r="H197" s="7">
        <v>57</v>
      </c>
      <c r="I197" s="8">
        <v>1.9689028540300999</v>
      </c>
      <c r="J197">
        <f>Table4[[#This Row],[SLL]]/MIN(G:G)</f>
        <v>0.56028318878709671</v>
      </c>
      <c r="K197">
        <f>(Table4[[#This Row],[HPBW]]/MAX(H:H))</f>
        <v>0.6404494382022472</v>
      </c>
      <c r="L197" s="12">
        <f>Table4[[#This Row],[DIR]]/MAX(I:I)</f>
        <v>0.35615032342878056</v>
      </c>
      <c r="M197" s="13">
        <f>Table4[[#This Row],[SLL_N]]*Table4[[#This Row],[DIR_N]]/Table4[[#This Row],[HPBW_N]]</f>
        <v>0.31157032389373224</v>
      </c>
    </row>
    <row r="198" spans="1:13" x14ac:dyDescent="0.3">
      <c r="A198" s="1">
        <v>4</v>
      </c>
      <c r="B198">
        <v>0.14000000000000001</v>
      </c>
      <c r="C198">
        <v>0.14000000000000001</v>
      </c>
      <c r="D198">
        <v>0.14000000000000001</v>
      </c>
      <c r="E198">
        <v>0.14000000000000001</v>
      </c>
      <c r="F198">
        <v>0.14000000000000001</v>
      </c>
      <c r="G198" s="6">
        <v>-14.489460223547059</v>
      </c>
      <c r="H198" s="7">
        <v>61</v>
      </c>
      <c r="I198" s="8">
        <v>1.7996936775903969</v>
      </c>
      <c r="J198">
        <f>Table4[[#This Row],[SLL]]/MIN(G:G)</f>
        <v>0.42945612842799213</v>
      </c>
      <c r="K198">
        <f>(Table4[[#This Row],[HPBW]]/MAX(H:H))</f>
        <v>0.6853932584269663</v>
      </c>
      <c r="L198" s="12">
        <f>Table4[[#This Row],[DIR]]/MAX(I:I)</f>
        <v>0.32554246342554821</v>
      </c>
      <c r="M198" s="13">
        <f>Table4[[#This Row],[SLL_N]]*Table4[[#This Row],[DIR_N]]/Table4[[#This Row],[HPBW_N]]</f>
        <v>0.20397954643223931</v>
      </c>
    </row>
    <row r="199" spans="1:13" x14ac:dyDescent="0.3">
      <c r="A199" s="1">
        <v>3</v>
      </c>
      <c r="B199">
        <v>0.13</v>
      </c>
      <c r="C199">
        <v>0.13</v>
      </c>
      <c r="D199">
        <v>0.13</v>
      </c>
      <c r="E199">
        <v>0.13</v>
      </c>
      <c r="F199">
        <v>0.13</v>
      </c>
      <c r="G199" s="6">
        <v>-11.4528513267232</v>
      </c>
      <c r="H199" s="7">
        <v>67</v>
      </c>
      <c r="I199" s="8">
        <v>1.656151504465796</v>
      </c>
      <c r="J199">
        <f>Table4[[#This Row],[SLL]]/MIN(G:G)</f>
        <v>0.33945344508022518</v>
      </c>
      <c r="K199">
        <f>(Table4[[#This Row],[HPBW]]/MAX(H:H))</f>
        <v>0.7528089887640449</v>
      </c>
      <c r="L199" s="12">
        <f>Table4[[#This Row],[DIR]]/MAX(I:I)</f>
        <v>0.29957744880872494</v>
      </c>
      <c r="M199" s="13">
        <f>Table4[[#This Row],[SLL_N]]*Table4[[#This Row],[DIR_N]]/Table4[[#This Row],[HPBW_N]]</f>
        <v>0.13508419610321667</v>
      </c>
    </row>
    <row r="200" spans="1:13" x14ac:dyDescent="0.3">
      <c r="A200" s="1">
        <v>2</v>
      </c>
      <c r="B200">
        <v>0.12</v>
      </c>
      <c r="C200">
        <v>0.12</v>
      </c>
      <c r="D200">
        <v>0.12</v>
      </c>
      <c r="E200">
        <v>0.12</v>
      </c>
      <c r="F200">
        <v>0.12</v>
      </c>
      <c r="G200" s="6">
        <v>-9.1467640237660213</v>
      </c>
      <c r="H200" s="7">
        <v>73</v>
      </c>
      <c r="I200" s="8">
        <v>1.5342952186470431</v>
      </c>
      <c r="J200">
        <f>Table4[[#This Row],[SLL]]/MIN(G:G)</f>
        <v>0.27110284335556706</v>
      </c>
      <c r="K200">
        <f>(Table4[[#This Row],[HPBW]]/MAX(H:H))</f>
        <v>0.8202247191011236</v>
      </c>
      <c r="L200" s="12">
        <f>Table4[[#This Row],[DIR]]/MAX(I:I)</f>
        <v>0.27753514463036183</v>
      </c>
      <c r="M200" s="13">
        <f>Table4[[#This Row],[SLL_N]]*Table4[[#This Row],[DIR_N]]/Table4[[#This Row],[HPBW_N]]</f>
        <v>9.1731649983488719E-2</v>
      </c>
    </row>
    <row r="201" spans="1:13" x14ac:dyDescent="0.3">
      <c r="A201" s="1">
        <v>1</v>
      </c>
      <c r="B201">
        <v>0.11</v>
      </c>
      <c r="C201">
        <v>0.11</v>
      </c>
      <c r="D201">
        <v>0.11</v>
      </c>
      <c r="E201">
        <v>0.11</v>
      </c>
      <c r="F201">
        <v>0.11</v>
      </c>
      <c r="G201" s="6">
        <v>-7.3067129418507673</v>
      </c>
      <c r="H201" s="7">
        <v>79</v>
      </c>
      <c r="I201" s="8">
        <v>1.430839922555508</v>
      </c>
      <c r="J201">
        <f>Table4[[#This Row],[SLL]]/MIN(G:G)</f>
        <v>0.2165651862201507</v>
      </c>
      <c r="K201">
        <f>(Table4[[#This Row],[HPBW]]/MAX(H:H))</f>
        <v>0.88764044943820219</v>
      </c>
      <c r="L201" s="12">
        <f>Table4[[#This Row],[DIR]]/MAX(I:I)</f>
        <v>0.25882135329829986</v>
      </c>
      <c r="M201" s="13">
        <f>Table4[[#This Row],[SLL_N]]*Table4[[#This Row],[DIR_N]]/Table4[[#This Row],[HPBW_N]]</f>
        <v>6.314684578679744E-2</v>
      </c>
    </row>
    <row r="202" spans="1:13" ht="15" thickBot="1" x14ac:dyDescent="0.35">
      <c r="A202" s="1">
        <v>0</v>
      </c>
      <c r="B202">
        <v>0.1</v>
      </c>
      <c r="C202">
        <v>0.1</v>
      </c>
      <c r="D202">
        <v>0.1</v>
      </c>
      <c r="E202">
        <v>0.1</v>
      </c>
      <c r="F202">
        <v>0.1</v>
      </c>
      <c r="G202" s="9">
        <v>-5.7981606927315754</v>
      </c>
      <c r="H202" s="10">
        <v>89</v>
      </c>
      <c r="I202" s="11">
        <v>1.3430876463567141</v>
      </c>
      <c r="J202">
        <f>Table4[[#This Row],[SLL]]/MIN(G:G)</f>
        <v>0.17185289201161799</v>
      </c>
      <c r="K202">
        <f>(Table4[[#This Row],[HPBW]]/MAX(H:H))</f>
        <v>1</v>
      </c>
      <c r="L202" s="12">
        <f>Table4[[#This Row],[DIR]]/MAX(I:I)</f>
        <v>0.24294804523445046</v>
      </c>
      <c r="M202" s="13">
        <f>Table4[[#This Row],[SLL_N]]*Table4[[#This Row],[DIR_N]]/Table4[[#This Row],[HPBW_N]]</f>
        <v>4.1751324182109695E-2</v>
      </c>
    </row>
  </sheetData>
  <phoneticPr fontId="3" type="noConversion"/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C1" sqref="C1:C1048576"/>
    </sheetView>
  </sheetViews>
  <sheetFormatPr defaultRowHeight="14.4" x14ac:dyDescent="0.3"/>
  <cols>
    <col min="1" max="1" width="10.44140625" customWidth="1"/>
    <col min="2" max="2" width="8.77734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1">
        <v>0</v>
      </c>
      <c r="B2">
        <v>89</v>
      </c>
      <c r="C2">
        <f>Table1[[#This Row],[0]]/MAX(B:B)</f>
        <v>1</v>
      </c>
    </row>
    <row r="3" spans="1:3" x14ac:dyDescent="0.3">
      <c r="A3" s="1">
        <v>1</v>
      </c>
      <c r="B3">
        <v>79</v>
      </c>
      <c r="C3">
        <f>Table1[[#This Row],[0]]/MAX(B:B)</f>
        <v>0.88764044943820219</v>
      </c>
    </row>
    <row r="4" spans="1:3" x14ac:dyDescent="0.3">
      <c r="A4" s="1">
        <v>2</v>
      </c>
      <c r="B4">
        <v>73</v>
      </c>
      <c r="C4">
        <f>Table1[[#This Row],[0]]/MAX(B:B)</f>
        <v>0.8202247191011236</v>
      </c>
    </row>
    <row r="5" spans="1:3" x14ac:dyDescent="0.3">
      <c r="A5" s="1">
        <v>3</v>
      </c>
      <c r="B5">
        <v>67</v>
      </c>
      <c r="C5">
        <f>Table1[[#This Row],[0]]/MAX(B:B)</f>
        <v>0.7528089887640449</v>
      </c>
    </row>
    <row r="6" spans="1:3" x14ac:dyDescent="0.3">
      <c r="A6" s="1">
        <v>4</v>
      </c>
      <c r="B6">
        <v>61</v>
      </c>
      <c r="C6">
        <f>Table1[[#This Row],[0]]/MAX(B:B)</f>
        <v>0.6853932584269663</v>
      </c>
    </row>
    <row r="7" spans="1:3" x14ac:dyDescent="0.3">
      <c r="A7" s="1">
        <v>5</v>
      </c>
      <c r="B7">
        <v>57</v>
      </c>
      <c r="C7">
        <f>Table1[[#This Row],[0]]/MAX(B:B)</f>
        <v>0.6404494382022472</v>
      </c>
    </row>
    <row r="8" spans="1:3" x14ac:dyDescent="0.3">
      <c r="A8" s="1">
        <v>6</v>
      </c>
      <c r="B8">
        <v>53</v>
      </c>
      <c r="C8">
        <f>Table1[[#This Row],[0]]/MAX(B:B)</f>
        <v>0.5955056179775281</v>
      </c>
    </row>
    <row r="9" spans="1:3" x14ac:dyDescent="0.3">
      <c r="A9" s="1">
        <v>7</v>
      </c>
      <c r="B9">
        <v>51</v>
      </c>
      <c r="C9">
        <f>Table1[[#This Row],[0]]/MAX(B:B)</f>
        <v>0.5730337078651685</v>
      </c>
    </row>
    <row r="10" spans="1:3" x14ac:dyDescent="0.3">
      <c r="A10" s="1">
        <v>8</v>
      </c>
      <c r="B10">
        <v>47</v>
      </c>
      <c r="C10">
        <f>Table1[[#This Row],[0]]/MAX(B:B)</f>
        <v>0.5280898876404494</v>
      </c>
    </row>
    <row r="11" spans="1:3" x14ac:dyDescent="0.3">
      <c r="A11" s="1">
        <v>9</v>
      </c>
      <c r="B11">
        <v>45</v>
      </c>
      <c r="C11">
        <f>Table1[[#This Row],[0]]/MAX(B:B)</f>
        <v>0.5056179775280899</v>
      </c>
    </row>
    <row r="12" spans="1:3" x14ac:dyDescent="0.3">
      <c r="A12" s="1">
        <v>10</v>
      </c>
      <c r="B12">
        <v>43</v>
      </c>
      <c r="C12">
        <f>Table1[[#This Row],[0]]/MAX(B:B)</f>
        <v>0.48314606741573035</v>
      </c>
    </row>
    <row r="13" spans="1:3" x14ac:dyDescent="0.3">
      <c r="A13" s="1">
        <v>11</v>
      </c>
      <c r="B13">
        <v>41</v>
      </c>
      <c r="C13">
        <f>Table1[[#This Row],[0]]/MAX(B:B)</f>
        <v>0.4606741573033708</v>
      </c>
    </row>
    <row r="14" spans="1:3" x14ac:dyDescent="0.3">
      <c r="A14" s="1">
        <v>12</v>
      </c>
      <c r="B14">
        <v>39</v>
      </c>
      <c r="C14">
        <f>Table1[[#This Row],[0]]/MAX(B:B)</f>
        <v>0.43820224719101125</v>
      </c>
    </row>
    <row r="15" spans="1:3" x14ac:dyDescent="0.3">
      <c r="A15" s="1">
        <v>13</v>
      </c>
      <c r="B15">
        <v>37</v>
      </c>
      <c r="C15">
        <f>Table1[[#This Row],[0]]/MAX(B:B)</f>
        <v>0.4157303370786517</v>
      </c>
    </row>
    <row r="16" spans="1:3" x14ac:dyDescent="0.3">
      <c r="A16" s="1">
        <v>14</v>
      </c>
      <c r="B16">
        <v>37</v>
      </c>
      <c r="C16">
        <f>Table1[[#This Row],[0]]/MAX(B:B)</f>
        <v>0.4157303370786517</v>
      </c>
    </row>
    <row r="17" spans="1:3" x14ac:dyDescent="0.3">
      <c r="A17" s="1">
        <v>15</v>
      </c>
      <c r="B17">
        <v>35</v>
      </c>
      <c r="C17">
        <f>Table1[[#This Row],[0]]/MAX(B:B)</f>
        <v>0.39325842696629215</v>
      </c>
    </row>
    <row r="18" spans="1:3" x14ac:dyDescent="0.3">
      <c r="A18" s="1">
        <v>16</v>
      </c>
      <c r="B18">
        <v>33</v>
      </c>
      <c r="C18">
        <f>Table1[[#This Row],[0]]/MAX(B:B)</f>
        <v>0.3707865168539326</v>
      </c>
    </row>
    <row r="19" spans="1:3" x14ac:dyDescent="0.3">
      <c r="A19" s="1">
        <v>17</v>
      </c>
      <c r="B19">
        <v>33</v>
      </c>
      <c r="C19">
        <f>Table1[[#This Row],[0]]/MAX(B:B)</f>
        <v>0.3707865168539326</v>
      </c>
    </row>
    <row r="20" spans="1:3" x14ac:dyDescent="0.3">
      <c r="A20" s="1">
        <v>18</v>
      </c>
      <c r="B20">
        <v>31</v>
      </c>
      <c r="C20">
        <f>Table1[[#This Row],[0]]/MAX(B:B)</f>
        <v>0.34831460674157305</v>
      </c>
    </row>
    <row r="21" spans="1:3" x14ac:dyDescent="0.3">
      <c r="A21" s="1">
        <v>19</v>
      </c>
      <c r="B21">
        <v>31</v>
      </c>
      <c r="C21">
        <f>Table1[[#This Row],[0]]/MAX(B:B)</f>
        <v>0.34831460674157305</v>
      </c>
    </row>
    <row r="22" spans="1:3" x14ac:dyDescent="0.3">
      <c r="A22" s="1">
        <v>20</v>
      </c>
      <c r="B22">
        <v>29</v>
      </c>
      <c r="C22">
        <f>Table1[[#This Row],[0]]/MAX(B:B)</f>
        <v>0.3258426966292135</v>
      </c>
    </row>
    <row r="23" spans="1:3" x14ac:dyDescent="0.3">
      <c r="A23" s="1">
        <v>21</v>
      </c>
      <c r="B23">
        <v>29</v>
      </c>
      <c r="C23">
        <f>Table1[[#This Row],[0]]/MAX(B:B)</f>
        <v>0.3258426966292135</v>
      </c>
    </row>
    <row r="24" spans="1:3" x14ac:dyDescent="0.3">
      <c r="A24" s="1">
        <v>22</v>
      </c>
      <c r="B24">
        <v>27</v>
      </c>
      <c r="C24">
        <f>Table1[[#This Row],[0]]/MAX(B:B)</f>
        <v>0.30337078651685395</v>
      </c>
    </row>
    <row r="25" spans="1:3" x14ac:dyDescent="0.3">
      <c r="A25" s="1">
        <v>23</v>
      </c>
      <c r="B25">
        <v>27</v>
      </c>
      <c r="C25">
        <f>Table1[[#This Row],[0]]/MAX(B:B)</f>
        <v>0.30337078651685395</v>
      </c>
    </row>
    <row r="26" spans="1:3" x14ac:dyDescent="0.3">
      <c r="A26" s="1">
        <v>24</v>
      </c>
      <c r="B26">
        <v>27</v>
      </c>
      <c r="C26">
        <f>Table1[[#This Row],[0]]/MAX(B:B)</f>
        <v>0.30337078651685395</v>
      </c>
    </row>
    <row r="27" spans="1:3" x14ac:dyDescent="0.3">
      <c r="A27" s="1">
        <v>25</v>
      </c>
      <c r="B27">
        <v>25</v>
      </c>
      <c r="C27">
        <f>Table1[[#This Row],[0]]/MAX(B:B)</f>
        <v>0.2808988764044944</v>
      </c>
    </row>
    <row r="28" spans="1:3" x14ac:dyDescent="0.3">
      <c r="A28" s="1">
        <v>26</v>
      </c>
      <c r="B28">
        <v>25</v>
      </c>
      <c r="C28">
        <f>Table1[[#This Row],[0]]/MAX(B:B)</f>
        <v>0.2808988764044944</v>
      </c>
    </row>
    <row r="29" spans="1:3" x14ac:dyDescent="0.3">
      <c r="A29" s="1">
        <v>27</v>
      </c>
      <c r="B29">
        <v>25</v>
      </c>
      <c r="C29">
        <f>Table1[[#This Row],[0]]/MAX(B:B)</f>
        <v>0.2808988764044944</v>
      </c>
    </row>
    <row r="30" spans="1:3" x14ac:dyDescent="0.3">
      <c r="A30" s="1">
        <v>28</v>
      </c>
      <c r="B30">
        <v>23</v>
      </c>
      <c r="C30">
        <f>Table1[[#This Row],[0]]/MAX(B:B)</f>
        <v>0.25842696629213485</v>
      </c>
    </row>
    <row r="31" spans="1:3" x14ac:dyDescent="0.3">
      <c r="A31" s="1">
        <v>29</v>
      </c>
      <c r="B31">
        <v>23</v>
      </c>
      <c r="C31">
        <f>Table1[[#This Row],[0]]/MAX(B:B)</f>
        <v>0.25842696629213485</v>
      </c>
    </row>
    <row r="32" spans="1:3" x14ac:dyDescent="0.3">
      <c r="A32" s="1">
        <v>30</v>
      </c>
      <c r="B32">
        <v>23</v>
      </c>
      <c r="C32">
        <f>Table1[[#This Row],[0]]/MAX(B:B)</f>
        <v>0.25842696629213485</v>
      </c>
    </row>
    <row r="33" spans="1:3" x14ac:dyDescent="0.3">
      <c r="A33" s="1">
        <v>31</v>
      </c>
      <c r="B33">
        <v>23</v>
      </c>
      <c r="C33">
        <f>Table1[[#This Row],[0]]/MAX(B:B)</f>
        <v>0.25842696629213485</v>
      </c>
    </row>
    <row r="34" spans="1:3" x14ac:dyDescent="0.3">
      <c r="A34" s="1">
        <v>32</v>
      </c>
      <c r="B34">
        <v>21</v>
      </c>
      <c r="C34">
        <f>Table1[[#This Row],[0]]/MAX(B:B)</f>
        <v>0.23595505617977527</v>
      </c>
    </row>
    <row r="35" spans="1:3" x14ac:dyDescent="0.3">
      <c r="A35" s="1">
        <v>33</v>
      </c>
      <c r="B35">
        <v>21</v>
      </c>
      <c r="C35">
        <f>Table1[[#This Row],[0]]/MAX(B:B)</f>
        <v>0.23595505617977527</v>
      </c>
    </row>
    <row r="36" spans="1:3" x14ac:dyDescent="0.3">
      <c r="A36" s="1">
        <v>34</v>
      </c>
      <c r="B36">
        <v>21</v>
      </c>
      <c r="C36">
        <f>Table1[[#This Row],[0]]/MAX(B:B)</f>
        <v>0.23595505617977527</v>
      </c>
    </row>
    <row r="37" spans="1:3" x14ac:dyDescent="0.3">
      <c r="A37" s="1">
        <v>35</v>
      </c>
      <c r="B37">
        <v>21</v>
      </c>
      <c r="C37">
        <f>Table1[[#This Row],[0]]/MAX(B:B)</f>
        <v>0.23595505617977527</v>
      </c>
    </row>
    <row r="38" spans="1:3" x14ac:dyDescent="0.3">
      <c r="A38" s="1">
        <v>36</v>
      </c>
      <c r="B38">
        <v>21</v>
      </c>
      <c r="C38">
        <f>Table1[[#This Row],[0]]/MAX(B:B)</f>
        <v>0.23595505617977527</v>
      </c>
    </row>
    <row r="39" spans="1:3" x14ac:dyDescent="0.3">
      <c r="A39" s="1">
        <v>37</v>
      </c>
      <c r="B39">
        <v>19</v>
      </c>
      <c r="C39">
        <f>Table1[[#This Row],[0]]/MAX(B:B)</f>
        <v>0.21348314606741572</v>
      </c>
    </row>
    <row r="40" spans="1:3" x14ac:dyDescent="0.3">
      <c r="A40" s="1">
        <v>38</v>
      </c>
      <c r="B40">
        <v>19</v>
      </c>
      <c r="C40">
        <f>Table1[[#This Row],[0]]/MAX(B:B)</f>
        <v>0.21348314606741572</v>
      </c>
    </row>
    <row r="41" spans="1:3" x14ac:dyDescent="0.3">
      <c r="A41" s="1">
        <v>39</v>
      </c>
      <c r="B41">
        <v>19</v>
      </c>
      <c r="C41">
        <f>Table1[[#This Row],[0]]/MAX(B:B)</f>
        <v>0.21348314606741572</v>
      </c>
    </row>
    <row r="42" spans="1:3" x14ac:dyDescent="0.3">
      <c r="A42" s="1">
        <v>40</v>
      </c>
      <c r="B42">
        <v>19</v>
      </c>
      <c r="C42">
        <f>Table1[[#This Row],[0]]/MAX(B:B)</f>
        <v>0.21348314606741572</v>
      </c>
    </row>
    <row r="43" spans="1:3" x14ac:dyDescent="0.3">
      <c r="A43" s="1">
        <v>41</v>
      </c>
      <c r="B43">
        <v>19</v>
      </c>
      <c r="C43">
        <f>Table1[[#This Row],[0]]/MAX(B:B)</f>
        <v>0.21348314606741572</v>
      </c>
    </row>
    <row r="44" spans="1:3" x14ac:dyDescent="0.3">
      <c r="A44" s="1">
        <v>42</v>
      </c>
      <c r="B44">
        <v>19</v>
      </c>
      <c r="C44">
        <f>Table1[[#This Row],[0]]/MAX(B:B)</f>
        <v>0.21348314606741572</v>
      </c>
    </row>
    <row r="45" spans="1:3" x14ac:dyDescent="0.3">
      <c r="A45" s="1">
        <v>43</v>
      </c>
      <c r="B45">
        <v>19</v>
      </c>
      <c r="C45">
        <f>Table1[[#This Row],[0]]/MAX(B:B)</f>
        <v>0.21348314606741572</v>
      </c>
    </row>
    <row r="46" spans="1:3" x14ac:dyDescent="0.3">
      <c r="A46" s="1">
        <v>44</v>
      </c>
      <c r="B46">
        <v>17</v>
      </c>
      <c r="C46">
        <f>Table1[[#This Row],[0]]/MAX(B:B)</f>
        <v>0.19101123595505617</v>
      </c>
    </row>
    <row r="47" spans="1:3" x14ac:dyDescent="0.3">
      <c r="A47" s="1">
        <v>45</v>
      </c>
      <c r="B47">
        <v>17</v>
      </c>
      <c r="C47">
        <f>Table1[[#This Row],[0]]/MAX(B:B)</f>
        <v>0.19101123595505617</v>
      </c>
    </row>
    <row r="48" spans="1:3" x14ac:dyDescent="0.3">
      <c r="A48" s="1">
        <v>46</v>
      </c>
      <c r="B48">
        <v>17</v>
      </c>
      <c r="C48">
        <f>Table1[[#This Row],[0]]/MAX(B:B)</f>
        <v>0.19101123595505617</v>
      </c>
    </row>
    <row r="49" spans="1:3" x14ac:dyDescent="0.3">
      <c r="A49" s="1">
        <v>47</v>
      </c>
      <c r="B49">
        <v>17</v>
      </c>
      <c r="C49">
        <f>Table1[[#This Row],[0]]/MAX(B:B)</f>
        <v>0.19101123595505617</v>
      </c>
    </row>
    <row r="50" spans="1:3" x14ac:dyDescent="0.3">
      <c r="A50" s="1">
        <v>48</v>
      </c>
      <c r="B50">
        <v>17</v>
      </c>
      <c r="C50">
        <f>Table1[[#This Row],[0]]/MAX(B:B)</f>
        <v>0.19101123595505617</v>
      </c>
    </row>
    <row r="51" spans="1:3" x14ac:dyDescent="0.3">
      <c r="A51" s="1">
        <v>49</v>
      </c>
      <c r="B51">
        <v>17</v>
      </c>
      <c r="C51">
        <f>Table1[[#This Row],[0]]/MAX(B:B)</f>
        <v>0.19101123595505617</v>
      </c>
    </row>
    <row r="52" spans="1:3" x14ac:dyDescent="0.3">
      <c r="A52" s="1">
        <v>50</v>
      </c>
      <c r="B52">
        <v>17</v>
      </c>
      <c r="C52">
        <f>Table1[[#This Row],[0]]/MAX(B:B)</f>
        <v>0.19101123595505617</v>
      </c>
    </row>
    <row r="53" spans="1:3" x14ac:dyDescent="0.3">
      <c r="A53" s="1">
        <v>51</v>
      </c>
      <c r="B53">
        <v>17</v>
      </c>
      <c r="C53">
        <f>Table1[[#This Row],[0]]/MAX(B:B)</f>
        <v>0.19101123595505617</v>
      </c>
    </row>
    <row r="54" spans="1:3" x14ac:dyDescent="0.3">
      <c r="A54" s="1">
        <v>52</v>
      </c>
      <c r="B54">
        <v>15</v>
      </c>
      <c r="C54">
        <f>Table1[[#This Row],[0]]/MAX(B:B)</f>
        <v>0.16853932584269662</v>
      </c>
    </row>
    <row r="55" spans="1:3" x14ac:dyDescent="0.3">
      <c r="A55" s="1">
        <v>53</v>
      </c>
      <c r="B55">
        <v>15</v>
      </c>
      <c r="C55">
        <f>Table1[[#This Row],[0]]/MAX(B:B)</f>
        <v>0.16853932584269662</v>
      </c>
    </row>
    <row r="56" spans="1:3" x14ac:dyDescent="0.3">
      <c r="A56" s="1">
        <v>54</v>
      </c>
      <c r="B56">
        <v>15</v>
      </c>
      <c r="C56">
        <f>Table1[[#This Row],[0]]/MAX(B:B)</f>
        <v>0.16853932584269662</v>
      </c>
    </row>
    <row r="57" spans="1:3" x14ac:dyDescent="0.3">
      <c r="A57" s="1">
        <v>55</v>
      </c>
      <c r="B57">
        <v>15</v>
      </c>
      <c r="C57">
        <f>Table1[[#This Row],[0]]/MAX(B:B)</f>
        <v>0.16853932584269662</v>
      </c>
    </row>
    <row r="58" spans="1:3" x14ac:dyDescent="0.3">
      <c r="A58" s="1">
        <v>56</v>
      </c>
      <c r="B58">
        <v>15</v>
      </c>
      <c r="C58">
        <f>Table1[[#This Row],[0]]/MAX(B:B)</f>
        <v>0.16853932584269662</v>
      </c>
    </row>
    <row r="59" spans="1:3" x14ac:dyDescent="0.3">
      <c r="A59" s="1">
        <v>57</v>
      </c>
      <c r="B59">
        <v>15</v>
      </c>
      <c r="C59">
        <f>Table1[[#This Row],[0]]/MAX(B:B)</f>
        <v>0.16853932584269662</v>
      </c>
    </row>
    <row r="60" spans="1:3" x14ac:dyDescent="0.3">
      <c r="A60" s="1">
        <v>58</v>
      </c>
      <c r="B60">
        <v>15</v>
      </c>
      <c r="C60">
        <f>Table1[[#This Row],[0]]/MAX(B:B)</f>
        <v>0.16853932584269662</v>
      </c>
    </row>
    <row r="61" spans="1:3" x14ac:dyDescent="0.3">
      <c r="A61" s="1">
        <v>59</v>
      </c>
      <c r="B61">
        <v>15</v>
      </c>
      <c r="C61">
        <f>Table1[[#This Row],[0]]/MAX(B:B)</f>
        <v>0.16853932584269662</v>
      </c>
    </row>
    <row r="62" spans="1:3" x14ac:dyDescent="0.3">
      <c r="A62" s="1">
        <v>60</v>
      </c>
      <c r="B62">
        <v>15</v>
      </c>
      <c r="C62">
        <f>Table1[[#This Row],[0]]/MAX(B:B)</f>
        <v>0.16853932584269662</v>
      </c>
    </row>
    <row r="63" spans="1:3" x14ac:dyDescent="0.3">
      <c r="A63" s="1">
        <v>61</v>
      </c>
      <c r="B63">
        <v>15</v>
      </c>
      <c r="C63">
        <f>Table1[[#This Row],[0]]/MAX(B:B)</f>
        <v>0.16853932584269662</v>
      </c>
    </row>
    <row r="64" spans="1:3" x14ac:dyDescent="0.3">
      <c r="A64" s="1">
        <v>62</v>
      </c>
      <c r="B64">
        <v>15</v>
      </c>
      <c r="C64">
        <f>Table1[[#This Row],[0]]/MAX(B:B)</f>
        <v>0.16853932584269662</v>
      </c>
    </row>
    <row r="65" spans="1:3" x14ac:dyDescent="0.3">
      <c r="A65" s="1">
        <v>63</v>
      </c>
      <c r="B65">
        <v>15</v>
      </c>
      <c r="C65">
        <f>Table1[[#This Row],[0]]/MAX(B:B)</f>
        <v>0.16853932584269662</v>
      </c>
    </row>
    <row r="66" spans="1:3" x14ac:dyDescent="0.3">
      <c r="A66" s="1">
        <v>64</v>
      </c>
      <c r="B66">
        <v>13</v>
      </c>
      <c r="C66">
        <f>Table1[[#This Row],[0]]/MAX(B:B)</f>
        <v>0.14606741573033707</v>
      </c>
    </row>
    <row r="67" spans="1:3" x14ac:dyDescent="0.3">
      <c r="A67" s="1">
        <v>65</v>
      </c>
      <c r="B67">
        <v>13</v>
      </c>
      <c r="C67">
        <f>Table1[[#This Row],[0]]/MAX(B:B)</f>
        <v>0.14606741573033707</v>
      </c>
    </row>
    <row r="68" spans="1:3" x14ac:dyDescent="0.3">
      <c r="A68" s="1">
        <v>66</v>
      </c>
      <c r="B68">
        <v>13</v>
      </c>
      <c r="C68">
        <f>Table1[[#This Row],[0]]/MAX(B:B)</f>
        <v>0.14606741573033707</v>
      </c>
    </row>
    <row r="69" spans="1:3" x14ac:dyDescent="0.3">
      <c r="A69" s="1">
        <v>67</v>
      </c>
      <c r="B69">
        <v>13</v>
      </c>
      <c r="C69">
        <f>Table1[[#This Row],[0]]/MAX(B:B)</f>
        <v>0.14606741573033707</v>
      </c>
    </row>
    <row r="70" spans="1:3" x14ac:dyDescent="0.3">
      <c r="A70" s="1">
        <v>68</v>
      </c>
      <c r="B70">
        <v>13</v>
      </c>
      <c r="C70">
        <f>Table1[[#This Row],[0]]/MAX(B:B)</f>
        <v>0.14606741573033707</v>
      </c>
    </row>
    <row r="71" spans="1:3" x14ac:dyDescent="0.3">
      <c r="A71" s="1">
        <v>69</v>
      </c>
      <c r="B71">
        <v>13</v>
      </c>
      <c r="C71">
        <f>Table1[[#This Row],[0]]/MAX(B:B)</f>
        <v>0.14606741573033707</v>
      </c>
    </row>
    <row r="72" spans="1:3" x14ac:dyDescent="0.3">
      <c r="A72" s="1">
        <v>70</v>
      </c>
      <c r="B72">
        <v>13</v>
      </c>
      <c r="C72">
        <f>Table1[[#This Row],[0]]/MAX(B:B)</f>
        <v>0.14606741573033707</v>
      </c>
    </row>
    <row r="73" spans="1:3" x14ac:dyDescent="0.3">
      <c r="A73" s="1">
        <v>71</v>
      </c>
      <c r="B73">
        <v>13</v>
      </c>
      <c r="C73">
        <f>Table1[[#This Row],[0]]/MAX(B:B)</f>
        <v>0.14606741573033707</v>
      </c>
    </row>
    <row r="74" spans="1:3" x14ac:dyDescent="0.3">
      <c r="A74" s="1">
        <v>72</v>
      </c>
      <c r="B74">
        <v>13</v>
      </c>
      <c r="C74">
        <f>Table1[[#This Row],[0]]/MAX(B:B)</f>
        <v>0.14606741573033707</v>
      </c>
    </row>
    <row r="75" spans="1:3" x14ac:dyDescent="0.3">
      <c r="A75" s="1">
        <v>73</v>
      </c>
      <c r="B75">
        <v>13</v>
      </c>
      <c r="C75">
        <f>Table1[[#This Row],[0]]/MAX(B:B)</f>
        <v>0.14606741573033707</v>
      </c>
    </row>
    <row r="76" spans="1:3" x14ac:dyDescent="0.3">
      <c r="A76" s="1">
        <v>74</v>
      </c>
      <c r="B76">
        <v>13</v>
      </c>
      <c r="C76">
        <f>Table1[[#This Row],[0]]/MAX(B:B)</f>
        <v>0.14606741573033707</v>
      </c>
    </row>
    <row r="77" spans="1:3" x14ac:dyDescent="0.3">
      <c r="A77" s="1">
        <v>75</v>
      </c>
      <c r="B77">
        <v>13</v>
      </c>
      <c r="C77">
        <f>Table1[[#This Row],[0]]/MAX(B:B)</f>
        <v>0.14606741573033707</v>
      </c>
    </row>
    <row r="78" spans="1:3" x14ac:dyDescent="0.3">
      <c r="A78" s="1">
        <v>76</v>
      </c>
      <c r="B78">
        <v>13</v>
      </c>
      <c r="C78">
        <f>Table1[[#This Row],[0]]/MAX(B:B)</f>
        <v>0.14606741573033707</v>
      </c>
    </row>
    <row r="79" spans="1:3" x14ac:dyDescent="0.3">
      <c r="A79" s="1">
        <v>77</v>
      </c>
      <c r="B79">
        <v>13</v>
      </c>
      <c r="C79">
        <f>Table1[[#This Row],[0]]/MAX(B:B)</f>
        <v>0.14606741573033707</v>
      </c>
    </row>
    <row r="80" spans="1:3" x14ac:dyDescent="0.3">
      <c r="A80" s="1">
        <v>78</v>
      </c>
      <c r="B80">
        <v>13</v>
      </c>
      <c r="C80">
        <f>Table1[[#This Row],[0]]/MAX(B:B)</f>
        <v>0.14606741573033707</v>
      </c>
    </row>
    <row r="81" spans="1:3" x14ac:dyDescent="0.3">
      <c r="A81" s="1">
        <v>79</v>
      </c>
      <c r="B81">
        <v>13</v>
      </c>
      <c r="C81">
        <f>Table1[[#This Row],[0]]/MAX(B:B)</f>
        <v>0.14606741573033707</v>
      </c>
    </row>
    <row r="82" spans="1:3" x14ac:dyDescent="0.3">
      <c r="A82" s="1">
        <v>80</v>
      </c>
      <c r="B82">
        <v>13</v>
      </c>
      <c r="C82">
        <f>Table1[[#This Row],[0]]/MAX(B:B)</f>
        <v>0.14606741573033707</v>
      </c>
    </row>
    <row r="83" spans="1:3" x14ac:dyDescent="0.3">
      <c r="A83" s="1">
        <v>81</v>
      </c>
      <c r="B83">
        <v>13</v>
      </c>
      <c r="C83">
        <f>Table1[[#This Row],[0]]/MAX(B:B)</f>
        <v>0.14606741573033707</v>
      </c>
    </row>
    <row r="84" spans="1:3" x14ac:dyDescent="0.3">
      <c r="A84" s="1">
        <v>82</v>
      </c>
      <c r="B84">
        <v>11</v>
      </c>
      <c r="C84">
        <f>Table1[[#This Row],[0]]/MAX(B:B)</f>
        <v>0.12359550561797752</v>
      </c>
    </row>
    <row r="85" spans="1:3" x14ac:dyDescent="0.3">
      <c r="A85" s="1">
        <v>83</v>
      </c>
      <c r="B85">
        <v>11</v>
      </c>
      <c r="C85">
        <f>Table1[[#This Row],[0]]/MAX(B:B)</f>
        <v>0.12359550561797752</v>
      </c>
    </row>
    <row r="86" spans="1:3" x14ac:dyDescent="0.3">
      <c r="A86" s="1">
        <v>84</v>
      </c>
      <c r="B86">
        <v>11</v>
      </c>
      <c r="C86">
        <f>Table1[[#This Row],[0]]/MAX(B:B)</f>
        <v>0.12359550561797752</v>
      </c>
    </row>
    <row r="87" spans="1:3" x14ac:dyDescent="0.3">
      <c r="A87" s="1">
        <v>85</v>
      </c>
      <c r="B87">
        <v>11</v>
      </c>
      <c r="C87">
        <f>Table1[[#This Row],[0]]/MAX(B:B)</f>
        <v>0.12359550561797752</v>
      </c>
    </row>
    <row r="88" spans="1:3" x14ac:dyDescent="0.3">
      <c r="A88" s="1">
        <v>86</v>
      </c>
      <c r="B88">
        <v>11</v>
      </c>
      <c r="C88">
        <f>Table1[[#This Row],[0]]/MAX(B:B)</f>
        <v>0.12359550561797752</v>
      </c>
    </row>
    <row r="89" spans="1:3" x14ac:dyDescent="0.3">
      <c r="A89" s="1">
        <v>87</v>
      </c>
      <c r="B89">
        <v>11</v>
      </c>
      <c r="C89">
        <f>Table1[[#This Row],[0]]/MAX(B:B)</f>
        <v>0.12359550561797752</v>
      </c>
    </row>
    <row r="90" spans="1:3" x14ac:dyDescent="0.3">
      <c r="A90" s="1">
        <v>88</v>
      </c>
      <c r="B90">
        <v>11</v>
      </c>
      <c r="C90">
        <f>Table1[[#This Row],[0]]/MAX(B:B)</f>
        <v>0.12359550561797752</v>
      </c>
    </row>
    <row r="91" spans="1:3" x14ac:dyDescent="0.3">
      <c r="A91" s="1">
        <v>89</v>
      </c>
      <c r="B91">
        <v>11</v>
      </c>
      <c r="C91">
        <f>Table1[[#This Row],[0]]/MAX(B:B)</f>
        <v>0.12359550561797752</v>
      </c>
    </row>
    <row r="92" spans="1:3" x14ac:dyDescent="0.3">
      <c r="A92" s="1">
        <v>90</v>
      </c>
      <c r="B92">
        <v>24</v>
      </c>
      <c r="C92">
        <f>Table1[[#This Row],[0]]/MAX(B:B)</f>
        <v>0.2696629213483146</v>
      </c>
    </row>
    <row r="93" spans="1:3" x14ac:dyDescent="0.3">
      <c r="A93" s="1">
        <v>91</v>
      </c>
      <c r="B93">
        <v>25</v>
      </c>
      <c r="C93">
        <f>Table1[[#This Row],[0]]/MAX(B:B)</f>
        <v>0.2808988764044944</v>
      </c>
    </row>
    <row r="94" spans="1:3" x14ac:dyDescent="0.3">
      <c r="A94" s="1">
        <v>92</v>
      </c>
      <c r="B94">
        <v>26</v>
      </c>
      <c r="C94">
        <f>Table1[[#This Row],[0]]/MAX(B:B)</f>
        <v>0.29213483146067415</v>
      </c>
    </row>
    <row r="95" spans="1:3" x14ac:dyDescent="0.3">
      <c r="A95" s="1">
        <v>93</v>
      </c>
      <c r="B95">
        <v>28</v>
      </c>
      <c r="C95">
        <f>Table1[[#This Row],[0]]/MAX(B:B)</f>
        <v>0.3146067415730337</v>
      </c>
    </row>
    <row r="96" spans="1:3" x14ac:dyDescent="0.3">
      <c r="A96" s="1">
        <v>94</v>
      </c>
      <c r="B96">
        <v>29</v>
      </c>
      <c r="C96">
        <f>Table1[[#This Row],[0]]/MAX(B:B)</f>
        <v>0.3258426966292135</v>
      </c>
    </row>
    <row r="97" spans="1:3" x14ac:dyDescent="0.3">
      <c r="A97" s="1">
        <v>95</v>
      </c>
      <c r="B97">
        <v>30</v>
      </c>
      <c r="C97">
        <f>Table1[[#This Row],[0]]/MAX(B:B)</f>
        <v>0.33707865168539325</v>
      </c>
    </row>
    <row r="98" spans="1:3" x14ac:dyDescent="0.3">
      <c r="A98" s="1">
        <v>96</v>
      </c>
      <c r="B98">
        <v>31</v>
      </c>
      <c r="C98">
        <f>Table1[[#This Row],[0]]/MAX(B:B)</f>
        <v>0.34831460674157305</v>
      </c>
    </row>
    <row r="99" spans="1:3" x14ac:dyDescent="0.3">
      <c r="A99" s="1">
        <v>97</v>
      </c>
      <c r="B99">
        <v>30</v>
      </c>
      <c r="C99">
        <f>Table1[[#This Row],[0]]/MAX(B:B)</f>
        <v>0.33707865168539325</v>
      </c>
    </row>
    <row r="100" spans="1:3" x14ac:dyDescent="0.3">
      <c r="A100" s="1">
        <v>98</v>
      </c>
      <c r="B100">
        <v>25</v>
      </c>
      <c r="C100">
        <f>Table1[[#This Row],[0]]/MAX(B:B)</f>
        <v>0.2808988764044944</v>
      </c>
    </row>
    <row r="101" spans="1:3" x14ac:dyDescent="0.3">
      <c r="A101" s="1">
        <v>99</v>
      </c>
      <c r="B101">
        <v>23</v>
      </c>
      <c r="C101">
        <f>Table1[[#This Row],[0]]/MAX(B:B)</f>
        <v>0.25842696629213485</v>
      </c>
    </row>
    <row r="102" spans="1:3" x14ac:dyDescent="0.3">
      <c r="A102" s="1">
        <v>100</v>
      </c>
      <c r="B102">
        <v>22</v>
      </c>
      <c r="C102">
        <f>Table1[[#This Row],[0]]/MAX(B:B)</f>
        <v>0.24719101123595505</v>
      </c>
    </row>
    <row r="103" spans="1:3" x14ac:dyDescent="0.3">
      <c r="A103" s="1">
        <v>101</v>
      </c>
      <c r="B103">
        <v>20</v>
      </c>
      <c r="C103">
        <f>Table1[[#This Row],[0]]/MAX(B:B)</f>
        <v>0.2247191011235955</v>
      </c>
    </row>
    <row r="104" spans="1:3" x14ac:dyDescent="0.3">
      <c r="A104" s="1">
        <v>102</v>
      </c>
      <c r="B104">
        <v>19</v>
      </c>
      <c r="C104">
        <f>Table1[[#This Row],[0]]/MAX(B:B)</f>
        <v>0.21348314606741572</v>
      </c>
    </row>
    <row r="105" spans="1:3" x14ac:dyDescent="0.3">
      <c r="A105" s="1">
        <v>103</v>
      </c>
      <c r="B105">
        <v>19</v>
      </c>
      <c r="C105">
        <f>Table1[[#This Row],[0]]/MAX(B:B)</f>
        <v>0.21348314606741572</v>
      </c>
    </row>
    <row r="106" spans="1:3" x14ac:dyDescent="0.3">
      <c r="A106" s="1">
        <v>104</v>
      </c>
      <c r="B106">
        <v>18</v>
      </c>
      <c r="C106">
        <f>Table1[[#This Row],[0]]/MAX(B:B)</f>
        <v>0.20224719101123595</v>
      </c>
    </row>
    <row r="107" spans="1:3" x14ac:dyDescent="0.3">
      <c r="A107" s="1">
        <v>105</v>
      </c>
      <c r="B107">
        <v>17</v>
      </c>
      <c r="C107">
        <f>Table1[[#This Row],[0]]/MAX(B:B)</f>
        <v>0.19101123595505617</v>
      </c>
    </row>
    <row r="108" spans="1:3" x14ac:dyDescent="0.3">
      <c r="A108" s="1">
        <v>106</v>
      </c>
      <c r="B108">
        <v>17</v>
      </c>
      <c r="C108">
        <f>Table1[[#This Row],[0]]/MAX(B:B)</f>
        <v>0.19101123595505617</v>
      </c>
    </row>
    <row r="109" spans="1:3" x14ac:dyDescent="0.3">
      <c r="A109" s="1">
        <v>107</v>
      </c>
      <c r="B109">
        <v>17</v>
      </c>
      <c r="C109">
        <f>Table1[[#This Row],[0]]/MAX(B:B)</f>
        <v>0.19101123595505617</v>
      </c>
    </row>
    <row r="110" spans="1:3" x14ac:dyDescent="0.3">
      <c r="A110" s="1">
        <v>108</v>
      </c>
      <c r="B110">
        <v>16</v>
      </c>
      <c r="C110">
        <f>Table1[[#This Row],[0]]/MAX(B:B)</f>
        <v>0.1797752808988764</v>
      </c>
    </row>
    <row r="111" spans="1:3" x14ac:dyDescent="0.3">
      <c r="A111" s="1">
        <v>109</v>
      </c>
      <c r="B111">
        <v>16</v>
      </c>
      <c r="C111">
        <f>Table1[[#This Row],[0]]/MAX(B:B)</f>
        <v>0.1797752808988764</v>
      </c>
    </row>
    <row r="112" spans="1:3" x14ac:dyDescent="0.3">
      <c r="A112" s="1">
        <v>110</v>
      </c>
      <c r="B112">
        <v>15</v>
      </c>
      <c r="C112">
        <f>Table1[[#This Row],[0]]/MAX(B:B)</f>
        <v>0.16853932584269662</v>
      </c>
    </row>
    <row r="113" spans="1:3" x14ac:dyDescent="0.3">
      <c r="A113" s="1">
        <v>111</v>
      </c>
      <c r="B113">
        <v>15</v>
      </c>
      <c r="C113">
        <f>Table1[[#This Row],[0]]/MAX(B:B)</f>
        <v>0.16853932584269662</v>
      </c>
    </row>
    <row r="114" spans="1:3" x14ac:dyDescent="0.3">
      <c r="A114" s="1">
        <v>112</v>
      </c>
      <c r="B114">
        <v>15</v>
      </c>
      <c r="C114">
        <f>Table1[[#This Row],[0]]/MAX(B:B)</f>
        <v>0.16853932584269662</v>
      </c>
    </row>
    <row r="115" spans="1:3" x14ac:dyDescent="0.3">
      <c r="A115" s="1">
        <v>113</v>
      </c>
      <c r="B115">
        <v>14</v>
      </c>
      <c r="C115">
        <f>Table1[[#This Row],[0]]/MAX(B:B)</f>
        <v>0.15730337078651685</v>
      </c>
    </row>
    <row r="116" spans="1:3" x14ac:dyDescent="0.3">
      <c r="A116" s="1">
        <v>114</v>
      </c>
      <c r="B116">
        <v>14</v>
      </c>
      <c r="C116">
        <f>Table1[[#This Row],[0]]/MAX(B:B)</f>
        <v>0.15730337078651685</v>
      </c>
    </row>
    <row r="117" spans="1:3" x14ac:dyDescent="0.3">
      <c r="A117" s="1">
        <v>115</v>
      </c>
      <c r="B117">
        <v>13</v>
      </c>
      <c r="C117">
        <f>Table1[[#This Row],[0]]/MAX(B:B)</f>
        <v>0.14606741573033707</v>
      </c>
    </row>
    <row r="118" spans="1:3" x14ac:dyDescent="0.3">
      <c r="A118" s="1">
        <v>116</v>
      </c>
      <c r="B118">
        <v>14</v>
      </c>
      <c r="C118">
        <f>Table1[[#This Row],[0]]/MAX(B:B)</f>
        <v>0.15730337078651685</v>
      </c>
    </row>
    <row r="119" spans="1:3" x14ac:dyDescent="0.3">
      <c r="A119" s="1">
        <v>117</v>
      </c>
      <c r="B119">
        <v>13</v>
      </c>
      <c r="C119">
        <f>Table1[[#This Row],[0]]/MAX(B:B)</f>
        <v>0.14606741573033707</v>
      </c>
    </row>
    <row r="120" spans="1:3" x14ac:dyDescent="0.3">
      <c r="A120" s="1">
        <v>118</v>
      </c>
      <c r="B120">
        <v>13</v>
      </c>
      <c r="C120">
        <f>Table1[[#This Row],[0]]/MAX(B:B)</f>
        <v>0.14606741573033707</v>
      </c>
    </row>
    <row r="121" spans="1:3" x14ac:dyDescent="0.3">
      <c r="A121" s="1">
        <v>119</v>
      </c>
      <c r="B121">
        <v>13</v>
      </c>
      <c r="C121">
        <f>Table1[[#This Row],[0]]/MAX(B:B)</f>
        <v>0.14606741573033707</v>
      </c>
    </row>
    <row r="122" spans="1:3" x14ac:dyDescent="0.3">
      <c r="A122" s="1">
        <v>120</v>
      </c>
      <c r="B122">
        <v>13</v>
      </c>
      <c r="C122">
        <f>Table1[[#This Row],[0]]/MAX(B:B)</f>
        <v>0.14606741573033707</v>
      </c>
    </row>
    <row r="123" spans="1:3" x14ac:dyDescent="0.3">
      <c r="A123" s="1">
        <v>121</v>
      </c>
      <c r="B123">
        <v>12</v>
      </c>
      <c r="C123">
        <f>Table1[[#This Row],[0]]/MAX(B:B)</f>
        <v>0.1348314606741573</v>
      </c>
    </row>
    <row r="124" spans="1:3" x14ac:dyDescent="0.3">
      <c r="A124" s="1">
        <v>122</v>
      </c>
      <c r="B124">
        <v>12</v>
      </c>
      <c r="C124">
        <f>Table1[[#This Row],[0]]/MAX(B:B)</f>
        <v>0.1348314606741573</v>
      </c>
    </row>
    <row r="125" spans="1:3" x14ac:dyDescent="0.3">
      <c r="A125" s="1">
        <v>123</v>
      </c>
      <c r="B125">
        <v>12</v>
      </c>
      <c r="C125">
        <f>Table1[[#This Row],[0]]/MAX(B:B)</f>
        <v>0.1348314606741573</v>
      </c>
    </row>
    <row r="126" spans="1:3" x14ac:dyDescent="0.3">
      <c r="A126" s="1">
        <v>124</v>
      </c>
      <c r="B126">
        <v>12</v>
      </c>
      <c r="C126">
        <f>Table1[[#This Row],[0]]/MAX(B:B)</f>
        <v>0.1348314606741573</v>
      </c>
    </row>
    <row r="127" spans="1:3" x14ac:dyDescent="0.3">
      <c r="A127" s="1">
        <v>125</v>
      </c>
      <c r="B127">
        <v>12</v>
      </c>
      <c r="C127">
        <f>Table1[[#This Row],[0]]/MAX(B:B)</f>
        <v>0.1348314606741573</v>
      </c>
    </row>
    <row r="128" spans="1:3" x14ac:dyDescent="0.3">
      <c r="A128" s="1">
        <v>126</v>
      </c>
      <c r="B128">
        <v>12</v>
      </c>
      <c r="C128">
        <f>Table1[[#This Row],[0]]/MAX(B:B)</f>
        <v>0.1348314606741573</v>
      </c>
    </row>
    <row r="129" spans="1:3" x14ac:dyDescent="0.3">
      <c r="A129" s="1">
        <v>127</v>
      </c>
      <c r="B129">
        <v>11</v>
      </c>
      <c r="C129">
        <f>Table1[[#This Row],[0]]/MAX(B:B)</f>
        <v>0.12359550561797752</v>
      </c>
    </row>
    <row r="130" spans="1:3" x14ac:dyDescent="0.3">
      <c r="A130" s="1">
        <v>128</v>
      </c>
      <c r="B130">
        <v>12</v>
      </c>
      <c r="C130">
        <f>Table1[[#This Row],[0]]/MAX(B:B)</f>
        <v>0.1348314606741573</v>
      </c>
    </row>
    <row r="131" spans="1:3" x14ac:dyDescent="0.3">
      <c r="A131" s="1">
        <v>129</v>
      </c>
      <c r="B131">
        <v>11</v>
      </c>
      <c r="C131">
        <f>Table1[[#This Row],[0]]/MAX(B:B)</f>
        <v>0.12359550561797752</v>
      </c>
    </row>
    <row r="132" spans="1:3" x14ac:dyDescent="0.3">
      <c r="A132" s="1">
        <v>130</v>
      </c>
      <c r="B132">
        <v>12</v>
      </c>
      <c r="C132">
        <f>Table1[[#This Row],[0]]/MAX(B:B)</f>
        <v>0.1348314606741573</v>
      </c>
    </row>
    <row r="133" spans="1:3" x14ac:dyDescent="0.3">
      <c r="A133" s="1">
        <v>131</v>
      </c>
      <c r="B133">
        <v>11</v>
      </c>
      <c r="C133">
        <f>Table1[[#This Row],[0]]/MAX(B:B)</f>
        <v>0.12359550561797752</v>
      </c>
    </row>
    <row r="134" spans="1:3" x14ac:dyDescent="0.3">
      <c r="A134" s="1">
        <v>132</v>
      </c>
      <c r="B134">
        <v>11</v>
      </c>
      <c r="C134">
        <f>Table1[[#This Row],[0]]/MAX(B:B)</f>
        <v>0.12359550561797752</v>
      </c>
    </row>
    <row r="135" spans="1:3" x14ac:dyDescent="0.3">
      <c r="A135" s="1">
        <v>133</v>
      </c>
      <c r="B135">
        <v>11</v>
      </c>
      <c r="C135">
        <f>Table1[[#This Row],[0]]/MAX(B:B)</f>
        <v>0.12359550561797752</v>
      </c>
    </row>
    <row r="136" spans="1:3" x14ac:dyDescent="0.3">
      <c r="A136" s="1">
        <v>134</v>
      </c>
      <c r="B136">
        <v>11</v>
      </c>
      <c r="C136">
        <f>Table1[[#This Row],[0]]/MAX(B:B)</f>
        <v>0.12359550561797752</v>
      </c>
    </row>
    <row r="137" spans="1:3" x14ac:dyDescent="0.3">
      <c r="A137" s="1">
        <v>135</v>
      </c>
      <c r="B137">
        <v>10</v>
      </c>
      <c r="C137">
        <f>Table1[[#This Row],[0]]/MAX(B:B)</f>
        <v>0.11235955056179775</v>
      </c>
    </row>
    <row r="138" spans="1:3" x14ac:dyDescent="0.3">
      <c r="A138" s="1">
        <v>136</v>
      </c>
      <c r="B138">
        <v>11</v>
      </c>
      <c r="C138">
        <f>Table1[[#This Row],[0]]/MAX(B:B)</f>
        <v>0.12359550561797752</v>
      </c>
    </row>
    <row r="139" spans="1:3" x14ac:dyDescent="0.3">
      <c r="A139" s="1">
        <v>137</v>
      </c>
      <c r="B139">
        <v>10</v>
      </c>
      <c r="C139">
        <f>Table1[[#This Row],[0]]/MAX(B:B)</f>
        <v>0.11235955056179775</v>
      </c>
    </row>
    <row r="140" spans="1:3" x14ac:dyDescent="0.3">
      <c r="A140" s="1">
        <v>138</v>
      </c>
      <c r="B140">
        <v>10</v>
      </c>
      <c r="C140">
        <f>Table1[[#This Row],[0]]/MAX(B:B)</f>
        <v>0.11235955056179775</v>
      </c>
    </row>
    <row r="141" spans="1:3" x14ac:dyDescent="0.3">
      <c r="A141" s="1">
        <v>139</v>
      </c>
      <c r="B141">
        <v>11</v>
      </c>
      <c r="C141">
        <f>Table1[[#This Row],[0]]/MAX(B:B)</f>
        <v>0.12359550561797752</v>
      </c>
    </row>
    <row r="142" spans="1:3" x14ac:dyDescent="0.3">
      <c r="A142" s="1">
        <v>140</v>
      </c>
      <c r="B142">
        <v>10</v>
      </c>
      <c r="C142">
        <f>Table1[[#This Row],[0]]/MAX(B:B)</f>
        <v>0.11235955056179775</v>
      </c>
    </row>
    <row r="143" spans="1:3" x14ac:dyDescent="0.3">
      <c r="A143" s="1">
        <v>141</v>
      </c>
      <c r="B143">
        <v>10</v>
      </c>
      <c r="C143">
        <f>Table1[[#This Row],[0]]/MAX(B:B)</f>
        <v>0.11235955056179775</v>
      </c>
    </row>
    <row r="144" spans="1:3" x14ac:dyDescent="0.3">
      <c r="A144" s="1">
        <v>142</v>
      </c>
      <c r="B144">
        <v>9</v>
      </c>
      <c r="C144">
        <f>Table1[[#This Row],[0]]/MAX(B:B)</f>
        <v>0.10112359550561797</v>
      </c>
    </row>
    <row r="145" spans="1:3" x14ac:dyDescent="0.3">
      <c r="A145" s="1">
        <v>143</v>
      </c>
      <c r="B145">
        <v>10</v>
      </c>
      <c r="C145">
        <f>Table1[[#This Row],[0]]/MAX(B:B)</f>
        <v>0.11235955056179775</v>
      </c>
    </row>
    <row r="146" spans="1:3" x14ac:dyDescent="0.3">
      <c r="A146" s="1">
        <v>144</v>
      </c>
      <c r="B146">
        <v>10</v>
      </c>
      <c r="C146">
        <f>Table1[[#This Row],[0]]/MAX(B:B)</f>
        <v>0.11235955056179775</v>
      </c>
    </row>
    <row r="147" spans="1:3" x14ac:dyDescent="0.3">
      <c r="A147" s="1">
        <v>145</v>
      </c>
      <c r="B147">
        <v>9</v>
      </c>
      <c r="C147">
        <f>Table1[[#This Row],[0]]/MAX(B:B)</f>
        <v>0.10112359550561797</v>
      </c>
    </row>
    <row r="148" spans="1:3" x14ac:dyDescent="0.3">
      <c r="A148" s="1">
        <v>146</v>
      </c>
      <c r="B148">
        <v>10</v>
      </c>
      <c r="C148">
        <f>Table1[[#This Row],[0]]/MAX(B:B)</f>
        <v>0.11235955056179775</v>
      </c>
    </row>
    <row r="149" spans="1:3" x14ac:dyDescent="0.3">
      <c r="A149" s="1">
        <v>147</v>
      </c>
      <c r="B149">
        <v>10</v>
      </c>
      <c r="C149">
        <f>Table1[[#This Row],[0]]/MAX(B:B)</f>
        <v>0.11235955056179775</v>
      </c>
    </row>
    <row r="150" spans="1:3" x14ac:dyDescent="0.3">
      <c r="A150" s="1">
        <v>148</v>
      </c>
      <c r="B150">
        <v>9</v>
      </c>
      <c r="C150">
        <f>Table1[[#This Row],[0]]/MAX(B:B)</f>
        <v>0.10112359550561797</v>
      </c>
    </row>
    <row r="151" spans="1:3" x14ac:dyDescent="0.3">
      <c r="A151" s="1">
        <v>149</v>
      </c>
      <c r="B151">
        <v>10</v>
      </c>
      <c r="C151">
        <f>Table1[[#This Row],[0]]/MAX(B:B)</f>
        <v>0.11235955056179775</v>
      </c>
    </row>
    <row r="152" spans="1:3" x14ac:dyDescent="0.3">
      <c r="A152" s="1">
        <v>150</v>
      </c>
      <c r="B152">
        <v>10</v>
      </c>
      <c r="C152">
        <f>Table1[[#This Row],[0]]/MAX(B:B)</f>
        <v>0.11235955056179775</v>
      </c>
    </row>
    <row r="153" spans="1:3" x14ac:dyDescent="0.3">
      <c r="A153" s="1">
        <v>151</v>
      </c>
      <c r="B153">
        <v>10</v>
      </c>
      <c r="C153">
        <f>Table1[[#This Row],[0]]/MAX(B:B)</f>
        <v>0.11235955056179775</v>
      </c>
    </row>
    <row r="154" spans="1:3" x14ac:dyDescent="0.3">
      <c r="A154" s="1">
        <v>152</v>
      </c>
      <c r="B154">
        <v>9</v>
      </c>
      <c r="C154">
        <f>Table1[[#This Row],[0]]/MAX(B:B)</f>
        <v>0.10112359550561797</v>
      </c>
    </row>
    <row r="155" spans="1:3" x14ac:dyDescent="0.3">
      <c r="A155" s="1">
        <v>153</v>
      </c>
      <c r="B155">
        <v>9</v>
      </c>
      <c r="C155">
        <f>Table1[[#This Row],[0]]/MAX(B:B)</f>
        <v>0.10112359550561797</v>
      </c>
    </row>
    <row r="156" spans="1:3" x14ac:dyDescent="0.3">
      <c r="A156" s="1">
        <v>154</v>
      </c>
      <c r="B156">
        <v>10</v>
      </c>
      <c r="C156">
        <f>Table1[[#This Row],[0]]/MAX(B:B)</f>
        <v>0.11235955056179775</v>
      </c>
    </row>
    <row r="157" spans="1:3" x14ac:dyDescent="0.3">
      <c r="A157" s="1">
        <v>155</v>
      </c>
      <c r="B157">
        <v>9</v>
      </c>
      <c r="C157">
        <f>Table1[[#This Row],[0]]/MAX(B:B)</f>
        <v>0.10112359550561797</v>
      </c>
    </row>
    <row r="158" spans="1:3" x14ac:dyDescent="0.3">
      <c r="A158" s="1">
        <v>156</v>
      </c>
      <c r="B158">
        <v>9</v>
      </c>
      <c r="C158">
        <f>Table1[[#This Row],[0]]/MAX(B:B)</f>
        <v>0.10112359550561797</v>
      </c>
    </row>
    <row r="159" spans="1:3" x14ac:dyDescent="0.3">
      <c r="A159" s="1">
        <v>157</v>
      </c>
      <c r="B159">
        <v>9</v>
      </c>
      <c r="C159">
        <f>Table1[[#This Row],[0]]/MAX(B:B)</f>
        <v>0.10112359550561797</v>
      </c>
    </row>
    <row r="160" spans="1:3" x14ac:dyDescent="0.3">
      <c r="A160" s="1">
        <v>158</v>
      </c>
      <c r="B160">
        <v>9</v>
      </c>
      <c r="C160">
        <f>Table1[[#This Row],[0]]/MAX(B:B)</f>
        <v>0.10112359550561797</v>
      </c>
    </row>
    <row r="161" spans="1:3" x14ac:dyDescent="0.3">
      <c r="A161" s="1">
        <v>159</v>
      </c>
      <c r="B161">
        <v>9</v>
      </c>
      <c r="C161">
        <f>Table1[[#This Row],[0]]/MAX(B:B)</f>
        <v>0.10112359550561797</v>
      </c>
    </row>
    <row r="162" spans="1:3" x14ac:dyDescent="0.3">
      <c r="A162" s="1">
        <v>160</v>
      </c>
      <c r="B162">
        <v>9</v>
      </c>
      <c r="C162">
        <f>Table1[[#This Row],[0]]/MAX(B:B)</f>
        <v>0.10112359550561797</v>
      </c>
    </row>
    <row r="163" spans="1:3" x14ac:dyDescent="0.3">
      <c r="A163" s="1">
        <v>161</v>
      </c>
      <c r="B163">
        <v>9</v>
      </c>
      <c r="C163">
        <f>Table1[[#This Row],[0]]/MAX(B:B)</f>
        <v>0.10112359550561797</v>
      </c>
    </row>
    <row r="164" spans="1:3" x14ac:dyDescent="0.3">
      <c r="A164" s="1">
        <v>162</v>
      </c>
      <c r="B164">
        <v>9</v>
      </c>
      <c r="C164">
        <f>Table1[[#This Row],[0]]/MAX(B:B)</f>
        <v>0.10112359550561797</v>
      </c>
    </row>
    <row r="165" spans="1:3" x14ac:dyDescent="0.3">
      <c r="A165" s="1">
        <v>163</v>
      </c>
      <c r="B165">
        <v>9</v>
      </c>
      <c r="C165">
        <f>Table1[[#This Row],[0]]/MAX(B:B)</f>
        <v>0.10112359550561797</v>
      </c>
    </row>
    <row r="166" spans="1:3" x14ac:dyDescent="0.3">
      <c r="A166" s="1">
        <v>164</v>
      </c>
      <c r="B166">
        <v>9</v>
      </c>
      <c r="C166">
        <f>Table1[[#This Row],[0]]/MAX(B:B)</f>
        <v>0.10112359550561797</v>
      </c>
    </row>
    <row r="167" spans="1:3" x14ac:dyDescent="0.3">
      <c r="A167" s="1">
        <v>165</v>
      </c>
      <c r="B167">
        <v>9</v>
      </c>
      <c r="C167">
        <f>Table1[[#This Row],[0]]/MAX(B:B)</f>
        <v>0.10112359550561797</v>
      </c>
    </row>
    <row r="168" spans="1:3" x14ac:dyDescent="0.3">
      <c r="A168" s="1">
        <v>166</v>
      </c>
      <c r="B168">
        <v>8</v>
      </c>
      <c r="C168">
        <f>Table1[[#This Row],[0]]/MAX(B:B)</f>
        <v>8.98876404494382E-2</v>
      </c>
    </row>
    <row r="169" spans="1:3" x14ac:dyDescent="0.3">
      <c r="A169" s="1">
        <v>167</v>
      </c>
      <c r="B169">
        <v>9</v>
      </c>
      <c r="C169">
        <f>Table1[[#This Row],[0]]/MAX(B:B)</f>
        <v>0.10112359550561797</v>
      </c>
    </row>
    <row r="170" spans="1:3" x14ac:dyDescent="0.3">
      <c r="A170" s="1">
        <v>168</v>
      </c>
      <c r="B170">
        <v>9</v>
      </c>
      <c r="C170">
        <f>Table1[[#This Row],[0]]/MAX(B:B)</f>
        <v>0.10112359550561797</v>
      </c>
    </row>
    <row r="171" spans="1:3" x14ac:dyDescent="0.3">
      <c r="A171" s="1">
        <v>169</v>
      </c>
      <c r="B171">
        <v>9</v>
      </c>
      <c r="C171">
        <f>Table1[[#This Row],[0]]/MAX(B:B)</f>
        <v>0.10112359550561797</v>
      </c>
    </row>
    <row r="172" spans="1:3" x14ac:dyDescent="0.3">
      <c r="A172" s="1">
        <v>170</v>
      </c>
      <c r="B172">
        <v>8</v>
      </c>
      <c r="C172">
        <f>Table1[[#This Row],[0]]/MAX(B:B)</f>
        <v>8.98876404494382E-2</v>
      </c>
    </row>
    <row r="173" spans="1:3" x14ac:dyDescent="0.3">
      <c r="A173" s="1">
        <v>171</v>
      </c>
      <c r="B173">
        <v>8</v>
      </c>
      <c r="C173">
        <f>Table1[[#This Row],[0]]/MAX(B:B)</f>
        <v>8.98876404494382E-2</v>
      </c>
    </row>
    <row r="174" spans="1:3" x14ac:dyDescent="0.3">
      <c r="A174" s="1">
        <v>172</v>
      </c>
      <c r="B174">
        <v>9</v>
      </c>
      <c r="C174">
        <f>Table1[[#This Row],[0]]/MAX(B:B)</f>
        <v>0.10112359550561797</v>
      </c>
    </row>
    <row r="175" spans="1:3" x14ac:dyDescent="0.3">
      <c r="A175" s="1">
        <v>173</v>
      </c>
      <c r="B175">
        <v>9</v>
      </c>
      <c r="C175">
        <f>Table1[[#This Row],[0]]/MAX(B:B)</f>
        <v>0.10112359550561797</v>
      </c>
    </row>
    <row r="176" spans="1:3" x14ac:dyDescent="0.3">
      <c r="A176" s="1">
        <v>174</v>
      </c>
      <c r="B176">
        <v>8</v>
      </c>
      <c r="C176">
        <f>Table1[[#This Row],[0]]/MAX(B:B)</f>
        <v>8.98876404494382E-2</v>
      </c>
    </row>
    <row r="177" spans="1:3" x14ac:dyDescent="0.3">
      <c r="A177" s="1">
        <v>175</v>
      </c>
      <c r="B177">
        <v>8</v>
      </c>
      <c r="C177">
        <f>Table1[[#This Row],[0]]/MAX(B:B)</f>
        <v>8.98876404494382E-2</v>
      </c>
    </row>
    <row r="178" spans="1:3" x14ac:dyDescent="0.3">
      <c r="A178" s="1">
        <v>176</v>
      </c>
      <c r="B178">
        <v>8</v>
      </c>
      <c r="C178">
        <f>Table1[[#This Row],[0]]/MAX(B:B)</f>
        <v>8.98876404494382E-2</v>
      </c>
    </row>
    <row r="179" spans="1:3" x14ac:dyDescent="0.3">
      <c r="A179" s="1">
        <v>177</v>
      </c>
      <c r="B179">
        <v>9</v>
      </c>
      <c r="C179">
        <f>Table1[[#This Row],[0]]/MAX(B:B)</f>
        <v>0.10112359550561797</v>
      </c>
    </row>
    <row r="180" spans="1:3" x14ac:dyDescent="0.3">
      <c r="A180" s="1">
        <v>178</v>
      </c>
      <c r="B180">
        <v>9</v>
      </c>
      <c r="C180">
        <f>Table1[[#This Row],[0]]/MAX(B:B)</f>
        <v>0.10112359550561797</v>
      </c>
    </row>
    <row r="181" spans="1:3" x14ac:dyDescent="0.3">
      <c r="A181" s="1">
        <v>179</v>
      </c>
      <c r="B181">
        <v>9</v>
      </c>
      <c r="C181">
        <f>Table1[[#This Row],[0]]/MAX(B:B)</f>
        <v>0.10112359550561797</v>
      </c>
    </row>
    <row r="182" spans="1:3" x14ac:dyDescent="0.3">
      <c r="A182" s="1">
        <v>180</v>
      </c>
      <c r="B182">
        <v>8</v>
      </c>
      <c r="C182">
        <f>Table1[[#This Row],[0]]/MAX(B:B)</f>
        <v>8.98876404494382E-2</v>
      </c>
    </row>
    <row r="183" spans="1:3" x14ac:dyDescent="0.3">
      <c r="A183" s="1">
        <v>181</v>
      </c>
      <c r="B183">
        <v>8</v>
      </c>
      <c r="C183">
        <f>Table1[[#This Row],[0]]/MAX(B:B)</f>
        <v>8.98876404494382E-2</v>
      </c>
    </row>
    <row r="184" spans="1:3" x14ac:dyDescent="0.3">
      <c r="A184" s="1">
        <v>182</v>
      </c>
      <c r="B184">
        <v>8</v>
      </c>
      <c r="C184">
        <f>Table1[[#This Row],[0]]/MAX(B:B)</f>
        <v>8.98876404494382E-2</v>
      </c>
    </row>
    <row r="185" spans="1:3" x14ac:dyDescent="0.3">
      <c r="A185" s="1">
        <v>183</v>
      </c>
      <c r="B185">
        <v>9</v>
      </c>
      <c r="C185">
        <f>Table1[[#This Row],[0]]/MAX(B:B)</f>
        <v>0.10112359550561797</v>
      </c>
    </row>
    <row r="186" spans="1:3" x14ac:dyDescent="0.3">
      <c r="A186" s="1">
        <v>184</v>
      </c>
      <c r="B186">
        <v>9</v>
      </c>
      <c r="C186">
        <f>Table1[[#This Row],[0]]/MAX(B:B)</f>
        <v>0.10112359550561797</v>
      </c>
    </row>
    <row r="187" spans="1:3" x14ac:dyDescent="0.3">
      <c r="A187" s="1">
        <v>185</v>
      </c>
      <c r="B187">
        <v>8</v>
      </c>
      <c r="C187">
        <f>Table1[[#This Row],[0]]/MAX(B:B)</f>
        <v>8.98876404494382E-2</v>
      </c>
    </row>
    <row r="188" spans="1:3" x14ac:dyDescent="0.3">
      <c r="A188" s="1">
        <v>186</v>
      </c>
      <c r="B188">
        <v>8</v>
      </c>
      <c r="C188">
        <f>Table1[[#This Row],[0]]/MAX(B:B)</f>
        <v>8.98876404494382E-2</v>
      </c>
    </row>
    <row r="189" spans="1:3" x14ac:dyDescent="0.3">
      <c r="A189" s="1">
        <v>187</v>
      </c>
      <c r="B189">
        <v>8</v>
      </c>
      <c r="C189">
        <f>Table1[[#This Row],[0]]/MAX(B:B)</f>
        <v>8.98876404494382E-2</v>
      </c>
    </row>
    <row r="190" spans="1:3" x14ac:dyDescent="0.3">
      <c r="A190" s="1">
        <v>188</v>
      </c>
      <c r="B190">
        <v>8</v>
      </c>
      <c r="C190">
        <f>Table1[[#This Row],[0]]/MAX(B:B)</f>
        <v>8.98876404494382E-2</v>
      </c>
    </row>
    <row r="191" spans="1:3" x14ac:dyDescent="0.3">
      <c r="A191" s="1">
        <v>189</v>
      </c>
      <c r="B191">
        <v>16</v>
      </c>
      <c r="C191">
        <f>Table1[[#This Row],[0]]/MAX(B:B)</f>
        <v>0.1797752808988764</v>
      </c>
    </row>
    <row r="192" spans="1:3" x14ac:dyDescent="0.3">
      <c r="A192" s="1">
        <v>190</v>
      </c>
      <c r="B192">
        <v>17</v>
      </c>
      <c r="C192">
        <f>Table1[[#This Row],[0]]/MAX(B:B)</f>
        <v>0.19101123595505617</v>
      </c>
    </row>
    <row r="193" spans="1:3" x14ac:dyDescent="0.3">
      <c r="A193" s="1">
        <v>191</v>
      </c>
      <c r="B193">
        <v>18</v>
      </c>
      <c r="C193">
        <f>Table1[[#This Row],[0]]/MAX(B:B)</f>
        <v>0.20224719101123595</v>
      </c>
    </row>
    <row r="194" spans="1:3" x14ac:dyDescent="0.3">
      <c r="A194" s="1">
        <v>192</v>
      </c>
      <c r="B194">
        <v>19</v>
      </c>
      <c r="C194">
        <f>Table1[[#This Row],[0]]/MAX(B:B)</f>
        <v>0.21348314606741572</v>
      </c>
    </row>
    <row r="195" spans="1:3" x14ac:dyDescent="0.3">
      <c r="A195" s="1">
        <v>193</v>
      </c>
      <c r="B195">
        <v>20</v>
      </c>
      <c r="C195">
        <f>Table1[[#This Row],[0]]/MAX(B:B)</f>
        <v>0.2247191011235955</v>
      </c>
    </row>
    <row r="196" spans="1:3" x14ac:dyDescent="0.3">
      <c r="A196" s="1">
        <v>194</v>
      </c>
      <c r="B196">
        <v>21</v>
      </c>
      <c r="C196">
        <f>Table1[[#This Row],[0]]/MAX(B:B)</f>
        <v>0.23595505617977527</v>
      </c>
    </row>
    <row r="197" spans="1:3" x14ac:dyDescent="0.3">
      <c r="A197" s="1">
        <v>195</v>
      </c>
      <c r="B197">
        <v>22</v>
      </c>
      <c r="C197">
        <f>Table1[[#This Row],[0]]/MAX(B:B)</f>
        <v>0.24719101123595505</v>
      </c>
    </row>
    <row r="198" spans="1:3" x14ac:dyDescent="0.3">
      <c r="A198" s="1">
        <v>196</v>
      </c>
      <c r="B198">
        <v>23</v>
      </c>
      <c r="C198">
        <f>Table1[[#This Row],[0]]/MAX(B:B)</f>
        <v>0.25842696629213485</v>
      </c>
    </row>
    <row r="199" spans="1:3" x14ac:dyDescent="0.3">
      <c r="A199" s="1">
        <v>197</v>
      </c>
      <c r="B199">
        <v>22</v>
      </c>
      <c r="C199">
        <f>Table1[[#This Row],[0]]/MAX(B:B)</f>
        <v>0.24719101123595505</v>
      </c>
    </row>
    <row r="200" spans="1:3" x14ac:dyDescent="0.3">
      <c r="A200" s="1">
        <v>198</v>
      </c>
      <c r="B200">
        <v>19</v>
      </c>
      <c r="C200">
        <f>Table1[[#This Row],[0]]/MAX(B:B)</f>
        <v>0.21348314606741572</v>
      </c>
    </row>
    <row r="201" spans="1:3" x14ac:dyDescent="0.3">
      <c r="A201" s="1">
        <v>199</v>
      </c>
      <c r="B201">
        <v>17</v>
      </c>
      <c r="C201">
        <f>Table1[[#This Row],[0]]/MAX(B:B)</f>
        <v>0.19101123595505617</v>
      </c>
    </row>
    <row r="202" spans="1:3" x14ac:dyDescent="0.3">
      <c r="A202" s="1">
        <v>200</v>
      </c>
      <c r="B202">
        <v>17</v>
      </c>
      <c r="C202">
        <f>Table1[[#This Row],[0]]/MAX(B:B)</f>
        <v>0.19101123595505617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opLeftCell="A169" workbookViewId="0">
      <selection activeCell="B2" sqref="B2:B202"/>
    </sheetView>
  </sheetViews>
  <sheetFormatPr defaultRowHeight="14.4" x14ac:dyDescent="0.3"/>
  <cols>
    <col min="1" max="1" width="10.44140625" customWidth="1"/>
  </cols>
  <sheetData>
    <row r="1" spans="1:3" x14ac:dyDescent="0.3">
      <c r="A1" t="s">
        <v>0</v>
      </c>
      <c r="B1" s="2" t="s">
        <v>3</v>
      </c>
      <c r="C1" t="s">
        <v>6</v>
      </c>
    </row>
    <row r="2" spans="1:3" x14ac:dyDescent="0.3">
      <c r="A2" s="1">
        <v>0</v>
      </c>
      <c r="B2">
        <v>-5.7981606927315754</v>
      </c>
      <c r="C2">
        <f>Table2[[#This Row],[SLL]]/MIN(B:B)</f>
        <v>0.17185289201161799</v>
      </c>
    </row>
    <row r="3" spans="1:3" x14ac:dyDescent="0.3">
      <c r="A3" s="1">
        <v>1</v>
      </c>
      <c r="B3">
        <v>-7.3067129418507673</v>
      </c>
      <c r="C3">
        <f>Table2[[#This Row],[SLL]]/MIN(B:B)</f>
        <v>0.2165651862201507</v>
      </c>
    </row>
    <row r="4" spans="1:3" x14ac:dyDescent="0.3">
      <c r="A4" s="1">
        <v>2</v>
      </c>
      <c r="B4">
        <v>-9.1467640237660213</v>
      </c>
      <c r="C4">
        <f>Table2[[#This Row],[SLL]]/MIN(B:B)</f>
        <v>0.27110284335556706</v>
      </c>
    </row>
    <row r="5" spans="1:3" x14ac:dyDescent="0.3">
      <c r="A5" s="1">
        <v>3</v>
      </c>
      <c r="B5">
        <v>-11.4528513267232</v>
      </c>
      <c r="C5">
        <f>Table2[[#This Row],[SLL]]/MIN(B:B)</f>
        <v>0.33945344508022518</v>
      </c>
    </row>
    <row r="6" spans="1:3" x14ac:dyDescent="0.3">
      <c r="A6" s="1">
        <v>4</v>
      </c>
      <c r="B6">
        <v>-14.489460223547059</v>
      </c>
      <c r="C6">
        <f>Table2[[#This Row],[SLL]]/MIN(B:B)</f>
        <v>0.42945612842799213</v>
      </c>
    </row>
    <row r="7" spans="1:3" x14ac:dyDescent="0.3">
      <c r="A7" s="1">
        <v>5</v>
      </c>
      <c r="B7">
        <v>-18.903446569895539</v>
      </c>
      <c r="C7">
        <f>Table2[[#This Row],[SLL]]/MIN(B:B)</f>
        <v>0.56028318878709671</v>
      </c>
    </row>
    <row r="8" spans="1:3" x14ac:dyDescent="0.3">
      <c r="A8" s="1">
        <v>6</v>
      </c>
      <c r="B8">
        <v>-27.25721499364526</v>
      </c>
      <c r="C8">
        <f>Table2[[#This Row],[SLL]]/MIN(B:B)</f>
        <v>0.80788227044352279</v>
      </c>
    </row>
    <row r="9" spans="1:3" x14ac:dyDescent="0.3">
      <c r="A9" s="1">
        <v>7</v>
      </c>
      <c r="B9">
        <v>-33.739092923380042</v>
      </c>
      <c r="C9">
        <f>Table2[[#This Row],[SLL]]/MIN(B:B)</f>
        <v>1</v>
      </c>
    </row>
    <row r="10" spans="1:3" x14ac:dyDescent="0.3">
      <c r="A10" s="1">
        <v>8</v>
      </c>
      <c r="B10">
        <v>-22.229103347648479</v>
      </c>
      <c r="C10">
        <f>Table2[[#This Row],[SLL]]/MIN(B:B)</f>
        <v>0.65885302246061472</v>
      </c>
    </row>
    <row r="11" spans="1:3" x14ac:dyDescent="0.3">
      <c r="A11" s="1">
        <v>9</v>
      </c>
      <c r="B11">
        <v>-17.973958960585051</v>
      </c>
      <c r="C11">
        <f>Table2[[#This Row],[SLL]]/MIN(B:B)</f>
        <v>0.53273391200537312</v>
      </c>
    </row>
    <row r="12" spans="1:3" x14ac:dyDescent="0.3">
      <c r="A12" s="1">
        <v>10</v>
      </c>
      <c r="B12">
        <v>-15.561484621306819</v>
      </c>
      <c r="C12">
        <f>Table2[[#This Row],[SLL]]/MIN(B:B)</f>
        <v>0.46123008276026417</v>
      </c>
    </row>
    <row r="13" spans="1:3" x14ac:dyDescent="0.3">
      <c r="A13" s="1">
        <v>11</v>
      </c>
      <c r="B13">
        <v>-14.05504235422954</v>
      </c>
      <c r="C13">
        <f>Table2[[#This Row],[SLL]]/MIN(B:B)</f>
        <v>0.41658032674879281</v>
      </c>
    </row>
    <row r="14" spans="1:3" x14ac:dyDescent="0.3">
      <c r="A14" s="1">
        <v>12</v>
      </c>
      <c r="B14">
        <v>-13.119506142511129</v>
      </c>
      <c r="C14">
        <f>Table2[[#This Row],[SLL]]/MIN(B:B)</f>
        <v>0.38885177418091638</v>
      </c>
    </row>
    <row r="15" spans="1:3" x14ac:dyDescent="0.3">
      <c r="A15" s="1">
        <v>13</v>
      </c>
      <c r="B15">
        <v>-12.60154294767808</v>
      </c>
      <c r="C15">
        <f>Table2[[#This Row],[SLL]]/MIN(B:B)</f>
        <v>0.37349975520372214</v>
      </c>
    </row>
    <row r="16" spans="1:3" x14ac:dyDescent="0.3">
      <c r="A16" s="1">
        <v>14</v>
      </c>
      <c r="B16">
        <v>-12.424103443145439</v>
      </c>
      <c r="C16">
        <f>Table2[[#This Row],[SLL]]/MIN(B:B)</f>
        <v>0.36824058878405586</v>
      </c>
    </row>
    <row r="17" spans="1:3" x14ac:dyDescent="0.3">
      <c r="A17" s="1">
        <v>15</v>
      </c>
      <c r="B17">
        <v>-12.4235283183869</v>
      </c>
      <c r="C17">
        <f>Table2[[#This Row],[SLL]]/MIN(B:B)</f>
        <v>0.36822354254159034</v>
      </c>
    </row>
    <row r="18" spans="1:3" x14ac:dyDescent="0.3">
      <c r="A18" s="1">
        <v>16</v>
      </c>
      <c r="B18">
        <v>-12.422960889623029</v>
      </c>
      <c r="C18">
        <f>Table2[[#This Row],[SLL]]/MIN(B:B)</f>
        <v>0.36820672440231317</v>
      </c>
    </row>
    <row r="19" spans="1:3" x14ac:dyDescent="0.3">
      <c r="A19" s="1">
        <v>17</v>
      </c>
      <c r="B19">
        <v>-12.423067400363029</v>
      </c>
      <c r="C19">
        <f>Table2[[#This Row],[SLL]]/MIN(B:B)</f>
        <v>0.36820988129631271</v>
      </c>
    </row>
    <row r="20" spans="1:3" x14ac:dyDescent="0.3">
      <c r="A20" s="1">
        <v>18</v>
      </c>
      <c r="B20">
        <v>-12.42451677185737</v>
      </c>
      <c r="C20">
        <f>Table2[[#This Row],[SLL]]/MIN(B:B)</f>
        <v>0.36825283951980825</v>
      </c>
    </row>
    <row r="21" spans="1:3" x14ac:dyDescent="0.3">
      <c r="A21" s="1">
        <v>19</v>
      </c>
      <c r="B21">
        <v>-12.423360441916561</v>
      </c>
      <c r="C21">
        <f>Table2[[#This Row],[SLL]]/MIN(B:B)</f>
        <v>0.36821856681593224</v>
      </c>
    </row>
    <row r="22" spans="1:3" x14ac:dyDescent="0.3">
      <c r="A22" s="1">
        <v>20</v>
      </c>
      <c r="B22">
        <v>-12.424844987611159</v>
      </c>
      <c r="C22">
        <f>Table2[[#This Row],[SLL]]/MIN(B:B)</f>
        <v>0.36826256757487291</v>
      </c>
    </row>
    <row r="23" spans="1:3" x14ac:dyDescent="0.3">
      <c r="A23" s="1">
        <v>21</v>
      </c>
      <c r="B23">
        <v>-12.42229191005071</v>
      </c>
      <c r="C23">
        <f>Table2[[#This Row],[SLL]]/MIN(B:B)</f>
        <v>0.36818689637748042</v>
      </c>
    </row>
    <row r="24" spans="1:3" x14ac:dyDescent="0.3">
      <c r="A24" s="1">
        <v>22</v>
      </c>
      <c r="B24">
        <v>-12.421597889916519</v>
      </c>
      <c r="C24">
        <f>Table2[[#This Row],[SLL]]/MIN(B:B)</f>
        <v>0.36816632617022066</v>
      </c>
    </row>
    <row r="25" spans="1:3" x14ac:dyDescent="0.3">
      <c r="A25" s="1">
        <v>23</v>
      </c>
      <c r="B25">
        <v>-12.421498116015769</v>
      </c>
      <c r="C25">
        <f>Table2[[#This Row],[SLL]]/MIN(B:B)</f>
        <v>0.36816336895080232</v>
      </c>
    </row>
    <row r="26" spans="1:3" x14ac:dyDescent="0.3">
      <c r="A26" s="1">
        <v>24</v>
      </c>
      <c r="B26">
        <v>-12.423883112191101</v>
      </c>
      <c r="C26">
        <f>Table2[[#This Row],[SLL]]/MIN(B:B)</f>
        <v>0.36823405834902495</v>
      </c>
    </row>
    <row r="27" spans="1:3" x14ac:dyDescent="0.3">
      <c r="A27" s="1">
        <v>25</v>
      </c>
      <c r="B27">
        <v>-12.42325475674062</v>
      </c>
      <c r="C27">
        <f>Table2[[#This Row],[SLL]]/MIN(B:B)</f>
        <v>0.36821543439099774</v>
      </c>
    </row>
    <row r="28" spans="1:3" x14ac:dyDescent="0.3">
      <c r="A28" s="1">
        <v>26</v>
      </c>
      <c r="B28">
        <v>-12.422333847673309</v>
      </c>
      <c r="C28">
        <f>Table2[[#This Row],[SLL]]/MIN(B:B)</f>
        <v>0.36818813937540851</v>
      </c>
    </row>
    <row r="29" spans="1:3" x14ac:dyDescent="0.3">
      <c r="A29" s="1">
        <v>27</v>
      </c>
      <c r="B29">
        <v>-12.42096129019545</v>
      </c>
      <c r="C29">
        <f>Table2[[#This Row],[SLL]]/MIN(B:B)</f>
        <v>0.36814745785854092</v>
      </c>
    </row>
    <row r="30" spans="1:3" x14ac:dyDescent="0.3">
      <c r="A30" s="1">
        <v>28</v>
      </c>
      <c r="B30">
        <v>-12.4266532388333</v>
      </c>
      <c r="C30">
        <f>Table2[[#This Row],[SLL]]/MIN(B:B)</f>
        <v>0.36831616270934336</v>
      </c>
    </row>
    <row r="31" spans="1:3" x14ac:dyDescent="0.3">
      <c r="A31" s="1">
        <v>29</v>
      </c>
      <c r="B31">
        <v>-12.426819314707419</v>
      </c>
      <c r="C31">
        <f>Table2[[#This Row],[SLL]]/MIN(B:B)</f>
        <v>0.3683210850667552</v>
      </c>
    </row>
    <row r="32" spans="1:3" x14ac:dyDescent="0.3">
      <c r="A32" s="1">
        <v>30</v>
      </c>
      <c r="B32">
        <v>-12.42347854466346</v>
      </c>
      <c r="C32">
        <f>Table2[[#This Row],[SLL]]/MIN(B:B)</f>
        <v>0.36822206728783785</v>
      </c>
    </row>
    <row r="33" spans="1:3" x14ac:dyDescent="0.3">
      <c r="A33" s="1">
        <v>31</v>
      </c>
      <c r="B33">
        <v>-12.422362476988409</v>
      </c>
      <c r="C33">
        <f>Table2[[#This Row],[SLL]]/MIN(B:B)</f>
        <v>0.3681889879256397</v>
      </c>
    </row>
    <row r="34" spans="1:3" x14ac:dyDescent="0.3">
      <c r="A34" s="1">
        <v>32</v>
      </c>
      <c r="B34">
        <v>-12.422938588069259</v>
      </c>
      <c r="C34">
        <f>Table2[[#This Row],[SLL]]/MIN(B:B)</f>
        <v>0.36820606340191753</v>
      </c>
    </row>
    <row r="35" spans="1:3" x14ac:dyDescent="0.3">
      <c r="A35" s="1">
        <v>33</v>
      </c>
      <c r="B35">
        <v>-12.42584714585789</v>
      </c>
      <c r="C35">
        <f>Table2[[#This Row],[SLL]]/MIN(B:B)</f>
        <v>0.36829227075180798</v>
      </c>
    </row>
    <row r="36" spans="1:3" x14ac:dyDescent="0.3">
      <c r="A36" s="1">
        <v>34</v>
      </c>
      <c r="B36">
        <v>-12.43294839562631</v>
      </c>
      <c r="C36">
        <f>Table2[[#This Row],[SLL]]/MIN(B:B)</f>
        <v>0.36850274617225115</v>
      </c>
    </row>
    <row r="37" spans="1:3" x14ac:dyDescent="0.3">
      <c r="A37" s="1">
        <v>35</v>
      </c>
      <c r="B37">
        <v>-12.42538764216598</v>
      </c>
      <c r="C37">
        <f>Table2[[#This Row],[SLL]]/MIN(B:B)</f>
        <v>0.3682786514262098</v>
      </c>
    </row>
    <row r="38" spans="1:3" x14ac:dyDescent="0.3">
      <c r="A38" s="1">
        <v>36</v>
      </c>
      <c r="B38">
        <v>-12.418418536104371</v>
      </c>
      <c r="C38">
        <f>Table2[[#This Row],[SLL]]/MIN(B:B)</f>
        <v>0.36807209264060653</v>
      </c>
    </row>
    <row r="39" spans="1:3" x14ac:dyDescent="0.3">
      <c r="A39" s="1">
        <v>37</v>
      </c>
      <c r="B39">
        <v>-12.41846206591717</v>
      </c>
      <c r="C39">
        <f>Table2[[#This Row],[SLL]]/MIN(B:B)</f>
        <v>0.36807338282979146</v>
      </c>
    </row>
    <row r="40" spans="1:3" x14ac:dyDescent="0.3">
      <c r="A40" s="1">
        <v>38</v>
      </c>
      <c r="B40">
        <v>-12.43174662897051</v>
      </c>
      <c r="C40">
        <f>Table2[[#This Row],[SLL]]/MIN(B:B)</f>
        <v>0.36846712676011906</v>
      </c>
    </row>
    <row r="41" spans="1:3" x14ac:dyDescent="0.3">
      <c r="A41" s="1">
        <v>39</v>
      </c>
      <c r="B41">
        <v>-12.421080074345671</v>
      </c>
      <c r="C41">
        <f>Table2[[#This Row],[SLL]]/MIN(B:B)</f>
        <v>0.36815097852670148</v>
      </c>
    </row>
    <row r="42" spans="1:3" x14ac:dyDescent="0.3">
      <c r="A42" s="1">
        <v>40</v>
      </c>
      <c r="B42">
        <v>-12.417188796129031</v>
      </c>
      <c r="C42">
        <f>Table2[[#This Row],[SLL]]/MIN(B:B)</f>
        <v>0.36803564412143225</v>
      </c>
    </row>
    <row r="43" spans="1:3" x14ac:dyDescent="0.3">
      <c r="A43" s="1">
        <v>41</v>
      </c>
      <c r="B43">
        <v>-12.437847730571759</v>
      </c>
      <c r="C43">
        <f>Table2[[#This Row],[SLL]]/MIN(B:B)</f>
        <v>0.3686479585807938</v>
      </c>
    </row>
    <row r="44" spans="1:3" x14ac:dyDescent="0.3">
      <c r="A44" s="1">
        <v>42</v>
      </c>
      <c r="B44">
        <v>-12.415701790787789</v>
      </c>
      <c r="C44">
        <f>Table2[[#This Row],[SLL]]/MIN(B:B)</f>
        <v>0.36799157046051262</v>
      </c>
    </row>
    <row r="45" spans="1:3" x14ac:dyDescent="0.3">
      <c r="A45" s="1">
        <v>43</v>
      </c>
      <c r="B45">
        <v>-12.428437053230979</v>
      </c>
      <c r="C45">
        <f>Table2[[#This Row],[SLL]]/MIN(B:B)</f>
        <v>0.36836903355568568</v>
      </c>
    </row>
    <row r="46" spans="1:3" x14ac:dyDescent="0.3">
      <c r="A46" s="1">
        <v>44</v>
      </c>
      <c r="B46">
        <v>-12.41754479783039</v>
      </c>
      <c r="C46">
        <f>Table2[[#This Row],[SLL]]/MIN(B:B)</f>
        <v>0.36804619572998226</v>
      </c>
    </row>
    <row r="47" spans="1:3" x14ac:dyDescent="0.3">
      <c r="A47" s="1">
        <v>45</v>
      </c>
      <c r="B47">
        <v>-12.42495869923941</v>
      </c>
      <c r="C47">
        <f>Table2[[#This Row],[SLL]]/MIN(B:B)</f>
        <v>0.36826593789749862</v>
      </c>
    </row>
    <row r="48" spans="1:3" x14ac:dyDescent="0.3">
      <c r="A48" s="1">
        <v>46</v>
      </c>
      <c r="B48">
        <v>-12.4173778452032</v>
      </c>
      <c r="C48">
        <f>Table2[[#This Row],[SLL]]/MIN(B:B)</f>
        <v>0.36804124738630362</v>
      </c>
    </row>
    <row r="49" spans="1:3" x14ac:dyDescent="0.3">
      <c r="A49" s="1">
        <v>47</v>
      </c>
      <c r="B49">
        <v>-12.42763451948335</v>
      </c>
      <c r="C49">
        <f>Table2[[#This Row],[SLL]]/MIN(B:B)</f>
        <v>0.36834524709084349</v>
      </c>
    </row>
    <row r="50" spans="1:3" x14ac:dyDescent="0.3">
      <c r="A50" s="1">
        <v>48</v>
      </c>
      <c r="B50">
        <v>-12.414258336250169</v>
      </c>
      <c r="C50">
        <f>Table2[[#This Row],[SLL]]/MIN(B:B)</f>
        <v>0.36794878761092925</v>
      </c>
    </row>
    <row r="51" spans="1:3" x14ac:dyDescent="0.3">
      <c r="A51" s="1">
        <v>49</v>
      </c>
      <c r="B51">
        <v>-12.43914886226886</v>
      </c>
      <c r="C51">
        <f>Table2[[#This Row],[SLL]]/MIN(B:B)</f>
        <v>0.36868652309407385</v>
      </c>
    </row>
    <row r="52" spans="1:3" x14ac:dyDescent="0.3">
      <c r="A52" s="1">
        <v>50</v>
      </c>
      <c r="B52">
        <v>-12.41173721770082</v>
      </c>
      <c r="C52">
        <f>Table2[[#This Row],[SLL]]/MIN(B:B)</f>
        <v>0.36787406365332093</v>
      </c>
    </row>
    <row r="53" spans="1:3" x14ac:dyDescent="0.3">
      <c r="A53" s="1">
        <v>51</v>
      </c>
      <c r="B53">
        <v>-12.43265127463204</v>
      </c>
      <c r="C53">
        <f>Table2[[#This Row],[SLL]]/MIN(B:B)</f>
        <v>0.36849393974123817</v>
      </c>
    </row>
    <row r="54" spans="1:3" x14ac:dyDescent="0.3">
      <c r="A54" s="1">
        <v>52</v>
      </c>
      <c r="B54">
        <v>-12.418047390478399</v>
      </c>
      <c r="C54">
        <f>Table2[[#This Row],[SLL]]/MIN(B:B)</f>
        <v>0.36806109217812183</v>
      </c>
    </row>
    <row r="55" spans="1:3" x14ac:dyDescent="0.3">
      <c r="A55" s="1">
        <v>53</v>
      </c>
      <c r="B55">
        <v>-12.414288310883601</v>
      </c>
      <c r="C55">
        <f>Table2[[#This Row],[SLL]]/MIN(B:B)</f>
        <v>0.36794967603533058</v>
      </c>
    </row>
    <row r="56" spans="1:3" x14ac:dyDescent="0.3">
      <c r="A56" s="1">
        <v>54</v>
      </c>
      <c r="B56">
        <v>-12.44644330020213</v>
      </c>
      <c r="C56">
        <f>Table2[[#This Row],[SLL]]/MIN(B:B)</f>
        <v>0.36890272445875888</v>
      </c>
    </row>
    <row r="57" spans="1:3" x14ac:dyDescent="0.3">
      <c r="A57" s="1">
        <v>55</v>
      </c>
      <c r="B57">
        <v>-12.41153541575242</v>
      </c>
      <c r="C57">
        <f>Table2[[#This Row],[SLL]]/MIN(B:B)</f>
        <v>0.36786808240335495</v>
      </c>
    </row>
    <row r="58" spans="1:3" x14ac:dyDescent="0.3">
      <c r="A58" s="1">
        <v>56</v>
      </c>
      <c r="B58">
        <v>-12.417750533477291</v>
      </c>
      <c r="C58">
        <f>Table2[[#This Row],[SLL]]/MIN(B:B)</f>
        <v>0.36805229357165714</v>
      </c>
    </row>
    <row r="59" spans="1:3" x14ac:dyDescent="0.3">
      <c r="A59" s="1">
        <v>57</v>
      </c>
      <c r="B59">
        <v>-12.44367203886533</v>
      </c>
      <c r="C59">
        <f>Table2[[#This Row],[SLL]]/MIN(B:B)</f>
        <v>0.3688205864669909</v>
      </c>
    </row>
    <row r="60" spans="1:3" x14ac:dyDescent="0.3">
      <c r="A60" s="1">
        <v>58</v>
      </c>
      <c r="B60">
        <v>-12.41030143408075</v>
      </c>
      <c r="C60">
        <f>Table2[[#This Row],[SLL]]/MIN(B:B)</f>
        <v>0.36783150816366006</v>
      </c>
    </row>
    <row r="61" spans="1:3" x14ac:dyDescent="0.3">
      <c r="A61" s="1">
        <v>59</v>
      </c>
      <c r="B61">
        <v>-12.414499550522789</v>
      </c>
      <c r="C61">
        <f>Table2[[#This Row],[SLL]]/MIN(B:B)</f>
        <v>0.36795593701097884</v>
      </c>
    </row>
    <row r="62" spans="1:3" x14ac:dyDescent="0.3">
      <c r="A62" s="1">
        <v>60</v>
      </c>
      <c r="B62">
        <v>-12.45543830372212</v>
      </c>
      <c r="C62">
        <f>Table2[[#This Row],[SLL]]/MIN(B:B)</f>
        <v>0.36916932924094487</v>
      </c>
    </row>
    <row r="63" spans="1:3" x14ac:dyDescent="0.3">
      <c r="A63" s="1">
        <v>61</v>
      </c>
      <c r="B63">
        <v>-12.415156964277729</v>
      </c>
      <c r="C63">
        <f>Table2[[#This Row],[SLL]]/MIN(B:B)</f>
        <v>0.3679754222341422</v>
      </c>
    </row>
    <row r="64" spans="1:3" x14ac:dyDescent="0.3">
      <c r="A64" s="1">
        <v>62</v>
      </c>
      <c r="B64">
        <v>-12.406799210318839</v>
      </c>
      <c r="C64">
        <f>Table2[[#This Row],[SLL]]/MIN(B:B)</f>
        <v>0.3677277050243799</v>
      </c>
    </row>
    <row r="65" spans="1:3" x14ac:dyDescent="0.3">
      <c r="A65" s="1">
        <v>63</v>
      </c>
      <c r="B65">
        <v>-12.43205873692064</v>
      </c>
      <c r="C65">
        <f>Table2[[#This Row],[SLL]]/MIN(B:B)</f>
        <v>0.36847637739263722</v>
      </c>
    </row>
    <row r="66" spans="1:3" x14ac:dyDescent="0.3">
      <c r="A66" s="1">
        <v>64</v>
      </c>
      <c r="B66">
        <v>-12.437287294073361</v>
      </c>
      <c r="C66">
        <f>Table2[[#This Row],[SLL]]/MIN(B:B)</f>
        <v>0.36863134768672884</v>
      </c>
    </row>
    <row r="67" spans="1:3" x14ac:dyDescent="0.3">
      <c r="A67" s="1">
        <v>65</v>
      </c>
      <c r="B67">
        <v>-12.407080522712731</v>
      </c>
      <c r="C67">
        <f>Table2[[#This Row],[SLL]]/MIN(B:B)</f>
        <v>0.36773604290099471</v>
      </c>
    </row>
    <row r="68" spans="1:3" x14ac:dyDescent="0.3">
      <c r="A68" s="1">
        <v>66</v>
      </c>
      <c r="B68">
        <v>-12.403379560328689</v>
      </c>
      <c r="C68">
        <f>Table2[[#This Row],[SLL]]/MIN(B:B)</f>
        <v>0.36762634930631372</v>
      </c>
    </row>
    <row r="69" spans="1:3" x14ac:dyDescent="0.3">
      <c r="A69" s="1">
        <v>67</v>
      </c>
      <c r="B69">
        <v>-12.404523173333329</v>
      </c>
      <c r="C69">
        <f>Table2[[#This Row],[SLL]]/MIN(B:B)</f>
        <v>0.36766024509027084</v>
      </c>
    </row>
    <row r="70" spans="1:3" x14ac:dyDescent="0.3">
      <c r="A70" s="1">
        <v>68</v>
      </c>
      <c r="B70">
        <v>-12.40248308259955</v>
      </c>
      <c r="C70">
        <f>Table2[[#This Row],[SLL]]/MIN(B:B)</f>
        <v>0.36759977841624342</v>
      </c>
    </row>
    <row r="71" spans="1:3" x14ac:dyDescent="0.3">
      <c r="A71" s="1">
        <v>69</v>
      </c>
      <c r="B71">
        <v>-12.40156292158561</v>
      </c>
      <c r="C71">
        <f>Table2[[#This Row],[SLL]]/MIN(B:B)</f>
        <v>0.36757250557236376</v>
      </c>
    </row>
    <row r="72" spans="1:3" x14ac:dyDescent="0.3">
      <c r="A72" s="1">
        <v>70</v>
      </c>
      <c r="B72">
        <v>-12.402807168109661</v>
      </c>
      <c r="C72">
        <f>Table2[[#This Row],[SLL]]/MIN(B:B)</f>
        <v>0.36760938405415572</v>
      </c>
    </row>
    <row r="73" spans="1:3" x14ac:dyDescent="0.3">
      <c r="A73" s="1">
        <v>71</v>
      </c>
      <c r="B73">
        <v>-12.40292615342609</v>
      </c>
      <c r="C73">
        <f>Table2[[#This Row],[SLL]]/MIN(B:B)</f>
        <v>0.3676129106847234</v>
      </c>
    </row>
    <row r="74" spans="1:3" x14ac:dyDescent="0.3">
      <c r="A74" s="1">
        <v>72</v>
      </c>
      <c r="B74">
        <v>-12.399814322294951</v>
      </c>
      <c r="C74">
        <f>Table2[[#This Row],[SLL]]/MIN(B:B)</f>
        <v>0.36752067847391068</v>
      </c>
    </row>
    <row r="75" spans="1:3" x14ac:dyDescent="0.3">
      <c r="A75" s="1">
        <v>73</v>
      </c>
      <c r="B75">
        <v>-12.403977306875831</v>
      </c>
      <c r="C75">
        <f>Table2[[#This Row],[SLL]]/MIN(B:B)</f>
        <v>0.36764406604068178</v>
      </c>
    </row>
    <row r="76" spans="1:3" x14ac:dyDescent="0.3">
      <c r="A76" s="1">
        <v>74</v>
      </c>
      <c r="B76">
        <v>-12.39944461651017</v>
      </c>
      <c r="C76">
        <f>Table2[[#This Row],[SLL]]/MIN(B:B)</f>
        <v>0.3675097206871788</v>
      </c>
    </row>
    <row r="77" spans="1:3" x14ac:dyDescent="0.3">
      <c r="A77" s="1">
        <v>75</v>
      </c>
      <c r="B77">
        <v>-12.403678270091</v>
      </c>
      <c r="C77">
        <f>Table2[[#This Row],[SLL]]/MIN(B:B)</f>
        <v>0.36763520282715345</v>
      </c>
    </row>
    <row r="78" spans="1:3" x14ac:dyDescent="0.3">
      <c r="A78" s="1">
        <v>76</v>
      </c>
      <c r="B78">
        <v>-12.39867832430048</v>
      </c>
      <c r="C78">
        <f>Table2[[#This Row],[SLL]]/MIN(B:B)</f>
        <v>0.3674870083928255</v>
      </c>
    </row>
    <row r="79" spans="1:3" x14ac:dyDescent="0.3">
      <c r="A79" s="1">
        <v>77</v>
      </c>
      <c r="B79">
        <v>-11.42433455134387</v>
      </c>
      <c r="C79">
        <f>Table2[[#This Row],[SLL]]/MIN(B:B)</f>
        <v>0.33860823043725624</v>
      </c>
    </row>
    <row r="80" spans="1:3" x14ac:dyDescent="0.3">
      <c r="A80" s="1">
        <v>78</v>
      </c>
      <c r="B80">
        <v>-9.117476112037231</v>
      </c>
      <c r="C80">
        <f>Table2[[#This Row],[SLL]]/MIN(B:B)</f>
        <v>0.27023477284177755</v>
      </c>
    </row>
    <row r="81" spans="1:3" x14ac:dyDescent="0.3">
      <c r="A81" s="1">
        <v>79</v>
      </c>
      <c r="B81">
        <v>-7.2766538607399456</v>
      </c>
      <c r="C81">
        <f>Table2[[#This Row],[SLL]]/MIN(B:B)</f>
        <v>0.21567425885648137</v>
      </c>
    </row>
    <row r="82" spans="1:3" x14ac:dyDescent="0.3">
      <c r="A82" s="1">
        <v>80</v>
      </c>
      <c r="B82">
        <v>-5.7673304083346597</v>
      </c>
      <c r="C82">
        <f>Table2[[#This Row],[SLL]]/MIN(B:B)</f>
        <v>0.17093910679317925</v>
      </c>
    </row>
    <row r="83" spans="1:3" x14ac:dyDescent="0.3">
      <c r="A83" s="1">
        <v>81</v>
      </c>
      <c r="B83">
        <v>-4.5116810360852213</v>
      </c>
      <c r="C83">
        <f>Table2[[#This Row],[SLL]]/MIN(B:B)</f>
        <v>0.13372265360930258</v>
      </c>
    </row>
    <row r="84" spans="1:3" x14ac:dyDescent="0.3">
      <c r="A84" s="1">
        <v>82</v>
      </c>
      <c r="B84">
        <v>-3.4607248151237648</v>
      </c>
      <c r="C84">
        <f>Table2[[#This Row],[SLL]]/MIN(B:B)</f>
        <v>0.10257314335577766</v>
      </c>
    </row>
    <row r="85" spans="1:3" x14ac:dyDescent="0.3">
      <c r="A85" s="1">
        <v>83</v>
      </c>
      <c r="B85">
        <v>-2.5817891601252629</v>
      </c>
      <c r="C85">
        <f>Table2[[#This Row],[SLL]]/MIN(B:B)</f>
        <v>7.6522186473370515E-2</v>
      </c>
    </row>
    <row r="86" spans="1:3" x14ac:dyDescent="0.3">
      <c r="A86" s="1">
        <v>84</v>
      </c>
      <c r="B86">
        <v>-1.8521850200735079</v>
      </c>
      <c r="C86">
        <f>Table2[[#This Row],[SLL]]/MIN(B:B)</f>
        <v>5.4897297454905992E-2</v>
      </c>
    </row>
    <row r="87" spans="1:3" x14ac:dyDescent="0.3">
      <c r="A87" s="1">
        <v>85</v>
      </c>
      <c r="B87">
        <v>-1.255737832423151</v>
      </c>
      <c r="C87">
        <f>Table2[[#This Row],[SLL]]/MIN(B:B)</f>
        <v>3.7219075073383713E-2</v>
      </c>
    </row>
    <row r="88" spans="1:3" x14ac:dyDescent="0.3">
      <c r="A88" s="1">
        <v>86</v>
      </c>
      <c r="B88">
        <v>-0.7807632449556543</v>
      </c>
      <c r="C88">
        <f>Table2[[#This Row],[SLL]]/MIN(B:B)</f>
        <v>2.3141204380589971E-2</v>
      </c>
    </row>
    <row r="89" spans="1:3" x14ac:dyDescent="0.3">
      <c r="A89" s="1">
        <v>87</v>
      </c>
      <c r="B89">
        <v>-0.41883186506380632</v>
      </c>
      <c r="C89">
        <f>Table2[[#This Row],[SLL]]/MIN(B:B)</f>
        <v>1.2413844853948936E-2</v>
      </c>
    </row>
    <row r="90" spans="1:3" x14ac:dyDescent="0.3">
      <c r="A90" s="1">
        <v>88</v>
      </c>
      <c r="B90">
        <v>-0.16399420885661439</v>
      </c>
      <c r="C90">
        <f>Table2[[#This Row],[SLL]]/MIN(B:B)</f>
        <v>4.8606585016686089E-3</v>
      </c>
    </row>
    <row r="91" spans="1:3" x14ac:dyDescent="0.3">
      <c r="A91" s="1">
        <v>89</v>
      </c>
      <c r="B91">
        <v>-1.229137968470617E-2</v>
      </c>
      <c r="C91">
        <f>Table2[[#This Row],[SLL]]/MIN(B:B)</f>
        <v>3.6430676167315283E-4</v>
      </c>
    </row>
    <row r="92" spans="1:3" x14ac:dyDescent="0.3">
      <c r="A92" s="1">
        <v>90</v>
      </c>
      <c r="B92">
        <v>0</v>
      </c>
      <c r="C92">
        <f>Table2[[#This Row],[SLL]]/MIN(B:B)</f>
        <v>0</v>
      </c>
    </row>
    <row r="93" spans="1:3" x14ac:dyDescent="0.3">
      <c r="A93" s="1">
        <v>91</v>
      </c>
      <c r="B93">
        <v>-3.9318009931744058E-2</v>
      </c>
      <c r="C93">
        <f>Table2[[#This Row],[SLL]]/MIN(B:B)</f>
        <v>1.1653546828017424E-3</v>
      </c>
    </row>
    <row r="94" spans="1:3" x14ac:dyDescent="0.3">
      <c r="A94" s="1">
        <v>92</v>
      </c>
      <c r="B94">
        <v>-3.9551327771604861E-2</v>
      </c>
      <c r="C94">
        <f>Table2[[#This Row],[SLL]]/MIN(B:B)</f>
        <v>1.1722700388366737E-3</v>
      </c>
    </row>
    <row r="95" spans="1:3" x14ac:dyDescent="0.3">
      <c r="A95" s="1">
        <v>93</v>
      </c>
      <c r="B95">
        <v>-4.0455504598094549E-2</v>
      </c>
      <c r="C95">
        <f>Table2[[#This Row],[SLL]]/MIN(B:B)</f>
        <v>1.1990691240563929E-3</v>
      </c>
    </row>
    <row r="96" spans="1:3" x14ac:dyDescent="0.3">
      <c r="A96" s="1">
        <v>94</v>
      </c>
      <c r="B96">
        <v>-4.1421707811382547E-2</v>
      </c>
      <c r="C96">
        <f>Table2[[#This Row],[SLL]]/MIN(B:B)</f>
        <v>1.2277066222689916E-3</v>
      </c>
    </row>
    <row r="97" spans="1:3" x14ac:dyDescent="0.3">
      <c r="A97" s="1">
        <v>95</v>
      </c>
      <c r="B97">
        <v>-1.7763568394002501E-15</v>
      </c>
      <c r="C97">
        <f>Table2[[#This Row],[SLL]]/MIN(B:B)</f>
        <v>5.2649810219684222E-17</v>
      </c>
    </row>
    <row r="98" spans="1:3" x14ac:dyDescent="0.3">
      <c r="A98" s="1">
        <v>96</v>
      </c>
      <c r="B98">
        <v>-4.2019407071263608E-2</v>
      </c>
      <c r="C98">
        <f>Table2[[#This Row],[SLL]]/MIN(B:B)</f>
        <v>1.2454219550800546E-3</v>
      </c>
    </row>
    <row r="99" spans="1:3" x14ac:dyDescent="0.3">
      <c r="A99" s="1">
        <v>97</v>
      </c>
      <c r="B99">
        <v>-4.2412421922913168E-2</v>
      </c>
      <c r="C99">
        <f>Table2[[#This Row],[SLL]]/MIN(B:B)</f>
        <v>1.2570706040980373E-3</v>
      </c>
    </row>
    <row r="100" spans="1:3" x14ac:dyDescent="0.3">
      <c r="A100" s="1">
        <v>98</v>
      </c>
      <c r="B100">
        <v>-1.7763568394002501E-15</v>
      </c>
      <c r="C100">
        <f>Table2[[#This Row],[SLL]]/MIN(B:B)</f>
        <v>5.2649810219684222E-17</v>
      </c>
    </row>
    <row r="101" spans="1:3" x14ac:dyDescent="0.3">
      <c r="A101" s="1">
        <v>99</v>
      </c>
      <c r="B101">
        <v>-4.2939678696830803E-2</v>
      </c>
      <c r="C101">
        <f>Table2[[#This Row],[SLL]]/MIN(B:B)</f>
        <v>1.2726980774007432E-3</v>
      </c>
    </row>
    <row r="102" spans="1:3" x14ac:dyDescent="0.3">
      <c r="A102" s="1">
        <v>100</v>
      </c>
      <c r="B102">
        <v>-3.9233251778822982E-2</v>
      </c>
      <c r="C102">
        <f>Table2[[#This Row],[SLL]]/MIN(B:B)</f>
        <v>1.1628425182597507E-3</v>
      </c>
    </row>
    <row r="103" spans="1:3" x14ac:dyDescent="0.3">
      <c r="A103" s="1">
        <v>101</v>
      </c>
      <c r="B103">
        <v>-1.7763568394002501E-15</v>
      </c>
      <c r="C103">
        <f>Table2[[#This Row],[SLL]]/MIN(B:B)</f>
        <v>5.2649810219684222E-17</v>
      </c>
    </row>
    <row r="104" spans="1:3" x14ac:dyDescent="0.3">
      <c r="A104" s="1">
        <v>102</v>
      </c>
      <c r="B104">
        <v>-4.2529703099974718E-2</v>
      </c>
      <c r="C104">
        <f>Table2[[#This Row],[SLL]]/MIN(B:B)</f>
        <v>1.2605467253241737E-3</v>
      </c>
    </row>
    <row r="105" spans="1:3" x14ac:dyDescent="0.3">
      <c r="A105" s="1">
        <v>103</v>
      </c>
      <c r="B105">
        <v>-4.2304041940521842E-2</v>
      </c>
      <c r="C105">
        <f>Table2[[#This Row],[SLL]]/MIN(B:B)</f>
        <v>1.2538583072340566E-3</v>
      </c>
    </row>
    <row r="106" spans="1:3" x14ac:dyDescent="0.3">
      <c r="A106" s="1">
        <v>104</v>
      </c>
      <c r="B106">
        <v>0</v>
      </c>
      <c r="C106">
        <f>Table2[[#This Row],[SLL]]/MIN(B:B)</f>
        <v>0</v>
      </c>
    </row>
    <row r="107" spans="1:3" x14ac:dyDescent="0.3">
      <c r="A107" s="1">
        <v>105</v>
      </c>
      <c r="B107">
        <v>-4.2031621247806683E-2</v>
      </c>
      <c r="C107">
        <f>Table2[[#This Row],[SLL]]/MIN(B:B)</f>
        <v>1.2457839736017384E-3</v>
      </c>
    </row>
    <row r="108" spans="1:3" x14ac:dyDescent="0.3">
      <c r="A108" s="1">
        <v>106</v>
      </c>
      <c r="B108">
        <v>-4.7709162472916233E-2</v>
      </c>
      <c r="C108">
        <f>Table2[[#This Row],[SLL]]/MIN(B:B)</f>
        <v>1.41406180009823E-3</v>
      </c>
    </row>
    <row r="109" spans="1:3" x14ac:dyDescent="0.3">
      <c r="A109" s="1">
        <v>107</v>
      </c>
      <c r="B109">
        <v>-5.2220087399165387E-2</v>
      </c>
      <c r="C109">
        <f>Table2[[#This Row],[SLL]]/MIN(B:B)</f>
        <v>1.547762043210671E-3</v>
      </c>
    </row>
    <row r="110" spans="1:3" x14ac:dyDescent="0.3">
      <c r="A110" s="1">
        <v>108</v>
      </c>
      <c r="B110">
        <v>-3.5527136788005009E-15</v>
      </c>
      <c r="C110">
        <f>Table2[[#This Row],[SLL]]/MIN(B:B)</f>
        <v>1.0529962043936847E-16</v>
      </c>
    </row>
    <row r="111" spans="1:3" x14ac:dyDescent="0.3">
      <c r="A111" s="1">
        <v>109</v>
      </c>
      <c r="B111">
        <v>0</v>
      </c>
      <c r="C111">
        <f>Table2[[#This Row],[SLL]]/MIN(B:B)</f>
        <v>0</v>
      </c>
    </row>
    <row r="112" spans="1:3" x14ac:dyDescent="0.3">
      <c r="A112" s="1">
        <v>110</v>
      </c>
      <c r="B112">
        <v>0</v>
      </c>
      <c r="C112">
        <f>Table2[[#This Row],[SLL]]/MIN(B:B)</f>
        <v>0</v>
      </c>
    </row>
    <row r="113" spans="1:3" x14ac:dyDescent="0.3">
      <c r="A113" s="1">
        <v>111</v>
      </c>
      <c r="B113">
        <v>-5.6064143041229642E-2</v>
      </c>
      <c r="C113">
        <f>Table2[[#This Row],[SLL]]/MIN(B:B)</f>
        <v>1.6616968087597606E-3</v>
      </c>
    </row>
    <row r="114" spans="1:3" x14ac:dyDescent="0.3">
      <c r="A114" s="1">
        <v>112</v>
      </c>
      <c r="B114">
        <v>-5.2809128442872222E-2</v>
      </c>
      <c r="C114">
        <f>Table2[[#This Row],[SLL]]/MIN(B:B)</f>
        <v>1.565220753349812E-3</v>
      </c>
    </row>
    <row r="115" spans="1:3" x14ac:dyDescent="0.3">
      <c r="A115" s="1">
        <v>113</v>
      </c>
      <c r="B115">
        <v>0</v>
      </c>
      <c r="C115">
        <f>Table2[[#This Row],[SLL]]/MIN(B:B)</f>
        <v>0</v>
      </c>
    </row>
    <row r="116" spans="1:3" x14ac:dyDescent="0.3">
      <c r="A116" s="1">
        <v>114</v>
      </c>
      <c r="B116">
        <v>-5.9105731702558728E-2</v>
      </c>
      <c r="C116">
        <f>Table2[[#This Row],[SLL]]/MIN(B:B)</f>
        <v>1.751847088384539E-3</v>
      </c>
    </row>
    <row r="117" spans="1:3" x14ac:dyDescent="0.3">
      <c r="A117" s="1">
        <v>115</v>
      </c>
      <c r="B117">
        <v>-5.0458844526923841E-2</v>
      </c>
      <c r="C117">
        <f>Table2[[#This Row],[SLL]]/MIN(B:B)</f>
        <v>1.4955601990104951E-3</v>
      </c>
    </row>
    <row r="118" spans="1:3" x14ac:dyDescent="0.3">
      <c r="A118" s="1">
        <v>116</v>
      </c>
      <c r="B118">
        <v>-5.4964352485695762E-2</v>
      </c>
      <c r="C118">
        <f>Table2[[#This Row],[SLL]]/MIN(B:B)</f>
        <v>1.6290998874960072E-3</v>
      </c>
    </row>
    <row r="119" spans="1:3" x14ac:dyDescent="0.3">
      <c r="A119" s="1">
        <v>117</v>
      </c>
      <c r="B119">
        <v>-1.7763568394002501E-15</v>
      </c>
      <c r="C119">
        <f>Table2[[#This Row],[SLL]]/MIN(B:B)</f>
        <v>5.2649810219684222E-17</v>
      </c>
    </row>
    <row r="120" spans="1:3" x14ac:dyDescent="0.3">
      <c r="A120" s="1">
        <v>118</v>
      </c>
      <c r="B120">
        <v>-1.7763568394002501E-15</v>
      </c>
      <c r="C120">
        <f>Table2[[#This Row],[SLL]]/MIN(B:B)</f>
        <v>5.2649810219684222E-17</v>
      </c>
    </row>
    <row r="121" spans="1:3" x14ac:dyDescent="0.3">
      <c r="A121" s="1">
        <v>119</v>
      </c>
      <c r="B121">
        <v>-6.4015828423109156E-2</v>
      </c>
      <c r="C121">
        <f>Table2[[#This Row],[SLL]]/MIN(B:B)</f>
        <v>1.8973784674201589E-3</v>
      </c>
    </row>
    <row r="122" spans="1:3" x14ac:dyDescent="0.3">
      <c r="A122" s="1">
        <v>120</v>
      </c>
      <c r="B122">
        <v>-3.9447901167177328E-2</v>
      </c>
      <c r="C122">
        <f>Table2[[#This Row],[SLL]]/MIN(B:B)</f>
        <v>1.1692045561735086E-3</v>
      </c>
    </row>
    <row r="123" spans="1:3" x14ac:dyDescent="0.3">
      <c r="A123" s="1">
        <v>121</v>
      </c>
      <c r="B123">
        <v>-6.616492602149826E-2</v>
      </c>
      <c r="C123">
        <f>Table2[[#This Row],[SLL]]/MIN(B:B)</f>
        <v>1.9610760186041698E-3</v>
      </c>
    </row>
    <row r="124" spans="1:3" x14ac:dyDescent="0.3">
      <c r="A124" s="1">
        <v>122</v>
      </c>
      <c r="B124">
        <v>-4.0880976464885421E-2</v>
      </c>
      <c r="C124">
        <f>Table2[[#This Row],[SLL]]/MIN(B:B)</f>
        <v>1.2116797733040504E-3</v>
      </c>
    </row>
    <row r="125" spans="1:3" x14ac:dyDescent="0.3">
      <c r="A125" s="1">
        <v>123</v>
      </c>
      <c r="B125">
        <v>-6.8194686080451206E-2</v>
      </c>
      <c r="C125">
        <f>Table2[[#This Row],[SLL]]/MIN(B:B)</f>
        <v>2.0212364996094667E-3</v>
      </c>
    </row>
    <row r="126" spans="1:3" x14ac:dyDescent="0.3">
      <c r="A126" s="1">
        <v>124</v>
      </c>
      <c r="B126">
        <v>-3.890639501854487E-2</v>
      </c>
      <c r="C126">
        <f>Table2[[#This Row],[SLL]]/MIN(B:B)</f>
        <v>1.1531547426867563E-3</v>
      </c>
    </row>
    <row r="127" spans="1:3" x14ac:dyDescent="0.3">
      <c r="A127" s="1">
        <v>125</v>
      </c>
      <c r="B127">
        <v>-7.0194676782485033E-2</v>
      </c>
      <c r="C127">
        <f>Table2[[#This Row],[SLL]]/MIN(B:B)</f>
        <v>2.0805146404467359E-3</v>
      </c>
    </row>
    <row r="128" spans="1:3" x14ac:dyDescent="0.3">
      <c r="A128" s="1">
        <v>126</v>
      </c>
      <c r="B128">
        <v>-4.7236810104916323E-2</v>
      </c>
      <c r="C128">
        <f>Table2[[#This Row],[SLL]]/MIN(B:B)</f>
        <v>1.4000616499142105E-3</v>
      </c>
    </row>
    <row r="129" spans="1:3" x14ac:dyDescent="0.3">
      <c r="A129" s="1">
        <v>127</v>
      </c>
      <c r="B129">
        <v>-1.7763568394002501E-15</v>
      </c>
      <c r="C129">
        <f>Table2[[#This Row],[SLL]]/MIN(B:B)</f>
        <v>5.2649810219684222E-17</v>
      </c>
    </row>
    <row r="130" spans="1:3" x14ac:dyDescent="0.3">
      <c r="A130" s="1">
        <v>128</v>
      </c>
      <c r="B130">
        <v>-5.9344160121236562E-2</v>
      </c>
      <c r="C130">
        <f>Table2[[#This Row],[SLL]]/MIN(B:B)</f>
        <v>1.758913917929106E-3</v>
      </c>
    </row>
    <row r="131" spans="1:3" x14ac:dyDescent="0.3">
      <c r="A131" s="1">
        <v>129</v>
      </c>
      <c r="B131">
        <v>0</v>
      </c>
      <c r="C131">
        <f>Table2[[#This Row],[SLL]]/MIN(B:B)</f>
        <v>0</v>
      </c>
    </row>
    <row r="132" spans="1:3" x14ac:dyDescent="0.3">
      <c r="A132" s="1">
        <v>130</v>
      </c>
      <c r="B132">
        <v>-1.7763568394002501E-15</v>
      </c>
      <c r="C132">
        <f>Table2[[#This Row],[SLL]]/MIN(B:B)</f>
        <v>5.2649810219684222E-17</v>
      </c>
    </row>
    <row r="133" spans="1:3" x14ac:dyDescent="0.3">
      <c r="A133" s="1">
        <v>131</v>
      </c>
      <c r="B133">
        <v>-3.5527136788005009E-15</v>
      </c>
      <c r="C133">
        <f>Table2[[#This Row],[SLL]]/MIN(B:B)</f>
        <v>1.0529962043936847E-16</v>
      </c>
    </row>
    <row r="134" spans="1:3" x14ac:dyDescent="0.3">
      <c r="A134" s="1">
        <v>132</v>
      </c>
      <c r="B134">
        <v>0</v>
      </c>
      <c r="C134">
        <f>Table2[[#This Row],[SLL]]/MIN(B:B)</f>
        <v>0</v>
      </c>
    </row>
    <row r="135" spans="1:3" x14ac:dyDescent="0.3">
      <c r="A135" s="1">
        <v>133</v>
      </c>
      <c r="B135">
        <v>-5.3290705182007514E-15</v>
      </c>
      <c r="C135">
        <f>Table2[[#This Row],[SLL]]/MIN(B:B)</f>
        <v>1.579494306590527E-16</v>
      </c>
    </row>
    <row r="136" spans="1:3" x14ac:dyDescent="0.3">
      <c r="A136" s="1">
        <v>134</v>
      </c>
      <c r="B136">
        <v>-7.0550402809336887E-2</v>
      </c>
      <c r="C136">
        <f>Table2[[#This Row],[SLL]]/MIN(B:B)</f>
        <v>2.0910580782226027E-3</v>
      </c>
    </row>
    <row r="137" spans="1:3" x14ac:dyDescent="0.3">
      <c r="A137" s="1">
        <v>135</v>
      </c>
      <c r="B137">
        <v>-7.7830093070449635E-2</v>
      </c>
      <c r="C137">
        <f>Table2[[#This Row],[SLL]]/MIN(B:B)</f>
        <v>2.3068223335819451E-3</v>
      </c>
    </row>
    <row r="138" spans="1:3" x14ac:dyDescent="0.3">
      <c r="A138" s="1">
        <v>136</v>
      </c>
      <c r="B138">
        <v>-1.7763568394002501E-15</v>
      </c>
      <c r="C138">
        <f>Table2[[#This Row],[SLL]]/MIN(B:B)</f>
        <v>5.2649810219684222E-17</v>
      </c>
    </row>
    <row r="139" spans="1:3" x14ac:dyDescent="0.3">
      <c r="A139" s="1">
        <v>137</v>
      </c>
      <c r="B139">
        <v>-8.0501595893698763E-2</v>
      </c>
      <c r="C139">
        <f>Table2[[#This Row],[SLL]]/MIN(B:B)</f>
        <v>2.3860035619959986E-3</v>
      </c>
    </row>
    <row r="140" spans="1:3" x14ac:dyDescent="0.3">
      <c r="A140" s="1">
        <v>138</v>
      </c>
      <c r="B140">
        <v>-7.4897277376521743E-2</v>
      </c>
      <c r="C140">
        <f>Table2[[#This Row],[SLL]]/MIN(B:B)</f>
        <v>2.2198959985856785E-3</v>
      </c>
    </row>
    <row r="141" spans="1:3" x14ac:dyDescent="0.3">
      <c r="A141" s="1">
        <v>139</v>
      </c>
      <c r="B141">
        <v>-3.5527136788005009E-15</v>
      </c>
      <c r="C141">
        <f>Table2[[#This Row],[SLL]]/MIN(B:B)</f>
        <v>1.0529962043936847E-16</v>
      </c>
    </row>
    <row r="142" spans="1:3" x14ac:dyDescent="0.3">
      <c r="A142" s="1">
        <v>140</v>
      </c>
      <c r="B142">
        <v>-8.56529549490741E-2</v>
      </c>
      <c r="C142">
        <f>Table2[[#This Row],[SLL]]/MIN(B:B)</f>
        <v>2.5386857656069205E-3</v>
      </c>
    </row>
    <row r="143" spans="1:3" x14ac:dyDescent="0.3">
      <c r="A143" s="1">
        <v>141</v>
      </c>
      <c r="B143">
        <v>-1.7763568394002501E-15</v>
      </c>
      <c r="C143">
        <f>Table2[[#This Row],[SLL]]/MIN(B:B)</f>
        <v>5.2649810219684222E-17</v>
      </c>
    </row>
    <row r="144" spans="1:3" x14ac:dyDescent="0.3">
      <c r="A144" s="1">
        <v>142</v>
      </c>
      <c r="B144">
        <v>-5.482997263599465E-2</v>
      </c>
      <c r="C144">
        <f>Table2[[#This Row],[SLL]]/MIN(B:B)</f>
        <v>1.6251169751513785E-3</v>
      </c>
    </row>
    <row r="145" spans="1:3" x14ac:dyDescent="0.3">
      <c r="A145" s="1">
        <v>143</v>
      </c>
      <c r="B145">
        <v>-8.8796970333282488E-2</v>
      </c>
      <c r="C145">
        <f>Table2[[#This Row],[SLL]]/MIN(B:B)</f>
        <v>2.6318718921974696E-3</v>
      </c>
    </row>
    <row r="146" spans="1:3" x14ac:dyDescent="0.3">
      <c r="A146" s="1">
        <v>144</v>
      </c>
      <c r="B146">
        <v>-8.0165543945682316E-2</v>
      </c>
      <c r="C146">
        <f>Table2[[#This Row],[SLL]]/MIN(B:B)</f>
        <v>2.3760432483390897E-3</v>
      </c>
    </row>
    <row r="147" spans="1:3" x14ac:dyDescent="0.3">
      <c r="A147" s="1">
        <v>145</v>
      </c>
      <c r="B147">
        <v>-3.5527136788005009E-15</v>
      </c>
      <c r="C147">
        <f>Table2[[#This Row],[SLL]]/MIN(B:B)</f>
        <v>1.0529962043936847E-16</v>
      </c>
    </row>
    <row r="148" spans="1:3" x14ac:dyDescent="0.3">
      <c r="A148" s="1">
        <v>146</v>
      </c>
      <c r="B148">
        <v>-8.9155304435283966E-2</v>
      </c>
      <c r="C148">
        <f>Table2[[#This Row],[SLL]]/MIN(B:B)</f>
        <v>2.6424926312557258E-3</v>
      </c>
    </row>
    <row r="149" spans="1:3" x14ac:dyDescent="0.3">
      <c r="A149" s="1">
        <v>147</v>
      </c>
      <c r="B149">
        <v>-8.9688709727525406E-2</v>
      </c>
      <c r="C149">
        <f>Table2[[#This Row],[SLL]]/MIN(B:B)</f>
        <v>2.6583023417732191E-3</v>
      </c>
    </row>
    <row r="150" spans="1:3" x14ac:dyDescent="0.3">
      <c r="A150" s="1">
        <v>148</v>
      </c>
      <c r="B150">
        <v>-3.5527136788005009E-15</v>
      </c>
      <c r="C150">
        <f>Table2[[#This Row],[SLL]]/MIN(B:B)</f>
        <v>1.0529962043936847E-16</v>
      </c>
    </row>
    <row r="151" spans="1:3" x14ac:dyDescent="0.3">
      <c r="A151" s="1">
        <v>149</v>
      </c>
      <c r="B151">
        <v>-3.5527136788005009E-15</v>
      </c>
      <c r="C151">
        <f>Table2[[#This Row],[SLL]]/MIN(B:B)</f>
        <v>1.0529962043936847E-16</v>
      </c>
    </row>
    <row r="152" spans="1:3" x14ac:dyDescent="0.3">
      <c r="A152" s="1">
        <v>150</v>
      </c>
      <c r="B152">
        <v>-9.8561601872377835E-2</v>
      </c>
      <c r="C152">
        <f>Table2[[#This Row],[SLL]]/MIN(B:B)</f>
        <v>2.9212878394865799E-3</v>
      </c>
    </row>
    <row r="153" spans="1:3" x14ac:dyDescent="0.3">
      <c r="A153" s="1">
        <v>151</v>
      </c>
      <c r="B153">
        <v>-1.7763568394002501E-15</v>
      </c>
      <c r="C153">
        <f>Table2[[#This Row],[SLL]]/MIN(B:B)</f>
        <v>5.2649810219684222E-17</v>
      </c>
    </row>
    <row r="154" spans="1:3" x14ac:dyDescent="0.3">
      <c r="A154" s="1">
        <v>152</v>
      </c>
      <c r="B154">
        <v>0</v>
      </c>
      <c r="C154">
        <f>Table2[[#This Row],[SLL]]/MIN(B:B)</f>
        <v>0</v>
      </c>
    </row>
    <row r="155" spans="1:3" x14ac:dyDescent="0.3">
      <c r="A155" s="1">
        <v>153</v>
      </c>
      <c r="B155">
        <v>-1.7763568394002501E-15</v>
      </c>
      <c r="C155">
        <f>Table2[[#This Row],[SLL]]/MIN(B:B)</f>
        <v>5.2649810219684222E-17</v>
      </c>
    </row>
    <row r="156" spans="1:3" x14ac:dyDescent="0.3">
      <c r="A156" s="1">
        <v>154</v>
      </c>
      <c r="B156">
        <v>-1.7763568394002501E-15</v>
      </c>
      <c r="C156">
        <f>Table2[[#This Row],[SLL]]/MIN(B:B)</f>
        <v>5.2649810219684222E-17</v>
      </c>
    </row>
    <row r="157" spans="1:3" x14ac:dyDescent="0.3">
      <c r="A157" s="1">
        <v>155</v>
      </c>
      <c r="B157">
        <v>0</v>
      </c>
      <c r="C157">
        <f>Table2[[#This Row],[SLL]]/MIN(B:B)</f>
        <v>0</v>
      </c>
    </row>
    <row r="158" spans="1:3" x14ac:dyDescent="0.3">
      <c r="A158" s="1">
        <v>156</v>
      </c>
      <c r="B158">
        <v>-1.7763568394002501E-15</v>
      </c>
      <c r="C158">
        <f>Table2[[#This Row],[SLL]]/MIN(B:B)</f>
        <v>5.2649810219684222E-17</v>
      </c>
    </row>
    <row r="159" spans="1:3" x14ac:dyDescent="0.3">
      <c r="A159" s="1">
        <v>157</v>
      </c>
      <c r="B159">
        <v>0</v>
      </c>
      <c r="C159">
        <f>Table2[[#This Row],[SLL]]/MIN(B:B)</f>
        <v>0</v>
      </c>
    </row>
    <row r="160" spans="1:3" x14ac:dyDescent="0.3">
      <c r="A160" s="1">
        <v>158</v>
      </c>
      <c r="B160">
        <v>-0.10055769738336021</v>
      </c>
      <c r="C160">
        <f>Table2[[#This Row],[SLL]]/MIN(B:B)</f>
        <v>2.9804505299452539E-3</v>
      </c>
    </row>
    <row r="161" spans="1:3" x14ac:dyDescent="0.3">
      <c r="A161" s="1">
        <v>159</v>
      </c>
      <c r="B161">
        <v>-1.7763568394002501E-15</v>
      </c>
      <c r="C161">
        <f>Table2[[#This Row],[SLL]]/MIN(B:B)</f>
        <v>5.2649810219684222E-17</v>
      </c>
    </row>
    <row r="162" spans="1:3" x14ac:dyDescent="0.3">
      <c r="A162" s="1">
        <v>160</v>
      </c>
      <c r="B162">
        <v>-7.9399214199940005E-2</v>
      </c>
      <c r="C162">
        <f>Table2[[#This Row],[SLL]]/MIN(B:B)</f>
        <v>2.3533298414468947E-3</v>
      </c>
    </row>
    <row r="163" spans="1:3" x14ac:dyDescent="0.3">
      <c r="A163" s="1">
        <v>161</v>
      </c>
      <c r="B163">
        <v>-0.1105241703836803</v>
      </c>
      <c r="C163">
        <f>Table2[[#This Row],[SLL]]/MIN(B:B)</f>
        <v>3.2758488983291789E-3</v>
      </c>
    </row>
    <row r="164" spans="1:3" x14ac:dyDescent="0.3">
      <c r="A164" s="1">
        <v>162</v>
      </c>
      <c r="B164">
        <v>-0.1075768969323878</v>
      </c>
      <c r="C164">
        <f>Table2[[#This Row],[SLL]]/MIN(B:B)</f>
        <v>3.1884940468521212E-3</v>
      </c>
    </row>
    <row r="165" spans="1:3" x14ac:dyDescent="0.3">
      <c r="A165" s="1">
        <v>163</v>
      </c>
      <c r="B165">
        <v>-7.0536073038738323E-2</v>
      </c>
      <c r="C165">
        <f>Table2[[#This Row],[SLL]]/MIN(B:B)</f>
        <v>2.0906333551682188E-3</v>
      </c>
    </row>
    <row r="166" spans="1:3" x14ac:dyDescent="0.3">
      <c r="A166" s="1">
        <v>164</v>
      </c>
      <c r="B166">
        <v>-5.3290705182007514E-15</v>
      </c>
      <c r="C166">
        <f>Table2[[#This Row],[SLL]]/MIN(B:B)</f>
        <v>1.579494306590527E-16</v>
      </c>
    </row>
    <row r="167" spans="1:3" x14ac:dyDescent="0.3">
      <c r="A167" s="1">
        <v>165</v>
      </c>
      <c r="B167">
        <v>-1.7763568394002501E-15</v>
      </c>
      <c r="C167">
        <f>Table2[[#This Row],[SLL]]/MIN(B:B)</f>
        <v>5.2649810219684222E-17</v>
      </c>
    </row>
    <row r="168" spans="1:3" x14ac:dyDescent="0.3">
      <c r="A168" s="1">
        <v>166</v>
      </c>
      <c r="B168">
        <v>-0.11810229898811821</v>
      </c>
      <c r="C168">
        <f>Table2[[#This Row],[SLL]]/MIN(B:B)</f>
        <v>3.5004586298844251E-3</v>
      </c>
    </row>
    <row r="169" spans="1:3" x14ac:dyDescent="0.3">
      <c r="A169" s="1">
        <v>167</v>
      </c>
      <c r="B169">
        <v>-3.5527136788005009E-15</v>
      </c>
      <c r="C169">
        <f>Table2[[#This Row],[SLL]]/MIN(B:B)</f>
        <v>1.0529962043936847E-16</v>
      </c>
    </row>
    <row r="170" spans="1:3" x14ac:dyDescent="0.3">
      <c r="A170" s="1">
        <v>168</v>
      </c>
      <c r="B170">
        <v>-8.8817841970012523E-15</v>
      </c>
      <c r="C170">
        <f>Table2[[#This Row],[SLL]]/MIN(B:B)</f>
        <v>2.6324905109842118E-16</v>
      </c>
    </row>
    <row r="171" spans="1:3" x14ac:dyDescent="0.3">
      <c r="A171" s="1">
        <v>169</v>
      </c>
      <c r="B171">
        <v>-5.3290705182007514E-15</v>
      </c>
      <c r="C171">
        <f>Table2[[#This Row],[SLL]]/MIN(B:B)</f>
        <v>1.579494306590527E-16</v>
      </c>
    </row>
    <row r="172" spans="1:3" x14ac:dyDescent="0.3">
      <c r="A172" s="1">
        <v>170</v>
      </c>
      <c r="B172">
        <v>-0.1238419113228026</v>
      </c>
      <c r="C172">
        <f>Table2[[#This Row],[SLL]]/MIN(B:B)</f>
        <v>3.6705761949214818E-3</v>
      </c>
    </row>
    <row r="173" spans="1:3" x14ac:dyDescent="0.3">
      <c r="A173" s="1">
        <v>171</v>
      </c>
      <c r="B173">
        <v>-1.7763568394002501E-15</v>
      </c>
      <c r="C173">
        <f>Table2[[#This Row],[SLL]]/MIN(B:B)</f>
        <v>5.2649810219684222E-17</v>
      </c>
    </row>
    <row r="174" spans="1:3" x14ac:dyDescent="0.3">
      <c r="A174" s="1">
        <v>172</v>
      </c>
      <c r="B174">
        <v>-5.3290705182007514E-15</v>
      </c>
      <c r="C174">
        <f>Table2[[#This Row],[SLL]]/MIN(B:B)</f>
        <v>1.579494306590527E-16</v>
      </c>
    </row>
    <row r="175" spans="1:3" x14ac:dyDescent="0.3">
      <c r="A175" s="1">
        <v>173</v>
      </c>
      <c r="B175">
        <v>-5.8957210571275447E-2</v>
      </c>
      <c r="C175">
        <f>Table2[[#This Row],[SLL]]/MIN(B:B)</f>
        <v>1.7474450396507285E-3</v>
      </c>
    </row>
    <row r="176" spans="1:3" x14ac:dyDescent="0.3">
      <c r="A176" s="1">
        <v>174</v>
      </c>
      <c r="B176">
        <v>-0.1099356445938096</v>
      </c>
      <c r="C176">
        <f>Table2[[#This Row],[SLL]]/MIN(B:B)</f>
        <v>3.2584054599057682E-3</v>
      </c>
    </row>
    <row r="177" spans="1:3" x14ac:dyDescent="0.3">
      <c r="A177" s="1">
        <v>175</v>
      </c>
      <c r="B177">
        <v>-0.13166165245981709</v>
      </c>
      <c r="C177">
        <f>Table2[[#This Row],[SLL]]/MIN(B:B)</f>
        <v>3.902347130636107E-3</v>
      </c>
    </row>
    <row r="178" spans="1:3" x14ac:dyDescent="0.3">
      <c r="A178" s="1">
        <v>176</v>
      </c>
      <c r="B178">
        <v>-0.1242219817517736</v>
      </c>
      <c r="C178">
        <f>Table2[[#This Row],[SLL]]/MIN(B:B)</f>
        <v>3.6818411815005255E-3</v>
      </c>
    </row>
    <row r="179" spans="1:3" x14ac:dyDescent="0.3">
      <c r="A179" s="1">
        <v>177</v>
      </c>
      <c r="B179">
        <v>-8.7578729069958783E-2</v>
      </c>
      <c r="C179">
        <f>Table2[[#This Row],[SLL]]/MIN(B:B)</f>
        <v>2.5957641857428156E-3</v>
      </c>
    </row>
    <row r="180" spans="1:3" x14ac:dyDescent="0.3">
      <c r="A180" s="1">
        <v>178</v>
      </c>
      <c r="B180">
        <v>-5.3290705182007514E-15</v>
      </c>
      <c r="C180">
        <f>Table2[[#This Row],[SLL]]/MIN(B:B)</f>
        <v>1.579494306590527E-16</v>
      </c>
    </row>
    <row r="181" spans="1:3" x14ac:dyDescent="0.3">
      <c r="A181" s="1">
        <v>179</v>
      </c>
      <c r="B181">
        <v>-3.5527136788005009E-15</v>
      </c>
      <c r="C181">
        <f>Table2[[#This Row],[SLL]]/MIN(B:B)</f>
        <v>1.0529962043936847E-16</v>
      </c>
    </row>
    <row r="182" spans="1:3" x14ac:dyDescent="0.3">
      <c r="A182" s="1">
        <v>180</v>
      </c>
      <c r="B182">
        <v>-0.1368843902928116</v>
      </c>
      <c r="C182">
        <f>Table2[[#This Row],[SLL]]/MIN(B:B)</f>
        <v>4.0571449446987172E-3</v>
      </c>
    </row>
    <row r="183" spans="1:3" x14ac:dyDescent="0.3">
      <c r="A183" s="1">
        <v>181</v>
      </c>
      <c r="B183">
        <v>-0.13655541899393059</v>
      </c>
      <c r="C183">
        <f>Table2[[#This Row],[SLL]]/MIN(B:B)</f>
        <v>4.0473944958758015E-3</v>
      </c>
    </row>
    <row r="184" spans="1:3" x14ac:dyDescent="0.3">
      <c r="A184" s="1">
        <v>182</v>
      </c>
      <c r="B184">
        <v>-1.7763568394002501E-15</v>
      </c>
      <c r="C184">
        <f>Table2[[#This Row],[SLL]]/MIN(B:B)</f>
        <v>5.2649810219684222E-17</v>
      </c>
    </row>
    <row r="185" spans="1:3" x14ac:dyDescent="0.3">
      <c r="A185" s="1">
        <v>183</v>
      </c>
      <c r="B185">
        <v>-7.1054273576010019E-15</v>
      </c>
      <c r="C185">
        <f>Table2[[#This Row],[SLL]]/MIN(B:B)</f>
        <v>2.1059924087873694E-16</v>
      </c>
    </row>
    <row r="186" spans="1:3" x14ac:dyDescent="0.3">
      <c r="A186" s="1">
        <v>184</v>
      </c>
      <c r="B186">
        <v>-1.7763568394002501E-15</v>
      </c>
      <c r="C186">
        <f>Table2[[#This Row],[SLL]]/MIN(B:B)</f>
        <v>5.2649810219684222E-17</v>
      </c>
    </row>
    <row r="187" spans="1:3" x14ac:dyDescent="0.3">
      <c r="A187" s="1">
        <v>185</v>
      </c>
      <c r="B187">
        <v>-1.7763568394002501E-15</v>
      </c>
      <c r="C187">
        <f>Table2[[#This Row],[SLL]]/MIN(B:B)</f>
        <v>5.2649810219684222E-17</v>
      </c>
    </row>
    <row r="188" spans="1:3" x14ac:dyDescent="0.3">
      <c r="A188" s="1">
        <v>186</v>
      </c>
      <c r="B188">
        <v>-0.14844802802845081</v>
      </c>
      <c r="C188">
        <f>Table2[[#This Row],[SLL]]/MIN(B:B)</f>
        <v>4.3998820112197317E-3</v>
      </c>
    </row>
    <row r="189" spans="1:3" x14ac:dyDescent="0.3">
      <c r="A189" s="1">
        <v>187</v>
      </c>
      <c r="B189">
        <v>-1.7763568394002501E-15</v>
      </c>
      <c r="C189">
        <f>Table2[[#This Row],[SLL]]/MIN(B:B)</f>
        <v>5.2649810219684222E-17</v>
      </c>
    </row>
    <row r="190" spans="1:3" x14ac:dyDescent="0.3">
      <c r="A190" s="1">
        <v>188</v>
      </c>
      <c r="B190">
        <v>-7.1054273576010019E-15</v>
      </c>
      <c r="C190">
        <f>Table2[[#This Row],[SLL]]/MIN(B:B)</f>
        <v>2.1059924087873694E-16</v>
      </c>
    </row>
    <row r="191" spans="1:3" x14ac:dyDescent="0.3">
      <c r="A191" s="1">
        <v>189</v>
      </c>
      <c r="B191">
        <v>0</v>
      </c>
      <c r="C191">
        <f>Table2[[#This Row],[SLL]]/MIN(B:B)</f>
        <v>0</v>
      </c>
    </row>
    <row r="192" spans="1:3" x14ac:dyDescent="0.3">
      <c r="A192" s="1">
        <v>190</v>
      </c>
      <c r="B192">
        <v>0</v>
      </c>
      <c r="C192">
        <f>Table2[[#This Row],[SLL]]/MIN(B:B)</f>
        <v>0</v>
      </c>
    </row>
    <row r="193" spans="1:3" x14ac:dyDescent="0.3">
      <c r="A193" s="1">
        <v>191</v>
      </c>
      <c r="B193">
        <v>-1.2886956110792269E-2</v>
      </c>
      <c r="C193">
        <f>Table2[[#This Row],[SLL]]/MIN(B:B)</f>
        <v>3.8195917537137012E-4</v>
      </c>
    </row>
    <row r="194" spans="1:3" x14ac:dyDescent="0.3">
      <c r="A194" s="1">
        <v>192</v>
      </c>
      <c r="B194">
        <v>-2.4239481286159051E-5</v>
      </c>
      <c r="C194">
        <f>Table2[[#This Row],[SLL]]/MIN(B:B)</f>
        <v>7.1843903276255295E-7</v>
      </c>
    </row>
    <row r="195" spans="1:3" x14ac:dyDescent="0.3">
      <c r="A195" s="1">
        <v>193</v>
      </c>
      <c r="B195">
        <v>-1.033675239373011E-2</v>
      </c>
      <c r="C195">
        <f>Table2[[#This Row],[SLL]]/MIN(B:B)</f>
        <v>3.0637315642137767E-4</v>
      </c>
    </row>
    <row r="196" spans="1:3" x14ac:dyDescent="0.3">
      <c r="A196" s="1">
        <v>194</v>
      </c>
      <c r="B196">
        <v>-4.4384399760687643E-2</v>
      </c>
      <c r="C196">
        <f>Table2[[#This Row],[SLL]]/MIN(B:B)</f>
        <v>1.3155184658189421E-3</v>
      </c>
    </row>
    <row r="197" spans="1:3" x14ac:dyDescent="0.3">
      <c r="A197" s="1">
        <v>195</v>
      </c>
      <c r="B197">
        <v>-0.1019257174137103</v>
      </c>
      <c r="C197">
        <f>Table2[[#This Row],[SLL]]/MIN(B:B)</f>
        <v>3.0209975604613619E-3</v>
      </c>
    </row>
    <row r="198" spans="1:3" x14ac:dyDescent="0.3">
      <c r="A198" s="1">
        <v>196</v>
      </c>
      <c r="B198">
        <v>-7.0695663245315288E-2</v>
      </c>
      <c r="C198">
        <f>Table2[[#This Row],[SLL]]/MIN(B:B)</f>
        <v>2.09536348252936E-3</v>
      </c>
    </row>
    <row r="199" spans="1:3" x14ac:dyDescent="0.3">
      <c r="A199" s="1">
        <v>197</v>
      </c>
      <c r="B199">
        <v>0</v>
      </c>
      <c r="C199">
        <f>Table2[[#This Row],[SLL]]/MIN(B:B)</f>
        <v>0</v>
      </c>
    </row>
    <row r="200" spans="1:3" x14ac:dyDescent="0.3">
      <c r="A200" s="1">
        <v>198</v>
      </c>
      <c r="B200">
        <v>-1.8784468216974659E-3</v>
      </c>
      <c r="C200">
        <f>Table2[[#This Row],[SLL]]/MIN(B:B)</f>
        <v>5.5675676461229525E-5</v>
      </c>
    </row>
    <row r="201" spans="1:3" x14ac:dyDescent="0.3">
      <c r="A201" s="1">
        <v>199</v>
      </c>
      <c r="B201">
        <v>-5.4808069064549159E-5</v>
      </c>
      <c r="C201">
        <f>Table2[[#This Row],[SLL]]/MIN(B:B)</f>
        <v>1.624467770636745E-6</v>
      </c>
    </row>
    <row r="202" spans="1:3" x14ac:dyDescent="0.3">
      <c r="A202" s="1">
        <v>200</v>
      </c>
      <c r="B202">
        <v>-1.7763568394002501E-15</v>
      </c>
      <c r="C202">
        <f>Table2[[#This Row],[SLL]]/MIN(B:B)</f>
        <v>5.2649810219684222E-17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topLeftCell="A168" workbookViewId="0">
      <selection activeCell="B2" sqref="B2:B202"/>
    </sheetView>
  </sheetViews>
  <sheetFormatPr defaultRowHeight="14.4" x14ac:dyDescent="0.3"/>
  <cols>
    <col min="1" max="1" width="10.44140625" customWidth="1"/>
  </cols>
  <sheetData>
    <row r="1" spans="1:3" x14ac:dyDescent="0.3">
      <c r="A1" t="s">
        <v>0</v>
      </c>
      <c r="B1" s="1" t="s">
        <v>1</v>
      </c>
      <c r="C1" t="s">
        <v>4</v>
      </c>
    </row>
    <row r="2" spans="1:3" x14ac:dyDescent="0.3">
      <c r="A2" s="1">
        <v>0</v>
      </c>
      <c r="B2">
        <v>1.3430876463567141</v>
      </c>
      <c r="C2">
        <f>Table3[[#This Row],[0]]/MAX(B:B)</f>
        <v>0.24294804523445046</v>
      </c>
    </row>
    <row r="3" spans="1:3" x14ac:dyDescent="0.3">
      <c r="A3" s="1">
        <v>1</v>
      </c>
      <c r="B3">
        <v>1.430839922555508</v>
      </c>
      <c r="C3">
        <f>Table3[[#This Row],[0]]/MAX(B:B)</f>
        <v>0.25882135329829986</v>
      </c>
    </row>
    <row r="4" spans="1:3" x14ac:dyDescent="0.3">
      <c r="A4" s="1">
        <v>2</v>
      </c>
      <c r="B4">
        <v>1.5342952186470431</v>
      </c>
      <c r="C4">
        <f>Table3[[#This Row],[0]]/MAX(B:B)</f>
        <v>0.27753514463036183</v>
      </c>
    </row>
    <row r="5" spans="1:3" x14ac:dyDescent="0.3">
      <c r="A5" s="1">
        <v>3</v>
      </c>
      <c r="B5">
        <v>1.656151504465796</v>
      </c>
      <c r="C5">
        <f>Table3[[#This Row],[0]]/MAX(B:B)</f>
        <v>0.29957744880872494</v>
      </c>
    </row>
    <row r="6" spans="1:3" x14ac:dyDescent="0.3">
      <c r="A6" s="1">
        <v>4</v>
      </c>
      <c r="B6">
        <v>1.7996936775903969</v>
      </c>
      <c r="C6">
        <f>Table3[[#This Row],[0]]/MAX(B:B)</f>
        <v>0.32554246342554821</v>
      </c>
    </row>
    <row r="7" spans="1:3" x14ac:dyDescent="0.3">
      <c r="A7" s="1">
        <v>5</v>
      </c>
      <c r="B7">
        <v>1.9689028540300999</v>
      </c>
      <c r="C7">
        <f>Table3[[#This Row],[0]]/MAX(B:B)</f>
        <v>0.35615032342878056</v>
      </c>
    </row>
    <row r="8" spans="1:3" x14ac:dyDescent="0.3">
      <c r="A8" s="1">
        <v>6</v>
      </c>
      <c r="B8">
        <v>2.168569625436374</v>
      </c>
      <c r="C8">
        <f>Table3[[#This Row],[0]]/MAX(B:B)</f>
        <v>0.39226758795951588</v>
      </c>
    </row>
    <row r="9" spans="1:3" x14ac:dyDescent="0.3">
      <c r="A9" s="1">
        <v>7</v>
      </c>
      <c r="B9">
        <v>2.383284634770034</v>
      </c>
      <c r="C9">
        <f>Table3[[#This Row],[0]]/MAX(B:B)</f>
        <v>0.43110689374988048</v>
      </c>
    </row>
    <row r="10" spans="1:3" x14ac:dyDescent="0.3">
      <c r="A10" s="1">
        <v>8</v>
      </c>
      <c r="B10">
        <v>2.504842811684854</v>
      </c>
      <c r="C10">
        <f>Table3[[#This Row],[0]]/MAX(B:B)</f>
        <v>0.45309527369204505</v>
      </c>
    </row>
    <row r="11" spans="1:3" x14ac:dyDescent="0.3">
      <c r="A11" s="1">
        <v>9</v>
      </c>
      <c r="B11">
        <v>2.5748559669020472</v>
      </c>
      <c r="C11">
        <f>Table3[[#This Row],[0]]/MAX(B:B)</f>
        <v>0.46575979282961122</v>
      </c>
    </row>
    <row r="12" spans="1:3" x14ac:dyDescent="0.3">
      <c r="A12" s="1">
        <v>10</v>
      </c>
      <c r="B12">
        <v>2.6148410866606491</v>
      </c>
      <c r="C12">
        <f>Table3[[#This Row],[0]]/MAX(B:B)</f>
        <v>0.4729926094742799</v>
      </c>
    </row>
    <row r="13" spans="1:3" x14ac:dyDescent="0.3">
      <c r="A13" s="1">
        <v>11</v>
      </c>
      <c r="B13">
        <v>2.637944744683836</v>
      </c>
      <c r="C13">
        <f>Table3[[#This Row],[0]]/MAX(B:B)</f>
        <v>0.47717177720746867</v>
      </c>
    </row>
    <row r="14" spans="1:3" x14ac:dyDescent="0.3">
      <c r="A14" s="1">
        <v>12</v>
      </c>
      <c r="B14">
        <v>2.6536492055962162</v>
      </c>
      <c r="C14">
        <f>Table3[[#This Row],[0]]/MAX(B:B)</f>
        <v>0.48001252113842008</v>
      </c>
    </row>
    <row r="15" spans="1:3" x14ac:dyDescent="0.3">
      <c r="A15" s="1">
        <v>13</v>
      </c>
      <c r="B15">
        <v>2.6692727851240399</v>
      </c>
      <c r="C15">
        <f>Table3[[#This Row],[0]]/MAX(B:B)</f>
        <v>0.48283863462114479</v>
      </c>
    </row>
    <row r="16" spans="1:3" x14ac:dyDescent="0.3">
      <c r="A16" s="1">
        <v>14</v>
      </c>
      <c r="B16">
        <v>2.690008043098262</v>
      </c>
      <c r="C16">
        <f>Table3[[#This Row],[0]]/MAX(B:B)</f>
        <v>0.48658938789918621</v>
      </c>
    </row>
    <row r="17" spans="1:3" x14ac:dyDescent="0.3">
      <c r="A17" s="1">
        <v>15</v>
      </c>
      <c r="B17">
        <v>2.7199542713887479</v>
      </c>
      <c r="C17">
        <f>Table3[[#This Row],[0]]/MAX(B:B)</f>
        <v>0.49200629248099326</v>
      </c>
    </row>
    <row r="18" spans="1:3" x14ac:dyDescent="0.3">
      <c r="A18" s="1">
        <v>16</v>
      </c>
      <c r="B18">
        <v>2.7618403169940589</v>
      </c>
      <c r="C18">
        <f>Table3[[#This Row],[0]]/MAX(B:B)</f>
        <v>0.49958296324407808</v>
      </c>
    </row>
    <row r="19" spans="1:3" x14ac:dyDescent="0.3">
      <c r="A19" s="1">
        <v>17</v>
      </c>
      <c r="B19">
        <v>2.8183964039415939</v>
      </c>
      <c r="C19">
        <f>Table3[[#This Row],[0]]/MAX(B:B)</f>
        <v>0.50981326415354233</v>
      </c>
    </row>
    <row r="20" spans="1:3" x14ac:dyDescent="0.3">
      <c r="A20" s="1">
        <v>18</v>
      </c>
      <c r="B20">
        <v>2.892574835073396</v>
      </c>
      <c r="C20">
        <f>Table3[[#This Row],[0]]/MAX(B:B)</f>
        <v>0.52323123050213849</v>
      </c>
    </row>
    <row r="21" spans="1:3" x14ac:dyDescent="0.3">
      <c r="A21" s="1">
        <v>19</v>
      </c>
      <c r="B21">
        <v>2.9858124487178461</v>
      </c>
      <c r="C21">
        <f>Table3[[#This Row],[0]]/MAX(B:B)</f>
        <v>0.54009676868104295</v>
      </c>
    </row>
    <row r="22" spans="1:3" x14ac:dyDescent="0.3">
      <c r="A22" s="1">
        <v>20</v>
      </c>
      <c r="B22">
        <v>3.1016818691858461</v>
      </c>
      <c r="C22">
        <f>Table3[[#This Row],[0]]/MAX(B:B)</f>
        <v>0.56105612251138315</v>
      </c>
    </row>
    <row r="23" spans="1:3" x14ac:dyDescent="0.3">
      <c r="A23" s="1">
        <v>21</v>
      </c>
      <c r="B23">
        <v>3.241323314156443</v>
      </c>
      <c r="C23">
        <f>Table3[[#This Row],[0]]/MAX(B:B)</f>
        <v>0.58631554335509939</v>
      </c>
    </row>
    <row r="24" spans="1:3" x14ac:dyDescent="0.3">
      <c r="A24" s="1">
        <v>22</v>
      </c>
      <c r="B24">
        <v>3.4082338548786031</v>
      </c>
      <c r="C24">
        <f>Table3[[#This Row],[0]]/MAX(B:B)</f>
        <v>0.61650760841315599</v>
      </c>
    </row>
    <row r="25" spans="1:3" x14ac:dyDescent="0.3">
      <c r="A25" s="1">
        <v>23</v>
      </c>
      <c r="B25">
        <v>3.60569650249281</v>
      </c>
      <c r="C25">
        <f>Table3[[#This Row],[0]]/MAX(B:B)</f>
        <v>0.6522261740442401</v>
      </c>
    </row>
    <row r="26" spans="1:3" x14ac:dyDescent="0.3">
      <c r="A26" s="1">
        <v>24</v>
      </c>
      <c r="B26">
        <v>3.7750791965148509</v>
      </c>
      <c r="C26">
        <f>Table3[[#This Row],[0]]/MAX(B:B)</f>
        <v>0.68286542124514127</v>
      </c>
    </row>
    <row r="27" spans="1:3" x14ac:dyDescent="0.3">
      <c r="A27" s="1">
        <v>25</v>
      </c>
      <c r="B27">
        <v>3.8536190968332331</v>
      </c>
      <c r="C27">
        <f>Table3[[#This Row],[0]]/MAX(B:B)</f>
        <v>0.69707232375594863</v>
      </c>
    </row>
    <row r="28" spans="1:3" x14ac:dyDescent="0.3">
      <c r="A28" s="1">
        <v>26</v>
      </c>
      <c r="B28">
        <v>3.8894177857263599</v>
      </c>
      <c r="C28">
        <f>Table3[[#This Row],[0]]/MAX(B:B)</f>
        <v>0.70354786651902423</v>
      </c>
    </row>
    <row r="29" spans="1:3" x14ac:dyDescent="0.3">
      <c r="A29" s="1">
        <v>27</v>
      </c>
      <c r="B29">
        <v>3.897570102690695</v>
      </c>
      <c r="C29">
        <f>Table3[[#This Row],[0]]/MAX(B:B)</f>
        <v>0.70502252044499059</v>
      </c>
    </row>
    <row r="30" spans="1:3" x14ac:dyDescent="0.3">
      <c r="A30" s="1">
        <v>28</v>
      </c>
      <c r="B30">
        <v>3.890813242418524</v>
      </c>
      <c r="C30">
        <f>Table3[[#This Row],[0]]/MAX(B:B)</f>
        <v>0.70380028748089529</v>
      </c>
    </row>
    <row r="31" spans="1:3" x14ac:dyDescent="0.3">
      <c r="A31" s="1">
        <v>29</v>
      </c>
      <c r="B31">
        <v>3.8796815881915032</v>
      </c>
      <c r="C31">
        <f>Table3[[#This Row],[0]]/MAX(B:B)</f>
        <v>0.70178670806780452</v>
      </c>
    </row>
    <row r="32" spans="1:3" x14ac:dyDescent="0.3">
      <c r="A32" s="1">
        <v>30</v>
      </c>
      <c r="B32">
        <v>3.8708528767185619</v>
      </c>
      <c r="C32">
        <f>Table3[[#This Row],[0]]/MAX(B:B)</f>
        <v>0.70018970268985437</v>
      </c>
    </row>
    <row r="33" spans="1:3" x14ac:dyDescent="0.3">
      <c r="A33" s="1">
        <v>31</v>
      </c>
      <c r="B33">
        <v>3.8666231251592711</v>
      </c>
      <c r="C33">
        <f>Table3[[#This Row],[0]]/MAX(B:B)</f>
        <v>0.69942459262727241</v>
      </c>
    </row>
    <row r="34" spans="1:3" x14ac:dyDescent="0.3">
      <c r="A34" s="1">
        <v>32</v>
      </c>
      <c r="B34">
        <v>3.8758699231805229</v>
      </c>
      <c r="C34">
        <f>Table3[[#This Row],[0]]/MAX(B:B)</f>
        <v>0.70109722472245606</v>
      </c>
    </row>
    <row r="35" spans="1:3" x14ac:dyDescent="0.3">
      <c r="A35" s="1">
        <v>33</v>
      </c>
      <c r="B35">
        <v>3.9007595926686749</v>
      </c>
      <c r="C35">
        <f>Table3[[#This Row],[0]]/MAX(B:B)</f>
        <v>0.70559945997499596</v>
      </c>
    </row>
    <row r="36" spans="1:3" x14ac:dyDescent="0.3">
      <c r="A36" s="1">
        <v>34</v>
      </c>
      <c r="B36">
        <v>3.941911356058458</v>
      </c>
      <c r="C36">
        <f>Table3[[#This Row],[0]]/MAX(B:B)</f>
        <v>0.71304330811150329</v>
      </c>
    </row>
    <row r="37" spans="1:3" x14ac:dyDescent="0.3">
      <c r="A37" s="1">
        <v>35</v>
      </c>
      <c r="B37">
        <v>4.007274215497846</v>
      </c>
      <c r="C37">
        <f>Table3[[#This Row],[0]]/MAX(B:B)</f>
        <v>0.72486664590692507</v>
      </c>
    </row>
    <row r="38" spans="1:3" x14ac:dyDescent="0.3">
      <c r="A38" s="1">
        <v>36</v>
      </c>
      <c r="B38">
        <v>4.0928732067517029</v>
      </c>
      <c r="C38">
        <f>Table3[[#This Row],[0]]/MAX(B:B)</f>
        <v>0.74035045119362941</v>
      </c>
    </row>
    <row r="39" spans="1:3" x14ac:dyDescent="0.3">
      <c r="A39" s="1">
        <v>37</v>
      </c>
      <c r="B39">
        <v>4.2076653255224734</v>
      </c>
      <c r="C39">
        <f>Table3[[#This Row],[0]]/MAX(B:B)</f>
        <v>0.76111493438974143</v>
      </c>
    </row>
    <row r="40" spans="1:3" x14ac:dyDescent="0.3">
      <c r="A40" s="1">
        <v>38</v>
      </c>
      <c r="B40">
        <v>4.3505277888825553</v>
      </c>
      <c r="C40">
        <f>Table3[[#This Row],[0]]/MAX(B:B)</f>
        <v>0.7869569978655393</v>
      </c>
    </row>
    <row r="41" spans="1:3" x14ac:dyDescent="0.3">
      <c r="A41" s="1">
        <v>39</v>
      </c>
      <c r="B41">
        <v>4.5269967149635404</v>
      </c>
      <c r="C41">
        <f>Table3[[#This Row],[0]]/MAX(B:B)</f>
        <v>0.81887805733793906</v>
      </c>
    </row>
    <row r="42" spans="1:3" x14ac:dyDescent="0.3">
      <c r="A42" s="1">
        <v>40</v>
      </c>
      <c r="B42">
        <v>4.740257381557246</v>
      </c>
      <c r="C42">
        <f>Table3[[#This Row],[0]]/MAX(B:B)</f>
        <v>0.85745429040424781</v>
      </c>
    </row>
    <row r="43" spans="1:3" x14ac:dyDescent="0.3">
      <c r="A43" s="1">
        <v>41</v>
      </c>
      <c r="B43">
        <v>4.8545658836239696</v>
      </c>
      <c r="C43">
        <f>Table3[[#This Row],[0]]/MAX(B:B)</f>
        <v>0.87813129328348716</v>
      </c>
    </row>
    <row r="44" spans="1:3" x14ac:dyDescent="0.3">
      <c r="A44" s="1">
        <v>42</v>
      </c>
      <c r="B44">
        <v>4.893491688819096</v>
      </c>
      <c r="C44">
        <f>Table3[[#This Row],[0]]/MAX(B:B)</f>
        <v>0.88517249294531575</v>
      </c>
    </row>
    <row r="45" spans="1:3" x14ac:dyDescent="0.3">
      <c r="A45" s="1">
        <v>43</v>
      </c>
      <c r="B45">
        <v>4.8841985892781317</v>
      </c>
      <c r="C45">
        <f>Table3[[#This Row],[0]]/MAX(B:B)</f>
        <v>0.8834914854743805</v>
      </c>
    </row>
    <row r="46" spans="1:3" x14ac:dyDescent="0.3">
      <c r="A46" s="1">
        <v>44</v>
      </c>
      <c r="B46">
        <v>4.8502269714641351</v>
      </c>
      <c r="C46">
        <f>Table3[[#This Row],[0]]/MAX(B:B)</f>
        <v>0.87734643741013052</v>
      </c>
    </row>
    <row r="47" spans="1:3" x14ac:dyDescent="0.3">
      <c r="A47" s="1">
        <v>45</v>
      </c>
      <c r="B47">
        <v>4.8052036291262121</v>
      </c>
      <c r="C47">
        <f>Table3[[#This Row],[0]]/MAX(B:B)</f>
        <v>0.86920226823353852</v>
      </c>
    </row>
    <row r="48" spans="1:3" x14ac:dyDescent="0.3">
      <c r="A48" s="1">
        <v>46</v>
      </c>
      <c r="B48">
        <v>4.7522837238711073</v>
      </c>
      <c r="C48">
        <f>Table3[[#This Row],[0]]/MAX(B:B)</f>
        <v>0.85962970789423709</v>
      </c>
    </row>
    <row r="49" spans="1:3" x14ac:dyDescent="0.3">
      <c r="A49" s="1">
        <v>47</v>
      </c>
      <c r="B49">
        <v>4.7050506779500836</v>
      </c>
      <c r="C49">
        <f>Table3[[#This Row],[0]]/MAX(B:B)</f>
        <v>0.85108583050238584</v>
      </c>
    </row>
    <row r="50" spans="1:3" x14ac:dyDescent="0.3">
      <c r="A50" s="1">
        <v>48</v>
      </c>
      <c r="B50">
        <v>4.6696453192423579</v>
      </c>
      <c r="C50">
        <f>Table3[[#This Row],[0]]/MAX(B:B)</f>
        <v>0.84468143633481274</v>
      </c>
    </row>
    <row r="51" spans="1:3" x14ac:dyDescent="0.3">
      <c r="A51" s="1">
        <v>49</v>
      </c>
      <c r="B51">
        <v>4.6484050620610819</v>
      </c>
      <c r="C51">
        <f>Table3[[#This Row],[0]]/MAX(B:B)</f>
        <v>0.8408393349079506</v>
      </c>
    </row>
    <row r="52" spans="1:3" x14ac:dyDescent="0.3">
      <c r="A52" s="1">
        <v>50</v>
      </c>
      <c r="B52">
        <v>4.6462858368437816</v>
      </c>
      <c r="C52">
        <f>Table3[[#This Row],[0]]/MAX(B:B)</f>
        <v>0.84045599311685359</v>
      </c>
    </row>
    <row r="53" spans="1:3" x14ac:dyDescent="0.3">
      <c r="A53" s="1">
        <v>51</v>
      </c>
      <c r="B53">
        <v>4.6681890963925694</v>
      </c>
      <c r="C53">
        <f>Table3[[#This Row],[0]]/MAX(B:B)</f>
        <v>0.84441802352199924</v>
      </c>
    </row>
    <row r="54" spans="1:3" x14ac:dyDescent="0.3">
      <c r="A54" s="1">
        <v>52</v>
      </c>
      <c r="B54">
        <v>4.7221714624782969</v>
      </c>
      <c r="C54">
        <f>Table3[[#This Row],[0]]/MAX(B:B)</f>
        <v>0.85418276996519216</v>
      </c>
    </row>
    <row r="55" spans="1:3" x14ac:dyDescent="0.3">
      <c r="A55" s="1">
        <v>53</v>
      </c>
      <c r="B55">
        <v>4.7978222481942394</v>
      </c>
      <c r="C55">
        <f>Table3[[#This Row],[0]]/MAX(B:B)</f>
        <v>0.8678670671590456</v>
      </c>
    </row>
    <row r="56" spans="1:3" x14ac:dyDescent="0.3">
      <c r="A56" s="1">
        <v>54</v>
      </c>
      <c r="B56">
        <v>4.910490807440465</v>
      </c>
      <c r="C56">
        <f>Table3[[#This Row],[0]]/MAX(B:B)</f>
        <v>0.88824742454115979</v>
      </c>
    </row>
    <row r="57" spans="1:3" x14ac:dyDescent="0.3">
      <c r="A57" s="1">
        <v>55</v>
      </c>
      <c r="B57">
        <v>5.0648532137292879</v>
      </c>
      <c r="C57">
        <f>Table3[[#This Row],[0]]/MAX(B:B)</f>
        <v>0.91616968632897711</v>
      </c>
    </row>
    <row r="58" spans="1:3" x14ac:dyDescent="0.3">
      <c r="A58" s="1">
        <v>56</v>
      </c>
      <c r="B58">
        <v>5.2641020951488793</v>
      </c>
      <c r="C58">
        <f>Table3[[#This Row],[0]]/MAX(B:B)</f>
        <v>0.95221135969806114</v>
      </c>
    </row>
    <row r="59" spans="1:3" x14ac:dyDescent="0.3">
      <c r="A59" s="1">
        <v>57</v>
      </c>
      <c r="B59">
        <v>5.4744550884864918</v>
      </c>
      <c r="C59">
        <f>Table3[[#This Row],[0]]/MAX(B:B)</f>
        <v>0.99026163041510362</v>
      </c>
    </row>
    <row r="60" spans="1:3" x14ac:dyDescent="0.3">
      <c r="A60" s="1">
        <v>58</v>
      </c>
      <c r="B60">
        <v>5.5282916356071254</v>
      </c>
      <c r="C60">
        <f>Table3[[#This Row],[0]]/MAX(B:B)</f>
        <v>1</v>
      </c>
    </row>
    <row r="61" spans="1:3" x14ac:dyDescent="0.3">
      <c r="A61" s="1">
        <v>59</v>
      </c>
      <c r="B61">
        <v>5.5038779642755209</v>
      </c>
      <c r="C61">
        <f>Table3[[#This Row],[0]]/MAX(B:B)</f>
        <v>0.99558386696274148</v>
      </c>
    </row>
    <row r="62" spans="1:3" x14ac:dyDescent="0.3">
      <c r="A62" s="1">
        <v>60</v>
      </c>
      <c r="B62">
        <v>5.4305700291555539</v>
      </c>
      <c r="C62">
        <f>Table3[[#This Row],[0]]/MAX(B:B)</f>
        <v>0.98232336264205788</v>
      </c>
    </row>
    <row r="63" spans="1:3" x14ac:dyDescent="0.3">
      <c r="A63" s="1">
        <v>61</v>
      </c>
      <c r="B63">
        <v>5.3304338016865449</v>
      </c>
      <c r="C63">
        <f>Table3[[#This Row],[0]]/MAX(B:B)</f>
        <v>0.96420995002394594</v>
      </c>
    </row>
    <row r="64" spans="1:3" x14ac:dyDescent="0.3">
      <c r="A64" s="1">
        <v>62</v>
      </c>
      <c r="B64">
        <v>5.2077196953896436</v>
      </c>
      <c r="C64">
        <f>Table3[[#This Row],[0]]/MAX(B:B)</f>
        <v>0.94201247666589927</v>
      </c>
    </row>
    <row r="65" spans="1:3" x14ac:dyDescent="0.3">
      <c r="A65" s="1">
        <v>63</v>
      </c>
      <c r="B65">
        <v>5.0823694093747704</v>
      </c>
      <c r="C65">
        <f>Table3[[#This Row],[0]]/MAX(B:B)</f>
        <v>0.91933815080228065</v>
      </c>
    </row>
    <row r="66" spans="1:3" x14ac:dyDescent="0.3">
      <c r="A66" s="1">
        <v>64</v>
      </c>
      <c r="B66">
        <v>4.9711268956721826</v>
      </c>
      <c r="C66">
        <f>Table3[[#This Row],[0]]/MAX(B:B)</f>
        <v>0.89921574752925382</v>
      </c>
    </row>
    <row r="67" spans="1:3" x14ac:dyDescent="0.3">
      <c r="A67" s="1">
        <v>65</v>
      </c>
      <c r="B67">
        <v>4.8763073321420958</v>
      </c>
      <c r="C67">
        <f>Table3[[#This Row],[0]]/MAX(B:B)</f>
        <v>0.88206405406225863</v>
      </c>
    </row>
    <row r="68" spans="1:3" x14ac:dyDescent="0.3">
      <c r="A68" s="1">
        <v>66</v>
      </c>
      <c r="B68">
        <v>4.8009716848165649</v>
      </c>
      <c r="C68">
        <f>Table3[[#This Row],[0]]/MAX(B:B)</f>
        <v>0.86843676152937155</v>
      </c>
    </row>
    <row r="69" spans="1:3" x14ac:dyDescent="0.3">
      <c r="A69" s="1">
        <v>67</v>
      </c>
      <c r="B69">
        <v>4.756980057023485</v>
      </c>
      <c r="C69">
        <f>Table3[[#This Row],[0]]/MAX(B:B)</f>
        <v>0.86047921683152417</v>
      </c>
    </row>
    <row r="70" spans="1:3" x14ac:dyDescent="0.3">
      <c r="A70" s="1">
        <v>68</v>
      </c>
      <c r="B70">
        <v>4.7359265447097334</v>
      </c>
      <c r="C70">
        <f>Table3[[#This Row],[0]]/MAX(B:B)</f>
        <v>0.8566708952556239</v>
      </c>
    </row>
    <row r="71" spans="1:3" x14ac:dyDescent="0.3">
      <c r="A71" s="1">
        <v>69</v>
      </c>
      <c r="B71">
        <v>4.7521583260241904</v>
      </c>
      <c r="C71">
        <f>Table3[[#This Row],[0]]/MAX(B:B)</f>
        <v>0.85960702496519092</v>
      </c>
    </row>
    <row r="72" spans="1:3" x14ac:dyDescent="0.3">
      <c r="A72" s="1">
        <v>70</v>
      </c>
      <c r="B72">
        <v>4.8166895834749566</v>
      </c>
      <c r="C72">
        <f>Table3[[#This Row],[0]]/MAX(B:B)</f>
        <v>0.87127993618339206</v>
      </c>
    </row>
    <row r="73" spans="1:3" x14ac:dyDescent="0.3">
      <c r="A73" s="1">
        <v>71</v>
      </c>
      <c r="B73">
        <v>4.922392913339996</v>
      </c>
      <c r="C73">
        <f>Table3[[#This Row],[0]]/MAX(B:B)</f>
        <v>0.89040036919098087</v>
      </c>
    </row>
    <row r="74" spans="1:3" x14ac:dyDescent="0.3">
      <c r="A74" s="1">
        <v>72</v>
      </c>
      <c r="B74">
        <v>5.0933834097042094</v>
      </c>
      <c r="C74">
        <f>Table3[[#This Row],[0]]/MAX(B:B)</f>
        <v>0.92133044807156705</v>
      </c>
    </row>
    <row r="75" spans="1:3" x14ac:dyDescent="0.3">
      <c r="A75" s="1">
        <v>73</v>
      </c>
      <c r="B75">
        <v>5.3387418326085756</v>
      </c>
      <c r="C75">
        <f>Table3[[#This Row],[0]]/MAX(B:B)</f>
        <v>0.96571277069073558</v>
      </c>
    </row>
    <row r="76" spans="1:3" x14ac:dyDescent="0.3">
      <c r="A76" s="1">
        <v>74</v>
      </c>
      <c r="B76">
        <v>5.5099563445215809</v>
      </c>
      <c r="C76">
        <f>Table3[[#This Row],[0]]/MAX(B:B)</f>
        <v>0.99668337123037265</v>
      </c>
    </row>
    <row r="77" spans="1:3" x14ac:dyDescent="0.3">
      <c r="A77" s="1">
        <v>75</v>
      </c>
      <c r="B77">
        <v>5.4521868235364046</v>
      </c>
      <c r="C77">
        <f>Table3[[#This Row],[0]]/MAX(B:B)</f>
        <v>0.98623357501971531</v>
      </c>
    </row>
    <row r="78" spans="1:3" x14ac:dyDescent="0.3">
      <c r="A78" s="1">
        <v>76</v>
      </c>
      <c r="B78">
        <v>5.2853281750188019</v>
      </c>
      <c r="C78">
        <f>Table3[[#This Row],[0]]/MAX(B:B)</f>
        <v>0.9560508966235749</v>
      </c>
    </row>
    <row r="79" spans="1:3" x14ac:dyDescent="0.3">
      <c r="A79" s="1">
        <v>77</v>
      </c>
      <c r="B79">
        <v>5.041618629531059</v>
      </c>
      <c r="C79">
        <f>Table3[[#This Row],[0]]/MAX(B:B)</f>
        <v>0.91196683566014158</v>
      </c>
    </row>
    <row r="80" spans="1:3" x14ac:dyDescent="0.3">
      <c r="A80" s="1">
        <v>78</v>
      </c>
      <c r="B80">
        <v>4.7611159564134846</v>
      </c>
      <c r="C80">
        <f>Table3[[#This Row],[0]]/MAX(B:B)</f>
        <v>0.86122735019036523</v>
      </c>
    </row>
    <row r="81" spans="1:3" x14ac:dyDescent="0.3">
      <c r="A81" s="1">
        <v>79</v>
      </c>
      <c r="B81">
        <v>4.4655494966004472</v>
      </c>
      <c r="C81">
        <f>Table3[[#This Row],[0]]/MAX(B:B)</f>
        <v>0.80776301087994862</v>
      </c>
    </row>
    <row r="82" spans="1:3" x14ac:dyDescent="0.3">
      <c r="A82" s="1">
        <v>80</v>
      </c>
      <c r="B82">
        <v>4.1795743515739732</v>
      </c>
      <c r="C82">
        <f>Table3[[#This Row],[0]]/MAX(B:B)</f>
        <v>0.75603362251256589</v>
      </c>
    </row>
    <row r="83" spans="1:3" x14ac:dyDescent="0.3">
      <c r="A83" s="1">
        <v>81</v>
      </c>
      <c r="B83">
        <v>3.8973967783385648</v>
      </c>
      <c r="C83">
        <f>Table3[[#This Row],[0]]/MAX(B:B)</f>
        <v>0.70499116820029095</v>
      </c>
    </row>
    <row r="84" spans="1:3" x14ac:dyDescent="0.3">
      <c r="A84" s="1">
        <v>82</v>
      </c>
      <c r="B84">
        <v>3.637477982718365</v>
      </c>
      <c r="C84">
        <f>Table3[[#This Row],[0]]/MAX(B:B)</f>
        <v>0.65797505314114846</v>
      </c>
    </row>
    <row r="85" spans="1:3" x14ac:dyDescent="0.3">
      <c r="A85" s="1">
        <v>83</v>
      </c>
      <c r="B85">
        <v>3.4023830231877019</v>
      </c>
      <c r="C85">
        <f>Table3[[#This Row],[0]]/MAX(B:B)</f>
        <v>0.61544926488199769</v>
      </c>
    </row>
    <row r="86" spans="1:3" x14ac:dyDescent="0.3">
      <c r="A86" s="1">
        <v>84</v>
      </c>
      <c r="B86">
        <v>3.1908652155356658</v>
      </c>
      <c r="C86">
        <f>Table3[[#This Row],[0]]/MAX(B:B)</f>
        <v>0.57718829357403101</v>
      </c>
    </row>
    <row r="87" spans="1:3" x14ac:dyDescent="0.3">
      <c r="A87" s="1">
        <v>85</v>
      </c>
      <c r="B87">
        <v>3.0073216497648541</v>
      </c>
      <c r="C87">
        <f>Table3[[#This Row],[0]]/MAX(B:B)</f>
        <v>0.54398751874720619</v>
      </c>
    </row>
    <row r="88" spans="1:3" x14ac:dyDescent="0.3">
      <c r="A88" s="1">
        <v>86</v>
      </c>
      <c r="B88">
        <v>2.8445179644513581</v>
      </c>
      <c r="C88">
        <f>Table3[[#This Row],[0]]/MAX(B:B)</f>
        <v>0.51453833334879207</v>
      </c>
    </row>
    <row r="89" spans="1:3" x14ac:dyDescent="0.3">
      <c r="A89" s="1">
        <v>87</v>
      </c>
      <c r="B89">
        <v>2.7049162485460512</v>
      </c>
      <c r="C89">
        <f>Table3[[#This Row],[0]]/MAX(B:B)</f>
        <v>0.48928609900461467</v>
      </c>
    </row>
    <row r="90" spans="1:3" x14ac:dyDescent="0.3">
      <c r="A90" s="1">
        <v>88</v>
      </c>
      <c r="B90">
        <v>2.5874721396024571</v>
      </c>
      <c r="C90">
        <f>Table3[[#This Row],[0]]/MAX(B:B)</f>
        <v>0.4680419033859991</v>
      </c>
    </row>
    <row r="91" spans="1:3" x14ac:dyDescent="0.3">
      <c r="A91" s="1">
        <v>89</v>
      </c>
      <c r="B91">
        <v>2.486716815950627</v>
      </c>
      <c r="C91">
        <f>Table3[[#This Row],[0]]/MAX(B:B)</f>
        <v>0.44981650387869454</v>
      </c>
    </row>
    <row r="92" spans="1:3" x14ac:dyDescent="0.3">
      <c r="A92" s="1">
        <v>90</v>
      </c>
      <c r="B92">
        <v>2.4041051534873752</v>
      </c>
      <c r="C92">
        <f>Table3[[#This Row],[0]]/MAX(B:B)</f>
        <v>0.43487306964827893</v>
      </c>
    </row>
    <row r="93" spans="1:3" x14ac:dyDescent="0.3">
      <c r="A93" s="1">
        <v>91</v>
      </c>
      <c r="B93">
        <v>2.336200287278956</v>
      </c>
      <c r="C93">
        <f>Table3[[#This Row],[0]]/MAX(B:B)</f>
        <v>0.42258991407612145</v>
      </c>
    </row>
    <row r="94" spans="1:3" x14ac:dyDescent="0.3">
      <c r="A94" s="1">
        <v>92</v>
      </c>
      <c r="B94">
        <v>2.282897311411193</v>
      </c>
      <c r="C94">
        <f>Table3[[#This Row],[0]]/MAX(B:B)</f>
        <v>0.41294806097191034</v>
      </c>
    </row>
    <row r="95" spans="1:3" x14ac:dyDescent="0.3">
      <c r="A95" s="1">
        <v>93</v>
      </c>
      <c r="B95">
        <v>2.242196176727616</v>
      </c>
      <c r="C95">
        <f>Table3[[#This Row],[0]]/MAX(B:B)</f>
        <v>0.40558572602897325</v>
      </c>
    </row>
    <row r="96" spans="1:3" x14ac:dyDescent="0.3">
      <c r="A96" s="1">
        <v>94</v>
      </c>
      <c r="B96">
        <v>2.2162764544381921</v>
      </c>
      <c r="C96">
        <f>Table3[[#This Row],[0]]/MAX(B:B)</f>
        <v>0.40089716688667371</v>
      </c>
    </row>
    <row r="97" spans="1:3" x14ac:dyDescent="0.3">
      <c r="A97" s="1">
        <v>95</v>
      </c>
      <c r="B97">
        <v>2.201623878238673</v>
      </c>
      <c r="C97">
        <f>Table3[[#This Row],[0]]/MAX(B:B)</f>
        <v>0.39824669596991824</v>
      </c>
    </row>
    <row r="98" spans="1:3" x14ac:dyDescent="0.3">
      <c r="A98" s="1">
        <v>96</v>
      </c>
      <c r="B98">
        <v>2.1993992251822538</v>
      </c>
      <c r="C98">
        <f>Table3[[#This Row],[0]]/MAX(B:B)</f>
        <v>0.39784428357870316</v>
      </c>
    </row>
    <row r="99" spans="1:3" x14ac:dyDescent="0.3">
      <c r="A99" s="1">
        <v>97</v>
      </c>
      <c r="B99">
        <v>2.2083939835787372</v>
      </c>
      <c r="C99">
        <f>Table3[[#This Row],[0]]/MAX(B:B)</f>
        <v>0.39947132480397951</v>
      </c>
    </row>
    <row r="100" spans="1:3" x14ac:dyDescent="0.3">
      <c r="A100" s="1">
        <v>98</v>
      </c>
      <c r="B100">
        <v>2.2298400369923872</v>
      </c>
      <c r="C100">
        <f>Table3[[#This Row],[0]]/MAX(B:B)</f>
        <v>0.40335065223951461</v>
      </c>
    </row>
    <row r="101" spans="1:3" x14ac:dyDescent="0.3">
      <c r="A101" s="1">
        <v>99</v>
      </c>
      <c r="B101">
        <v>2.264001067768008</v>
      </c>
      <c r="C101">
        <f>Table3[[#This Row],[0]]/MAX(B:B)</f>
        <v>0.40952996278015136</v>
      </c>
    </row>
    <row r="102" spans="1:3" x14ac:dyDescent="0.3">
      <c r="A102" s="1">
        <v>100</v>
      </c>
      <c r="B102">
        <v>2.3080323707738462</v>
      </c>
      <c r="C102">
        <f>Table3[[#This Row],[0]]/MAX(B:B)</f>
        <v>0.41749468423627661</v>
      </c>
    </row>
    <row r="103" spans="1:3" x14ac:dyDescent="0.3">
      <c r="A103" s="1">
        <v>101</v>
      </c>
      <c r="B103">
        <v>2.3665873988644721</v>
      </c>
      <c r="C103">
        <f>Table3[[#This Row],[0]]/MAX(B:B)</f>
        <v>0.42808656902641312</v>
      </c>
    </row>
    <row r="104" spans="1:3" x14ac:dyDescent="0.3">
      <c r="A104" s="1">
        <v>102</v>
      </c>
      <c r="B104">
        <v>2.4357350050394651</v>
      </c>
      <c r="C104">
        <f>Table3[[#This Row],[0]]/MAX(B:B)</f>
        <v>0.44059452098206264</v>
      </c>
    </row>
    <row r="105" spans="1:3" x14ac:dyDescent="0.3">
      <c r="A105" s="1">
        <v>103</v>
      </c>
      <c r="B105">
        <v>2.5168546644560519</v>
      </c>
      <c r="C105">
        <f>Table3[[#This Row],[0]]/MAX(B:B)</f>
        <v>0.4552680702018802</v>
      </c>
    </row>
    <row r="106" spans="1:3" x14ac:dyDescent="0.3">
      <c r="A106" s="1">
        <v>104</v>
      </c>
      <c r="B106">
        <v>2.6129620187133229</v>
      </c>
      <c r="C106">
        <f>Table3[[#This Row],[0]]/MAX(B:B)</f>
        <v>0.47265270918117247</v>
      </c>
    </row>
    <row r="107" spans="1:3" x14ac:dyDescent="0.3">
      <c r="A107" s="1">
        <v>105</v>
      </c>
      <c r="B107">
        <v>2.7219507161244469</v>
      </c>
      <c r="C107">
        <f>Table3[[#This Row],[0]]/MAX(B:B)</f>
        <v>0.49236742479225559</v>
      </c>
    </row>
    <row r="108" spans="1:3" x14ac:dyDescent="0.3">
      <c r="A108" s="1">
        <v>106</v>
      </c>
      <c r="B108">
        <v>2.845987063811271</v>
      </c>
      <c r="C108">
        <f>Table3[[#This Row],[0]]/MAX(B:B)</f>
        <v>0.51480407536400175</v>
      </c>
    </row>
    <row r="109" spans="1:3" x14ac:dyDescent="0.3">
      <c r="A109" s="1">
        <v>107</v>
      </c>
      <c r="B109">
        <v>2.9693923835734481</v>
      </c>
      <c r="C109">
        <f>Table3[[#This Row],[0]]/MAX(B:B)</f>
        <v>0.53712658074113073</v>
      </c>
    </row>
    <row r="110" spans="1:3" x14ac:dyDescent="0.3">
      <c r="A110" s="1">
        <v>108</v>
      </c>
      <c r="B110">
        <v>3.028800392656021</v>
      </c>
      <c r="C110">
        <f>Table3[[#This Row],[0]]/MAX(B:B)</f>
        <v>0.54787275930738655</v>
      </c>
    </row>
    <row r="111" spans="1:3" x14ac:dyDescent="0.3">
      <c r="A111" s="1">
        <v>109</v>
      </c>
      <c r="B111">
        <v>3.0591533953722339</v>
      </c>
      <c r="C111">
        <f>Table3[[#This Row],[0]]/MAX(B:B)</f>
        <v>0.55336324438250672</v>
      </c>
    </row>
    <row r="112" spans="1:3" x14ac:dyDescent="0.3">
      <c r="A112" s="1">
        <v>110</v>
      </c>
      <c r="B112">
        <v>3.0759348812295091</v>
      </c>
      <c r="C112">
        <f>Table3[[#This Row],[0]]/MAX(B:B)</f>
        <v>0.5563988088865911</v>
      </c>
    </row>
    <row r="113" spans="1:3" x14ac:dyDescent="0.3">
      <c r="A113" s="1">
        <v>111</v>
      </c>
      <c r="B113">
        <v>3.080399084333397</v>
      </c>
      <c r="C113">
        <f>Table3[[#This Row],[0]]/MAX(B:B)</f>
        <v>0.55720632835158002</v>
      </c>
    </row>
    <row r="114" spans="1:3" x14ac:dyDescent="0.3">
      <c r="A114" s="1">
        <v>112</v>
      </c>
      <c r="B114">
        <v>3.0824039557554408</v>
      </c>
      <c r="C114">
        <f>Table3[[#This Row],[0]]/MAX(B:B)</f>
        <v>0.5575689849468165</v>
      </c>
    </row>
    <row r="115" spans="1:3" x14ac:dyDescent="0.3">
      <c r="A115" s="1">
        <v>113</v>
      </c>
      <c r="B115">
        <v>3.0882176225800668</v>
      </c>
      <c r="C115">
        <f>Table3[[#This Row],[0]]/MAX(B:B)</f>
        <v>0.55862060581051709</v>
      </c>
    </row>
    <row r="116" spans="1:3" x14ac:dyDescent="0.3">
      <c r="A116" s="1">
        <v>114</v>
      </c>
      <c r="B116">
        <v>3.0948931902291679</v>
      </c>
      <c r="C116">
        <f>Table3[[#This Row],[0]]/MAX(B:B)</f>
        <v>0.55982813393839381</v>
      </c>
    </row>
    <row r="117" spans="1:3" x14ac:dyDescent="0.3">
      <c r="A117" s="1">
        <v>115</v>
      </c>
      <c r="B117">
        <v>3.109404174019434</v>
      </c>
      <c r="C117">
        <f>Table3[[#This Row],[0]]/MAX(B:B)</f>
        <v>0.56245299252884917</v>
      </c>
    </row>
    <row r="118" spans="1:3" x14ac:dyDescent="0.3">
      <c r="A118" s="1">
        <v>116</v>
      </c>
      <c r="B118">
        <v>3.1273767069898288</v>
      </c>
      <c r="C118">
        <f>Table3[[#This Row],[0]]/MAX(B:B)</f>
        <v>0.56570400281467348</v>
      </c>
    </row>
    <row r="119" spans="1:3" x14ac:dyDescent="0.3">
      <c r="A119" s="1">
        <v>117</v>
      </c>
      <c r="B119">
        <v>3.1577189969401132</v>
      </c>
      <c r="C119">
        <f>Table3[[#This Row],[0]]/MAX(B:B)</f>
        <v>0.57119255008212455</v>
      </c>
    </row>
    <row r="120" spans="1:3" x14ac:dyDescent="0.3">
      <c r="A120" s="1">
        <v>118</v>
      </c>
      <c r="B120">
        <v>3.195945046853971</v>
      </c>
      <c r="C120">
        <f>Table3[[#This Row],[0]]/MAX(B:B)</f>
        <v>0.57810717261535849</v>
      </c>
    </row>
    <row r="121" spans="1:3" x14ac:dyDescent="0.3">
      <c r="A121" s="1">
        <v>119</v>
      </c>
      <c r="B121">
        <v>3.2441716781908072</v>
      </c>
      <c r="C121">
        <f>Table3[[#This Row],[0]]/MAX(B:B)</f>
        <v>0.58683077739521738</v>
      </c>
    </row>
    <row r="122" spans="1:3" x14ac:dyDescent="0.3">
      <c r="A122" s="1">
        <v>120</v>
      </c>
      <c r="B122">
        <v>3.3101401379930029</v>
      </c>
      <c r="C122">
        <f>Table3[[#This Row],[0]]/MAX(B:B)</f>
        <v>0.59876366085188959</v>
      </c>
    </row>
    <row r="123" spans="1:3" x14ac:dyDescent="0.3">
      <c r="A123" s="1">
        <v>121</v>
      </c>
      <c r="B123">
        <v>3.383164848003652</v>
      </c>
      <c r="C123">
        <f>Table3[[#This Row],[0]]/MAX(B:B)</f>
        <v>0.61197293323186042</v>
      </c>
    </row>
    <row r="124" spans="1:3" x14ac:dyDescent="0.3">
      <c r="A124" s="1">
        <v>122</v>
      </c>
      <c r="B124">
        <v>3.466205234741615</v>
      </c>
      <c r="C124">
        <f>Table3[[#This Row],[0]]/MAX(B:B)</f>
        <v>0.62699391841345053</v>
      </c>
    </row>
    <row r="125" spans="1:3" x14ac:dyDescent="0.3">
      <c r="A125" s="1">
        <v>123</v>
      </c>
      <c r="B125">
        <v>3.5666275394863511</v>
      </c>
      <c r="C125">
        <f>Table3[[#This Row],[0]]/MAX(B:B)</f>
        <v>0.64515907889411817</v>
      </c>
    </row>
    <row r="126" spans="1:3" x14ac:dyDescent="0.3">
      <c r="A126" s="1">
        <v>124</v>
      </c>
      <c r="B126">
        <v>3.6461233383789362</v>
      </c>
      <c r="C126">
        <f>Table3[[#This Row],[0]]/MAX(B:B)</f>
        <v>0.659538891706554</v>
      </c>
    </row>
    <row r="127" spans="1:3" x14ac:dyDescent="0.3">
      <c r="A127" s="1">
        <v>125</v>
      </c>
      <c r="B127">
        <v>3.6842273223335771</v>
      </c>
      <c r="C127">
        <f>Table3[[#This Row],[0]]/MAX(B:B)</f>
        <v>0.66643143400826932</v>
      </c>
    </row>
    <row r="128" spans="1:3" x14ac:dyDescent="0.3">
      <c r="A128" s="1">
        <v>126</v>
      </c>
      <c r="B128">
        <v>3.699283043621806</v>
      </c>
      <c r="C128">
        <f>Table3[[#This Row],[0]]/MAX(B:B)</f>
        <v>0.6691548289158854</v>
      </c>
    </row>
    <row r="129" spans="1:3" x14ac:dyDescent="0.3">
      <c r="A129" s="1">
        <v>127</v>
      </c>
      <c r="B129">
        <v>3.6983804210901212</v>
      </c>
      <c r="C129">
        <f>Table3[[#This Row],[0]]/MAX(B:B)</f>
        <v>0.66899155559544921</v>
      </c>
    </row>
    <row r="130" spans="1:3" x14ac:dyDescent="0.3">
      <c r="A130" s="1">
        <v>128</v>
      </c>
      <c r="B130">
        <v>3.6964246603471338</v>
      </c>
      <c r="C130">
        <f>Table3[[#This Row],[0]]/MAX(B:B)</f>
        <v>0.66863778251835781</v>
      </c>
    </row>
    <row r="131" spans="1:3" x14ac:dyDescent="0.3">
      <c r="A131" s="1">
        <v>129</v>
      </c>
      <c r="B131">
        <v>3.694290447199863</v>
      </c>
      <c r="C131">
        <f>Table3[[#This Row],[0]]/MAX(B:B)</f>
        <v>0.66825172959496926</v>
      </c>
    </row>
    <row r="132" spans="1:3" x14ac:dyDescent="0.3">
      <c r="A132" s="1">
        <v>130</v>
      </c>
      <c r="B132">
        <v>3.6877694485435102</v>
      </c>
      <c r="C132">
        <f>Table3[[#This Row],[0]]/MAX(B:B)</f>
        <v>0.66707216109783141</v>
      </c>
    </row>
    <row r="133" spans="1:3" x14ac:dyDescent="0.3">
      <c r="A133" s="1">
        <v>131</v>
      </c>
      <c r="B133">
        <v>3.689264960248082</v>
      </c>
      <c r="C133">
        <f>Table3[[#This Row],[0]]/MAX(B:B)</f>
        <v>0.66734268078151437</v>
      </c>
    </row>
    <row r="134" spans="1:3" x14ac:dyDescent="0.3">
      <c r="A134" s="1">
        <v>132</v>
      </c>
      <c r="B134">
        <v>3.6962848935036718</v>
      </c>
      <c r="C134">
        <f>Table3[[#This Row],[0]]/MAX(B:B)</f>
        <v>0.66861250041446851</v>
      </c>
    </row>
    <row r="135" spans="1:3" x14ac:dyDescent="0.3">
      <c r="A135" s="1">
        <v>133</v>
      </c>
      <c r="B135">
        <v>3.7126710352683872</v>
      </c>
      <c r="C135">
        <f>Table3[[#This Row],[0]]/MAX(B:B)</f>
        <v>0.67157655203200151</v>
      </c>
    </row>
    <row r="136" spans="1:3" x14ac:dyDescent="0.3">
      <c r="A136" s="1">
        <v>134</v>
      </c>
      <c r="B136">
        <v>3.7296141087253618</v>
      </c>
      <c r="C136">
        <f>Table3[[#This Row],[0]]/MAX(B:B)</f>
        <v>0.67464134574654544</v>
      </c>
    </row>
    <row r="137" spans="1:3" x14ac:dyDescent="0.3">
      <c r="A137" s="1">
        <v>135</v>
      </c>
      <c r="B137">
        <v>3.760998969454354</v>
      </c>
      <c r="C137">
        <f>Table3[[#This Row],[0]]/MAX(B:B)</f>
        <v>0.68031848125199623</v>
      </c>
    </row>
    <row r="138" spans="1:3" x14ac:dyDescent="0.3">
      <c r="A138" s="1">
        <v>136</v>
      </c>
      <c r="B138">
        <v>3.8080774463795981</v>
      </c>
      <c r="C138">
        <f>Table3[[#This Row],[0]]/MAX(B:B)</f>
        <v>0.68883439901256027</v>
      </c>
    </row>
    <row r="139" spans="1:3" x14ac:dyDescent="0.3">
      <c r="A139" s="1">
        <v>137</v>
      </c>
      <c r="B139">
        <v>3.8645637104408959</v>
      </c>
      <c r="C139">
        <f>Table3[[#This Row],[0]]/MAX(B:B)</f>
        <v>0.69905206982020651</v>
      </c>
    </row>
    <row r="140" spans="1:3" x14ac:dyDescent="0.3">
      <c r="A140" s="1">
        <v>138</v>
      </c>
      <c r="B140">
        <v>3.9341399492052229</v>
      </c>
      <c r="C140">
        <f>Table3[[#This Row],[0]]/MAX(B:B)</f>
        <v>0.71163755614227286</v>
      </c>
    </row>
    <row r="141" spans="1:3" x14ac:dyDescent="0.3">
      <c r="A141" s="1">
        <v>139</v>
      </c>
      <c r="B141">
        <v>4.0206427185909934</v>
      </c>
      <c r="C141">
        <f>Table3[[#This Row],[0]]/MAX(B:B)</f>
        <v>0.72728484378328939</v>
      </c>
    </row>
    <row r="142" spans="1:3" x14ac:dyDescent="0.3">
      <c r="A142" s="1">
        <v>140</v>
      </c>
      <c r="B142">
        <v>4.1203239718380242</v>
      </c>
      <c r="C142">
        <f>Table3[[#This Row],[0]]/MAX(B:B)</f>
        <v>0.74531595715744547</v>
      </c>
    </row>
    <row r="143" spans="1:3" x14ac:dyDescent="0.3">
      <c r="A143" s="1">
        <v>141</v>
      </c>
      <c r="B143">
        <v>4.1684130349382471</v>
      </c>
      <c r="C143">
        <f>Table3[[#This Row],[0]]/MAX(B:B)</f>
        <v>0.75401467753436735</v>
      </c>
    </row>
    <row r="144" spans="1:3" x14ac:dyDescent="0.3">
      <c r="A144" s="1">
        <v>142</v>
      </c>
      <c r="B144">
        <v>4.1809888702971456</v>
      </c>
      <c r="C144">
        <f>Table3[[#This Row],[0]]/MAX(B:B)</f>
        <v>0.75628949156152525</v>
      </c>
    </row>
    <row r="145" spans="1:3" x14ac:dyDescent="0.3">
      <c r="A145" s="1">
        <v>143</v>
      </c>
      <c r="B145">
        <v>4.1862868663684294</v>
      </c>
      <c r="C145">
        <f>Table3[[#This Row],[0]]/MAX(B:B)</f>
        <v>0.75724783392486217</v>
      </c>
    </row>
    <row r="146" spans="1:3" x14ac:dyDescent="0.3">
      <c r="A146" s="1">
        <v>144</v>
      </c>
      <c r="B146">
        <v>4.176626964466271</v>
      </c>
      <c r="C146">
        <f>Table3[[#This Row],[0]]/MAX(B:B)</f>
        <v>0.75550047641572859</v>
      </c>
    </row>
    <row r="147" spans="1:3" x14ac:dyDescent="0.3">
      <c r="A147" s="1">
        <v>145</v>
      </c>
      <c r="B147">
        <v>4.1552467668181743</v>
      </c>
      <c r="C147">
        <f>Table3[[#This Row],[0]]/MAX(B:B)</f>
        <v>0.75163306147864584</v>
      </c>
    </row>
    <row r="148" spans="1:3" x14ac:dyDescent="0.3">
      <c r="A148" s="1">
        <v>146</v>
      </c>
      <c r="B148">
        <v>4.1278086112931431</v>
      </c>
      <c r="C148">
        <f>Table3[[#This Row],[0]]/MAX(B:B)</f>
        <v>0.74666983642946338</v>
      </c>
    </row>
    <row r="149" spans="1:3" x14ac:dyDescent="0.3">
      <c r="A149" s="1">
        <v>147</v>
      </c>
      <c r="B149">
        <v>4.1079959372024382</v>
      </c>
      <c r="C149">
        <f>Table3[[#This Row],[0]]/MAX(B:B)</f>
        <v>0.7430859672350284</v>
      </c>
    </row>
    <row r="150" spans="1:3" x14ac:dyDescent="0.3">
      <c r="A150" s="1">
        <v>148</v>
      </c>
      <c r="B150">
        <v>4.0947598153368956</v>
      </c>
      <c r="C150">
        <f>Table3[[#This Row],[0]]/MAX(B:B)</f>
        <v>0.74069171549543311</v>
      </c>
    </row>
    <row r="151" spans="1:3" x14ac:dyDescent="0.3">
      <c r="A151" s="1">
        <v>149</v>
      </c>
      <c r="B151">
        <v>4.0875844406979409</v>
      </c>
      <c r="C151">
        <f>Table3[[#This Row],[0]]/MAX(B:B)</f>
        <v>0.7393937784270016</v>
      </c>
    </row>
    <row r="152" spans="1:3" x14ac:dyDescent="0.3">
      <c r="A152" s="1">
        <v>150</v>
      </c>
      <c r="B152">
        <v>4.0904803965447512</v>
      </c>
      <c r="C152">
        <f>Table3[[#This Row],[0]]/MAX(B:B)</f>
        <v>0.73991762124096561</v>
      </c>
    </row>
    <row r="153" spans="1:3" x14ac:dyDescent="0.3">
      <c r="A153" s="1">
        <v>151</v>
      </c>
      <c r="B153">
        <v>4.0982746143443771</v>
      </c>
      <c r="C153">
        <f>Table3[[#This Row],[0]]/MAX(B:B)</f>
        <v>0.7413274994299931</v>
      </c>
    </row>
    <row r="154" spans="1:3" x14ac:dyDescent="0.3">
      <c r="A154" s="1">
        <v>152</v>
      </c>
      <c r="B154">
        <v>4.1245764621467904</v>
      </c>
      <c r="C154">
        <f>Table3[[#This Row],[0]]/MAX(B:B)</f>
        <v>0.74608518038028993</v>
      </c>
    </row>
    <row r="155" spans="1:3" x14ac:dyDescent="0.3">
      <c r="A155" s="1">
        <v>153</v>
      </c>
      <c r="B155">
        <v>4.176920094495939</v>
      </c>
      <c r="C155">
        <f>Table3[[#This Row],[0]]/MAX(B:B)</f>
        <v>0.75555350003477584</v>
      </c>
    </row>
    <row r="156" spans="1:3" x14ac:dyDescent="0.3">
      <c r="A156" s="1">
        <v>154</v>
      </c>
      <c r="B156">
        <v>4.22840299395427</v>
      </c>
      <c r="C156">
        <f>Table3[[#This Row],[0]]/MAX(B:B)</f>
        <v>0.76486612368992724</v>
      </c>
    </row>
    <row r="157" spans="1:3" x14ac:dyDescent="0.3">
      <c r="A157" s="1">
        <v>155</v>
      </c>
      <c r="B157">
        <v>4.3074589140812511</v>
      </c>
      <c r="C157">
        <f>Table3[[#This Row],[0]]/MAX(B:B)</f>
        <v>0.77916636784090343</v>
      </c>
    </row>
    <row r="158" spans="1:3" x14ac:dyDescent="0.3">
      <c r="A158" s="1">
        <v>156</v>
      </c>
      <c r="B158">
        <v>4.4055092808064016</v>
      </c>
      <c r="C158">
        <f>Table3[[#This Row],[0]]/MAX(B:B)</f>
        <v>0.79690247389102908</v>
      </c>
    </row>
    <row r="159" spans="1:3" x14ac:dyDescent="0.3">
      <c r="A159" s="1">
        <v>157</v>
      </c>
      <c r="B159">
        <v>4.4994321546671303</v>
      </c>
      <c r="C159">
        <f>Table3[[#This Row],[0]]/MAX(B:B)</f>
        <v>0.81389196721945289</v>
      </c>
    </row>
    <row r="160" spans="1:3" x14ac:dyDescent="0.3">
      <c r="A160" s="1">
        <v>158</v>
      </c>
      <c r="B160">
        <v>4.5273639237390189</v>
      </c>
      <c r="C160">
        <f>Table3[[#This Row],[0]]/MAX(B:B)</f>
        <v>0.81894448089148553</v>
      </c>
    </row>
    <row r="161" spans="1:3" x14ac:dyDescent="0.3">
      <c r="A161" s="1">
        <v>159</v>
      </c>
      <c r="B161">
        <v>4.5182217482581946</v>
      </c>
      <c r="C161">
        <f>Table3[[#This Row],[0]]/MAX(B:B)</f>
        <v>0.81729077372778591</v>
      </c>
    </row>
    <row r="162" spans="1:3" x14ac:dyDescent="0.3">
      <c r="A162" s="1">
        <v>160</v>
      </c>
      <c r="B162">
        <v>4.4808149138723294</v>
      </c>
      <c r="C162">
        <f>Table3[[#This Row],[0]]/MAX(B:B)</f>
        <v>0.81052433721330608</v>
      </c>
    </row>
    <row r="163" spans="1:3" x14ac:dyDescent="0.3">
      <c r="A163" s="1">
        <v>161</v>
      </c>
      <c r="B163">
        <v>4.4338564620512111</v>
      </c>
      <c r="C163">
        <f>Table3[[#This Row],[0]]/MAX(B:B)</f>
        <v>0.80203013051866212</v>
      </c>
    </row>
    <row r="164" spans="1:3" x14ac:dyDescent="0.3">
      <c r="A164" s="1">
        <v>162</v>
      </c>
      <c r="B164">
        <v>4.3946450931945122</v>
      </c>
      <c r="C164">
        <f>Table3[[#This Row],[0]]/MAX(B:B)</f>
        <v>0.79493727590076491</v>
      </c>
    </row>
    <row r="165" spans="1:3" x14ac:dyDescent="0.3">
      <c r="A165" s="1">
        <v>163</v>
      </c>
      <c r="B165">
        <v>4.3373012744717956</v>
      </c>
      <c r="C165">
        <f>Table3[[#This Row],[0]]/MAX(B:B)</f>
        <v>0.78456448399641399</v>
      </c>
    </row>
    <row r="166" spans="1:3" x14ac:dyDescent="0.3">
      <c r="A166" s="1">
        <v>164</v>
      </c>
      <c r="B166">
        <v>4.2873759454097344</v>
      </c>
      <c r="C166">
        <f>Table3[[#This Row],[0]]/MAX(B:B)</f>
        <v>0.77553360567941321</v>
      </c>
    </row>
    <row r="167" spans="1:3" x14ac:dyDescent="0.3">
      <c r="A167" s="1">
        <v>165</v>
      </c>
      <c r="B167">
        <v>4.2421756731534206</v>
      </c>
      <c r="C167">
        <f>Table3[[#This Row],[0]]/MAX(B:B)</f>
        <v>0.76735743205550666</v>
      </c>
    </row>
    <row r="168" spans="1:3" x14ac:dyDescent="0.3">
      <c r="A168" s="1">
        <v>166</v>
      </c>
      <c r="B168">
        <v>4.1952542230054597</v>
      </c>
      <c r="C168">
        <f>Table3[[#This Row],[0]]/MAX(B:B)</f>
        <v>0.75886991850869145</v>
      </c>
    </row>
    <row r="169" spans="1:3" x14ac:dyDescent="0.3">
      <c r="A169" s="1">
        <v>167</v>
      </c>
      <c r="B169">
        <v>4.1715723925696517</v>
      </c>
      <c r="C169">
        <f>Table3[[#This Row],[0]]/MAX(B:B)</f>
        <v>0.75458616649328114</v>
      </c>
    </row>
    <row r="170" spans="1:3" x14ac:dyDescent="0.3">
      <c r="A170" s="1">
        <v>168</v>
      </c>
      <c r="B170">
        <v>4.1655224774457089</v>
      </c>
      <c r="C170">
        <f>Table3[[#This Row],[0]]/MAX(B:B)</f>
        <v>0.75349181121633158</v>
      </c>
    </row>
    <row r="171" spans="1:3" x14ac:dyDescent="0.3">
      <c r="A171" s="1">
        <v>169</v>
      </c>
      <c r="B171">
        <v>4.1871416671752968</v>
      </c>
      <c r="C171">
        <f>Table3[[#This Row],[0]]/MAX(B:B)</f>
        <v>0.75740245688313046</v>
      </c>
    </row>
    <row r="172" spans="1:3" x14ac:dyDescent="0.3">
      <c r="A172" s="1">
        <v>170</v>
      </c>
      <c r="B172">
        <v>4.2219604303102791</v>
      </c>
      <c r="C172">
        <f>Table3[[#This Row],[0]]/MAX(B:B)</f>
        <v>0.76370074312235825</v>
      </c>
    </row>
    <row r="173" spans="1:3" x14ac:dyDescent="0.3">
      <c r="A173" s="1">
        <v>171</v>
      </c>
      <c r="B173">
        <v>4.277394414294978</v>
      </c>
      <c r="C173">
        <f>Table3[[#This Row],[0]]/MAX(B:B)</f>
        <v>0.77372806939936845</v>
      </c>
    </row>
    <row r="174" spans="1:3" x14ac:dyDescent="0.3">
      <c r="A174" s="1">
        <v>172</v>
      </c>
      <c r="B174">
        <v>4.3642034986119276</v>
      </c>
      <c r="C174">
        <f>Table3[[#This Row],[0]]/MAX(B:B)</f>
        <v>0.7894307656460392</v>
      </c>
    </row>
    <row r="175" spans="1:3" x14ac:dyDescent="0.3">
      <c r="A175" s="1">
        <v>173</v>
      </c>
      <c r="B175">
        <v>4.4888407499060916</v>
      </c>
      <c r="C175">
        <f>Table3[[#This Row],[0]]/MAX(B:B)</f>
        <v>0.81197611229370681</v>
      </c>
    </row>
    <row r="176" spans="1:3" x14ac:dyDescent="0.3">
      <c r="A176" s="1">
        <v>174</v>
      </c>
      <c r="B176">
        <v>4.5674200878809783</v>
      </c>
      <c r="C176">
        <f>Table3[[#This Row],[0]]/MAX(B:B)</f>
        <v>0.82619014859178597</v>
      </c>
    </row>
    <row r="177" spans="1:3" x14ac:dyDescent="0.3">
      <c r="A177" s="1">
        <v>175</v>
      </c>
      <c r="B177">
        <v>4.5421868347785193</v>
      </c>
      <c r="C177">
        <f>Table3[[#This Row],[0]]/MAX(B:B)</f>
        <v>0.82162576328694159</v>
      </c>
    </row>
    <row r="178" spans="1:3" x14ac:dyDescent="0.3">
      <c r="A178" s="1">
        <v>176</v>
      </c>
      <c r="B178">
        <v>4.4762528066610958</v>
      </c>
      <c r="C178">
        <f>Table3[[#This Row],[0]]/MAX(B:B)</f>
        <v>0.80969910809879098</v>
      </c>
    </row>
    <row r="179" spans="1:3" x14ac:dyDescent="0.3">
      <c r="A179" s="1">
        <v>177</v>
      </c>
      <c r="B179">
        <v>4.3435660342017979</v>
      </c>
      <c r="C179">
        <f>Table3[[#This Row],[0]]/MAX(B:B)</f>
        <v>0.78569770202160849</v>
      </c>
    </row>
    <row r="180" spans="1:3" x14ac:dyDescent="0.3">
      <c r="A180" s="1">
        <v>178</v>
      </c>
      <c r="B180">
        <v>4.1885535511113687</v>
      </c>
      <c r="C180">
        <f>Table3[[#This Row],[0]]/MAX(B:B)</f>
        <v>0.75765784933149161</v>
      </c>
    </row>
    <row r="181" spans="1:3" x14ac:dyDescent="0.3">
      <c r="A181" s="1">
        <v>179</v>
      </c>
      <c r="B181">
        <v>4.0298456931792028</v>
      </c>
      <c r="C181">
        <f>Table3[[#This Row],[0]]/MAX(B:B)</f>
        <v>0.728949548758138</v>
      </c>
    </row>
    <row r="182" spans="1:3" x14ac:dyDescent="0.3">
      <c r="A182" s="1">
        <v>180</v>
      </c>
      <c r="B182">
        <v>3.856427496981631</v>
      </c>
      <c r="C182">
        <f>Table3[[#This Row],[0]]/MAX(B:B)</f>
        <v>0.69758032882035392</v>
      </c>
    </row>
    <row r="183" spans="1:3" x14ac:dyDescent="0.3">
      <c r="A183" s="1">
        <v>181</v>
      </c>
      <c r="B183">
        <v>3.6884404265764741</v>
      </c>
      <c r="C183">
        <f>Table3[[#This Row],[0]]/MAX(B:B)</f>
        <v>0.66719353277595383</v>
      </c>
    </row>
    <row r="184" spans="1:3" x14ac:dyDescent="0.3">
      <c r="A184" s="1">
        <v>182</v>
      </c>
      <c r="B184">
        <v>3.5167435002374812</v>
      </c>
      <c r="C184">
        <f>Table3[[#This Row],[0]]/MAX(B:B)</f>
        <v>0.63613566939676602</v>
      </c>
    </row>
    <row r="185" spans="1:3" x14ac:dyDescent="0.3">
      <c r="A185" s="1">
        <v>183</v>
      </c>
      <c r="B185">
        <v>3.361009754043367</v>
      </c>
      <c r="C185">
        <f>Table3[[#This Row],[0]]/MAX(B:B)</f>
        <v>0.60796534907736566</v>
      </c>
    </row>
    <row r="186" spans="1:3" x14ac:dyDescent="0.3">
      <c r="A186" s="1">
        <v>184</v>
      </c>
      <c r="B186">
        <v>3.2101150154240901</v>
      </c>
      <c r="C186">
        <f>Table3[[#This Row],[0]]/MAX(B:B)</f>
        <v>0.58067034574444087</v>
      </c>
    </row>
    <row r="187" spans="1:3" x14ac:dyDescent="0.3">
      <c r="A187" s="1">
        <v>185</v>
      </c>
      <c r="B187">
        <v>3.075317946305272</v>
      </c>
      <c r="C187">
        <f>Table3[[#This Row],[0]]/MAX(B:B)</f>
        <v>0.55628721294250894</v>
      </c>
    </row>
    <row r="188" spans="1:3" x14ac:dyDescent="0.3">
      <c r="A188" s="1">
        <v>186</v>
      </c>
      <c r="B188">
        <v>2.951601066097703</v>
      </c>
      <c r="C188">
        <f>Table3[[#This Row],[0]]/MAX(B:B)</f>
        <v>0.53390835011068549</v>
      </c>
    </row>
    <row r="189" spans="1:3" x14ac:dyDescent="0.3">
      <c r="A189" s="1">
        <v>187</v>
      </c>
      <c r="B189">
        <v>2.843535301125748</v>
      </c>
      <c r="C189">
        <f>Table3[[#This Row],[0]]/MAX(B:B)</f>
        <v>0.51436058163264153</v>
      </c>
    </row>
    <row r="190" spans="1:3" x14ac:dyDescent="0.3">
      <c r="A190" s="1">
        <v>188</v>
      </c>
      <c r="B190">
        <v>2.7483687510121988</v>
      </c>
      <c r="C190">
        <f>Table3[[#This Row],[0]]/MAX(B:B)</f>
        <v>0.49714612255805291</v>
      </c>
    </row>
    <row r="191" spans="1:3" x14ac:dyDescent="0.3">
      <c r="A191" s="1">
        <v>189</v>
      </c>
      <c r="B191">
        <v>2.669828850741121</v>
      </c>
      <c r="C191">
        <f>Table3[[#This Row],[0]]/MAX(B:B)</f>
        <v>0.48293922005580231</v>
      </c>
    </row>
    <row r="192" spans="1:3" x14ac:dyDescent="0.3">
      <c r="A192" s="1">
        <v>190</v>
      </c>
      <c r="B192">
        <v>2.6013629554338409</v>
      </c>
      <c r="C192">
        <f>Table3[[#This Row],[0]]/MAX(B:B)</f>
        <v>0.47055458121614729</v>
      </c>
    </row>
    <row r="193" spans="1:3" x14ac:dyDescent="0.3">
      <c r="A193" s="1">
        <v>191</v>
      </c>
      <c r="B193">
        <v>2.5390876608610689</v>
      </c>
      <c r="C193">
        <f>Table3[[#This Row],[0]]/MAX(B:B)</f>
        <v>0.45928974595100613</v>
      </c>
    </row>
    <row r="194" spans="1:3" x14ac:dyDescent="0.3">
      <c r="A194" s="1">
        <v>192</v>
      </c>
      <c r="B194">
        <v>2.4884450333884591</v>
      </c>
      <c r="C194">
        <f>Table3[[#This Row],[0]]/MAX(B:B)</f>
        <v>0.45012911716897408</v>
      </c>
    </row>
    <row r="195" spans="1:3" x14ac:dyDescent="0.3">
      <c r="A195" s="1">
        <v>193</v>
      </c>
      <c r="B195">
        <v>2.4524025397487601</v>
      </c>
      <c r="C195">
        <f>Table3[[#This Row],[0]]/MAX(B:B)</f>
        <v>0.44360947312422916</v>
      </c>
    </row>
    <row r="196" spans="1:3" x14ac:dyDescent="0.3">
      <c r="A196" s="1">
        <v>194</v>
      </c>
      <c r="B196">
        <v>2.4308322625969931</v>
      </c>
      <c r="C196">
        <f>Table3[[#This Row],[0]]/MAX(B:B)</f>
        <v>0.439707675141497</v>
      </c>
    </row>
    <row r="197" spans="1:3" x14ac:dyDescent="0.3">
      <c r="A197" s="1">
        <v>195</v>
      </c>
      <c r="B197">
        <v>2.4174029656279581</v>
      </c>
      <c r="C197">
        <f>Table3[[#This Row],[0]]/MAX(B:B)</f>
        <v>0.43727848040029732</v>
      </c>
    </row>
    <row r="198" spans="1:3" x14ac:dyDescent="0.3">
      <c r="A198" s="1">
        <v>196</v>
      </c>
      <c r="B198">
        <v>2.415651737878465</v>
      </c>
      <c r="C198">
        <f>Table3[[#This Row],[0]]/MAX(B:B)</f>
        <v>0.43696170482749402</v>
      </c>
    </row>
    <row r="199" spans="1:3" x14ac:dyDescent="0.3">
      <c r="A199" s="1">
        <v>197</v>
      </c>
      <c r="B199">
        <v>2.4214458191274861</v>
      </c>
      <c r="C199">
        <f>Table3[[#This Row],[0]]/MAX(B:B)</f>
        <v>0.4380097829013247</v>
      </c>
    </row>
    <row r="200" spans="1:3" x14ac:dyDescent="0.3">
      <c r="A200" s="1">
        <v>198</v>
      </c>
      <c r="B200">
        <v>2.442952802288739</v>
      </c>
      <c r="C200">
        <f>Table3[[#This Row],[0]]/MAX(B:B)</f>
        <v>0.44190013177921827</v>
      </c>
    </row>
    <row r="201" spans="1:3" x14ac:dyDescent="0.3">
      <c r="A201" s="1">
        <v>199</v>
      </c>
      <c r="B201">
        <v>2.471941282466064</v>
      </c>
      <c r="C201">
        <f>Table3[[#This Row],[0]]/MAX(B:B)</f>
        <v>0.44714379150053496</v>
      </c>
    </row>
    <row r="202" spans="1:3" x14ac:dyDescent="0.3">
      <c r="A202" s="1">
        <v>200</v>
      </c>
      <c r="B202">
        <v>2.5106671557267588</v>
      </c>
      <c r="C202">
        <f>Table3[[#This Row],[0]]/MAX(B:B)</f>
        <v>0.45414882593310102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spacing</vt:lpstr>
      <vt:lpstr>hpbw_90deg</vt:lpstr>
      <vt:lpstr>sll_90deg</vt:lpstr>
      <vt:lpstr>dir_90deg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2021-09-29T12:31:15Z</dcterms:modified>
</cp:coreProperties>
</file>