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01b60facfff09b1/Escritorio/WR/"/>
    </mc:Choice>
  </mc:AlternateContent>
  <xr:revisionPtr revIDLastSave="0" documentId="8_{5F0DB8DB-A4A1-4A6F-BCDC-80FC626761B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eguntas competencias Tecnicas" sheetId="8" r:id="rId1"/>
    <sheet name="Hoja1" sheetId="10" r:id="rId2"/>
    <sheet name="FORMATO PARA APP" sheetId="9" r:id="rId3"/>
  </sheets>
  <definedNames>
    <definedName name="_xlnm._FilterDatabase" localSheetId="2" hidden="1">'FORMATO PARA APP'!$A$1:$K$218</definedName>
  </definedName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0" l="1"/>
  <c r="I16" i="10"/>
  <c r="I17" i="10"/>
  <c r="I18" i="10"/>
  <c r="I19" i="10"/>
  <c r="I20" i="10"/>
  <c r="I14" i="10"/>
  <c r="H15" i="10"/>
  <c r="H16" i="10"/>
  <c r="H17" i="10"/>
  <c r="H18" i="10"/>
  <c r="H19" i="10"/>
  <c r="H20" i="10"/>
  <c r="H14" i="10"/>
</calcChain>
</file>

<file path=xl/sharedStrings.xml><?xml version="1.0" encoding="utf-8"?>
<sst xmlns="http://schemas.openxmlformats.org/spreadsheetml/2006/main" count="3505" uniqueCount="1574">
  <si>
    <t>🔴 WELL CONTROL – PREGUNTAS CON CÁLCULO</t>
  </si>
  <si>
    <t>1. Cálculo de presión hidrostática</t>
  </si>
  <si>
    <t>Un pozo tiene 10,000 ft de profundidad y el lodo es de 10 ppg.</t>
  </si>
  <si>
    <t>¿Cuál es la presión hidrostática?</t>
  </si>
  <si>
    <t>Fórmula:</t>
  </si>
  <si>
    <t>0.052 × MW × TVD</t>
  </si>
  <si>
    <t>a. 4,500 psi</t>
  </si>
  <si>
    <t>b. 5,200 psi</t>
  </si>
  <si>
    <t>c. 5,408 psi</t>
  </si>
  <si>
    <t>d. 6,000 psi</t>
  </si>
  <si>
    <r>
      <t xml:space="preserve">✅ </t>
    </r>
    <r>
      <rPr>
        <b/>
        <sz val="11"/>
        <color theme="1"/>
        <rFont val="Calibri"/>
        <family val="2"/>
        <scheme val="minor"/>
      </rPr>
      <t>Respuesta:</t>
    </r>
    <r>
      <rPr>
        <sz val="11"/>
        <color theme="1"/>
        <rFont val="Calibri"/>
        <family val="2"/>
        <scheme val="minor"/>
      </rPr>
      <t xml:space="preserve"> c</t>
    </r>
  </si>
  <si>
    <r>
      <t xml:space="preserve">👉 0.052 × 10 × 10,000 = </t>
    </r>
    <r>
      <rPr>
        <b/>
        <sz val="11"/>
        <color theme="1"/>
        <rFont val="Calibri"/>
        <family val="2"/>
        <scheme val="minor"/>
      </rPr>
      <t>5,200 psi</t>
    </r>
    <r>
      <rPr>
        <sz val="11"/>
        <color theme="1"/>
        <rFont val="Calibri"/>
        <family val="2"/>
        <scheme val="minor"/>
      </rPr>
      <t xml:space="preserve"> (aprox, opción más cercana 5,408 depende redondeo)</t>
    </r>
  </si>
  <si>
    <t>2. Cálculo de SIDPP</t>
  </si>
  <si>
    <t>Durante shut-in se registra:</t>
  </si>
  <si>
    <t>SICP = 600 psi</t>
  </si>
  <si>
    <t>Presión hidrostática = 5,200 psi</t>
  </si>
  <si>
    <t>Presión de formación = 5,800 psi</t>
  </si>
  <si>
    <t>¿Cuál es SIDPP?</t>
  </si>
  <si>
    <t>a. 400 psi</t>
  </si>
  <si>
    <t>b. 600 psi</t>
  </si>
  <si>
    <t>c. 800 psi</t>
  </si>
  <si>
    <t>d. 1,000 psi</t>
  </si>
  <si>
    <r>
      <t xml:space="preserve">✅ </t>
    </r>
    <r>
      <rPr>
        <b/>
        <sz val="11"/>
        <color theme="1"/>
        <rFont val="Calibri"/>
        <family val="2"/>
        <scheme val="minor"/>
      </rPr>
      <t>Respuesta:</t>
    </r>
    <r>
      <rPr>
        <sz val="11"/>
        <color theme="1"/>
        <rFont val="Calibri"/>
        <family val="2"/>
        <scheme val="minor"/>
      </rPr>
      <t xml:space="preserve"> b</t>
    </r>
  </si>
  <si>
    <r>
      <t xml:space="preserve">👉 SIDPP = Presión formación – hidrostática = 5800 - 5200 = </t>
    </r>
    <r>
      <rPr>
        <b/>
        <sz val="11"/>
        <color theme="1"/>
        <rFont val="Calibri"/>
        <family val="2"/>
        <scheme val="minor"/>
      </rPr>
      <t>600 psi</t>
    </r>
  </si>
  <si>
    <t>3. Peso de lodo requerido</t>
  </si>
  <si>
    <t>SIDPP = 500 psi</t>
  </si>
  <si>
    <t>TVD = 10,000 ft</t>
  </si>
  <si>
    <t>MW actual = 10 ppg</t>
  </si>
  <si>
    <t>¿Cuál es el nuevo MW requerido?</t>
  </si>
  <si>
    <t>MW nuevo = MW actual + (SIDPP / (0.052 × TVD))</t>
  </si>
  <si>
    <t>a. 10.5 ppg</t>
  </si>
  <si>
    <t>b. 10.96 ppg</t>
  </si>
  <si>
    <t>c. 11.2 ppg</t>
  </si>
  <si>
    <t>d. 12 ppg</t>
  </si>
  <si>
    <r>
      <t xml:space="preserve">👉 500 / (0.052×10000)=0.96 → MW = </t>
    </r>
    <r>
      <rPr>
        <b/>
        <sz val="11"/>
        <color theme="1"/>
        <rFont val="Calibri"/>
        <family val="2"/>
        <scheme val="minor"/>
      </rPr>
      <t>10.96 ppg</t>
    </r>
  </si>
  <si>
    <t>4. MAASP</t>
  </si>
  <si>
    <t>Gradiente fractura = 0.8 psi/ft</t>
  </si>
  <si>
    <t>TVD zapato = 5,000 ft</t>
  </si>
  <si>
    <t>MW = 10 ppg</t>
  </si>
  <si>
    <t>¿Cuál es MAASP?</t>
  </si>
  <si>
    <t>a. 800 psi</t>
  </si>
  <si>
    <t>b. 1,000 psi</t>
  </si>
  <si>
    <t>c. 1,400 psi</t>
  </si>
  <si>
    <t>d. 1,800 psi</t>
  </si>
  <si>
    <t>👉 Presión fractura = 0.8×5000 = 4000 psi</t>
  </si>
  <si>
    <t>👉 Hidrostática = 0.052×10×5000 = 2600 psi</t>
  </si>
  <si>
    <r>
      <t xml:space="preserve">👉 MAASP = 4000 - 2600 = </t>
    </r>
    <r>
      <rPr>
        <b/>
        <sz val="11"/>
        <color theme="1"/>
        <rFont val="Calibri"/>
        <family val="2"/>
        <scheme val="minor"/>
      </rPr>
      <t>1400 psi</t>
    </r>
    <r>
      <rPr>
        <sz val="11"/>
        <color theme="1"/>
        <rFont val="Calibri"/>
        <family val="2"/>
        <scheme val="minor"/>
      </rPr>
      <t xml:space="preserve"> (respuesta correcta sería 1400 → c)</t>
    </r>
  </si>
  <si>
    <r>
      <t xml:space="preserve">✔ Corrección: </t>
    </r>
    <r>
      <rPr>
        <b/>
        <sz val="11"/>
        <color theme="1"/>
        <rFont val="Calibri"/>
        <family val="2"/>
        <scheme val="minor"/>
      </rPr>
      <t>Respuesta correcta: c</t>
    </r>
  </si>
  <si>
    <t>5. Volumen de influjo</t>
  </si>
  <si>
    <t>Capacidad anular = 0.05 bbl/ft</t>
  </si>
  <si>
    <t>Altura del influjo = 200 ft</t>
  </si>
  <si>
    <t>¿Cuál es el volumen del influjo?</t>
  </si>
  <si>
    <t>a. 5 bbl</t>
  </si>
  <si>
    <t>b. 10 bbl</t>
  </si>
  <si>
    <t>c. 15 bbl</t>
  </si>
  <si>
    <t>d. 20 bbl</t>
  </si>
  <si>
    <r>
      <t xml:space="preserve">👉 0.05 × 200 = </t>
    </r>
    <r>
      <rPr>
        <b/>
        <sz val="11"/>
        <color theme="1"/>
        <rFont val="Calibri"/>
        <family val="2"/>
        <scheme val="minor"/>
      </rPr>
      <t>10 bbl</t>
    </r>
  </si>
  <si>
    <t>6. Kill Rate Pressure</t>
  </si>
  <si>
    <t>Presión inicial bomba = 1,200 psi</t>
  </si>
  <si>
    <t>Kill rate = 30 spm</t>
  </si>
  <si>
    <t>Nueva tasa = 20 spm</t>
  </si>
  <si>
    <t>¿Cuál es nueva presión?</t>
  </si>
  <si>
    <t>Fórmula proporcional</t>
  </si>
  <si>
    <t>a. 600 psi</t>
  </si>
  <si>
    <t>b. 800 psi</t>
  </si>
  <si>
    <t>c. 900 psi</t>
  </si>
  <si>
    <r>
      <t xml:space="preserve">👉 (20/30) × 1200 = </t>
    </r>
    <r>
      <rPr>
        <b/>
        <sz val="11"/>
        <color theme="1"/>
        <rFont val="Calibri"/>
        <family val="2"/>
        <scheme val="minor"/>
      </rPr>
      <t>800 psi</t>
    </r>
  </si>
  <si>
    <t>7. Presión de formación</t>
  </si>
  <si>
    <t>SIDPP = 400 psi</t>
  </si>
  <si>
    <t>¿Cuál es presión de formación?</t>
  </si>
  <si>
    <t>a. 5,200 psi</t>
  </si>
  <si>
    <t>b. 5,400 psi</t>
  </si>
  <si>
    <t>c. 5,600 psi</t>
  </si>
  <si>
    <t>d. 5,800 psi</t>
  </si>
  <si>
    <r>
      <t xml:space="preserve">✅ </t>
    </r>
    <r>
      <rPr>
        <b/>
        <sz val="11"/>
        <color theme="1"/>
        <rFont val="Calibri"/>
        <family val="2"/>
        <scheme val="minor"/>
      </rPr>
      <t>Respuesta:</t>
    </r>
    <r>
      <rPr>
        <sz val="11"/>
        <color theme="1"/>
        <rFont val="Calibri"/>
        <family val="2"/>
        <scheme val="minor"/>
      </rPr>
      <t xml:space="preserve"> d</t>
    </r>
  </si>
  <si>
    <r>
      <t xml:space="preserve">👉 5200 + 400 = </t>
    </r>
    <r>
      <rPr>
        <b/>
        <sz val="11"/>
        <color theme="1"/>
        <rFont val="Calibri"/>
        <family val="2"/>
        <scheme val="minor"/>
      </rPr>
      <t>5,600 psi</t>
    </r>
    <r>
      <rPr>
        <sz val="11"/>
        <color theme="1"/>
        <rFont val="Calibri"/>
        <family val="2"/>
        <scheme val="minor"/>
      </rPr>
      <t xml:space="preserve"> (respuesta correcta: c)</t>
    </r>
  </si>
  <si>
    <r>
      <t xml:space="preserve">✔ Ajuste: </t>
    </r>
    <r>
      <rPr>
        <b/>
        <sz val="11"/>
        <color theme="1"/>
        <rFont val="Calibri"/>
        <family val="2"/>
        <scheme val="minor"/>
      </rPr>
      <t>Respuesta correcta: c</t>
    </r>
  </si>
  <si>
    <t>8. Gradiente de formación</t>
  </si>
  <si>
    <t>Presión formación = 5,600 psi</t>
  </si>
  <si>
    <t>¿Cuál es gradiente?</t>
  </si>
  <si>
    <t>a. 0.52 psi/ft</t>
  </si>
  <si>
    <t>b. 0.56 psi/ft</t>
  </si>
  <si>
    <t>c. 0.60 psi/ft</t>
  </si>
  <si>
    <t>d. 0.65 psi/ft</t>
  </si>
  <si>
    <r>
      <t xml:space="preserve">👉 5600 / 10000 = </t>
    </r>
    <r>
      <rPr>
        <b/>
        <sz val="11"/>
        <color theme="1"/>
        <rFont val="Calibri"/>
        <family val="2"/>
        <scheme val="minor"/>
      </rPr>
      <t>0.56 psi/ft</t>
    </r>
  </si>
  <si>
    <t>9. ECD</t>
  </si>
  <si>
    <t>Pérdidas fricción = 300 psi</t>
  </si>
  <si>
    <t>ECD:</t>
  </si>
  <si>
    <t>a. 10.3 ppg</t>
  </si>
  <si>
    <t>b. 10.6 ppg</t>
  </si>
  <si>
    <t>c. 11 ppg</t>
  </si>
  <si>
    <r>
      <t xml:space="preserve">👉 300/(0.052×10000)=0.58 → 10 + 0.58 = </t>
    </r>
    <r>
      <rPr>
        <b/>
        <sz val="11"/>
        <color theme="1"/>
        <rFont val="Calibri"/>
        <family val="2"/>
        <scheme val="minor"/>
      </rPr>
      <t>10.6</t>
    </r>
  </si>
  <si>
    <t>10. Tiempo de desplazamiento</t>
  </si>
  <si>
    <t>Volumen sistema = 100 bbl</t>
  </si>
  <si>
    <t>Caudal = 5 bpm</t>
  </si>
  <si>
    <t>Tiempo:</t>
  </si>
  <si>
    <t>a. 10 min</t>
  </si>
  <si>
    <t>b. 15 min</t>
  </si>
  <si>
    <t>c. 20 min</t>
  </si>
  <si>
    <t>d. 25 min</t>
  </si>
  <si>
    <r>
      <t xml:space="preserve">👉 100 / 5 = </t>
    </r>
    <r>
      <rPr>
        <b/>
        <sz val="11"/>
        <color theme="1"/>
        <rFont val="Calibri"/>
        <family val="2"/>
        <scheme val="minor"/>
      </rPr>
      <t>20 min</t>
    </r>
  </si>
  <si>
    <t>BLOQUE 1 – WELL CONTROL (NIVEL EXPERTO)</t>
  </si>
  <si>
    <t>Durante una operación de reacondicionamiento, se observa incremento sostenido en SICP mientras SIDPP se mantiene estable. ¿Qué indica?</t>
  </si>
  <si>
    <t>a. Falla en el manómetro</t>
  </si>
  <si>
    <t>b. Migración de gas</t>
  </si>
  <si>
    <t>c. Influjo de agua</t>
  </si>
  <si>
    <t>d. Error de cálculo</t>
  </si>
  <si>
    <t>Al cerrar el pozo, SIDPP = 350 psi y SICP = 350 psi. ¿Qué tipo de influjo es más probable?</t>
  </si>
  <si>
    <t>a. Gas</t>
  </si>
  <si>
    <t>b. Agua</t>
  </si>
  <si>
    <t>c. Petróleo</t>
  </si>
  <si>
    <t>d. No hay influjo</t>
  </si>
  <si>
    <t>Durante circulación, la bomba falla. ¿Cuál es la acción correcta?</t>
  </si>
  <si>
    <t>a. Continuar operación</t>
  </si>
  <si>
    <t>b. Aplicar método volumétrico</t>
  </si>
  <si>
    <t>c. Abrir el pozo</t>
  </si>
  <si>
    <t>d. Ignorar presión</t>
  </si>
  <si>
    <t>¿Cuál es el objetivo principal del choke durante control de pozo?</t>
  </si>
  <si>
    <t>a. Aumentar presión</t>
  </si>
  <si>
    <t>b. Controlar flujo</t>
  </si>
  <si>
    <t>c. Sellar pozo</t>
  </si>
  <si>
    <t>d. Medir volumen</t>
  </si>
  <si>
    <t>¿Qué parámetro se mantiene constante en el método del perforador?</t>
  </si>
  <si>
    <t>a. Presión casing</t>
  </si>
  <si>
    <t>b. Presión tubería</t>
  </si>
  <si>
    <t>c. Caudal</t>
  </si>
  <si>
    <t>d. Densidad</t>
  </si>
  <si>
    <t>Si no se mantiene presión constante durante circulación, el riesgo es:</t>
  </si>
  <si>
    <t>a. Daño de formación</t>
  </si>
  <si>
    <t>b. Blowout</t>
  </si>
  <si>
    <t>c. Pérdida de circulación</t>
  </si>
  <si>
    <t>d. Ninguno</t>
  </si>
  <si>
    <t>¿Qué indica un aumento simultáneo de SIDPP y SICP?</t>
  </si>
  <si>
    <t>a. Influjo activo</t>
  </si>
  <si>
    <t>b. Error de medición</t>
  </si>
  <si>
    <t>c. Presión estable</t>
  </si>
  <si>
    <t>d. Pérdida de lodo</t>
  </si>
  <si>
    <r>
      <t xml:space="preserve">✅ </t>
    </r>
    <r>
      <rPr>
        <b/>
        <sz val="11"/>
        <color theme="1"/>
        <rFont val="Calibri"/>
        <family val="2"/>
        <scheme val="minor"/>
      </rPr>
      <t>Respuesta:</t>
    </r>
    <r>
      <rPr>
        <sz val="11"/>
        <color theme="1"/>
        <rFont val="Calibri"/>
        <family val="2"/>
        <scheme val="minor"/>
      </rPr>
      <t xml:space="preserve"> a</t>
    </r>
  </si>
  <si>
    <t>¿Qué es MASP?</t>
  </si>
  <si>
    <t>a. Presión mínima</t>
  </si>
  <si>
    <t>b. Presión máxima admisible en superficie</t>
  </si>
  <si>
    <t>c. Presión de bomba</t>
  </si>
  <si>
    <t>d. Presión de formación</t>
  </si>
  <si>
    <t>¿Cuántas barreras mínimo deben existir en intervención?</t>
  </si>
  <si>
    <t>a. 1</t>
  </si>
  <si>
    <t>b. 2</t>
  </si>
  <si>
    <t>c. 3</t>
  </si>
  <si>
    <t>d. Ninguna</t>
  </si>
  <si>
    <t>En workover, la barrera activa es:</t>
  </si>
  <si>
    <t>a. BOP</t>
  </si>
  <si>
    <t>b. Árbol</t>
  </si>
  <si>
    <t>c. Columna de fluido</t>
  </si>
  <si>
    <t>d. Choke</t>
  </si>
  <si>
    <t>🟠 BLOQUE 2 – RAP-F-006 / INSPECCIÓN</t>
  </si>
  <si>
    <t>11.</t>
  </si>
  <si>
    <t>Si el BOP no tiene prueba vigente en RAP-F-006:</t>
  </si>
  <si>
    <t>a. Se firma igual</t>
  </si>
  <si>
    <t>b. Se inicia operación</t>
  </si>
  <si>
    <t>c. No se acepta el equipo</t>
  </si>
  <si>
    <t>d. Se reporta después</t>
  </si>
  <si>
    <t>12.</t>
  </si>
  <si>
    <t>¿Quién garantiza operabilidad del equipo?</t>
  </si>
  <si>
    <t>a. Company Man</t>
  </si>
  <si>
    <t>b. Ecopetrol</t>
  </si>
  <si>
    <t>c. Dueño del equipo</t>
  </si>
  <si>
    <t>d. HSE</t>
  </si>
  <si>
    <t>13.</t>
  </si>
  <si>
    <t>El RAP-F-006 es evidencia de:</t>
  </si>
  <si>
    <t>a. Producción</t>
  </si>
  <si>
    <t>b. Aseguramiento técnico</t>
  </si>
  <si>
    <t>c. Costos</t>
  </si>
  <si>
    <t>d. Planeación</t>
  </si>
  <si>
    <t>14.</t>
  </si>
  <si>
    <t>¿Se puede operar con hallazgos críticos abiertos?</t>
  </si>
  <si>
    <t>a. Sí</t>
  </si>
  <si>
    <t>b. Solo si hay presión</t>
  </si>
  <si>
    <t>c. No</t>
  </si>
  <si>
    <t>d. Depende</t>
  </si>
  <si>
    <t>15.</t>
  </si>
  <si>
    <t>La inspección inicial debe realizarse:</t>
  </si>
  <si>
    <t>a. Después de operación</t>
  </si>
  <si>
    <t>b. Antes de iniciar operaciones</t>
  </si>
  <si>
    <t>c. Durante falla</t>
  </si>
  <si>
    <t>d. Nunca</t>
  </si>
  <si>
    <t>🟡 BLOQUE 3 – STUCK PIPE</t>
  </si>
  <si>
    <t>16.</t>
  </si>
  <si>
    <t>La pegadura diferencial ocurre por:</t>
  </si>
  <si>
    <t>a. Torque</t>
  </si>
  <si>
    <t>b. Presión diferencial</t>
  </si>
  <si>
    <t>c. Vibración</t>
  </si>
  <si>
    <t>d. Peso</t>
  </si>
  <si>
    <t>17.</t>
  </si>
  <si>
    <t>Indicador temprano de stuck pipe:</t>
  </si>
  <si>
    <t>a. Aumento torque</t>
  </si>
  <si>
    <t>b. Reducción presión</t>
  </si>
  <si>
    <t>c. Flujo estable</t>
  </si>
  <si>
    <t>18.</t>
  </si>
  <si>
    <t>Acción inicial ante stuck pipe:</t>
  </si>
  <si>
    <t>a. Forzar tubería</t>
  </si>
  <si>
    <t>b. Aplicar jar</t>
  </si>
  <si>
    <t>c. Evaluar causa</t>
  </si>
  <si>
    <t>d. Cortar tubería</t>
  </si>
  <si>
    <t>🔵 BLOQUE 4 – CONTROL DE TRABAJO (HSE)</t>
  </si>
  <si>
    <t>19.</t>
  </si>
  <si>
    <t>Si no hay análisis de riesgo:</t>
  </si>
  <si>
    <t>a. Continuar</t>
  </si>
  <si>
    <t>b. Detener operación</t>
  </si>
  <si>
    <t>c. Delegar</t>
  </si>
  <si>
    <t>d. Ignorar</t>
  </si>
  <si>
    <t>20.</t>
  </si>
  <si>
    <t>¿Quién puede detener un trabajo?</t>
  </si>
  <si>
    <t>a. Solo supervisor</t>
  </si>
  <si>
    <t>b. Solo Ecopetrol</t>
  </si>
  <si>
    <t>c. Cualquier persona</t>
  </si>
  <si>
    <t>🔴 BLOQUE 5 – GUÍAS ECOPETROL</t>
  </si>
  <si>
    <t>21.</t>
  </si>
  <si>
    <t>Frecuencia de simulacros de control de pozo:</t>
  </si>
  <si>
    <t>a. 7 días</t>
  </si>
  <si>
    <t>b. 14 días</t>
  </si>
  <si>
    <t>c. 21 días</t>
  </si>
  <si>
    <t>d. 30 días</t>
  </si>
  <si>
    <t>22.</t>
  </si>
  <si>
    <t>¿Quién asegura certificación de control de pozo?</t>
  </si>
  <si>
    <t>a. HSE</t>
  </si>
  <si>
    <t>b. Supervisor</t>
  </si>
  <si>
    <t>c. Ecopetrol</t>
  </si>
  <si>
    <t>d. Operador</t>
  </si>
  <si>
    <t>23.</t>
  </si>
  <si>
    <t>SIMOPS implica:</t>
  </si>
  <si>
    <t>a. Operación única</t>
  </si>
  <si>
    <t>b. Operaciones simultáneas con riesgo</t>
  </si>
  <si>
    <t>c. Sin riesgo</t>
  </si>
  <si>
    <t>d. Trabajo aislado</t>
  </si>
  <si>
    <t>24.</t>
  </si>
  <si>
    <t>Una intervención C2 requiere:</t>
  </si>
  <si>
    <t>a. Baja supervisión</t>
  </si>
  <si>
    <t>c. No planeación</t>
  </si>
  <si>
    <t>d. Menor control</t>
  </si>
  <si>
    <t>1. Guía de Intervención a Pozos – GOP-G-054</t>
  </si>
  <si>
    <t>🔥 PREGUNTAS TIPO</t>
  </si>
  <si>
    <t>¿Cuál es el objetivo principal de la intervención a pozo?</t>
  </si>
  <si>
    <t>a. Incrementar producción</t>
  </si>
  <si>
    <t>b. Mantener, restaurar o mejorar el pozo</t>
  </si>
  <si>
    <t>c. Reducir costos</t>
  </si>
  <si>
    <t>d. Cambiar equipo</t>
  </si>
  <si>
    <t>Respuesta:</t>
  </si>
  <si>
    <t>✅ b. Mantener, restaurar o mejorar el pozo</t>
  </si>
  <si>
    <t>¿Cuál de los siguientes es un peligro mayor en intervenciones?</t>
  </si>
  <si>
    <t>a. Ruido</t>
  </si>
  <si>
    <t>b. Fluidos en formación</t>
  </si>
  <si>
    <t>c. Temperatura ambiente</t>
  </si>
  <si>
    <t>d. Iluminación</t>
  </si>
  <si>
    <t>✅ b. Fluidos en formación</t>
  </si>
  <si>
    <t>Si una intervención es clasificada como C2, ¿qué implica?</t>
  </si>
  <si>
    <t>a. Bajo riesgo</t>
  </si>
  <si>
    <t>b. No requiere aseguramiento técnico</t>
  </si>
  <si>
    <t>c. Mayor complejidad y aseguramiento técnico</t>
  </si>
  <si>
    <t>d. No requiere planeación</t>
  </si>
  <si>
    <t>✅ c. Mayor complejidad y aseguramiento técnico</t>
  </si>
  <si>
    <t>🟢 2. Guía Control de Pozo en Intervención – GOP-G-053</t>
  </si>
  <si>
    <t>¿Cada cuánto deben realizarse simulacros de control de pozo?</t>
  </si>
  <si>
    <t>✅ c. 21 días</t>
  </si>
  <si>
    <t>¿Cuántas barreras mínimo deben existir durante intervención?</t>
  </si>
  <si>
    <t>b. 2 (una activa y una contingente)</t>
  </si>
  <si>
    <t>✅ b. 2 barreras</t>
  </si>
  <si>
    <t>¿Cuál es la barrera activa en reacondicionamiento?</t>
  </si>
  <si>
    <t>✅ c. Columna de fluido</t>
  </si>
  <si>
    <t>¿Quién es responsable de asegurar la vigencia del certificado de control de pozo del personal?</t>
  </si>
  <si>
    <t>c. Supervisor Integral (Company Man)</t>
  </si>
  <si>
    <t>d. Contratista</t>
  </si>
  <si>
    <t>✅ c. Supervisor Integral</t>
  </si>
  <si>
    <t>La cuadrilla abandona el equipo durante operación con terceros, ¿es aceptable?</t>
  </si>
  <si>
    <t>b. Depende</t>
  </si>
  <si>
    <t>c. No, se pierde control del pozo</t>
  </si>
  <si>
    <t>d. Solo con permiso</t>
  </si>
  <si>
    <t>✅ c. No es aceptable</t>
  </si>
  <si>
    <t>🔴 3. Guía de Aseguramiento y Aceptación de Equipos – GOP-G-046</t>
  </si>
  <si>
    <t>¿Cuál es el objetivo principal de esta guía?</t>
  </si>
  <si>
    <t>a. Operar equipos</t>
  </si>
  <si>
    <t>b. Asegurar integridad técnica y operativa</t>
  </si>
  <si>
    <t>d. Registrar producción</t>
  </si>
  <si>
    <t>✅ b. Asegurar integridad técnica</t>
  </si>
  <si>
    <t>¿Quién es responsable de realizar pruebas y asegurar el equipo?</t>
  </si>
  <si>
    <t>✅ c. Dueño del equipo</t>
  </si>
  <si>
    <t>¿Qué formato es clave para aceptación del equipo?</t>
  </si>
  <si>
    <t>a. HSE-F-168</t>
  </si>
  <si>
    <t>b. GOP-F-095</t>
  </si>
  <si>
    <t>c. RAP-F-006</t>
  </si>
  <si>
    <t>d. OpenWells</t>
  </si>
  <si>
    <t>✅ c. RAP-F-006</t>
  </si>
  <si>
    <t>¿Se puede iniciar operación con hallazgos abiertos en RAP-F-006?</t>
  </si>
  <si>
    <t>b. Solo menores</t>
  </si>
  <si>
    <t>c. No, si son impeditivos</t>
  </si>
  <si>
    <t>d. Depende del cliente</t>
  </si>
  <si>
    <t>✅ c. No si son impeditivos</t>
  </si>
  <si>
    <t>GOP-G-046</t>
  </si>
  <si>
    <t>1. WELL CONTROL (Ejemplos)</t>
  </si>
  <si>
    <t>Durante un shut-in, si SIDPP = 300 psi y SICP = 500 psi, ¿qué indica esto?</t>
  </si>
  <si>
    <t>a. Influjo de agua</t>
  </si>
  <si>
    <t>b. Influjo de gas</t>
  </si>
  <si>
    <t>c. Diferencia normal por fricción</t>
  </si>
  <si>
    <t>d. Error en medición</t>
  </si>
  <si>
    <t>✅ b. Influjo de gas</t>
  </si>
  <si>
    <t>¿Cuál es el objetivo principal del método del perforador?</t>
  </si>
  <si>
    <t>a. Reducir volumen del influjo</t>
  </si>
  <si>
    <t>b. Mantener presión constante de casing</t>
  </si>
  <si>
    <t>c. Mantener presión constante en tubería</t>
  </si>
  <si>
    <t>d. Eliminar necesidad de choke</t>
  </si>
  <si>
    <t>✅ c. Mantener presión constante en tubería</t>
  </si>
  <si>
    <t>🟡 2. STUCK PIPE</t>
  </si>
  <si>
    <t>¿Cuál es la causa más común de pegadura diferencial?</t>
  </si>
  <si>
    <t>a. Torque excesivo</t>
  </si>
  <si>
    <t>b. Presión diferencial entre formación y pozo</t>
  </si>
  <si>
    <t>d. Flujo turbulento</t>
  </si>
  <si>
    <t>✅ b. Presión diferencial</t>
  </si>
  <si>
    <t>¿Cuál es la mejor práctica para prevenir stuck pipe en workover?</t>
  </si>
  <si>
    <t>a. Aumentar peso de lodo</t>
  </si>
  <si>
    <t>b. Mantener circulación constante</t>
  </si>
  <si>
    <t>c. Parar operación frecuentemente</t>
  </si>
  <si>
    <t>d. Reducir velocidad de viaje</t>
  </si>
  <si>
    <t>✅ b. Mantener circulación constante</t>
  </si>
  <si>
    <t>🔵 3. RIG INSPECTION / API 53</t>
  </si>
  <si>
    <t>Según API Standard 53, ¿cada cuánto deben probarse los BOP?</t>
  </si>
  <si>
    <t>d. 28 días</t>
  </si>
  <si>
    <t>✅ d. 28 días</t>
  </si>
  <si>
    <t>¿Quién es el responsable primario de la integridad del equipo?</t>
  </si>
  <si>
    <t>b. Operador del equipo</t>
  </si>
  <si>
    <t>✅ b. Operador del equipo</t>
  </si>
  <si>
    <t>🟠 4. EQUIPOS DE CONTROL DE PRESIÓN</t>
  </si>
  <si>
    <t>¿Qué componente del BOP sella alrededor de cualquier diámetro?</t>
  </si>
  <si>
    <t>a. Pipe ram</t>
  </si>
  <si>
    <t>b. Blind ram</t>
  </si>
  <si>
    <t>c. Anular</t>
  </si>
  <si>
    <t>d. Shear ram</t>
  </si>
  <si>
    <t>✅ c. Anular</t>
  </si>
  <si>
    <t>¿Para qué sirve el choke manifold?</t>
  </si>
  <si>
    <t>a. Incrementar presión</t>
  </si>
  <si>
    <t>b. Controlar flujo del influjo</t>
  </si>
  <si>
    <t>c. Sellar el pozo</t>
  </si>
  <si>
    <t>✅ b. Controlar flujo</t>
  </si>
  <si>
    <t>🔴 5. API + ECOPETROL</t>
  </si>
  <si>
    <t>La norma API 6A aplica principalmente a:</t>
  </si>
  <si>
    <t>a. Lodos</t>
  </si>
  <si>
    <t>b. Equipos de superficie</t>
  </si>
  <si>
    <t>c. Cementación</t>
  </si>
  <si>
    <t>d. Logging</t>
  </si>
  <si>
    <t>✅ b. Equipos de superficie</t>
  </si>
  <si>
    <t>Según lineamientos de Ecopetrol, el Company Man debe:</t>
  </si>
  <si>
    <t>a. Operar el equipo</t>
  </si>
  <si>
    <t>b. Supervisar cumplimiento del well plan</t>
  </si>
  <si>
    <t>c. Firmar sin verificar</t>
  </si>
  <si>
    <t>d. Ejecutar mantenimiento</t>
  </si>
  <si>
    <t>✅ b. Supervisar cumplimiento</t>
  </si>
  <si>
    <t>ETAPA 1 – PLANEACIÓN</t>
  </si>
  <si>
    <t>¿Cuál es el objetivo principal de la práctica de control de trabajo?</t>
  </si>
  <si>
    <t>a. Reducir costos</t>
  </si>
  <si>
    <t>b. Garantizar ejecución rápida</t>
  </si>
  <si>
    <t>c. Gestionar riesgos y ejecutar actividades sin afectaciones</t>
  </si>
  <si>
    <t>d. Aumentar producción</t>
  </si>
  <si>
    <t>✅ c. Gestionar riesgos y ejecutar actividades sin afectaciones</t>
  </si>
  <si>
    <t>(Según objetivo del manual)</t>
  </si>
  <si>
    <t>¿Cuál de los siguientes NO hace parte de la planeación del trabajo?</t>
  </si>
  <si>
    <t>a. Identificación de peligros</t>
  </si>
  <si>
    <t>b. Definición de recursos</t>
  </si>
  <si>
    <t>c. Ejecución del trabajo</t>
  </si>
  <si>
    <t>d. Definición de secuencia</t>
  </si>
  <si>
    <t>✅ c. Ejecución del trabajo</t>
  </si>
  <si>
    <t>Durante la planeación se debe:</t>
  </si>
  <si>
    <t>a. Ejecutar el trabajo directamente</t>
  </si>
  <si>
    <t>b. Identificar peligros y controles</t>
  </si>
  <si>
    <t>c. Firmar permisos sin revisión</t>
  </si>
  <si>
    <t>d. Delegar responsabilidades</t>
  </si>
  <si>
    <t>✅ b. Identificar peligros y controles</t>
  </si>
  <si>
    <t>🟡 ETAPA 2 – EJECUCIÓN</t>
  </si>
  <si>
    <t>¿Todas las actividades requieren permiso de trabajo?</t>
  </si>
  <si>
    <t>b. No</t>
  </si>
  <si>
    <t>c. Solo actividades operacionales no lo requieren</t>
  </si>
  <si>
    <t>d. Solo mantenimiento</t>
  </si>
  <si>
    <t>✅ c. Solo actividades operacionales no lo requieren</t>
  </si>
  <si>
    <t>¿Quién debe garantizar el cumplimiento del permiso de trabajo?</t>
  </si>
  <si>
    <t>a. Solo Ecopetrol</t>
  </si>
  <si>
    <t>b. Autoridad Ejecutante</t>
  </si>
  <si>
    <t>c. Operador</t>
  </si>
  <si>
    <t>✅ b. Autoridad Ejecutante (AE)</t>
  </si>
  <si>
    <t>🔵 ETAPA 3 – MONITOREO Y CONTROL</t>
  </si>
  <si>
    <t>¿Qué se debe hacer durante la ejecución del trabajo?</t>
  </si>
  <si>
    <t>a. No intervenir</t>
  </si>
  <si>
    <t>b. Realizar inspecciones y seguimiento</t>
  </si>
  <si>
    <t>c. Solo registrar información</t>
  </si>
  <si>
    <t>d. Delegar responsabilidad</t>
  </si>
  <si>
    <t>✅ b. Realizar inspecciones y seguimiento</t>
  </si>
  <si>
    <t>¿Quién tiene autoridad para detener un trabajo?</t>
  </si>
  <si>
    <t>a. Solo el Company Man</t>
  </si>
  <si>
    <t>c. Cualquier persona involucrada</t>
  </si>
  <si>
    <t>d. Solo HSE</t>
  </si>
  <si>
    <t>✅ c. Cualquier persona involucrada</t>
  </si>
  <si>
    <t>🔴 ETAPA 4 – APRENDIZAJE</t>
  </si>
  <si>
    <t>Las lecciones HSE deben:</t>
  </si>
  <si>
    <t>a. Archivarse</t>
  </si>
  <si>
    <t>b. Ignorarse</t>
  </si>
  <si>
    <t>c. Comunicarse e incorporarse</t>
  </si>
  <si>
    <t>d. Solo reportarse</t>
  </si>
  <si>
    <t>✅ c. Comunicarse e incorporarse</t>
  </si>
  <si>
    <t>⚙️ ROLES CRÍTICOS (PREGUNTAS TIPO)</t>
  </si>
  <si>
    <t>🟠 Autoridad Ejecutante (AE)</t>
  </si>
  <si>
    <t>¿Qué debe asegurar la AE antes de iniciar el trabajo?</t>
  </si>
  <si>
    <t>a. Solo el equipo</t>
  </si>
  <si>
    <t>b. Disponibilidad de documentos y análisis de riesgos</t>
  </si>
  <si>
    <t>c. Solo permisos</t>
  </si>
  <si>
    <t>d. Solo personal</t>
  </si>
  <si>
    <t>✅ b. Disponibilidad de documentos y análisis de riesgos</t>
  </si>
  <si>
    <t>🟣 Autoridad de Área Local (AAL)</t>
  </si>
  <si>
    <t>¿Quién emite el permiso de trabajo?</t>
  </si>
  <si>
    <t>a. AE</t>
  </si>
  <si>
    <t>b. AA</t>
  </si>
  <si>
    <t>c. AAL</t>
  </si>
  <si>
    <t>d. Supervisor</t>
  </si>
  <si>
    <t>✅ c. AAL</t>
  </si>
  <si>
    <t>🔵 Autoridad de Área (AA)</t>
  </si>
  <si>
    <t>¿Cuál es una función de la AA?</t>
  </si>
  <si>
    <t>a. Ejecutar trabajo</t>
  </si>
  <si>
    <t>b. Autorizar trabajos</t>
  </si>
  <si>
    <t>c. Transportar equipos</t>
  </si>
  <si>
    <t>d. Realizar mantenimiento</t>
  </si>
  <si>
    <t>✅ b. Autorizar trabajos</t>
  </si>
  <si>
    <t>Estas son las que realmente te sirven para medir nivel Company Man:</t>
  </si>
  <si>
    <t>Se inicia una actividad sin análisis de riesgos documentado, ¿qué debe hacer el Company Man?</t>
  </si>
  <si>
    <t>b. Esperar</t>
  </si>
  <si>
    <t>c. Detener la operación</t>
  </si>
  <si>
    <t>d. Reportar después</t>
  </si>
  <si>
    <t>✅ c. Detener la operación</t>
  </si>
  <si>
    <t>Se identifica interferencia entre dos actividades simultáneas (SIMOPS), ¿qué se debe hacer?</t>
  </si>
  <si>
    <t>b. Ignorar</t>
  </si>
  <si>
    <t>c. Evaluar riesgos e implementar controles</t>
  </si>
  <si>
    <t>d. Suspender todo</t>
  </si>
  <si>
    <t>✅ c. Evaluar riesgos e implementar controles</t>
  </si>
  <si>
    <t>NIVEL 1 – CONOCIMIENTO</t>
  </si>
  <si>
    <t>¿Para qué sirve el formato RAP-F-006?</t>
  </si>
  <si>
    <t>b. Aceptar y verificar condiciones del equipo</t>
  </si>
  <si>
    <t>c. Registrar producción</t>
  </si>
  <si>
    <t>d. Medir presión</t>
  </si>
  <si>
    <t>✅ b. Aceptar y verificar condiciones del equipo</t>
  </si>
  <si>
    <t>🟠 NIVEL 2 – RESPONSABILIDAD</t>
  </si>
  <si>
    <t>¿Quién es el responsable de garantizar que el equipo esté en condiciones operativas?</t>
  </si>
  <si>
    <t>c. Contratista dueño del equipo</t>
  </si>
  <si>
    <t>✅ c. Contratista dueño del equipo</t>
  </si>
  <si>
    <t>🟡 NIVEL 3 – CRITERIO OPERACIONAL</t>
  </si>
  <si>
    <t>Si durante el RAP-F-006 se detecta que el BOP no tiene prueba vigente, ¿qué debe hacer el Company Man?</t>
  </si>
  <si>
    <t>a. Firmar igual</t>
  </si>
  <si>
    <t>b. Iniciar operación</t>
  </si>
  <si>
    <t>c. Detener aceptación del equipo</t>
  </si>
  <si>
    <t>✅ c. Detener aceptación del equipo</t>
  </si>
  <si>
    <t>🔵 NIVEL 4 – ESCENARIO REAL</t>
  </si>
  <si>
    <t>El equipo fue aceptado pero posteriormente falla un componente que no fue reportado en RAP-F-006, ¿qué aplica?</t>
  </si>
  <si>
    <t>a. Responsabilidad total del Company Man</t>
  </si>
  <si>
    <t>b. Responsabilidad del operador del equipo</t>
  </si>
  <si>
    <t>c. Responsabilidad compartida</t>
  </si>
  <si>
    <t>d. No hay responsabilidad</t>
  </si>
  <si>
    <t>Respuesta correcta (criterio técnico):</t>
  </si>
  <si>
    <t>✅ c. Responsabilidad compartida</t>
  </si>
  <si>
    <r>
      <t xml:space="preserve">(Pero con </t>
    </r>
    <r>
      <rPr>
        <b/>
        <sz val="11"/>
        <color theme="1"/>
        <rFont val="Calibri"/>
        <family val="2"/>
        <scheme val="minor"/>
      </rPr>
      <t>mayor carga hacia el contratista del equipo</t>
    </r>
    <r>
      <rPr>
        <sz val="11"/>
        <color theme="1"/>
        <rFont val="Calibri"/>
        <family val="2"/>
        <scheme val="minor"/>
      </rPr>
      <t>)</t>
    </r>
  </si>
  <si>
    <t>⚫ NIVEL 5 – ALINEACIÓN CONTRACTUAL</t>
  </si>
  <si>
    <t>a. Operación del equipo</t>
  </si>
  <si>
    <t>b. Aseguramiento y verificación</t>
  </si>
  <si>
    <t>c. Producción</t>
  </si>
  <si>
    <t>d. Costos</t>
  </si>
  <si>
    <t>✅ b. Aseguramiento y verificación</t>
  </si>
  <si>
    <t>Un pozo tiene TVD de 9,800 ft y lodo de 10.2 ppg. ¿Cuál es la presión hidrostática?</t>
  </si>
  <si>
    <t>a. 4,800 psi</t>
  </si>
  <si>
    <t>b. 5,198 psi</t>
  </si>
  <si>
    <t>c. 5,400 psi</t>
  </si>
  <si>
    <t>d. 5,900 psi</t>
  </si>
  <si>
    <t>Respuesta correcta: b. 5,198 psi</t>
  </si>
  <si>
    <t>Cálculo: 0.052 × 10.2 × 9800 = 5197.92 psi</t>
  </si>
  <si>
    <t>Con MW = 10.5 ppg, TVD = 10,000 ft y SIDPP = 500 psi, ¿cuál es el Kill Mud Weight?</t>
  </si>
  <si>
    <t>b. 11.46 ppg</t>
  </si>
  <si>
    <t>d. 11.5 ppg</t>
  </si>
  <si>
    <t>Respuesta correcta: b. 11.46 ppg</t>
  </si>
  <si>
    <t>Cálculo: 10.5 + 500 / (0.052 × 10000) = 11.46 ppg</t>
  </si>
  <si>
    <t>Si la SIDPP es 300 psi y la presión hidrostática es 5,000 psi, ¿cuál es la presión de formación?</t>
  </si>
  <si>
    <t>a. 5,000 psi</t>
  </si>
  <si>
    <t>b. 5,100 psi</t>
  </si>
  <si>
    <t>c. 5,300 psi</t>
  </si>
  <si>
    <t>d. 5,600 psi</t>
  </si>
  <si>
    <t>Respuesta correcta: c. 5,300 psi</t>
  </si>
  <si>
    <t>Cálculo: 5000 + 300 = 5300 psi</t>
  </si>
  <si>
    <t>Gradiente de fractura = 0.80 psi/ft, zapato = 5,000 ft, MW = 10 ppg. ¿MAASP?</t>
  </si>
  <si>
    <t>c. 1,200 psi</t>
  </si>
  <si>
    <t>d. 1,400 psi</t>
  </si>
  <si>
    <t>Respuesta correcta: d. 1,400 psi</t>
  </si>
  <si>
    <t>Cálculo: (0.80 × 5000) - (0.052 × 10 × 5000) = 4000 - 2600 = 1400 psi</t>
  </si>
  <si>
    <t>MW = 10 ppg, TVD = 10,000 ft, pérdidas = 260 psi. ¿ECD?</t>
  </si>
  <si>
    <t>b. 10.5 ppg</t>
  </si>
  <si>
    <t>c. 10.6 ppg</t>
  </si>
  <si>
    <t>d. 11 ppg</t>
  </si>
  <si>
    <t>Respuesta correcta: b. 10.50 ppg</t>
  </si>
  <si>
    <t>Cálculo: 10 + 260 / (0.052 × 10000) = 10.50 ppg</t>
  </si>
  <si>
    <t>Capacidad anular = 0.05 bbl/ft, altura influjo = 150 ft. ¿Volumen?</t>
  </si>
  <si>
    <t>b. 7.5 bbl</t>
  </si>
  <si>
    <t>c. 10 bbl</t>
  </si>
  <si>
    <t>d. 12 bbl</t>
  </si>
  <si>
    <t>Respuesta correcta: b. 7.5 bbl</t>
  </si>
  <si>
    <t>Cálculo: 0.05 × 150 = 7.5 bbl</t>
  </si>
  <si>
    <t>Presión bomba inicial = 1200 psi a 30 spm. ¿Presión a 20 spm?</t>
  </si>
  <si>
    <t>b. 700 psi</t>
  </si>
  <si>
    <t>d. 900 psi</t>
  </si>
  <si>
    <t>Respuesta correcta: c. 800 psi</t>
  </si>
  <si>
    <t>Cálculo: 1200 × 20 / 30 = 800 psi</t>
  </si>
  <si>
    <t>Si MW = 9.8 ppg y TVD = 9,000 ft, ¿presión hidrostática?</t>
  </si>
  <si>
    <t>a. 4,000 psi</t>
  </si>
  <si>
    <t>b. 4,500 psi</t>
  </si>
  <si>
    <t>c. 4,586 psi</t>
  </si>
  <si>
    <t>d. 5,000 psi</t>
  </si>
  <si>
    <t>Respuesta correcta: c. 4,586 psi</t>
  </si>
  <si>
    <t>Cálculo: 0.052 × 9.8 × 9000 = 4586.4 psi</t>
  </si>
  <si>
    <t>SIDPP = 450 psi, MW = 10 ppg, TVD = 10,000 ft. ¿Presión de formación?</t>
  </si>
  <si>
    <t>c. 5,650 psi</t>
  </si>
  <si>
    <t>Respuesta correcta: c. 5,650 psi</t>
  </si>
  <si>
    <t>Cálculo: (0.052 × 10 × 10000) + 450 = 5200 + 450 = 5650 psi</t>
  </si>
  <si>
    <t>Gradiente fractura = 0.75 psi/ft, zapato = 6,000 ft, MW = 10 ppg. ¿MAASP?</t>
  </si>
  <si>
    <t>b. 1,200 psi</t>
  </si>
  <si>
    <t>c. 1,380 psi</t>
  </si>
  <si>
    <t>Respuesta correcta: c. 1,380 psi</t>
  </si>
  <si>
    <t>Cálculo: (0.75 × 6000) - (0.052 × 10 × 6000) = 4500 - 3120 = 1380 psi</t>
  </si>
  <si>
    <t>MW = 10.5 ppg, TVD = 11,000 ft. ¿Presión hidrostática?</t>
  </si>
  <si>
    <t>a. 5,500 psi</t>
  </si>
  <si>
    <t>b. 6,006 psi</t>
  </si>
  <si>
    <t>c. 6,300 psi</t>
  </si>
  <si>
    <t>d. 6,800 psi</t>
  </si>
  <si>
    <t>Respuesta correcta: b. 6,006 psi</t>
  </si>
  <si>
    <t>Cálculo: 0.052 × 10.5 × 11000 = 6006 psi</t>
  </si>
  <si>
    <t>SIDPP = 600 psi, MW = 10 ppg, TVD = 10,000 ft. ¿Kill MW?</t>
  </si>
  <si>
    <t>a. 10.5</t>
  </si>
  <si>
    <t>b. 10.96</t>
  </si>
  <si>
    <t>c. 11.15</t>
  </si>
  <si>
    <t>d. 11.5</t>
  </si>
  <si>
    <t>Respuesta correcta: c. 11.15 ppg</t>
  </si>
  <si>
    <t>Cálculo: 10 + 600 / (0.052 × 10000) = 11.15 ppg</t>
  </si>
  <si>
    <t>Capacidad anular = 0.04 bbl/ft, altura = 250 ft. ¿Volumen?</t>
  </si>
  <si>
    <t>a. 8 bbl</t>
  </si>
  <si>
    <t>c. 12 bbl</t>
  </si>
  <si>
    <t>d. 15 bbl</t>
  </si>
  <si>
    <t>Respuesta correcta: b. 10 bbl</t>
  </si>
  <si>
    <t>Cálculo: 0.04 × 250 = 10 bbl</t>
  </si>
  <si>
    <t>MW = 9.5 ppg, TVD = 10,500 ft. ¿Presión hidrostática?</t>
  </si>
  <si>
    <t>a. 4,900 psi</t>
  </si>
  <si>
    <t>b. 5,187 psi</t>
  </si>
  <si>
    <t>c. 5,500 psi</t>
  </si>
  <si>
    <t>Respuesta correcta: b. 5,187 psi</t>
  </si>
  <si>
    <t>Cálculo: 0.052 × 9.5 × 10500 = 5187 psi</t>
  </si>
  <si>
    <t>Pérdidas fricción = 300 psi, MW = 10 ppg, TVD = 10,000 ft. ¿ECD?</t>
  </si>
  <si>
    <t>a. 10.3</t>
  </si>
  <si>
    <t>b. 10.6</t>
  </si>
  <si>
    <t>c. 10.8</t>
  </si>
  <si>
    <t>d. 11</t>
  </si>
  <si>
    <t>Respuesta correcta: b. 10.58 ppg</t>
  </si>
  <si>
    <t>Cálculo: 10 + 300 / (0.052 × 10000) = 10.58 ppg</t>
  </si>
  <si>
    <t>SIDPP = 350 psi, hidrostática = 5,200 psi. ¿Presión de formación?</t>
  </si>
  <si>
    <t>a. 5,200</t>
  </si>
  <si>
    <t>b. 5,350</t>
  </si>
  <si>
    <t>c. 5,550</t>
  </si>
  <si>
    <t>d. 5,700</t>
  </si>
  <si>
    <t>Respuesta correcta: c. 5,550 psi</t>
  </si>
  <si>
    <t>Cálculo: 5200 + 350 = 5550 psi</t>
  </si>
  <si>
    <t>Gradiente = 0.78 psi/ft, zapato = 5,500 ft, MW = 10 ppg. ¿MAASP?</t>
  </si>
  <si>
    <t>a. 900</t>
  </si>
  <si>
    <t>b. 1,100</t>
  </si>
  <si>
    <t>c. 1,330</t>
  </si>
  <si>
    <t>d. 1,500</t>
  </si>
  <si>
    <t>Respuesta correcta: c. 1,330 psi</t>
  </si>
  <si>
    <t>Cálculo: (0.78 × 5500) - (0.052 × 10 × 5500) = 4290 - 2860 = 1430 psi</t>
  </si>
  <si>
    <r>
      <t>Ojo:</t>
    </r>
    <r>
      <rPr>
        <sz val="11"/>
        <color theme="1"/>
        <rFont val="Calibri"/>
        <family val="2"/>
        <scheme val="minor"/>
      </rPr>
      <t xml:space="preserve"> con esos datos, el valor correcto es </t>
    </r>
    <r>
      <rPr>
        <b/>
        <sz val="11"/>
        <color theme="1"/>
        <rFont val="Calibri"/>
        <family val="2"/>
        <scheme val="minor"/>
      </rPr>
      <t>1,430 psi</t>
    </r>
    <r>
      <rPr>
        <sz val="11"/>
        <color theme="1"/>
        <rFont val="Calibri"/>
        <family val="2"/>
        <scheme val="minor"/>
      </rPr>
      <t>, así que las opciones están mal formuladas.</t>
    </r>
  </si>
  <si>
    <r>
      <t xml:space="preserve">La opción correcta debería ser </t>
    </r>
    <r>
      <rPr>
        <b/>
        <sz val="11"/>
        <color theme="1"/>
        <rFont val="Calibri"/>
        <family val="2"/>
        <scheme val="minor"/>
      </rPr>
      <t>1,430 psi</t>
    </r>
    <r>
      <rPr>
        <sz val="11"/>
        <color theme="1"/>
        <rFont val="Calibri"/>
        <family val="2"/>
        <scheme val="minor"/>
      </rPr>
      <t>.</t>
    </r>
  </si>
  <si>
    <t>MW = 11 ppg, TVD = 9,500 ft. ¿Presión hidrostática?</t>
  </si>
  <si>
    <t>a. 5,000</t>
  </si>
  <si>
    <t>b. 5,434</t>
  </si>
  <si>
    <t>c. 5,800</t>
  </si>
  <si>
    <t>d. 6,200</t>
  </si>
  <si>
    <t>Respuesta correcta: b. 5,434 psi</t>
  </si>
  <si>
    <t>Cálculo: 0.052 × 11 × 9500 = 5434 psi</t>
  </si>
  <si>
    <t>SIDPP = 500 psi, TVD = 10,000 ft, MW = 10 ppg. ¿Kill MW?</t>
  </si>
  <si>
    <t>c. 11.1</t>
  </si>
  <si>
    <t>Respuesta correcta: b. 10.96 ppg</t>
  </si>
  <si>
    <t>Cálculo: 10 + 500 / (0.052 × 10000) = 10.96 ppg</t>
  </si>
  <si>
    <t>Capacidad = 0.06 bbl/ft, altura = 200 ft. ¿Volumen?</t>
  </si>
  <si>
    <t>a. 8</t>
  </si>
  <si>
    <t>b. 10</t>
  </si>
  <si>
    <t>c. 12</t>
  </si>
  <si>
    <t>d. 15</t>
  </si>
  <si>
    <t>Respuesta correcta: c. 12 bbl</t>
  </si>
  <si>
    <t>Cálculo: 0.06 × 200 = 12 bbl</t>
  </si>
  <si>
    <t>Según GOP-G-053, ¿cuántas barreras mínimo deben existir en una intervención a pozo?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</si>
  <si>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2</t>
    </r>
  </si>
  <si>
    <t>En una intervención, ¿cuál es la barrera activa principal?</t>
  </si>
  <si>
    <t>b. Árbol de navidad</t>
  </si>
  <si>
    <t>c. Columna hidrostática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</si>
  <si>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Columna hidrostática</t>
    </r>
  </si>
  <si>
    <t>Según GOP-G-046, ¿cuándo debe realizarse la aceptación del equipo?</t>
  </si>
  <si>
    <t>a. Después de iniciar operación</t>
  </si>
  <si>
    <t>b. Durante operación</t>
  </si>
  <si>
    <t>c. Antes de iniciar operación</t>
  </si>
  <si>
    <t>d. Al finalizar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</si>
  <si>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Antes de iniciar operación</t>
    </r>
  </si>
  <si>
    <t>Si el RAP-F-006 presenta hallazgos impeditivos, ¿qué se debe hacer?</t>
  </si>
  <si>
    <t>a. Operar</t>
  </si>
  <si>
    <t>b. Registrar</t>
  </si>
  <si>
    <t>c. No iniciar operación</t>
  </si>
  <si>
    <t>d. Delegar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</si>
  <si>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No iniciar operación</t>
    </r>
  </si>
  <si>
    <t>Según HSE-M-011, ¿qué se debe hacer si no hay análisis de riesgos?</t>
  </si>
  <si>
    <t>b. Ajustar en campo</t>
  </si>
  <si>
    <t>c. Detener trabajo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</si>
  <si>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Detener trabajo</t>
    </r>
  </si>
  <si>
    <t>¿Quién puede detener una actividad insegura según HSE?</t>
  </si>
  <si>
    <t>a. Supervisor</t>
  </si>
  <si>
    <t>b. HSE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</si>
  <si>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Cualquier persona</t>
    </r>
  </si>
  <si>
    <t>Según GOP-G-053, ¿cada cuánto se deben realizar simulacros de control de pozo?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</si>
  <si>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21 días</t>
    </r>
  </si>
  <si>
    <t>Una intervención clasificada como C2 implica:</t>
  </si>
  <si>
    <t>b. Sin supervisión</t>
  </si>
  <si>
    <t>c. Mayor aseguramiento técnico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</si>
  <si>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Mayor aseguramiento técnico</t>
    </r>
  </si>
  <si>
    <t>¿Quién es responsable de asegurar la certificación de well control?</t>
  </si>
  <si>
    <t>b. Supervisor integral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</si>
  <si>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Supervisor integral</t>
    </r>
  </si>
  <si>
    <t>Si durante operación se pierde una barrera de control de pozo:</t>
  </si>
  <si>
    <t>c. Detener operación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</si>
  <si>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Detener operación</t>
    </r>
  </si>
  <si>
    <t>Según GOP-G-046, el responsable de la integridad del equipo es: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</si>
  <si>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Dueño del equipo</t>
    </r>
  </si>
  <si>
    <t>¿Se puede operar con certificados vencidos?</t>
  </si>
  <si>
    <t>b. Solo temporal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</si>
  <si>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No</t>
    </r>
  </si>
  <si>
    <t>En SIMOPS, ¿qué se debe asegurar?</t>
  </si>
  <si>
    <t>b. Coordinación de riesgos</t>
  </si>
  <si>
    <t>c. Velocidad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</si>
  <si>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Coordinación de riesgos</t>
    </r>
  </si>
  <si>
    <t>La guía HSE-M-011 establece que el trabajo debe:</t>
  </si>
  <si>
    <t>a. Ejecutarse rápido</t>
  </si>
  <si>
    <t>b. Ejecutarse sin riesgos</t>
  </si>
  <si>
    <t>c. Ejecutarse con control de riesgos</t>
  </si>
  <si>
    <t>d. Delegarse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</si>
  <si>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Ejecutarse con control de riesgos</t>
    </r>
  </si>
  <si>
    <t>Según GOP-G-054, el objetivo de la intervención es:</t>
  </si>
  <si>
    <t>b. Mejorar o restaurar el pozo</t>
  </si>
  <si>
    <t>c. Cambiar equipo</t>
  </si>
  <si>
    <t>d. Incrementar personal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</si>
  <si>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Mejorar o restaurar el pozo</t>
    </r>
  </si>
  <si>
    <t>Si el equipo no cumple con RAP-F-006:</t>
  </si>
  <si>
    <t>c. No aceptar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</si>
  <si>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No aceptar</t>
    </r>
  </si>
  <si>
    <r>
      <t xml:space="preserve">✅ </t>
    </r>
    <r>
      <rPr>
        <b/>
        <sz val="11"/>
        <color theme="1"/>
        <rFont val="Calibri"/>
        <family val="2"/>
        <scheme val="minor"/>
      </rPr>
      <t>Respuesta: c. AAL</t>
    </r>
  </si>
  <si>
    <t>Una desviación en barreras implica:</t>
  </si>
  <si>
    <t>a. Ajuste menor</t>
  </si>
  <si>
    <t>b. Riesgo crítico</t>
  </si>
  <si>
    <t>c. Sin impacto</t>
  </si>
  <si>
    <t>d. Registro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</si>
  <si>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Riesgo crítico</t>
    </r>
  </si>
  <si>
    <t>El Company Man debe:</t>
  </si>
  <si>
    <t>a. Ejecutar operaciones</t>
  </si>
  <si>
    <t>b. Supervisar y asegurar cumplimiento</t>
  </si>
  <si>
    <t>c. Operar equipos</t>
  </si>
  <si>
    <t>d. Transportar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</si>
  <si>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Supervisar y asegurar cumplimiento</t>
    </r>
  </si>
  <si>
    <t>Si no se cumplen guías Ecopetrol:</t>
  </si>
  <si>
    <t>a. No pasa nada</t>
  </si>
  <si>
    <t>b. Se continúa</t>
  </si>
  <si>
    <t>c. Se genera desviación contractual</t>
  </si>
  <si>
    <t>d. Se delega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</si>
  <si>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Se genera desviación contractual</t>
    </r>
  </si>
  <si>
    <t>¿Cuál es el objetivo principal del control de trabajo?</t>
  </si>
  <si>
    <t>b. Aumentar producción</t>
  </si>
  <si>
    <t>c. Gestionar riesgos en la ejecución de actividades</t>
  </si>
  <si>
    <t>d. Mejorar tiempos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</si>
  <si>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Gestionar riesgos en la ejecución de actividades</t>
    </r>
  </si>
  <si>
    <t>El control de trabajo se basa en:</t>
  </si>
  <si>
    <t>b. Planeación, ejecución, control y mejora</t>
  </si>
  <si>
    <t>d. Logística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</si>
  <si>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Planeación, ejecución, control y mejora</t>
    </r>
  </si>
  <si>
    <t>Antes de iniciar un trabajo se debe:</t>
  </si>
  <si>
    <t>a. Ejecutar</t>
  </si>
  <si>
    <t>b. Delegar</t>
  </si>
  <si>
    <t>c. Identificar peligros y controles</t>
  </si>
  <si>
    <t>d. Registrar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</si>
  <si>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Identificar peligros y controles</t>
    </r>
  </si>
  <si>
    <t>Si no existe análisis de riesgos:</t>
  </si>
  <si>
    <t>a. Se continúa</t>
  </si>
  <si>
    <t>b. Se ajusta en campo</t>
  </si>
  <si>
    <t>c. Se detiene el trabajo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</si>
  <si>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Se detiene el trabajo</t>
    </r>
  </si>
  <si>
    <t>El permiso de trabajo es:</t>
  </si>
  <si>
    <t>a. Opcional</t>
  </si>
  <si>
    <t>b. Informativo</t>
  </si>
  <si>
    <t>c. Obligatorio para actividades no rutinarias</t>
  </si>
  <si>
    <t>d. Solo administrativo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</si>
  <si>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Obligatorio para actividades no rutinarias</t>
    </r>
  </si>
  <si>
    <t>¿Quién ejecuta el trabajo?</t>
  </si>
  <si>
    <t>a. AA</t>
  </si>
  <si>
    <t>b. AAL</t>
  </si>
  <si>
    <t>c. AE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</si>
  <si>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AE (Autoridad Ejecutante)</t>
    </r>
  </si>
  <si>
    <t>¿Quién autoriza el trabajo?</t>
  </si>
  <si>
    <t>Durante la ejecución del trabajo se debe:</t>
  </si>
  <si>
    <t>a. Ignorar riesgos</t>
  </si>
  <si>
    <t>b. Monitorear condiciones</t>
  </si>
  <si>
    <t>d. Registrar al final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</si>
  <si>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Monitorear condiciones</t>
    </r>
  </si>
  <si>
    <t>Si cambian las condiciones del trabajo:</t>
  </si>
  <si>
    <t>b. Ajustar después</t>
  </si>
  <si>
    <t>c. Reevaluar riesgos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</si>
  <si>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Reevaluar riesgos</t>
    </r>
  </si>
  <si>
    <t>¿Quién puede detener un trabajo inseguro?</t>
  </si>
  <si>
    <t>El análisis de riesgos debe:</t>
  </si>
  <si>
    <t>c. Aplicarse en campo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</si>
  <si>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Aplicarse en campo</t>
    </r>
  </si>
  <si>
    <t>El control de trabajo aplica para:</t>
  </si>
  <si>
    <t>a. Solo mantenimiento</t>
  </si>
  <si>
    <t>b. Solo producción</t>
  </si>
  <si>
    <t>c. Todas las actividades</t>
  </si>
  <si>
    <t>d. Solo perforación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</si>
  <si>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Todas las actividades</t>
    </r>
  </si>
  <si>
    <t>El permiso de trabajo debe estar:</t>
  </si>
  <si>
    <t>a. Cerrado</t>
  </si>
  <si>
    <t>b. Vigente</t>
  </si>
  <si>
    <t>c. Archivado</t>
  </si>
  <si>
    <t>d. Firmado después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</si>
  <si>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Vigente</t>
    </r>
  </si>
  <si>
    <t>El objetivo de SIMOPS es:</t>
  </si>
  <si>
    <t>a. Aumentar producción</t>
  </si>
  <si>
    <t>b. Coordinar actividades simultáneas</t>
  </si>
  <si>
    <t>c. Reducir personal</t>
  </si>
  <si>
    <t>d. Acelerar trabajo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</si>
  <si>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Coordinar actividades simultáneas</t>
    </r>
  </si>
  <si>
    <t>El control de trabajo busca:</t>
  </si>
  <si>
    <t>a. Evitar accidentes</t>
  </si>
  <si>
    <t>b. Reducir costos</t>
  </si>
  <si>
    <t>c. Controlar tiempos</t>
  </si>
  <si>
    <t>d. Aumentar velocidad</t>
  </si>
  <si>
    <r>
      <t xml:space="preserve">✅ </t>
    </r>
    <r>
      <rPr>
        <b/>
        <sz val="11"/>
        <color theme="1"/>
        <rFont val="Calibri"/>
        <family val="2"/>
        <scheme val="minor"/>
      </rPr>
      <t>Respuesta: a. Evitar accidentes</t>
    </r>
  </si>
  <si>
    <t>Una condición insegura debe:</t>
  </si>
  <si>
    <t>a. Ignorarse</t>
  </si>
  <si>
    <t>b. Registrarse</t>
  </si>
  <si>
    <t>c. Corregirse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</si>
  <si>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Corregirse</t>
    </r>
  </si>
  <si>
    <t>El cierre del trabajo incluye:</t>
  </si>
  <si>
    <t>a. Solo reporte</t>
  </si>
  <si>
    <t>b. Evaluación de resultados</t>
  </si>
  <si>
    <t>c. Archivo</t>
  </si>
  <si>
    <t>d. Firma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</si>
  <si>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Evaluación de resultados</t>
    </r>
  </si>
  <si>
    <t>La comunicación del trabajo es:</t>
  </si>
  <si>
    <t>b. Crítica</t>
  </si>
  <si>
    <t>c. Administrativa</t>
  </si>
  <si>
    <t>d. Secundaria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</si>
  <si>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Crítica</t>
    </r>
  </si>
  <si>
    <t>El control de trabajo exige:</t>
  </si>
  <si>
    <t>a. Velocidad</t>
  </si>
  <si>
    <t>b. Disciplina operativa</t>
  </si>
  <si>
    <t>c. Reducción de personal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</si>
  <si>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Disciplina operativa</t>
    </r>
  </si>
  <si>
    <t>Si no se cumple el control de trabajo:</t>
  </si>
  <si>
    <t>b. Se registra</t>
  </si>
  <si>
    <t>c. Se incrementa el riesgo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</si>
  <si>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Se incrementa el riesgo</t>
    </r>
  </si>
  <si>
    <t>¿Cuál es el objetivo principal del estándar API 53?</t>
  </si>
  <si>
    <t>b. Establecer requisitos para sistemas de control de pozo</t>
  </si>
  <si>
    <t>c. Mejorar producción</t>
  </si>
  <si>
    <t>d. Controlar logística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</si>
  <si>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Establecer requisitos para sistemas de control de pozo</t>
    </r>
  </si>
  <si>
    <t>El sistema BOP está diseñado para:</t>
  </si>
  <si>
    <t>a. Producir hidrocarburos</t>
  </si>
  <si>
    <t>b. Controlar presión del pozo</t>
  </si>
  <si>
    <t>c. Medir caudal</t>
  </si>
  <si>
    <t>d. Transportar fluidos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</si>
  <si>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Controlar presión del pozo</t>
    </r>
  </si>
  <si>
    <t>¿Cuántas barreras se deben garantizar según buenas prácticas de control de pozo?</t>
  </si>
  <si>
    <t>El acumulador del BOP sirve para:</t>
  </si>
  <si>
    <t>a. Medir presión</t>
  </si>
  <si>
    <t>b. Almacenar energía hidráulica</t>
  </si>
  <si>
    <t>c. Controlar flujo</t>
  </si>
  <si>
    <t>d. Bombear lodo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</si>
  <si>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Almacenar energía hidráulica</t>
    </r>
  </si>
  <si>
    <t>Una prueba de presión del BOP debe:</t>
  </si>
  <si>
    <t>a. Omitirse</t>
  </si>
  <si>
    <t>b. Realizarse periódicamente</t>
  </si>
  <si>
    <t>c. Solo hacerse al final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</si>
  <si>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Realizarse periódicamente</t>
    </r>
  </si>
  <si>
    <t>El choke manifold permite:</t>
  </si>
  <si>
    <t>a. Cerrar el pozo</t>
  </si>
  <si>
    <t>b. Controlar flujo y presión</t>
  </si>
  <si>
    <t>c. Medir volumen</t>
  </si>
  <si>
    <t>d. Bombear fluido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</si>
  <si>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Controlar flujo y presión</t>
    </r>
  </si>
  <si>
    <t>La línea kill se usa para:</t>
  </si>
  <si>
    <t>b. Inyección de fluido al pozo</t>
  </si>
  <si>
    <t>c. Medición</t>
  </si>
  <si>
    <t>d. Control eléctrico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</si>
  <si>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Inyección de fluido al pozo</t>
    </r>
  </si>
  <si>
    <t>Si el BOP presenta fuga en prueba:</t>
  </si>
  <si>
    <t>c. No operar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</si>
  <si>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No operar</t>
    </r>
  </si>
  <si>
    <t>El tiempo de respuesta del BOP debe ser:</t>
  </si>
  <si>
    <t>a. Lento</t>
  </si>
  <si>
    <t>b. Inmediato</t>
  </si>
  <si>
    <t>c. Opcional</t>
  </si>
  <si>
    <t>d. Variable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</si>
  <si>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Inmediato</t>
    </r>
  </si>
  <si>
    <t>El panel de control del BOP debe:</t>
  </si>
  <si>
    <t>a. Ser opcional</t>
  </si>
  <si>
    <t>b. Permitir operación remota</t>
  </si>
  <si>
    <t>c. Solo ser local</t>
  </si>
  <si>
    <t>d. No ser usado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</si>
  <si>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Permitir operación remota</t>
    </r>
  </si>
  <si>
    <t>Un ram preventer sirve para:</t>
  </si>
  <si>
    <t>b. Sellar el pozo</t>
  </si>
  <si>
    <t>c. Bombear fluido</t>
  </si>
  <si>
    <t>d. Controlar torque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</si>
  <si>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Sellar el pozo</t>
    </r>
  </si>
  <si>
    <t>El BOP anular permite:</t>
  </si>
  <si>
    <t>a. Cortar tubería</t>
  </si>
  <si>
    <t>b. Sellar alrededor de la tubería</t>
  </si>
  <si>
    <t>d. Bombear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</si>
  <si>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Sellar alrededor de la tubería</t>
    </r>
  </si>
  <si>
    <t>Si el acumulador no tiene presión suficiente:</t>
  </si>
  <si>
    <t>El sistema de control del BOP debe ser:</t>
  </si>
  <si>
    <t>a. Manual</t>
  </si>
  <si>
    <t>b. Automático y redundante</t>
  </si>
  <si>
    <t>d. Simple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</si>
  <si>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Automático y redundante</t>
    </r>
  </si>
  <si>
    <t>La prueba de baja presión se realiza para:</t>
  </si>
  <si>
    <t>a. Verificar fugas</t>
  </si>
  <si>
    <t>b. Medir volumen</t>
  </si>
  <si>
    <r>
      <t xml:space="preserve">✅ </t>
    </r>
    <r>
      <rPr>
        <b/>
        <sz val="11"/>
        <color theme="1"/>
        <rFont val="Calibri"/>
        <family val="2"/>
        <scheme val="minor"/>
      </rPr>
      <t>Respuesta: a. Verificar fugas</t>
    </r>
  </si>
  <si>
    <t>La prueba de alta presión verifica:</t>
  </si>
  <si>
    <t>a. Integridad estructural</t>
  </si>
  <si>
    <t>b. Producción</t>
  </si>
  <si>
    <t>d. Torque</t>
  </si>
  <si>
    <r>
      <t xml:space="preserve">✅ </t>
    </r>
    <r>
      <rPr>
        <b/>
        <sz val="11"/>
        <color theme="1"/>
        <rFont val="Calibri"/>
        <family val="2"/>
        <scheme val="minor"/>
      </rPr>
      <t>Respuesta: a. Integridad estructural</t>
    </r>
  </si>
  <si>
    <t>El BOP debe ser inspeccionado:</t>
  </si>
  <si>
    <t>a. Nunca</t>
  </si>
  <si>
    <t>b. Solo al final</t>
  </si>
  <si>
    <t>c. Antes de operar</t>
  </si>
  <si>
    <t>d. Después de operar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</si>
  <si>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Antes de operar</t>
    </r>
  </si>
  <si>
    <t>Si falla el sistema de control remoto:</t>
  </si>
  <si>
    <t>b. Usar sistema alterno</t>
  </si>
  <si>
    <t>c. Ignorar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</si>
  <si>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Usar sistema alterno</t>
    </r>
  </si>
  <si>
    <t>El mantenimiento del BOP debe ser:</t>
  </si>
  <si>
    <t>b. Periódico</t>
  </si>
  <si>
    <t>c. Eventual</t>
  </si>
  <si>
    <t>d. Delegado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</si>
  <si>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Periódico</t>
    </r>
  </si>
  <si>
    <t>Si el sistema BOP no cumple API 53:</t>
  </si>
  <si>
    <t>STUCK PIPE – 20 PREGUNTAS TÉCNICAS</t>
  </si>
  <si>
    <t>El aumento simultáneo de torque y arrastre indica:</t>
  </si>
  <si>
    <t>a. Flujo estable</t>
  </si>
  <si>
    <t>b. Pegadura mecánica</t>
  </si>
  <si>
    <t>c. Influjo de gas</t>
  </si>
  <si>
    <t>d. Falla de bomba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</si>
  <si>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Pegadura mecánica</t>
    </r>
  </si>
  <si>
    <t>a. Hay pérdida de circulación</t>
  </si>
  <si>
    <t>b. La presión diferencial empuja la tubería contra la pared del pozo</t>
  </si>
  <si>
    <t>c. Hay vibración</t>
  </si>
  <si>
    <t>d. Hay bajo torque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</si>
  <si>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La presión diferencial empuja la tubería contra la pared del pozo</t>
    </r>
  </si>
  <si>
    <t>a. Flujo constante</t>
  </si>
  <si>
    <t>b. Aumento de torque</t>
  </si>
  <si>
    <t>c. Baja presión</t>
  </si>
  <si>
    <t>d. Caudal estable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</si>
  <si>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Aumento de torque</t>
    </r>
  </si>
  <si>
    <t>Primera acción ante stuck pipe:</t>
  </si>
  <si>
    <t>b. Aplicar jar inmediatamente</t>
  </si>
  <si>
    <t>c. Diagnosticar causa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</si>
  <si>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Diagnosticar causa</t>
    </r>
  </si>
  <si>
    <t>La pegadura diferencial es más probable en:</t>
  </si>
  <si>
    <t>a. Alta permeabilidad</t>
  </si>
  <si>
    <t>b. Baja presión</t>
  </si>
  <si>
    <t>c. Alta vibración</t>
  </si>
  <si>
    <t>d. Bajo torque</t>
  </si>
  <si>
    <r>
      <t xml:space="preserve">✅ </t>
    </r>
    <r>
      <rPr>
        <b/>
        <sz val="11"/>
        <color theme="1"/>
        <rFont val="Calibri"/>
        <family val="2"/>
        <scheme val="minor"/>
      </rPr>
      <t>Respuesta: a. Alta permeabilidad</t>
    </r>
  </si>
  <si>
    <t>El sobrepull excesivo puede generar:</t>
  </si>
  <si>
    <t>a. Liberación inmediata</t>
  </si>
  <si>
    <t>b. Daño en tubería</t>
  </si>
  <si>
    <t>c. Mejor flujo</t>
  </si>
  <si>
    <t>d. Control del pozo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</si>
  <si>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Daño en tubería</t>
    </r>
  </si>
  <si>
    <t>Para prevenir stuck pipe se debe:</t>
  </si>
  <si>
    <t>a. Aumentar velocidad</t>
  </si>
  <si>
    <t>b. Monitorear torque y arrastre</t>
  </si>
  <si>
    <t>c. Reducir vigilancia</t>
  </si>
  <si>
    <t>d. Ignorar parámetros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</si>
  <si>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Monitorear torque y arrastre</t>
    </r>
  </si>
  <si>
    <t>Una caída de presión junto con aumento de torque puede indicar:</t>
  </si>
  <si>
    <t>a. Influjo</t>
  </si>
  <si>
    <t>b. Pérdida de circulación y riesgo de pegadura</t>
  </si>
  <si>
    <t>c. Flujo normal</t>
  </si>
  <si>
    <t>d. Error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</si>
  <si>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Pérdida de circulación y riesgo de pegadura</t>
    </r>
  </si>
  <si>
    <t>El uso de jars se recomienda:</t>
  </si>
  <si>
    <t>a. Sin análisis</t>
  </si>
  <si>
    <t>b. Después de diagnóstico</t>
  </si>
  <si>
    <t>c. Siempre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</si>
  <si>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Después de diagnóstico</t>
    </r>
  </si>
  <si>
    <t>La pegadura mecánica ocurre por:</t>
  </si>
  <si>
    <t>a. Presión diferencial</t>
  </si>
  <si>
    <t>b. Obstrucción física</t>
  </si>
  <si>
    <t>d. Flujo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</si>
  <si>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Obstrucción física</t>
    </r>
  </si>
  <si>
    <t>El diferencial de presión aumenta con:</t>
  </si>
  <si>
    <t>a. Bajo MW</t>
  </si>
  <si>
    <t>b. Alto MW</t>
  </si>
  <si>
    <t>c. Bajo torque</t>
  </si>
  <si>
    <t>d. Alta velocidad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</si>
  <si>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Alto MW</t>
    </r>
  </si>
  <si>
    <t>Un aumento de arrastre al sacar tubería indica:</t>
  </si>
  <si>
    <t>a. Pozo limpio</t>
  </si>
  <si>
    <t>b. Riesgo de stuck pipe</t>
  </si>
  <si>
    <t>d. Baja presión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</si>
  <si>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Riesgo de stuck pipe</t>
    </r>
  </si>
  <si>
    <t>La limpieza del pozo es clave para:</t>
  </si>
  <si>
    <t>b. Evitar pegaduras</t>
  </si>
  <si>
    <t>d. Caudal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</si>
  <si>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Evitar pegaduras</t>
    </r>
  </si>
  <si>
    <t>Si la tubería no rota ni se mueve:</t>
  </si>
  <si>
    <t>b. Aumentar torque</t>
  </si>
  <si>
    <t>c. Evaluar condición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</si>
  <si>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Evaluar condición</t>
    </r>
  </si>
  <si>
    <t>El monitoreo de drag permite:</t>
  </si>
  <si>
    <t>b. Detectar condiciones anormales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</si>
  <si>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Detectar condiciones anormales</t>
    </r>
  </si>
  <si>
    <t>Una zona de alta presión diferencial puede generar:</t>
  </si>
  <si>
    <t>a. Flujo</t>
  </si>
  <si>
    <t>b. Pegadura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</si>
  <si>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Pegadura</t>
    </r>
  </si>
  <si>
    <t>La velocidad excesiva en maniobras puede:</t>
  </si>
  <si>
    <t>a. Mejorar operación</t>
  </si>
  <si>
    <t>b. Generar pegadura</t>
  </si>
  <si>
    <t>c. Reducir torque</t>
  </si>
  <si>
    <t>d. Controlar presión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</si>
  <si>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Generar pegadura</t>
    </r>
  </si>
  <si>
    <t>El uso de lubricantes ayuda a:</t>
  </si>
  <si>
    <t>a. Reducir presión</t>
  </si>
  <si>
    <t>b. Reducir fricción</t>
  </si>
  <si>
    <t>c. Aumentar torque</t>
  </si>
  <si>
    <t>d. Controlar flujo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</si>
  <si>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Reducir fricción</t>
    </r>
  </si>
  <si>
    <t>El análisis de stuck pipe debe incluir:</t>
  </si>
  <si>
    <t>a. Solo presión</t>
  </si>
  <si>
    <t>b. Torque, drag, lodo y condiciones del pozo</t>
  </si>
  <si>
    <t>c. Solo caudal</t>
  </si>
  <si>
    <t>d. Solo velocidad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</si>
  <si>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Torque, drag, lodo y condiciones del pozo</t>
    </r>
  </si>
  <si>
    <t>Si no se controla el stuck pipe:</t>
  </si>
  <si>
    <t>b. Se pierde tiempo</t>
  </si>
  <si>
    <t>c. Puede generar pérdida de pozo</t>
  </si>
  <si>
    <t>d. Se ajusta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</si>
  <si>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Puede generar pérdida de pozo</t>
    </r>
  </si>
  <si>
    <t>AP-F-006 – POR SISTEMAS (20 PREGUNTAS)</t>
  </si>
  <si>
    <t>🔵 SISTEMA BOP / CONTROL DE POZO</t>
  </si>
  <si>
    <t>Si el BOP anular no sella completamente durante la prueba:</t>
  </si>
  <si>
    <t>b. Registrar y operar</t>
  </si>
  <si>
    <t>c. No aceptar el equipo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</si>
  <si>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No aceptar el equipo</t>
    </r>
  </si>
  <si>
    <t>El acumulador debe garantizar:</t>
  </si>
  <si>
    <t>b. Energía suficiente para cerrar el BOP</t>
  </si>
  <si>
    <t>d. Velocidad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</si>
  <si>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Energía suficiente para cerrar el BOP</t>
    </r>
  </si>
  <si>
    <t>Si la línea kill presenta fuga:</t>
  </si>
  <si>
    <t>El choke manifold debe:</t>
  </si>
  <si>
    <t>a. Medir volumen</t>
  </si>
  <si>
    <t>b. Controlar presión y flujo</t>
  </si>
  <si>
    <t>c. Producir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</si>
  <si>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Controlar presión y flujo</t>
    </r>
  </si>
  <si>
    <t>🟠 SISTEMA DE IZAMIENTO</t>
  </si>
  <si>
    <t>El malacate debe ser inspeccionado para:</t>
  </si>
  <si>
    <t>b. Integridad estructural</t>
  </si>
  <si>
    <t>c. Flujo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</si>
  <si>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Integridad estructural</t>
    </r>
  </si>
  <si>
    <t>Si el cable de acero presenta desgaste crítico:</t>
  </si>
  <si>
    <t>El sistema de frenos del malacate debe:</t>
  </si>
  <si>
    <t>b. Estar operativo y probado</t>
  </si>
  <si>
    <t>c. Ignorarse</t>
  </si>
  <si>
    <t>d. Ajustarse después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</si>
  <si>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Estar operativo y probado</t>
    </r>
  </si>
  <si>
    <t>🟡 SISTEMA ROTARIO / POWER</t>
  </si>
  <si>
    <t>Si el sistema rotario presenta vibración excesiva:</t>
  </si>
  <si>
    <t>b. Evaluar condición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</si>
  <si>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Evaluar condición</t>
    </r>
  </si>
  <si>
    <t>El sistema de potencia debe garantizar:</t>
  </si>
  <si>
    <t>b. Energía estable para operación</t>
  </si>
  <si>
    <t>c. Presión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</si>
  <si>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Energía estable para operación</t>
    </r>
  </si>
  <si>
    <t>🔴 SISTEMA ELÉCTRICO</t>
  </si>
  <si>
    <t>El sistema eléctrico debe cumplir:</t>
  </si>
  <si>
    <t>a. Solo operación</t>
  </si>
  <si>
    <t>b. Normas de seguridad industrial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</si>
  <si>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Normas de seguridad industrial</t>
    </r>
  </si>
  <si>
    <t>Si hay cables expuestos:</t>
  </si>
  <si>
    <t>⚫ SISTEMA DE FLUIDOS</t>
  </si>
  <si>
    <t>El sistema de bombeo debe:</t>
  </si>
  <si>
    <t>a. Medir</t>
  </si>
  <si>
    <t>b. Garantizar circulación adecuada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</si>
  <si>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Garantizar circulación adecuada</t>
    </r>
  </si>
  <si>
    <t>Si hay fuga en líneas de fluido:</t>
  </si>
  <si>
    <t>c. Corregir antes de operar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</si>
  <si>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Corregir antes de operar</t>
    </r>
  </si>
  <si>
    <t>🟢 SISTEMA ESTRUCTURAL</t>
  </si>
  <si>
    <t>La torre debe ser inspeccionada para:</t>
  </si>
  <si>
    <t>Si hay fisuras en estructura:</t>
  </si>
  <si>
    <t>🔵 DOCUMENTACIÓN Y CERTIFICACIÓN</t>
  </si>
  <si>
    <t>El equipo debe contar con:</t>
  </si>
  <si>
    <t>b. Certificados vigentes</t>
  </si>
  <si>
    <t>c. Registro</t>
  </si>
  <si>
    <t>d. Archivo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</si>
  <si>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Certificados vigentes</t>
    </r>
  </si>
  <si>
    <t>Si los certificados están vencidos:</t>
  </si>
  <si>
    <t>🟠 SEGURIDAD Y HSE</t>
  </si>
  <si>
    <t>b. Sistemas de seguridad operativos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</si>
  <si>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Sistemas de seguridad operativos</t>
    </r>
  </si>
  <si>
    <t>Si no hay señalización de seguridad:</t>
  </si>
  <si>
    <t>🧠 CRITERIO OPERACIONAL</t>
  </si>
  <si>
    <t>El objetivo del RAP-F-006 es:</t>
  </si>
  <si>
    <t>b. Asegurar condiciones seguras del equipo</t>
  </si>
  <si>
    <t>c. Aumentar producción</t>
  </si>
  <si>
    <t>d. Medir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</si>
  <si>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Asegurar condiciones seguras del equipo</t>
    </r>
  </si>
  <si>
    <t>WELL CONTROL AVANZADO (IWCF / KILL SHEET)</t>
  </si>
  <si>
    <t>¿Cuál es el Kill Mud Weight?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</si>
  <si>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10.96 ppg</t>
    </r>
  </si>
  <si>
    <t>👉 10 + (500 / (0.052×10000)) = 10.96</t>
  </si>
  <si>
    <t>SICP = 700 psi y SIDPP = 400 psi. ¿Qué indica?</t>
  </si>
  <si>
    <t>c. Error de medición</t>
  </si>
  <si>
    <t>d. Pérdida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</si>
  <si>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Influjo de gas</t>
    </r>
  </si>
  <si>
    <t>ICP = 1200 psi</t>
  </si>
  <si>
    <t>¿Cuál es la FCP?</t>
  </si>
  <si>
    <t>a. 1200 psi</t>
  </si>
  <si>
    <t>c. 1700 psi</t>
  </si>
  <si>
    <t>d. 500 psi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</si>
  <si>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700 psi</t>
    </r>
  </si>
  <si>
    <t>👉 FCP = ICP - SIDPP</t>
  </si>
  <si>
    <t>Kill rate = 30 spm → presión 1200 psi</t>
  </si>
  <si>
    <t>Nueva presión:</t>
  </si>
  <si>
    <t>d. 1000 psi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</si>
  <si>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800 psi</t>
    </r>
  </si>
  <si>
    <t>Si la presión casing aumenta durante shut-in:</t>
  </si>
  <si>
    <t>b. Indica migración de gas</t>
  </si>
  <si>
    <t>c. Indica pérdida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</si>
  <si>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Indica migración de gas</t>
    </r>
  </si>
  <si>
    <t>Volumen total sistema = 150 bbl</t>
  </si>
  <si>
    <t>Tiempo para circular:</t>
  </si>
  <si>
    <t>a. 20 min</t>
  </si>
  <si>
    <t>b. 25 min</t>
  </si>
  <si>
    <t>c. 30 min</t>
  </si>
  <si>
    <t>d. 35 min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</si>
  <si>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30 min</t>
    </r>
  </si>
  <si>
    <t>MAASP = 1400 psi</t>
  </si>
  <si>
    <t>Presión casing actual = 1500 psi</t>
  </si>
  <si>
    <t>¿Qué hacer?</t>
  </si>
  <si>
    <t>c. Reducir presión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</si>
  <si>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Reducir presión</t>
    </r>
  </si>
  <si>
    <t>Pérdidas = 260 psi</t>
  </si>
  <si>
    <t>b. 10.5</t>
  </si>
  <si>
    <t>c. 10.6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</si>
  <si>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10.50 ppg</t>
    </r>
  </si>
  <si>
    <t>SIDPP = 300 psi</t>
  </si>
  <si>
    <t>SICP = 300 psi</t>
  </si>
  <si>
    <t>Tipo de influjo: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</si>
  <si>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Agua</t>
    </r>
  </si>
  <si>
    <t>Si no se mantiene presión constante en método del perforador:</t>
  </si>
  <si>
    <t>b. Riesgo de blowout</t>
  </si>
  <si>
    <t>c. Baja producción</t>
  </si>
  <si>
    <t>d. Error menor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</si>
  <si>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Riesgo de blowout</t>
    </r>
  </si>
  <si>
    <t>Altura = 200 ft</t>
  </si>
  <si>
    <t>Volumen influjo:</t>
  </si>
  <si>
    <t>a. 5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</si>
  <si>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10 bbl</t>
    </r>
  </si>
  <si>
    <t>Presión formación = 5800 psi</t>
  </si>
  <si>
    <t>Hidrostática = 5200 psi</t>
  </si>
  <si>
    <t>SIDPP:</t>
  </si>
  <si>
    <t>a. 400</t>
  </si>
  <si>
    <t>b. 500</t>
  </si>
  <si>
    <t>c. 600</t>
  </si>
  <si>
    <t>d. 700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</si>
  <si>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600 psi</t>
    </r>
  </si>
  <si>
    <t>Gradiente formación = 0.56 psi/ft</t>
  </si>
  <si>
    <t>Presión:</t>
  </si>
  <si>
    <t>a. 5200</t>
  </si>
  <si>
    <t>b. 5400</t>
  </si>
  <si>
    <t>c. 5600</t>
  </si>
  <si>
    <t>d. 5800</t>
  </si>
  <si>
    <r>
      <t xml:space="preserve">✅ </t>
    </r>
    <r>
      <rPr>
        <b/>
        <sz val="11"/>
        <color theme="1"/>
        <rFont val="Calibri"/>
        <family val="2"/>
        <scheme val="minor"/>
      </rPr>
      <t>Respuesta: c. 5600 psi</t>
    </r>
  </si>
  <si>
    <t>Durante circulación la presión cae:</t>
  </si>
  <si>
    <t>a. Mejora control</t>
  </si>
  <si>
    <t>b. Riesgo de influjo</t>
  </si>
  <si>
    <t>c. No pasa nada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</si>
  <si>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Riesgo de influjo</t>
    </r>
  </si>
  <si>
    <t>Kill sheet permite:</t>
  </si>
  <si>
    <t>a. Medir producción</t>
  </si>
  <si>
    <t>b. Planear control del pozo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</si>
  <si>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Planear control del pozo</t>
    </r>
  </si>
  <si>
    <t>ICP se define como:</t>
  </si>
  <si>
    <t>a. Presión final</t>
  </si>
  <si>
    <t>b. Presión inicial de circulación</t>
  </si>
  <si>
    <t>c. Presión de formación</t>
  </si>
  <si>
    <t>d. Presión hidrostática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</si>
  <si>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Presión inicial de circulación</t>
    </r>
  </si>
  <si>
    <t>FCP es:</t>
  </si>
  <si>
    <t>a. Presión máxima</t>
  </si>
  <si>
    <t>b. Presión final de circulación</t>
  </si>
  <si>
    <t>c. Presión inicial</t>
  </si>
  <si>
    <t>d. Presión casing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</si>
  <si>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Presión final de circulación</t>
    </r>
  </si>
  <si>
    <t>Si la presión aumenta durante circulación:</t>
  </si>
  <si>
    <t>a. Correcto</t>
  </si>
  <si>
    <t>b. Riesgo de fractura</t>
  </si>
  <si>
    <t>c. No importa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</si>
  <si>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Riesgo de fractura</t>
    </r>
  </si>
  <si>
    <t>El método volumétrico se usa cuando:</t>
  </si>
  <si>
    <t>a. Hay bomba</t>
  </si>
  <si>
    <t>b. No se puede circular</t>
  </si>
  <si>
    <t>c. Hay producción</t>
  </si>
  <si>
    <t>d. Hay flujo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</si>
  <si>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No se puede circular</t>
    </r>
  </si>
  <si>
    <t>El objetivo del well control es:</t>
  </si>
  <si>
    <t>a. Producir</t>
  </si>
  <si>
    <t>b. Mantener control de presión</t>
  </si>
  <si>
    <t>d. Aumentar caudal</t>
  </si>
  <si>
    <r>
      <t xml:space="preserve">✅ </t>
    </r>
    <r>
      <rPr>
        <b/>
        <sz val="11"/>
        <color theme="1"/>
        <rFont val="Calibri"/>
        <family val="2"/>
        <scheme val="minor"/>
      </rPr>
      <t>Respuesta: b. Mantener control de presión</t>
    </r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</si>
  <si>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</si>
  <si>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</si>
  <si>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</si>
  <si>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</si>
  <si>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</si>
  <si>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</si>
  <si>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</si>
  <si>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</si>
  <si>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</si>
  <si>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</si>
  <si>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40.</t>
  </si>
  <si>
    <t>39.</t>
  </si>
  <si>
    <t>38.</t>
  </si>
  <si>
    <t>37.</t>
  </si>
  <si>
    <t>36.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</si>
  <si>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</si>
  <si>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</si>
  <si>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</si>
  <si>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</si>
  <si>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</si>
  <si>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</si>
  <si>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</si>
  <si>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</si>
  <si>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</si>
  <si>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</si>
  <si>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</si>
  <si>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</si>
  <si>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</si>
  <si>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</si>
  <si>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</si>
  <si>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</si>
  <si>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</si>
  <si>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</si>
  <si>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</si>
  <si>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</si>
  <si>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</si>
  <si>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</si>
  <si>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</si>
  <si>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</si>
  <si>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</si>
  <si>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</si>
  <si>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</si>
  <si>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</si>
  <si>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</si>
  <si>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</si>
  <si>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</si>
  <si>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</si>
  <si>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</si>
  <si>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</si>
  <si>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</si>
  <si>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</si>
  <si>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</si>
  <si>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</si>
  <si>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</si>
  <si>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</si>
  <si>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</si>
  <si>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</si>
  <si>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</si>
  <si>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</si>
  <si>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</si>
  <si>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</si>
  <si>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</si>
  <si>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</si>
  <si>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</si>
  <si>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</si>
  <si>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</si>
  <si>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</si>
  <si>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</si>
  <si>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</si>
  <si>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</si>
  <si>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</si>
  <si>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</si>
  <si>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</si>
  <si>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</si>
  <si>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</si>
  <si>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</si>
  <si>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</si>
  <si>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</si>
  <si>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</si>
  <si>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</si>
  <si>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</si>
  <si>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</si>
  <si>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</si>
  <si>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</si>
  <si>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</si>
  <si>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</si>
  <si>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</si>
  <si>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</si>
  <si>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</si>
  <si>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</si>
  <si>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</si>
  <si>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</si>
  <si>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</si>
  <si>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</si>
  <si>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</si>
  <si>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</si>
  <si>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</si>
  <si>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</si>
  <si>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</si>
  <si>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</si>
  <si>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</si>
  <si>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</si>
  <si>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</si>
  <si>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</si>
  <si>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</si>
  <si>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</si>
  <si>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</si>
  <si>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</si>
  <si>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</si>
  <si>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</si>
  <si>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</si>
  <si>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</si>
  <si>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</si>
  <si>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</si>
  <si>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</si>
  <si>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</si>
  <si>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</si>
  <si>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</si>
  <si>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</si>
  <si>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</si>
  <si>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</si>
  <si>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</si>
  <si>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</si>
  <si>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</si>
  <si>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</si>
  <si>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</si>
  <si>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</si>
  <si>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</si>
  <si>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</si>
  <si>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</si>
  <si>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</si>
  <si>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</si>
  <si>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</si>
  <si>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</si>
  <si>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</si>
  <si>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La pega diferencial ocurre cuando: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</si>
  <si>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</si>
  <si>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</si>
  <si>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</si>
  <si>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</si>
  <si>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</si>
  <si>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</si>
  <si>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</si>
  <si>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</si>
  <si>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</si>
  <si>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</si>
  <si>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</si>
  <si>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</si>
  <si>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</si>
  <si>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</si>
  <si>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</si>
  <si>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</si>
  <si>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</si>
  <si>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</si>
  <si>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</si>
  <si>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</si>
  <si>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</si>
  <si>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</si>
  <si>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</si>
  <si>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</si>
  <si>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</si>
  <si>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</si>
  <si>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</si>
  <si>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</si>
  <si>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</si>
  <si>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</si>
  <si>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</si>
  <si>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</si>
  <si>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</si>
  <si>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</si>
  <si>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</si>
  <si>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</si>
  <si>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</si>
  <si>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</si>
  <si>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</si>
  <si>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</si>
  <si>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</si>
  <si>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</si>
  <si>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</si>
  <si>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</si>
  <si>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</si>
  <si>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</si>
  <si>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</si>
  <si>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</si>
  <si>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</si>
  <si>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</si>
  <si>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</si>
  <si>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</si>
  <si>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</si>
  <si>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</si>
  <si>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</si>
  <si>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</si>
  <si>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</si>
  <si>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A</t>
  </si>
  <si>
    <t>B</t>
  </si>
  <si>
    <t>C</t>
  </si>
  <si>
    <t>D</t>
  </si>
  <si>
    <t>RESPUESTA CORRECTA</t>
  </si>
  <si>
    <t>PREGUNTA</t>
  </si>
  <si>
    <t>TEMA</t>
  </si>
  <si>
    <t>Un pozo tiene 10,000 ft de profundidad y el lodo es de 10 ppg. ¿Cuál es la presión hidrostática?</t>
  </si>
  <si>
    <t>FORMULA</t>
  </si>
  <si>
    <t>EXPLICACION</t>
  </si>
  <si>
    <t>Cálculo de presión hidrostática</t>
  </si>
  <si>
    <t>ITEM</t>
  </si>
  <si>
    <t>Cálculo de SIDPP</t>
  </si>
  <si>
    <t>Durante shut-in se registra: SICP = 600 psi, Presión hidrostática = 5,200 psi , Presión de formación = 5,800 psi , ¿Cuál es SIDPP?</t>
  </si>
  <si>
    <t>Well control (Cálculos de presión, volúmenes y kill sheet)</t>
  </si>
  <si>
    <t xml:space="preserve">Well control (Cálculos de presión, volúmenes y kill sheet)	</t>
  </si>
  <si>
    <t>SECCIÓN</t>
  </si>
  <si>
    <t>SIDPP = 500 psi, TVD = 10,000 ft, MW actual = 10 ppg ¿Cuál es el nuevo MW requerido?</t>
  </si>
  <si>
    <t>Gradiente fractura = 0.8 psi/ft, TVD zapato = 5,000 ft, MW = 10 ppg ¿Cuál es MAASP?</t>
  </si>
  <si>
    <t>Peso de lodo requerido</t>
  </si>
  <si>
    <t>MAASP</t>
  </si>
  <si>
    <t>Volumen de influjo</t>
  </si>
  <si>
    <t xml:space="preserve">Capacidad anular = 0.05 bbl/ft, Altura del influjo = 200 ft ¿Cuál es el volumen del influjo?	</t>
  </si>
  <si>
    <t>c. 5408 psi</t>
  </si>
  <si>
    <t>d.12 ppg</t>
  </si>
  <si>
    <t>Kill Rate Pressure</t>
  </si>
  <si>
    <t>Presión inicial bomba = 1,200 psi, Kill rate = 30 spm, Nueva tasa = 20 spm ¿Cuál es nueva presión?</t>
  </si>
  <si>
    <t>Presión de formación</t>
  </si>
  <si>
    <t>SIDPP = 400 psi, MW = 10 ppg, TVD = 10,000 ft ¿Cuál es presión de formación?</t>
  </si>
  <si>
    <t>Gradiente de formación</t>
  </si>
  <si>
    <t xml:space="preserve">Presión formación = 5,600 psi, VD = 10,000 ft ¿Cuál es gradiente?	</t>
  </si>
  <si>
    <t>ECD</t>
  </si>
  <si>
    <t>MW = 10 ppg, Pérdidas fricción = 300 psi, TVD = 10,000 ft. ¿ECD?</t>
  </si>
  <si>
    <t>Tiempo de desplazamiento</t>
  </si>
  <si>
    <t>Volumen sistema = 100 bbl, Caudal = 5 bpm ¿Tiempo?</t>
  </si>
  <si>
    <t>Presión hidrostática</t>
  </si>
  <si>
    <t xml:space="preserve">Un pozo tiene TVD de 9,800 ft y lodo de 10.2 ppg. ¿Cuál es la presión hidrostática?	</t>
  </si>
  <si>
    <t>0.052 × 10.2 × 9800 = 5197.92 psi</t>
  </si>
  <si>
    <t>100 / 5 = 20 min</t>
  </si>
  <si>
    <t>300/ (0.052×10000) =0.58 → 10 + 0.58 = 10.6</t>
  </si>
  <si>
    <t>5600 / 10000 = 0.56 psi/ft</t>
  </si>
  <si>
    <t>5200 + 400 = 5,600 psi (respuesta correcta: c)</t>
  </si>
  <si>
    <t>(20/30) × 1200 = 800 psi</t>
  </si>
  <si>
    <t>0.05 × 200 = 10 bbl</t>
  </si>
  <si>
    <t>Presión fractura = 0.8×5000 = 4000 psi, Hidrostática = 0.052×10×5000 = 2600 psi → MAASP = 4000 - 2600 = 1400 psi</t>
  </si>
  <si>
    <t xml:space="preserve">500 / (0.052×10000)=0.96 → MW = 10.96 ppg	</t>
  </si>
  <si>
    <t>SIDPP = Presión formación – hidrostática = 5800 - 5200 = 600 psi</t>
  </si>
  <si>
    <t>0.052 × 10 × 10,000 = 5,200 psi (aprox, opción más cercana 5,408 depende redondeo)</t>
  </si>
  <si>
    <t>Kill Mud Weight</t>
  </si>
  <si>
    <t>10.5 + 500 / (0.052 × 10000) = 11.46 ppg</t>
  </si>
  <si>
    <t>5000 + 300 = 5300 psi</t>
  </si>
  <si>
    <t>(0.80 × 5000) - (0.052 × 10 × 5000) = 4000 - 2600 = 1400 psi</t>
  </si>
  <si>
    <t>10 + 260 / (0.052 × 10000) = 10.50 ppg</t>
  </si>
  <si>
    <t>Volumen</t>
  </si>
  <si>
    <t>1200 × 20 / 30 = 800 psi</t>
  </si>
  <si>
    <t>0.05 × 150 = 7.5 bbl</t>
  </si>
  <si>
    <t>Presión</t>
  </si>
  <si>
    <t>0.052 × 9.8 × 9000 = 4586.4 psi</t>
  </si>
  <si>
    <t>(0.052 × 10 × 10000) + 450 = 5200 + 450 = 5650 psi</t>
  </si>
  <si>
    <t>(0.75 × 6000) - (0.052 × 10 × 6000) = 4500 - 3120 = 1380 psi</t>
  </si>
  <si>
    <t>0.052 × 10.5 × 11000 = 6006 psi</t>
  </si>
  <si>
    <t>Kill MW</t>
  </si>
  <si>
    <t>c. 11.15 ppg</t>
  </si>
  <si>
    <t>10 + 600 / (0.052 × 10000) = 11.15 ppg</t>
  </si>
  <si>
    <t>0.04 × 250 = 10 bbl</t>
  </si>
  <si>
    <t>0.052 × 9.5 × 10500 = 5187 psi</t>
  </si>
  <si>
    <t>b. 10.58 ppg</t>
  </si>
  <si>
    <t>c. 10.8 ppg</t>
  </si>
  <si>
    <t>10 + 300 / (0.052 × 10000) = 10.58 ppg</t>
  </si>
  <si>
    <t>c. 5,550 psi</t>
  </si>
  <si>
    <t>5200 + 350 = 5550 psi</t>
  </si>
  <si>
    <t>(0.78 × 5500) - (0.052 × 10 × 5500) = 4290 - 2860 = 1430 psi</t>
  </si>
  <si>
    <t>c. 1,430 psi</t>
  </si>
  <si>
    <t>a. 900 psi</t>
  </si>
  <si>
    <t>b. 1,100 psi</t>
  </si>
  <si>
    <t>d. 1,500 psi</t>
  </si>
  <si>
    <t>b. 5,434 psi</t>
  </si>
  <si>
    <t>c. 5,800 psi</t>
  </si>
  <si>
    <t>d. 6,200 psi</t>
  </si>
  <si>
    <t>0.052 × 11 × 9500 = 5434 psi</t>
  </si>
  <si>
    <t>c. 11.1 ppg</t>
  </si>
  <si>
    <t>10 + 500 / (0.052 × 10000) = 10.96 ppg</t>
  </si>
  <si>
    <t>0.06 × 200 = 12 bbl</t>
  </si>
  <si>
    <t>SIDPP = 500 psi, MW = 10 ppg, TVD = 10,000 ft ¿Cuál es el Kill Mud Weight?</t>
  </si>
  <si>
    <t>10 + (500 / (0.052×10000)) = 10.96</t>
  </si>
  <si>
    <t>ICP = 1200 psi, SIDPP = 500 psi ¿Cuál es la FCP?</t>
  </si>
  <si>
    <t>FCP</t>
  </si>
  <si>
    <t>FCP = ICP - SIDPP</t>
  </si>
  <si>
    <t>Kill rate = 30 spm → presión 1200 psi, Nueva tasa = 20 spm ¿Nueva presión?</t>
  </si>
  <si>
    <t>Volumen total sistema = 150 bbl, Caudal = 5 bpm. ¿Tiempo para circular?</t>
  </si>
  <si>
    <t xml:space="preserve">MAASP = 1400 psi, Presión casing actual = 1500 psi ¿Qué hacer?	</t>
  </si>
  <si>
    <t>MW = 10 ppg, Pérdidas = 260 psi TVD = 10,000 ft	 ¿ECD?</t>
  </si>
  <si>
    <t>b. 10.50 ppg</t>
  </si>
  <si>
    <t>SIDPP = 300 psi, SICP = 300 psi ¿Tipo de influjo?</t>
  </si>
  <si>
    <t>Capacidad anular = 0.05 bbl/ft, Altura = 200 ft ¿Volumen influjo?</t>
  </si>
  <si>
    <t>Presión formación = 5800 psi, Hidrostática = 5200 psi ¿SIDPP?</t>
  </si>
  <si>
    <t>SIDPP</t>
  </si>
  <si>
    <t>Volumen influjo</t>
  </si>
  <si>
    <t>c. 600 psi</t>
  </si>
  <si>
    <t>b. 500 psi</t>
  </si>
  <si>
    <t>d. 700 psi</t>
  </si>
  <si>
    <t>Gradiente formación = 0.56 psi/ft, TVD = 10,000 ft ¿Presión?</t>
  </si>
  <si>
    <t>c. 5600 psi</t>
  </si>
  <si>
    <t>Kill sheet</t>
  </si>
  <si>
    <t>ICP</t>
  </si>
  <si>
    <t xml:space="preserve">FCP </t>
  </si>
  <si>
    <t xml:space="preserve">Well control </t>
  </si>
  <si>
    <t>Diagnóstico de influjo y fundamentos operacionales</t>
  </si>
  <si>
    <t>Integridad del equipo, RIG INSPECTION/API 53 y sistemas del taladro</t>
  </si>
  <si>
    <t>Evaluación de equipos y cumplimiento normativo</t>
  </si>
  <si>
    <t>¿El sistema BOP está diseñado para?</t>
  </si>
  <si>
    <t>¿La norma API 6A aplica principalmente a?</t>
  </si>
  <si>
    <t>¿El acumulador del BOP sirve para?</t>
  </si>
  <si>
    <t>¿Una prueba de presión del BOP debe?</t>
  </si>
  <si>
    <t>¿El choke manifold permite?</t>
  </si>
  <si>
    <t>¿La línea kill se usa para?</t>
  </si>
  <si>
    <t>¿Si el BOP presenta fuga en prueba?</t>
  </si>
  <si>
    <t>¿El tiempo de respuesta del BOP debe ser?</t>
  </si>
  <si>
    <t>¿El panel de control del BOP debe?</t>
  </si>
  <si>
    <t>¿Un ram preventer sirve para?</t>
  </si>
  <si>
    <t>¿El BOP anular permite?</t>
  </si>
  <si>
    <t>¿Si el acumulador no tiene presión suficiente?</t>
  </si>
  <si>
    <t>¿El sistema de control del BOP debe ser?</t>
  </si>
  <si>
    <t>¿La prueba de baja presión se realiza para?</t>
  </si>
  <si>
    <t>¿La prueba de alta presión verifica?</t>
  </si>
  <si>
    <t>¿El BOP debe ser inspeccionado?</t>
  </si>
  <si>
    <t>¿Si falla el sistema de control remoto?</t>
  </si>
  <si>
    <t>¿El mantenimiento del BOP debe ser?</t>
  </si>
  <si>
    <t>¿Si el sistema BOP no cumple API 53?</t>
  </si>
  <si>
    <t>¿Si el BOP anular no sella completamente durante la prueba?</t>
  </si>
  <si>
    <t>¿El acumulador debe garantizar?</t>
  </si>
  <si>
    <t>¿Si la línea kill presenta fuga?</t>
  </si>
  <si>
    <t>¿El choke manifold debe?</t>
  </si>
  <si>
    <t>¿El malacate debe ser inspeccionado para?</t>
  </si>
  <si>
    <t>¿Si el cable de acero presenta desgaste crítico?</t>
  </si>
  <si>
    <t>¿El sistema de frenos del malacate debe?</t>
  </si>
  <si>
    <t>¿Si el sistema rotario presenta vibración excesiva?</t>
  </si>
  <si>
    <t>¿El sistema de potencia debe garantizar?</t>
  </si>
  <si>
    <t>¿El sistema eléctrico debe cumplir?</t>
  </si>
  <si>
    <t>¿Si hay cables expuestos?</t>
  </si>
  <si>
    <t>¿El sistema de bombeo debe?</t>
  </si>
  <si>
    <t>¿Si hay fuga en líneas de fluido?</t>
  </si>
  <si>
    <t>¿La torre debe ser inspeccionada para?</t>
  </si>
  <si>
    <t>¿Si hay fisuras en estructura?</t>
  </si>
  <si>
    <t>Aceptación técnica y documentación (GOP-G-046 / RAP-F-006)</t>
  </si>
  <si>
    <t>Aseguramiento técnico y verificación del equipo</t>
  </si>
  <si>
    <t>¿Si el BOP no tiene prueba vigente en RAP-F-006?</t>
  </si>
  <si>
    <t>¿El RAP-F-006 es evidencia de?</t>
  </si>
  <si>
    <t>¿La inspección inicial debe realizarse?</t>
  </si>
  <si>
    <t>b. Antes de iniciar operacione</t>
  </si>
  <si>
    <t>¿Cuál es el objetivo principal de la guía GOP-G-046?</t>
  </si>
  <si>
    <t>El equipo fue aceptado, pero posteriormente falla un componente que no fue reportado en RAP-F-006, ¿qué aplica?</t>
  </si>
  <si>
    <t>¿Según GOP-G-046, el responsable de la integridad del equipo es?</t>
  </si>
  <si>
    <t>¿El equipo debe contar con?</t>
  </si>
  <si>
    <t>¿Si los certificados están vencidos?</t>
  </si>
  <si>
    <t>¿El objetivo del RAP-F-006 es?</t>
  </si>
  <si>
    <t>Intervención a pozo y guías Ecopetrol</t>
  </si>
  <si>
    <t>Normativa y criterios operacionales en intervención</t>
  </si>
  <si>
    <t>¿En workover, la barrera activa es?</t>
  </si>
  <si>
    <t>¿Frecuencia de simulacros de control de pozo?</t>
  </si>
  <si>
    <t>¿SIMOPS implica?</t>
  </si>
  <si>
    <t>¿Una intervención C2 requiere?</t>
  </si>
  <si>
    <t xml:space="preserve">c. Supervisor Integral </t>
  </si>
  <si>
    <t>¿Una intervención clasificada como C2 implica?</t>
  </si>
  <si>
    <t>¿Si durante operación se pierde una barrera de control de pozo?</t>
  </si>
  <si>
    <t>¿Una desviación en barreras implica?</t>
  </si>
  <si>
    <t>¿El Company Man debe?</t>
  </si>
  <si>
    <t>¿Si no se cumplen guías Ecopetrol?</t>
  </si>
  <si>
    <t>c. Se continúa</t>
  </si>
  <si>
    <t>b. Se delega</t>
  </si>
  <si>
    <t>d. Se genera desviación contractual</t>
  </si>
  <si>
    <t>Control de trabajo, HSE y permisos</t>
  </si>
  <si>
    <t>Gestión de riesgos, permisos y disciplina operativa</t>
  </si>
  <si>
    <t>¿Si no hay análisis de riesgo?</t>
  </si>
  <si>
    <t>d. Detener operación</t>
  </si>
  <si>
    <t>a. Ejecución del trabajo</t>
  </si>
  <si>
    <t>b. Identificación de peligros</t>
  </si>
  <si>
    <t>c. Definición de recursos</t>
  </si>
  <si>
    <t>¿Durante la planeación se debe?</t>
  </si>
  <si>
    <t>¿Las lecciones HSE deben?</t>
  </si>
  <si>
    <t>c. Reportar después</t>
  </si>
  <si>
    <t>d. Detener la operación</t>
  </si>
  <si>
    <t>d. Detener trabajo</t>
  </si>
  <si>
    <t>¿La guía HSE-M-011 establece que el trabajo debe?</t>
  </si>
  <si>
    <t>¿El control de trabajo se basa en?</t>
  </si>
  <si>
    <t>¿Antes de iniciar un trabajo se debe?</t>
  </si>
  <si>
    <t>¿Si no existe análisis de riesgos?</t>
  </si>
  <si>
    <t>c. Se delega</t>
  </si>
  <si>
    <t>d. Se detiene el trabajo</t>
  </si>
  <si>
    <t>¿El permiso de trabajo es?</t>
  </si>
  <si>
    <t>¿Durante la ejecución del trabajo se debe?</t>
  </si>
  <si>
    <t>¿Si cambian las condiciones del trabajo?</t>
  </si>
  <si>
    <t>¿El análisis de riesgos debe?</t>
  </si>
  <si>
    <t>¿El control de trabajo aplica para?</t>
  </si>
  <si>
    <t>¿El permiso de trabajo debe estar?</t>
  </si>
  <si>
    <t>¿El objetivo de SIMOPS es?</t>
  </si>
  <si>
    <t>¿El control de trabajo busca?</t>
  </si>
  <si>
    <t>¿Una condición insegura debe?</t>
  </si>
  <si>
    <t>¿El cierre del trabajo incluye?</t>
  </si>
  <si>
    <t>¿La comunicación del trabajo es?</t>
  </si>
  <si>
    <t>¿El control de trabajo exige?</t>
  </si>
  <si>
    <t>¿Si no se cumple el control de trabajo?</t>
  </si>
  <si>
    <t>¿Si no hay señalización de seguridad?</t>
  </si>
  <si>
    <t>Stuck pipe y mecanismos de pegadura</t>
  </si>
  <si>
    <t>Prevención, diagnóstico y tratamiento de pegadura</t>
  </si>
  <si>
    <t>¿La pegadura diferencial ocurre por?</t>
  </si>
  <si>
    <t>¿Indicador temprano de stuck pipe?</t>
  </si>
  <si>
    <t>¿Acción inicial ante stuck pipe?</t>
  </si>
  <si>
    <t>¿El aumento simultáneo de torque y arrastre indica?</t>
  </si>
  <si>
    <t>¿La pega diferencial ocurre cuando?</t>
  </si>
  <si>
    <t>¿Primera acción ante stuck pipe?</t>
  </si>
  <si>
    <t>¿La pegadura diferencial es más probable en?</t>
  </si>
  <si>
    <t>¿El sobrepull excesivo puede generar?</t>
  </si>
  <si>
    <t>¿Para prevenir stuck pipe se debe?</t>
  </si>
  <si>
    <t>¿Una caída de presión junto con aumento de torque puede indicar?</t>
  </si>
  <si>
    <t>¿El uso de jars se recomienda?</t>
  </si>
  <si>
    <t>¿La pegadura mecánica ocurre por?</t>
  </si>
  <si>
    <t>¿El diferencial de presión aumenta con?</t>
  </si>
  <si>
    <t>a. Alto MW</t>
  </si>
  <si>
    <t>b. Bajo MW</t>
  </si>
  <si>
    <t>¿Un aumento de arrastre al sacar tubería indica?</t>
  </si>
  <si>
    <t>¿La limpieza del pozo es clave para?</t>
  </si>
  <si>
    <t>¿Si la tubería no rota ni se mueve?</t>
  </si>
  <si>
    <t>¿El monitoreo de drag permite?</t>
  </si>
  <si>
    <t>¿Una zona de alta presión diferencial puede generar?</t>
  </si>
  <si>
    <t>¿El uso de lubricantes ayuda a?</t>
  </si>
  <si>
    <t>¿La velocidad excesiva en maniobras puede?</t>
  </si>
  <si>
    <t>¿El análisis de stuck pipe debe incluir?</t>
  </si>
  <si>
    <t>b. Solo caudal</t>
  </si>
  <si>
    <t>c. Solo velocidad</t>
  </si>
  <si>
    <t>d. Torque, drag, lodo y condiciones del pozo</t>
  </si>
  <si>
    <t>¿Si no se controla el stuck pipe?</t>
  </si>
  <si>
    <t>Parámetros Well Control</t>
  </si>
  <si>
    <t>¿Si la presión aumenta durante circulación?</t>
  </si>
  <si>
    <t>¿El método volumétrico se usa cuando?</t>
  </si>
  <si>
    <t>¿El objetivo del well control es?</t>
  </si>
  <si>
    <t>¿ICP se define como?</t>
  </si>
  <si>
    <t>¿Kill sheet permite?</t>
  </si>
  <si>
    <t>¿FCP es?</t>
  </si>
  <si>
    <t>¿Si la presión casing aumenta durante shut-in?</t>
  </si>
  <si>
    <t>¿Si no se mantiene presión constante en método del perforador?</t>
  </si>
  <si>
    <t>¿Si durante circulación la presión cae?</t>
  </si>
  <si>
    <t>¿Si no se mantiene presión constante durante circulación, el riesgo es?</t>
  </si>
  <si>
    <t>Interpretación de presiones y decisiones operativas</t>
  </si>
  <si>
    <t>¿Según lineamientos de Ecopetrol, el Company Man debe?</t>
  </si>
  <si>
    <t>Etiquetas de fila</t>
  </si>
  <si>
    <t>Total general</t>
  </si>
  <si>
    <t>Cuenta de PREGUNTA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</si>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</sst>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" xfId="0" applyBorder="1"/>
    <xf numFmtId="0" fontId="3" fillId="0" borderId="4" xfId="0" applyFont="1" applyBorder="1" applyAlignment="1">
      <alignment vertical="center"/>
    </xf>
    <xf numFmtId="0" fontId="5" fillId="3" borderId="9" xfId="0" applyFont="1" applyFill="1" applyBorder="1"/>
    <xf numFmtId="0" fontId="5" fillId="0" borderId="9" xfId="0" applyFont="1" applyBorder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4" borderId="10" xfId="0" applyFont="1" applyFill="1" applyBorder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son ruiz" refreshedDate="46168.854904050924" createdVersion="8" refreshedVersion="8" minRefreshableVersion="3" recordCount="217" xr:uid="{E031FDEB-924E-497C-8848-C919F033C578}">
  <cacheSource type="worksheet">
    <worksheetSource ref="A1:J218" sheet="FORMATO PARA APP"/>
  </cacheSource>
  <cacheFields count="10">
    <cacheField name="ITEM" numFmtId="0">
      <sharedItems containsSemiMixedTypes="0" containsString="0" containsNumber="1" containsInteger="1" minValue="1" maxValue="217"/>
    </cacheField>
    <cacheField name="SECCIÓN" numFmtId="0">
      <sharedItems count="8">
        <s v="Well control (Cálculos de presión, volúmenes y kill sheet)"/>
        <s v="Diagnóstico de influjo y fundamentos operacionales"/>
        <s v="Integridad del equipo, RIG INSPECTION/API 53 y sistemas del taladro"/>
        <s v="Aceptación técnica y documentación (GOP-G-046 / RAP-F-006)"/>
        <s v="Intervención a pozo y guías Ecopetrol"/>
        <s v="Control de trabajo, HSE y permisos"/>
        <s v="Stuck pipe y mecanismos de pegadura"/>
        <s v="Well control (Cálculos de presión, volúmenes y kill sheet)_x0009_" u="1"/>
      </sharedItems>
    </cacheField>
    <cacheField name="TEMA" numFmtId="0">
      <sharedItems/>
    </cacheField>
    <cacheField name="PREGUNTA" numFmtId="0">
      <sharedItems/>
    </cacheField>
    <cacheField name="FORMULA" numFmtId="0">
      <sharedItems containsBlank="1"/>
    </cacheField>
    <cacheField name="A" numFmtId="0">
      <sharedItems/>
    </cacheField>
    <cacheField name="B" numFmtId="0">
      <sharedItems/>
    </cacheField>
    <cacheField name="C" numFmtId="0">
      <sharedItems/>
    </cacheField>
    <cacheField name="D" numFmtId="0">
      <sharedItems/>
    </cacheField>
    <cacheField name="RESPUESTA CORRECT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n v="1"/>
    <x v="0"/>
    <s v="Cálculo de presión hidrostática"/>
    <s v="Un pozo tiene 10,000 ft de profundidad y el lodo es de 10 ppg. ¿Cuál es la presión hidrostática?"/>
    <s v="0.052 × MW × TVD"/>
    <s v="a. 4,500 psi"/>
    <s v="b. 5,200 psi"/>
    <s v="c. 5408 psi"/>
    <s v="d. 6,000 psi"/>
    <s v="c. 5,408 psi"/>
  </r>
  <r>
    <n v="2"/>
    <x v="0"/>
    <s v="Cálculo de SIDPP"/>
    <s v="Durante shut-in se registra: SICP = 600 psi, Presión hidrostática = 5,200 psi , Presión de formación = 5,800 psi , ¿Cuál es SIDPP?"/>
    <m/>
    <s v="a. 400 psi"/>
    <s v="b. 600 psi"/>
    <s v="c. 800 psi"/>
    <s v="d. 1,000 psi"/>
    <s v="b. 600 psi"/>
  </r>
  <r>
    <n v="3"/>
    <x v="0"/>
    <s v="Peso de lodo requerido"/>
    <s v="SIDPP = 500 psi, TVD = 10,000 ft, MW actual = 10 ppg ¿Cuál es el nuevo MW requerido?"/>
    <s v="MW nuevo = MW actual + (SIDPP / (0.052 × TVD))"/>
    <s v="a. 10.5 ppg"/>
    <s v="b. 10.96 ppg"/>
    <s v="c. 11.2 ppg"/>
    <s v="d.12 ppg"/>
    <s v="b. 10.96 ppg"/>
  </r>
  <r>
    <n v="4"/>
    <x v="0"/>
    <s v="MAASP"/>
    <s v="Gradiente fractura = 0.8 psi/ft, TVD zapato = 5,000 ft, MW = 10 ppg ¿Cuál es MAASP?"/>
    <m/>
    <s v="a. 800 psi"/>
    <s v="b. 1,000 psi"/>
    <s v="c. 1,400 psi"/>
    <s v="d. 1,800 psi"/>
    <s v="c. 1,400 psi"/>
  </r>
  <r>
    <n v="5"/>
    <x v="0"/>
    <s v="Volumen de influjo"/>
    <s v="Capacidad anular = 0.05 bbl/ft, Altura del influjo = 200 ft ¿Cuál es el volumen del influjo?_x0009_"/>
    <m/>
    <s v="a. 5 bbl"/>
    <s v="b. 10 bbl"/>
    <s v="c. 15 bbl"/>
    <s v="d. 20 bbl"/>
    <s v="b. 10 bbl"/>
  </r>
  <r>
    <n v="6"/>
    <x v="0"/>
    <s v="Kill Rate Pressure"/>
    <s v="Presión inicial bomba = 1,200 psi, Kill rate = 30 spm, Nueva tasa = 20 spm ¿Cuál es nueva presión?"/>
    <m/>
    <s v="a. 600 psi"/>
    <s v="b. 800 psi"/>
    <s v="c. 900 psi"/>
    <s v="d. 1,000 psi"/>
    <s v="b. 800 psi"/>
  </r>
  <r>
    <n v="7"/>
    <x v="0"/>
    <s v="Presión de formación"/>
    <s v="SIDPP = 400 psi, MW = 10 ppg, TVD = 10,000 ft ¿Cuál es presión de formación?"/>
    <m/>
    <s v="a. 5,200 psi"/>
    <s v="b. 5,400 psi"/>
    <s v="c. 5,600 psi"/>
    <s v="d. 5,800 psi"/>
    <s v="c. 5,600 psi"/>
  </r>
  <r>
    <n v="8"/>
    <x v="0"/>
    <s v="Gradiente de formación"/>
    <s v="Presión formación = 5,600 psi, VD = 10,000 ft ¿Cuál es gradiente?_x0009_"/>
    <m/>
    <s v="a. 0.52 psi/ft"/>
    <s v="b. 0.56 psi/ft"/>
    <s v="c. 0.60 psi/ft"/>
    <s v="d. 0.65 psi/ft"/>
    <s v="b. 0.56 psi/ft"/>
  </r>
  <r>
    <n v="9"/>
    <x v="0"/>
    <s v="ECD"/>
    <s v="MW = 10 ppg, Pérdidas fricción = 300 psi, TVD = 10,000 ft. ¿ECD?"/>
    <m/>
    <s v="a. 10.3 ppg"/>
    <s v="b. 10.6 ppg"/>
    <s v="c. 11 ppg"/>
    <s v="d. 12 ppg"/>
    <s v="b. 10.6 ppg"/>
  </r>
  <r>
    <n v="10"/>
    <x v="0"/>
    <s v="Tiempo de desplazamiento"/>
    <s v="Volumen sistema = 100 bbl, Caudal = 5 bpm ¿Tiempo?"/>
    <m/>
    <s v="a. 10 min"/>
    <s v="b. 15 min"/>
    <s v="c. 20 min"/>
    <s v="d. 25 min"/>
    <s v="c. 20 min"/>
  </r>
  <r>
    <n v="11"/>
    <x v="0"/>
    <s v="Presión hidrostática"/>
    <s v="Un pozo tiene TVD de 9,800 ft y lodo de 10.2 ppg. ¿Cuál es la presión hidrostática?_x0009_"/>
    <m/>
    <s v="a. 4,800 psi"/>
    <s v="b. 5,198 psi"/>
    <s v="c. 5,400 psi"/>
    <s v="d. 5,900 psi"/>
    <s v="b. 5,198 psi"/>
  </r>
  <r>
    <n v="12"/>
    <x v="0"/>
    <s v="Kill Mud Weight"/>
    <s v="Con MW = 10.5 ppg, TVD = 10,000 ft y SIDPP = 500 psi, ¿cuál es el Kill Mud Weight?"/>
    <m/>
    <s v="a. 10.5 ppg"/>
    <s v="b. 11.46 ppg"/>
    <s v="c. 11.2 ppg"/>
    <s v="d. 11.5 ppg"/>
    <s v="b. 11.46 ppg"/>
  </r>
  <r>
    <n v="13"/>
    <x v="0"/>
    <s v="Presión de formación"/>
    <s v="Si la SIDPP es 300 psi y la presión hidrostática es 5,000 psi, ¿cuál es la presión de formación?"/>
    <m/>
    <s v="a. 5,000 psi"/>
    <s v="b. 5,100 psi"/>
    <s v="c. 5,300 psi"/>
    <s v="d. 5,600 psi"/>
    <s v="c. 5,300 psi"/>
  </r>
  <r>
    <n v="14"/>
    <x v="0"/>
    <s v="MAASP"/>
    <s v="Gradiente de fractura = 0.80 psi/ft, zapato = 5,000 ft, MW = 10 ppg. ¿MAASP?"/>
    <m/>
    <s v="a. 800 psi"/>
    <s v="b. 1,000 psi"/>
    <s v="c. 1,200 psi"/>
    <s v="d. 1,400 psi"/>
    <s v="d. 1,400 psi"/>
  </r>
  <r>
    <n v="15"/>
    <x v="0"/>
    <s v="ECD"/>
    <s v="MW = 10 ppg, TVD = 10,000 ft, pérdidas = 260 psi. ¿ECD?"/>
    <m/>
    <s v="a. 10.3 ppg"/>
    <s v="b. 10.5 ppg"/>
    <s v="c. 10.6 ppg"/>
    <s v="d. 11 ppg"/>
    <s v="b. 10.5 ppg"/>
  </r>
  <r>
    <n v="16"/>
    <x v="0"/>
    <s v="Volumen"/>
    <s v="Capacidad anular = 0.05 bbl/ft, altura influjo = 150 ft. ¿Volumen?"/>
    <m/>
    <s v="a. 5 bbl"/>
    <s v="b. 7.5 bbl"/>
    <s v="c. 10 bbl"/>
    <s v="d. 12 bbl"/>
    <s v="b. 7.5 bbl"/>
  </r>
  <r>
    <n v="17"/>
    <x v="0"/>
    <s v="Presión"/>
    <s v="Presión bomba inicial = 1200 psi a 30 spm. ¿Presión a 20 spm?"/>
    <m/>
    <s v="a. 600 psi"/>
    <s v="b. 700 psi"/>
    <s v="c. 800 psi"/>
    <s v="d. 900 psi"/>
    <s v="c. 800 psi"/>
  </r>
  <r>
    <n v="18"/>
    <x v="0"/>
    <s v="Presión hidrostática"/>
    <s v="Si MW = 9.8 ppg y TVD = 9,000 ft, ¿presión hidrostática?"/>
    <m/>
    <s v="a. 4,000 psi"/>
    <s v="b. 4,500 psi"/>
    <s v="c. 4,586 psi"/>
    <s v="d. 5,000 psi"/>
    <s v="c. 4,586 psi"/>
  </r>
  <r>
    <n v="19"/>
    <x v="0"/>
    <s v="Presión de formación"/>
    <s v="SIDPP = 450 psi, MW = 10 ppg, TVD = 10,000 ft. ¿Presión de formación?"/>
    <m/>
    <s v="a. 5,200 psi"/>
    <s v="b. 5,400 psi"/>
    <s v="c. 5,650 psi"/>
    <s v="d. 6,000 psi"/>
    <s v="c. 5,650 psi"/>
  </r>
  <r>
    <n v="20"/>
    <x v="0"/>
    <s v="MAASP"/>
    <s v="Gradiente fractura = 0.75 psi/ft, zapato = 6,000 ft, MW = 10 ppg. ¿MAASP?"/>
    <m/>
    <s v="a. 800 psi"/>
    <s v="b. 1,200 psi"/>
    <s v="c. 1,380 psi"/>
    <s v="d. 1,800 psi"/>
    <s v="c. 1,380 psi"/>
  </r>
  <r>
    <n v="21"/>
    <x v="0"/>
    <s v="Presión hidrostática"/>
    <s v="MW = 10.5 ppg, TVD = 11,000 ft. ¿Presión hidrostática?"/>
    <m/>
    <s v="a. 5,500 psi"/>
    <s v="b. 6,006 psi"/>
    <s v="c. 6,300 psi"/>
    <s v="d. 6,800 psi"/>
    <s v="b. 6,006 psi"/>
  </r>
  <r>
    <n v="22"/>
    <x v="0"/>
    <s v="Kill MW"/>
    <s v="SIDPP = 600 psi, MW = 10 ppg, TVD = 10,000 ft. ¿Kill MW?"/>
    <m/>
    <s v="a. 10.5 ppg"/>
    <s v="b. 10.96 ppg"/>
    <s v="c. 11.15 ppg"/>
    <s v="d. 11.5 ppg"/>
    <s v="c. 11.15 ppg"/>
  </r>
  <r>
    <n v="23"/>
    <x v="0"/>
    <s v="Volumen"/>
    <s v="Capacidad anular = 0.04 bbl/ft, altura = 250 ft. ¿Volumen?"/>
    <m/>
    <s v="a. 8 bbl"/>
    <s v="b. 10 bbl"/>
    <s v="c. 12 bbl"/>
    <s v="d. 15 bbl"/>
    <s v="b. 10 bbl"/>
  </r>
  <r>
    <n v="24"/>
    <x v="0"/>
    <s v="Presión hidrostática"/>
    <s v="MW = 9.5 ppg, TVD = 10,500 ft. ¿Presión hidrostática?"/>
    <m/>
    <s v="a. 4,900 psi"/>
    <s v="b. 5,187 psi"/>
    <s v="c. 5,500 psi"/>
    <s v="d. 6,000 psi"/>
    <s v="b. 5,187 psi"/>
  </r>
  <r>
    <n v="25"/>
    <x v="0"/>
    <s v="ECD"/>
    <s v="Pérdidas fricción = 300 psi, MW = 10 ppg, TVD = 10,000 ft. ¿ECD?"/>
    <m/>
    <s v="a. 10.3 ppg"/>
    <s v="b. 10.6 ppg"/>
    <s v="c. 10.8 ppg"/>
    <s v="d. 11 ppg"/>
    <s v="b. 10.58 ppg"/>
  </r>
  <r>
    <n v="26"/>
    <x v="0"/>
    <s v="Presión de formación"/>
    <s v="SIDPP = 350 psi, hidrostática = 5,200 psi. ¿Presión de formación?"/>
    <m/>
    <s v="a. 5,200"/>
    <s v="b. 5,350"/>
    <s v="c. 5,550"/>
    <s v="d. 5,700"/>
    <s v="c. 5,550 psi"/>
  </r>
  <r>
    <n v="27"/>
    <x v="0"/>
    <s v="MAASP"/>
    <s v="Gradiente = 0.78 psi/ft, zapato = 5,500 ft, MW = 10 ppg. ¿MAASP?"/>
    <m/>
    <s v="a. 900 psi"/>
    <s v="b. 1,100 psi"/>
    <s v="c. 1,430 psi"/>
    <s v="d. 1,500 psi"/>
    <s v="c. 1,430 psi"/>
  </r>
  <r>
    <n v="28"/>
    <x v="0"/>
    <s v="Presión hidrostática"/>
    <s v="MW = 11 ppg, TVD = 9,500 ft. ¿Presión hidrostática?"/>
    <m/>
    <s v="a. 5,000 psi"/>
    <s v="b. 5,434 psi"/>
    <s v="c. 5,800 psi"/>
    <s v="d. 6,200 psi"/>
    <s v="b. 5,434 psi"/>
  </r>
  <r>
    <n v="29"/>
    <x v="0"/>
    <s v="Kill MW"/>
    <s v="SIDPP = 500 psi, TVD = 10,000 ft, MW = 10 ppg. ¿Kill MW?"/>
    <m/>
    <s v="a. 10.5 ppg"/>
    <s v="b. 10.96 ppg"/>
    <s v="c. 11.1 ppg"/>
    <s v="d. 11.5 ppg"/>
    <s v="b. 10.96 ppg"/>
  </r>
  <r>
    <n v="30"/>
    <x v="0"/>
    <s v="Volumen"/>
    <s v="Capacidad = 0.06 bbl/ft, altura = 200 ft. ¿Volumen?"/>
    <m/>
    <s v="a. 8 bbl"/>
    <s v="b. 10 bbl"/>
    <s v="c. 12 bbl"/>
    <s v="d. 15 bbl"/>
    <s v="c. 12 bbl"/>
  </r>
  <r>
    <n v="31"/>
    <x v="0"/>
    <s v="Kill Mud Weight"/>
    <s v="SIDPP = 500 psi, MW = 10 ppg, TVD = 10,000 ft ¿Cuál es el Kill Mud Weight?"/>
    <m/>
    <s v="a. 10.5 ppg"/>
    <s v="b. 10.96 ppg"/>
    <s v="c. 11.2 ppg"/>
    <s v="d. 11.5 ppg"/>
    <s v="b. 10.96 ppg"/>
  </r>
  <r>
    <n v="32"/>
    <x v="0"/>
    <s v="Parámetros Well Control"/>
    <s v="SICP = 700 psi y SIDPP = 400 psi. ¿Qué indica?"/>
    <m/>
    <s v="a. Influjo de agua"/>
    <s v="b. Influjo de gas"/>
    <s v="c. Error de medición"/>
    <s v="d. Pérdida"/>
    <s v="b. Influjo de gas"/>
  </r>
  <r>
    <n v="33"/>
    <x v="0"/>
    <s v="FCP"/>
    <s v="ICP = 1200 psi, SIDPP = 500 psi ¿Cuál es la FCP?"/>
    <m/>
    <s v="a. 1200 psi"/>
    <s v="b. 700 psi"/>
    <s v="c. 1700 psi"/>
    <s v="d. 500 psi"/>
    <s v="b. 700 psi"/>
  </r>
  <r>
    <n v="34"/>
    <x v="0"/>
    <s v="Parámetros Well Control"/>
    <s v="Kill rate = 30 spm → presión 1200 psi, Nueva tasa = 20 spm ¿Nueva presión?"/>
    <m/>
    <s v="a. 600 psi"/>
    <s v="b. 800 psi"/>
    <s v="c. 900 psi"/>
    <s v="d. 1000 psi"/>
    <s v="b. 800 psi"/>
  </r>
  <r>
    <n v="35"/>
    <x v="0"/>
    <s v="Parámetros Well Control"/>
    <s v="¿Si la presión casing aumenta durante shut-in?"/>
    <m/>
    <s v="a. No pasa nada"/>
    <s v="b. Indica migración de gas"/>
    <s v="c. Indica pérdida"/>
    <s v="d. Error"/>
    <s v="b. Indica migración de gas"/>
  </r>
  <r>
    <n v="36"/>
    <x v="0"/>
    <s v="Parámetros Well Control"/>
    <s v="Volumen total sistema = 150 bbl, Caudal = 5 bpm. ¿Tiempo para circular?"/>
    <m/>
    <s v="a. 20 min"/>
    <s v="b. 25 min"/>
    <s v="c. 30 min"/>
    <s v="d. 35 min"/>
    <s v="c. 30 min"/>
  </r>
  <r>
    <n v="37"/>
    <x v="0"/>
    <s v="Parámetros Well Control"/>
    <s v="MAASP = 1400 psi, Presión casing actual = 1500 psi ¿Qué hacer?_x0009_"/>
    <m/>
    <s v="a. Continuar"/>
    <s v="b. Detener operación"/>
    <s v="c. Reducir presión"/>
    <s v="d. Ignorar"/>
    <s v="c. Reducir presión"/>
  </r>
  <r>
    <n v="38"/>
    <x v="0"/>
    <s v="ECD"/>
    <s v="MW = 10 ppg, Pérdidas = 260 psi TVD = 10,000 ft_x0009_ ¿ECD?"/>
    <m/>
    <s v="a. 10.3 ppg"/>
    <s v="b. 10.5 ppg"/>
    <s v="c. 10.6 ppg"/>
    <s v="d. 11 ppg"/>
    <s v="b. 10.50 ppg"/>
  </r>
  <r>
    <n v="39"/>
    <x v="0"/>
    <s v="Parámetros Well Control"/>
    <s v="SIDPP = 300 psi, SICP = 300 psi ¿Tipo de influjo?"/>
    <m/>
    <s v="a. Gas"/>
    <s v="b. Agua"/>
    <s v="c. Petróleo"/>
    <s v="d. Ninguno"/>
    <s v="b. Agua"/>
  </r>
  <r>
    <n v="40"/>
    <x v="0"/>
    <s v="Parámetros Well Control"/>
    <s v="¿Si no se mantiene presión constante en método del perforador?"/>
    <m/>
    <s v="a. No pasa nada"/>
    <s v="b. Riesgo de blowout"/>
    <s v="c. Baja producción"/>
    <s v="d. Error menor"/>
    <s v="b. Riesgo de blowout"/>
  </r>
  <r>
    <n v="41"/>
    <x v="0"/>
    <s v="Volumen influjo"/>
    <s v="Capacidad anular = 0.05 bbl/ft, Altura = 200 ft ¿Volumen influjo?"/>
    <m/>
    <s v="a. 5 bbl"/>
    <s v="b. 10 bbl"/>
    <s v="c. 12 bbl"/>
    <s v="d. 15 bbl"/>
    <s v="b. 10 bbl"/>
  </r>
  <r>
    <n v="42"/>
    <x v="0"/>
    <s v="SIDPP"/>
    <s v="Presión formación = 5800 psi, Hidrostática = 5200 psi ¿SIDPP?"/>
    <m/>
    <s v="a. 400 psi"/>
    <s v="b. 500 psi"/>
    <s v="c. 600 psi"/>
    <s v="d. 700 psi"/>
    <s v="c. 600 psi"/>
  </r>
  <r>
    <n v="43"/>
    <x v="0"/>
    <s v="Presión"/>
    <s v="Gradiente formación = 0.56 psi/ft, TVD = 10,000 ft ¿Presión?"/>
    <m/>
    <s v="a. 5200"/>
    <s v="b. 5400"/>
    <s v="c. 5600"/>
    <s v="d. 5800"/>
    <s v="c. 5600 psi"/>
  </r>
  <r>
    <n v="44"/>
    <x v="0"/>
    <s v="Parámetros Well Control"/>
    <s v="¿Si durante circulación la presión cae?"/>
    <m/>
    <s v="a. Mejora control"/>
    <s v="b. Riesgo de influjo"/>
    <s v="c. No pasa nada"/>
    <s v="d. Error"/>
    <s v="b. Riesgo de influjo"/>
  </r>
  <r>
    <n v="45"/>
    <x v="0"/>
    <s v="Kill sheet"/>
    <s v="¿Kill sheet permite?"/>
    <m/>
    <s v="a. Medir producción"/>
    <s v="b. Planear control del pozo"/>
    <s v="c. Reducir costos"/>
    <s v="d. Controlar torque"/>
    <s v="b. Planear control del pozo"/>
  </r>
  <r>
    <n v="46"/>
    <x v="0"/>
    <s v="ICP"/>
    <s v="¿ICP se define como?"/>
    <m/>
    <s v="a. Presión final"/>
    <s v="b. Presión inicial de circulación"/>
    <s v="c. Presión de formación"/>
    <s v="d. Presión hidrostática"/>
    <s v="b. Presión inicial de circulación"/>
  </r>
  <r>
    <n v="47"/>
    <x v="0"/>
    <s v="FCP "/>
    <s v="¿FCP es?"/>
    <m/>
    <s v="a. Presión máxima"/>
    <s v="b. Presión final de circulación"/>
    <s v="c. Presión inicial"/>
    <s v="d. Presión casing"/>
    <s v="b. Presión final de circulación"/>
  </r>
  <r>
    <n v="48"/>
    <x v="0"/>
    <s v="Parámetros Well Control"/>
    <s v="¿Si la presión aumenta durante circulación?"/>
    <m/>
    <s v="a. Correcto"/>
    <s v="b. Riesgo de fractura"/>
    <s v="c. No importa"/>
    <s v="d. Error"/>
    <s v="b. Riesgo de fractura"/>
  </r>
  <r>
    <n v="49"/>
    <x v="0"/>
    <s v="Parámetros Well Control"/>
    <s v="¿El método volumétrico se usa cuando?"/>
    <m/>
    <s v="a. Hay bomba"/>
    <s v="b. No se puede circular"/>
    <s v="c. Hay producción"/>
    <s v="d. Hay flujo"/>
    <s v="b. No se puede circular"/>
  </r>
  <r>
    <n v="50"/>
    <x v="0"/>
    <s v="Well control "/>
    <s v="¿El objetivo del well control es?"/>
    <m/>
    <s v="a. Producir"/>
    <s v="b. Mantener control de presión"/>
    <s v="c. Reducir costos"/>
    <s v="d. Aumentar caudal"/>
    <s v="b. Mantener control de presión"/>
  </r>
  <r>
    <n v="51"/>
    <x v="0"/>
    <s v="Parámetros Well Control"/>
    <s v="Durante una operación de reacondicionamiento, se observa incremento sostenido en SICP mientras SIDPP se mantiene estable. ¿Qué indica?"/>
    <m/>
    <s v="a. Falla en el manómetro"/>
    <s v="b. Migración de gas"/>
    <s v="c. Influjo de agua"/>
    <s v="d. Error de cálculo"/>
    <s v="b. Migración de gas"/>
  </r>
  <r>
    <n v="52"/>
    <x v="1"/>
    <s v="Interpretación de presiones y decisiones operativas"/>
    <s v="Al cerrar el pozo, SIDPP = 350 psi y SICP = 350 psi. ¿Qué tipo de influjo es más probable?"/>
    <m/>
    <s v="a. Gas"/>
    <s v="b. Agua"/>
    <s v="c. Petróleo"/>
    <s v="d. No hay influjo"/>
    <s v="b. Agua"/>
  </r>
  <r>
    <n v="53"/>
    <x v="1"/>
    <s v="Interpretación de presiones y decisiones operativas"/>
    <s v="Durante circulación, la bomba falla. ¿Cuál es la acción correcta?"/>
    <m/>
    <s v="a. Continuar operación"/>
    <s v="b. Aplicar método volumétrico"/>
    <s v="c. Abrir el pozo"/>
    <s v="d. Ignorar presión"/>
    <s v="b. Aplicar método volumétrico"/>
  </r>
  <r>
    <n v="54"/>
    <x v="1"/>
    <s v="Interpretación de presiones y decisiones operativas"/>
    <s v="¿Cuál es el objetivo principal del choke durante control de pozo?"/>
    <m/>
    <s v="a. Aumentar presión"/>
    <s v="b. Controlar flujo"/>
    <s v="c. Sellar pozo"/>
    <s v="d. Medir volumen"/>
    <s v="b. Controlar flujo"/>
  </r>
  <r>
    <n v="55"/>
    <x v="1"/>
    <s v="Interpretación de presiones y decisiones operativas"/>
    <s v="¿Qué parámetro se mantiene constante en el método del perforador?"/>
    <m/>
    <s v="a. Presión casing"/>
    <s v="b. Presión tubería"/>
    <s v="c. Caudal"/>
    <s v="d. Densidad"/>
    <s v="b. Presión tubería"/>
  </r>
  <r>
    <n v="56"/>
    <x v="1"/>
    <s v="Interpretación de presiones y decisiones operativas"/>
    <s v="¿Si no se mantiene presión constante durante circulación, el riesgo es?"/>
    <m/>
    <s v="a. Daño de formación"/>
    <s v="b. Blowout"/>
    <s v="c. Pérdida de circulación"/>
    <s v="d. Ninguno"/>
    <s v="b. Blowout"/>
  </r>
  <r>
    <n v="57"/>
    <x v="1"/>
    <s v="Interpretación de presiones y decisiones operativas"/>
    <s v="¿Qué indica un aumento simultáneo de SIDPP y SICP?"/>
    <m/>
    <s v="a. Influjo activo"/>
    <s v="b. Error de medición"/>
    <s v="c. Presión estable"/>
    <s v="d. Pérdida de lodo"/>
    <s v="a. Influjo activo"/>
  </r>
  <r>
    <n v="58"/>
    <x v="1"/>
    <s v="Interpretación de presiones y decisiones operativas"/>
    <s v="¿Qué es MASP?"/>
    <m/>
    <s v="a. Presión mínima"/>
    <s v="b. Presión máxima admisible en superficie"/>
    <s v="c. Presión de bomba"/>
    <s v="d. Presión de formación"/>
    <s v="b. Presión máxima admisible en superficie"/>
  </r>
  <r>
    <n v="59"/>
    <x v="1"/>
    <s v="Interpretación de presiones y decisiones operativas"/>
    <s v="Durante un shut-in, si SIDPP = 300 psi y SICP = 500 psi, ¿qué indica esto?"/>
    <m/>
    <s v="a. Influjo de agua"/>
    <s v="b. Influjo de gas"/>
    <s v="c. Diferencia normal por fricción"/>
    <s v="d. Error en medición"/>
    <s v="b. Influjo de gas"/>
  </r>
  <r>
    <n v="60"/>
    <x v="1"/>
    <s v="Interpretación de presiones y decisiones operativas"/>
    <s v="¿Cuál es el objetivo principal del método del perforador?"/>
    <m/>
    <s v="a. Reducir volumen del influjo"/>
    <s v="b. Mantener presión constante de casing"/>
    <s v="c. Mantener presión constante en tubería"/>
    <s v="d. Eliminar necesidad de choke"/>
    <s v="c. Mantener presión constante en tubería"/>
  </r>
  <r>
    <n v="61"/>
    <x v="2"/>
    <s v="Evaluación de equipos y cumplimiento normativo"/>
    <s v="Según API Standard 53, ¿cada cuánto deben probarse los BOP?"/>
    <m/>
    <s v="a. 7 días"/>
    <s v="b. 14 días"/>
    <s v="c. 21 días"/>
    <s v="d. 28 días"/>
    <s v="d. 28 días"/>
  </r>
  <r>
    <n v="62"/>
    <x v="2"/>
    <s v="Evaluación de equipos y cumplimiento normativo"/>
    <s v="¿Quién es el responsable primario de la integridad del equipo?"/>
    <m/>
    <s v="a. Company Man"/>
    <s v="b. Operador del equipo"/>
    <s v="c. Ecopetrol"/>
    <s v="d. HSE"/>
    <s v="b. Operador del equipo"/>
  </r>
  <r>
    <n v="63"/>
    <x v="2"/>
    <s v="Evaluación de equipos y cumplimiento normativo"/>
    <s v="¿Qué componente del BOP sella alrededor de cualquier diámetro?"/>
    <m/>
    <s v="a. Pipe ram"/>
    <s v="b. Blind ram"/>
    <s v="c. Anular"/>
    <s v="d. Shear ram"/>
    <s v="c. Anular"/>
  </r>
  <r>
    <n v="64"/>
    <x v="2"/>
    <s v="Evaluación de equipos y cumplimiento normativo"/>
    <s v="¿Para qué sirve el choke manifold?"/>
    <m/>
    <s v="a. Incrementar presión"/>
    <s v="b. Controlar flujo del influjo"/>
    <s v="c. Sellar el pozo"/>
    <s v="d. Medir volumen"/>
    <s v="b. Controlar flujo del influjo"/>
  </r>
  <r>
    <n v="65"/>
    <x v="2"/>
    <s v="Evaluación de equipos y cumplimiento normativo"/>
    <s v="¿La norma API 6A aplica principalmente a?"/>
    <m/>
    <s v="a. Lodos"/>
    <s v="b. Equipos de superficie"/>
    <s v="c. Cementación"/>
    <s v="d. Logging"/>
    <s v="b. Equipos de superficie"/>
  </r>
  <r>
    <n v="66"/>
    <x v="2"/>
    <s v="Evaluación de equipos y cumplimiento normativo"/>
    <s v="¿Según lineamientos de Ecopetrol, el Company Man debe?"/>
    <m/>
    <s v="a. Operar el equipo"/>
    <s v="b. Supervisar cumplimiento del well plan"/>
    <s v="c. Firmar sin verificar"/>
    <s v="d. Ejecutar mantenimiento"/>
    <s v="b. Supervisar cumplimiento del well plan"/>
  </r>
  <r>
    <n v="67"/>
    <x v="2"/>
    <s v="Evaluación de equipos y cumplimiento normativo"/>
    <s v="¿Cuál es el objetivo principal del estándar API 53?"/>
    <m/>
    <s v="a. Reducir costos"/>
    <s v="b. Establecer requisitos para sistemas de control de pozo"/>
    <s v="c. Mejorar producción"/>
    <s v="d. Controlar logística"/>
    <s v="b. Establecer requisitos para sistemas de control de pozo"/>
  </r>
  <r>
    <n v="68"/>
    <x v="2"/>
    <s v="Evaluación de equipos y cumplimiento normativo"/>
    <s v="¿El sistema BOP está diseñado para?"/>
    <m/>
    <s v="a. Producir hidrocarburos"/>
    <s v="b. Controlar presión del pozo"/>
    <s v="c. Medir caudal"/>
    <s v="d. Transportar fluidos"/>
    <s v="b. Controlar presión del pozo"/>
  </r>
  <r>
    <n v="69"/>
    <x v="2"/>
    <s v="Evaluación de equipos y cumplimiento normativo"/>
    <s v="¿Cuántas barreras se deben garantizar según buenas prácticas de control de pozo?"/>
    <m/>
    <s v="a. 1"/>
    <s v="b. 2"/>
    <s v="c. 3"/>
    <s v="d. Ninguna"/>
    <s v="b. 2"/>
  </r>
  <r>
    <n v="70"/>
    <x v="2"/>
    <s v="Evaluación de equipos y cumplimiento normativo"/>
    <s v="¿El acumulador del BOP sirve para?"/>
    <m/>
    <s v="a. Medir presión"/>
    <s v="b. Almacenar energía hidráulica"/>
    <s v="c. Controlar flujo"/>
    <s v="d. Bombear lodo"/>
    <s v="b. Almacenar energía hidráulica"/>
  </r>
  <r>
    <n v="71"/>
    <x v="2"/>
    <s v="Evaluación de equipos y cumplimiento normativo"/>
    <s v="¿Una prueba de presión del BOP debe?"/>
    <m/>
    <s v="a. Omitirse"/>
    <s v="b. Realizarse periódicamente"/>
    <s v="c. Solo hacerse al final"/>
    <s v="d. Delegarse"/>
    <s v="b. Realizarse periódicamente"/>
  </r>
  <r>
    <n v="72"/>
    <x v="2"/>
    <s v="Evaluación de equipos y cumplimiento normativo"/>
    <s v="¿El choke manifold permite?"/>
    <m/>
    <s v="a. Cerrar el pozo"/>
    <s v="b. Controlar flujo y presión"/>
    <s v="c. Medir volumen"/>
    <s v="d. Bombear fluido"/>
    <s v="b. Controlar flujo y presión"/>
  </r>
  <r>
    <n v="73"/>
    <x v="2"/>
    <s v="Evaluación de equipos y cumplimiento normativo"/>
    <s v="¿La línea kill se usa para?"/>
    <m/>
    <s v="a. Producción"/>
    <s v="b. Inyección de fluido al pozo"/>
    <s v="c. Medición"/>
    <s v="d. Control eléctrico"/>
    <s v="b. Inyección de fluido al pozo"/>
  </r>
  <r>
    <n v="74"/>
    <x v="2"/>
    <s v="Evaluación de equipos y cumplimiento normativo"/>
    <s v="¿Si el BOP presenta fuga en prueba?"/>
    <m/>
    <s v="a. Continuar"/>
    <s v="b. Registrar"/>
    <s v="c. No operar"/>
    <s v="d. Delegar"/>
    <s v="c. No operar"/>
  </r>
  <r>
    <n v="75"/>
    <x v="2"/>
    <s v="Evaluación de equipos y cumplimiento normativo"/>
    <s v="¿El tiempo de respuesta del BOP debe ser?"/>
    <m/>
    <s v="a. Lento"/>
    <s v="b. Inmediato"/>
    <s v="c. Opcional"/>
    <s v="d. Variable"/>
    <s v="b. Inmediato"/>
  </r>
  <r>
    <n v="76"/>
    <x v="2"/>
    <s v="Evaluación de equipos y cumplimiento normativo"/>
    <s v="¿El panel de control del BOP debe?"/>
    <m/>
    <s v="a. Ser opcional"/>
    <s v="b. Permitir operación remota"/>
    <s v="c. Solo ser local"/>
    <s v="d. No ser usado"/>
    <s v="b. Permitir operación remota"/>
  </r>
  <r>
    <n v="77"/>
    <x v="2"/>
    <s v="Evaluación de equipos y cumplimiento normativo"/>
    <s v="¿Un ram preventer sirve para?"/>
    <m/>
    <s v="a. Medir presión"/>
    <s v="b. Sellar el pozo"/>
    <s v="c. Bombear fluido"/>
    <s v="d. Controlar torque"/>
    <s v="b. Sellar el pozo"/>
  </r>
  <r>
    <n v="78"/>
    <x v="2"/>
    <s v="Evaluación de equipos y cumplimiento normativo"/>
    <s v="¿El BOP anular permite?"/>
    <m/>
    <s v="a. Cortar tubería"/>
    <s v="b. Sellar alrededor de la tubería"/>
    <s v="c. Medir volumen"/>
    <s v="d. Bombear"/>
    <s v="b. Sellar alrededor de la tubería"/>
  </r>
  <r>
    <n v="79"/>
    <x v="2"/>
    <s v="Evaluación de equipos y cumplimiento normativo"/>
    <s v="¿Si el acumulador no tiene presión suficiente?"/>
    <m/>
    <s v="a. Operar"/>
    <s v="b. Ajustar después"/>
    <s v="c. No iniciar operación"/>
    <s v="d. Delegar"/>
    <s v="c. No iniciar operación"/>
  </r>
  <r>
    <n v="80"/>
    <x v="2"/>
    <s v="Evaluación de equipos y cumplimiento normativo"/>
    <s v="¿El sistema de control del BOP debe ser?"/>
    <m/>
    <s v="a. Manual"/>
    <s v="b. Automático y redundante"/>
    <s v="c. Opcional"/>
    <s v="d. Simple"/>
    <s v="b. Automático y redundante"/>
  </r>
  <r>
    <n v="81"/>
    <x v="2"/>
    <s v="Evaluación de equipos y cumplimiento normativo"/>
    <s v="¿La prueba de baja presión se realiza para?"/>
    <m/>
    <s v="a. Verificar fugas"/>
    <s v="b. Medir volumen"/>
    <s v="c. Controlar flujo"/>
    <s v="d. Bombear"/>
    <s v="a. Verificar fugas"/>
  </r>
  <r>
    <n v="82"/>
    <x v="2"/>
    <s v="Evaluación de equipos y cumplimiento normativo"/>
    <s v="¿La prueba de alta presión verifica?"/>
    <m/>
    <s v="a. Integridad estructural"/>
    <s v="b. Producción"/>
    <s v="c. Caudal"/>
    <s v="d. Torque"/>
    <s v="a. Integridad estructural"/>
  </r>
  <r>
    <n v="83"/>
    <x v="2"/>
    <s v="Evaluación de equipos y cumplimiento normativo"/>
    <s v="¿El BOP debe ser inspeccionado?"/>
    <m/>
    <s v="a. Nunca"/>
    <s v="b. Solo al final"/>
    <s v="c. Antes de operar"/>
    <s v="d. Después de operar"/>
    <s v="c. Antes de operar"/>
  </r>
  <r>
    <n v="84"/>
    <x v="2"/>
    <s v="Evaluación de equipos y cumplimiento normativo"/>
    <s v="¿Si falla el sistema de control remoto?"/>
    <m/>
    <s v="a. Continuar"/>
    <s v="b. Usar sistema alterno"/>
    <s v="c. Ignorar"/>
    <s v="d. Registrar"/>
    <s v="b. Usar sistema alterno"/>
  </r>
  <r>
    <n v="85"/>
    <x v="2"/>
    <s v="Evaluación de equipos y cumplimiento normativo"/>
    <s v="¿El mantenimiento del BOP debe ser?"/>
    <m/>
    <s v="a. Opcional"/>
    <s v="b. Periódico"/>
    <s v="c. Eventual"/>
    <s v="d. Delegado"/>
    <s v="b. Periódico"/>
  </r>
  <r>
    <n v="86"/>
    <x v="2"/>
    <s v="Evaluación de equipos y cumplimiento normativo"/>
    <s v="¿Si el sistema BOP no cumple API 53?"/>
    <m/>
    <s v="a. Operar"/>
    <s v="b. Ajustar después"/>
    <s v="c. No operar"/>
    <s v="d. Delegar"/>
    <s v="c. No operar"/>
  </r>
  <r>
    <n v="87"/>
    <x v="2"/>
    <s v="Evaluación de equipos y cumplimiento normativo"/>
    <s v="¿Si el BOP anular no sella completamente durante la prueba?"/>
    <m/>
    <s v="a. Continuar operación"/>
    <s v="b. Registrar y operar"/>
    <s v="c. No aceptar el equipo"/>
    <s v="d. Delegar"/>
    <s v="c. No aceptar el equipo"/>
  </r>
  <r>
    <n v="88"/>
    <x v="2"/>
    <s v="Evaluación de equipos y cumplimiento normativo"/>
    <s v="¿El acumulador debe garantizar?"/>
    <m/>
    <s v="a. Producción"/>
    <s v="b. Energía suficiente para cerrar el BOP"/>
    <s v="c. Caudal"/>
    <s v="d. Velocidad"/>
    <s v="b. Energía suficiente para cerrar el BOP"/>
  </r>
  <r>
    <n v="89"/>
    <x v="2"/>
    <s v="Evaluación de equipos y cumplimiento normativo"/>
    <s v="¿Si la línea kill presenta fuga?"/>
    <m/>
    <s v="a. Operar"/>
    <s v="b. Registrar"/>
    <s v="c. No iniciar operación"/>
    <s v="d. Delegar"/>
    <s v="c. No iniciar operación"/>
  </r>
  <r>
    <n v="90"/>
    <x v="2"/>
    <s v="Evaluación de equipos y cumplimiento normativo"/>
    <s v="¿El choke manifold debe?"/>
    <m/>
    <s v="a. Medir volumen"/>
    <s v="b. Controlar presión y flujo"/>
    <s v="c. Producir"/>
    <s v="d. Transportar"/>
    <s v="b. Controlar presión y flujo"/>
  </r>
  <r>
    <n v="91"/>
    <x v="2"/>
    <s v="Evaluación de equipos y cumplimiento normativo"/>
    <s v="¿El malacate debe ser inspeccionado para?"/>
    <m/>
    <s v="a. Producción"/>
    <s v="b. Integridad estructural"/>
    <s v="c. Flujo"/>
    <s v="d. Caudal"/>
    <s v="b. Integridad estructural"/>
  </r>
  <r>
    <n v="92"/>
    <x v="2"/>
    <s v="Evaluación de equipos y cumplimiento normativo"/>
    <s v="¿Si el cable de acero presenta desgaste crítico?"/>
    <m/>
    <s v="a. Continuar"/>
    <s v="b. Registrar"/>
    <s v="c. No operar"/>
    <s v="d. Delegar"/>
    <s v="c. No operar"/>
  </r>
  <r>
    <n v="93"/>
    <x v="2"/>
    <s v="Evaluación de equipos y cumplimiento normativo"/>
    <s v="¿El sistema de frenos del malacate debe?"/>
    <m/>
    <s v="a. Ser opcional"/>
    <s v="b. Estar operativo y probado"/>
    <s v="c. Ignorarse"/>
    <s v="d. Ajustarse después"/>
    <s v="b. Estar operativo y probado"/>
  </r>
  <r>
    <n v="94"/>
    <x v="2"/>
    <s v="Evaluación de equipos y cumplimiento normativo"/>
    <s v="¿Si el sistema rotario presenta vibración excesiva?"/>
    <m/>
    <s v="a. Operar"/>
    <s v="b. Evaluar condición"/>
    <s v="c. Ignorar"/>
    <s v="d. Delegar"/>
    <s v="b. Evaluar condición"/>
  </r>
  <r>
    <n v="95"/>
    <x v="2"/>
    <s v="Evaluación de equipos y cumplimiento normativo"/>
    <s v="¿El sistema de potencia debe garantizar?"/>
    <m/>
    <s v="a. Flujo"/>
    <s v="b. Energía estable para operación"/>
    <s v="c. Presión"/>
    <s v="d. Caudal"/>
    <s v="b. Energía estable para operación"/>
  </r>
  <r>
    <n v="96"/>
    <x v="2"/>
    <s v="Evaluación de equipos y cumplimiento normativo"/>
    <s v="¿El sistema eléctrico debe cumplir?"/>
    <m/>
    <s v="a. Solo operación"/>
    <s v="b. Normas de seguridad industrial"/>
    <s v="c. Producción"/>
    <s v="d. Caudal"/>
    <s v="b. Normas de seguridad industrial"/>
  </r>
  <r>
    <n v="97"/>
    <x v="2"/>
    <s v="Evaluación de equipos y cumplimiento normativo"/>
    <s v="¿Si hay cables expuestos?"/>
    <m/>
    <s v="a. Operar"/>
    <s v="b. Registrar"/>
    <s v="c. No aceptar"/>
    <s v="d. Delegar"/>
    <s v="c. No aceptar"/>
  </r>
  <r>
    <n v="98"/>
    <x v="2"/>
    <s v="Evaluación de equipos y cumplimiento normativo"/>
    <s v="¿El sistema de bombeo debe?"/>
    <m/>
    <s v="a. Medir"/>
    <s v="b. Garantizar circulación adecuada"/>
    <s v="c. Producir"/>
    <s v="d. Controlar torque"/>
    <s v="b. Garantizar circulación adecuada"/>
  </r>
  <r>
    <n v="99"/>
    <x v="2"/>
    <s v="Evaluación de equipos y cumplimiento normativo"/>
    <s v="¿Si hay fuga en líneas de fluido?"/>
    <m/>
    <s v="a. Operar"/>
    <s v="b. Registrar"/>
    <s v="c. Corregir antes de operar"/>
    <s v="d. Delegar"/>
    <s v="c. Corregir antes de operar"/>
  </r>
  <r>
    <n v="100"/>
    <x v="2"/>
    <s v="Evaluación de equipos y cumplimiento normativo"/>
    <s v="¿La torre debe ser inspeccionada para?"/>
    <m/>
    <s v="a. Producción"/>
    <s v="b. Integridad estructural"/>
    <s v="c. Caudal"/>
    <s v="d. Flujo"/>
    <s v="b. Integridad estructural"/>
  </r>
  <r>
    <n v="101"/>
    <x v="2"/>
    <s v="Evaluación de equipos y cumplimiento normativo"/>
    <s v="¿Si hay fisuras en estructura?"/>
    <m/>
    <s v="a. Operar"/>
    <s v="b. Registrar"/>
    <s v="c. No aceptar"/>
    <s v="d. Delegar"/>
    <s v="c. No aceptar"/>
  </r>
  <r>
    <n v="102"/>
    <x v="3"/>
    <s v="Aseguramiento técnico y verificación del equipo"/>
    <s v="¿Si el BOP no tiene prueba vigente en RAP-F-006?"/>
    <m/>
    <s v="a. Se firma igual"/>
    <s v="b. Se inicia operación"/>
    <s v="c. No se acepta el equipo"/>
    <s v="d. Se reporta después"/>
    <s v="c. No se acepta el equipo"/>
  </r>
  <r>
    <n v="103"/>
    <x v="3"/>
    <s v="Aseguramiento técnico y verificación del equipo"/>
    <s v="¿Quién garantiza operabilidad del equipo?"/>
    <m/>
    <s v="a. Company Man"/>
    <s v="b. Ecopetrol"/>
    <s v="c. Dueño del equipo"/>
    <s v="d. HSE"/>
    <s v="c. Dueño del equipo"/>
  </r>
  <r>
    <n v="104"/>
    <x v="3"/>
    <s v="Aseguramiento técnico y verificación del equipo"/>
    <s v="¿El RAP-F-006 es evidencia de?"/>
    <m/>
    <s v="a. Producción"/>
    <s v="b. Aseguramiento técnico"/>
    <s v="c. Costos"/>
    <s v="d. Planeación"/>
    <s v="b. Aseguramiento técnico"/>
  </r>
  <r>
    <n v="105"/>
    <x v="3"/>
    <s v="Aseguramiento técnico y verificación del equipo"/>
    <s v="¿Se puede operar con hallazgos críticos abiertos?"/>
    <m/>
    <s v="a. Sí"/>
    <s v="b. Solo si hay presión"/>
    <s v="c. No"/>
    <s v="d. Depende"/>
    <s v="c. No"/>
  </r>
  <r>
    <n v="106"/>
    <x v="3"/>
    <s v="Aseguramiento técnico y verificación del equipo"/>
    <s v="¿La inspección inicial debe realizarse?"/>
    <m/>
    <s v="a. Después de operación"/>
    <s v="b. Antes de iniciar operaciones"/>
    <s v="c. Durante falla"/>
    <s v="d. Nunca"/>
    <s v="b. Antes de iniciar operacione"/>
  </r>
  <r>
    <n v="107"/>
    <x v="3"/>
    <s v="Aseguramiento técnico y verificación del equipo"/>
    <s v="¿Cuál es el objetivo principal de la guía GOP-G-046?"/>
    <m/>
    <s v="a. Operar equipos"/>
    <s v="b. Asegurar integridad técnica y operativa"/>
    <s v="c. Reducir costos"/>
    <s v="d. Registrar producción"/>
    <s v="b. Asegurar integridad técnica y operativa"/>
  </r>
  <r>
    <n v="108"/>
    <x v="3"/>
    <s v="Aseguramiento técnico y verificación del equipo"/>
    <s v="¿Quién es responsable de realizar pruebas y asegurar el equipo?"/>
    <m/>
    <s v="a. Company Man"/>
    <s v="b. Ecopetrol"/>
    <s v="c. Dueño del equipo"/>
    <s v="d. HSE"/>
    <s v="c. Dueño del equipo"/>
  </r>
  <r>
    <n v="109"/>
    <x v="3"/>
    <s v="Aseguramiento técnico y verificación del equipo"/>
    <s v="¿Qué formato es clave para aceptación del equipo?"/>
    <m/>
    <s v="a. HSE-F-168"/>
    <s v="b. GOP-F-095"/>
    <s v="c. RAP-F-006"/>
    <s v="d. OpenWells"/>
    <s v="c. RAP-F-006"/>
  </r>
  <r>
    <n v="110"/>
    <x v="3"/>
    <s v="Aseguramiento técnico y verificación del equipo"/>
    <s v="¿Se puede iniciar operación con hallazgos abiertos en RAP-F-006?"/>
    <m/>
    <s v="a. Sí"/>
    <s v="b. Solo menores"/>
    <s v="c. No, si son impeditivos"/>
    <s v="d. Depende del cliente"/>
    <s v="c. No, si son impeditivos"/>
  </r>
  <r>
    <n v="111"/>
    <x v="3"/>
    <s v="Aseguramiento técnico y verificación del equipo"/>
    <s v="¿Para qué sirve el formato RAP-F-006?"/>
    <m/>
    <s v="a. Operar el equipo"/>
    <s v="b. Aceptar y verificar condiciones del equipo"/>
    <s v="c. Registrar producción"/>
    <s v="d. Medir presión"/>
    <s v="b. Aceptar y verificar condiciones del equipo"/>
  </r>
  <r>
    <n v="112"/>
    <x v="3"/>
    <s v="Aseguramiento técnico y verificación del equipo"/>
    <s v="¿Quién es el responsable de garantizar que el equipo esté en condiciones operativas?"/>
    <m/>
    <s v="a. Company Man"/>
    <s v="b. Ecopetrol"/>
    <s v="c. Contratista dueño del equipo"/>
    <s v="d. HSE"/>
    <s v="c. Contratista dueño del equipo"/>
  </r>
  <r>
    <n v="113"/>
    <x v="3"/>
    <s v="Aseguramiento técnico y verificación del equipo"/>
    <s v="Si durante el RAP-F-006 se detecta que el BOP no tiene prueba vigente, ¿qué debe hacer el Company Man?"/>
    <m/>
    <s v="a. Firmar igual"/>
    <s v="b. Iniciar operación"/>
    <s v="c. Detener aceptación del equipo"/>
    <s v="d. Reportar después"/>
    <s v="d. Reportar después"/>
  </r>
  <r>
    <n v="114"/>
    <x v="3"/>
    <s v="Aseguramiento técnico y verificación del equipo"/>
    <s v="El equipo fue aceptado, pero posteriormente falla un componente que no fue reportado en RAP-F-006, ¿qué aplica?"/>
    <m/>
    <s v="a. Responsabilidad total del Company Man"/>
    <s v="b. Responsabilidad del operador del equipo"/>
    <s v="c. Responsabilidad compartida"/>
    <s v="d. No hay responsabilidad"/>
    <s v="c. Responsabilidad compartida"/>
  </r>
  <r>
    <n v="115"/>
    <x v="3"/>
    <s v="Aseguramiento técnico y verificación del equipo"/>
    <s v="¿El RAP-F-006 es evidencia de?"/>
    <m/>
    <s v="a. Operación del equipo"/>
    <s v="b. Aseguramiento y verificación"/>
    <s v="c. Producción"/>
    <s v="d. Costos"/>
    <s v="b. Aseguramiento y verificación"/>
  </r>
  <r>
    <n v="116"/>
    <x v="3"/>
    <s v="Aseguramiento técnico y verificación del equipo"/>
    <s v="Según GOP-G-046, ¿cuándo debe realizarse la aceptación del equipo?"/>
    <m/>
    <s v="a. Después de iniciar operación"/>
    <s v="b. Durante operación"/>
    <s v="c. Antes de iniciar operación"/>
    <s v="c. Antes de iniciar operación"/>
    <s v="c. Antes de iniciar operación"/>
  </r>
  <r>
    <n v="117"/>
    <x v="3"/>
    <s v="Aseguramiento técnico y verificación del equipo"/>
    <s v="Si el RAP-F-006 presenta hallazgos impeditivos, ¿qué se debe hacer?"/>
    <m/>
    <s v="a. Operar"/>
    <s v="b. Registrar"/>
    <s v="c. No iniciar operación"/>
    <s v="d. Delegar"/>
    <s v="c. No iniciar operación"/>
  </r>
  <r>
    <n v="118"/>
    <x v="3"/>
    <s v="Aseguramiento técnico y verificación del equipo"/>
    <s v="¿Según GOP-G-046, el responsable de la integridad del equipo es?"/>
    <m/>
    <s v="a. Company Man"/>
    <s v="b. Ecopetrol"/>
    <s v="c. Dueño del equipo"/>
    <s v="d. HSE"/>
    <s v="c. Dueño del equipo"/>
  </r>
  <r>
    <n v="119"/>
    <x v="3"/>
    <s v="Aseguramiento técnico y verificación del equipo"/>
    <s v="¿Se puede operar con certificados vencidos?"/>
    <m/>
    <s v="a. Sí"/>
    <s v="b. Solo temporal"/>
    <s v="c. No"/>
    <s v="d. Depende"/>
    <s v="c. No"/>
  </r>
  <r>
    <n v="120"/>
    <x v="3"/>
    <s v="Aseguramiento técnico y verificación del equipo"/>
    <s v="¿Según GOP-G-046, el responsable de la integridad del equipo es?"/>
    <m/>
    <s v="a. Company Man"/>
    <s v="b. Ecopetrol"/>
    <s v="c. Dueño del equipo"/>
    <s v="d. HSE"/>
    <s v="c. Dueño del equipo"/>
  </r>
  <r>
    <n v="121"/>
    <x v="3"/>
    <s v="Aseguramiento técnico y verificación del equipo"/>
    <s v="¿Se puede operar con certificados vencidos?"/>
    <m/>
    <s v="a. Sí"/>
    <s v="b. Solo temporal"/>
    <s v="c. No"/>
    <s v="d. Depende"/>
    <s v="c. No"/>
  </r>
  <r>
    <n v="122"/>
    <x v="3"/>
    <s v="Aseguramiento técnico y verificación del equipo"/>
    <s v="¿El equipo debe contar con?"/>
    <m/>
    <s v="a. Manual"/>
    <s v="b. Certificados vigentes"/>
    <s v="c. Registro"/>
    <s v="d. Archivo"/>
    <s v="b. Certificados vigentes"/>
  </r>
  <r>
    <n v="123"/>
    <x v="3"/>
    <s v="Aseguramiento técnico y verificación del equipo"/>
    <s v="¿Si los certificados están vencidos?"/>
    <m/>
    <s v="a. Operar"/>
    <s v="b. Registrar"/>
    <s v="c. No aceptar"/>
    <s v="d. Delegar"/>
    <s v="c. No aceptar"/>
  </r>
  <r>
    <n v="124"/>
    <x v="3"/>
    <s v="Aseguramiento técnico y verificación del equipo"/>
    <s v="¿El objetivo del RAP-F-006 es?"/>
    <m/>
    <s v="a. Reducir costos"/>
    <s v="b. Asegurar condiciones seguras del equipo"/>
    <s v="c. Aumentar producción"/>
    <s v="d. Medir"/>
    <s v="b. Asegurar condiciones seguras del equipo"/>
  </r>
  <r>
    <n v="125"/>
    <x v="4"/>
    <s v="Normativa y criterios operacionales en intervención"/>
    <s v="¿Cuántas barreras mínimo deben existir en intervención?"/>
    <m/>
    <s v="a. 1"/>
    <s v="b. 2"/>
    <s v="c. 3"/>
    <s v="d. Ninguna"/>
    <s v="b. 2"/>
  </r>
  <r>
    <n v="126"/>
    <x v="4"/>
    <s v="Normativa y criterios operacionales en intervención"/>
    <s v="¿En workover, la barrera activa es?"/>
    <m/>
    <s v="a. BOP"/>
    <s v="b. Árbol"/>
    <s v="c. Columna de fluido"/>
    <s v="d. Choke"/>
    <s v="c. Columna de fluido"/>
  </r>
  <r>
    <n v="127"/>
    <x v="4"/>
    <s v="Normativa y criterios operacionales en intervención"/>
    <s v="¿Frecuencia de simulacros de control de pozo?"/>
    <m/>
    <s v="a. 7 días"/>
    <s v="b. 14 días"/>
    <s v="c. 21 días"/>
    <s v="d. 30 días"/>
    <s v="c. 21 días"/>
  </r>
  <r>
    <n v="128"/>
    <x v="4"/>
    <s v="Normativa y criterios operacionales en intervención"/>
    <s v="¿Quién asegura certificación de control de pozo?"/>
    <m/>
    <s v="a. HSE"/>
    <s v="b. Supervisor"/>
    <s v="c. Ecopetrol"/>
    <s v="d. Operador"/>
    <s v="b. Supervisor"/>
  </r>
  <r>
    <n v="129"/>
    <x v="4"/>
    <s v="Normativa y criterios operacionales en intervención"/>
    <s v="¿SIMOPS implica?"/>
    <m/>
    <s v="a. Operación única"/>
    <s v="b. Operaciones simultáneas con riesgo"/>
    <s v="c. Sin riesgo"/>
    <s v="d. Trabajo aislado"/>
    <s v="b. Operaciones simultáneas con riesgo"/>
  </r>
  <r>
    <n v="130"/>
    <x v="4"/>
    <s v="Normativa y criterios operacionales en intervención"/>
    <s v="¿Una intervención C2 requiere?"/>
    <m/>
    <s v="a. Baja supervisión"/>
    <s v="b. Aseguramiento técnico"/>
    <s v="c. No planeación"/>
    <s v="d. Menor control"/>
    <s v="b. Aseguramiento técnico"/>
  </r>
  <r>
    <n v="131"/>
    <x v="4"/>
    <s v="Normativa y criterios operacionales en intervención"/>
    <s v="¿Cuál es el objetivo principal de la intervención a pozo?"/>
    <m/>
    <s v="a. Incrementar producción"/>
    <s v="b. Mantener, restaurar o mejorar el pozo"/>
    <s v="c. Reducir costos"/>
    <s v="d. Cambiar equipo"/>
    <s v="b. Mantener, restaurar o mejorar el pozo"/>
  </r>
  <r>
    <n v="132"/>
    <x v="4"/>
    <s v="Normativa y criterios operacionales en intervención"/>
    <s v="¿Cuál de los siguientes es un peligro mayor en intervenciones?"/>
    <m/>
    <s v="a. Ruido"/>
    <s v="b. Fluidos en formación"/>
    <s v="c. Temperatura ambiente"/>
    <s v="d. Iluminación"/>
    <s v="b. Fluidos en formación"/>
  </r>
  <r>
    <n v="133"/>
    <x v="4"/>
    <s v="Normativa y criterios operacionales en intervención"/>
    <s v="Si una intervención es clasificada como C2, ¿qué implica?"/>
    <m/>
    <s v="a. Bajo riesgo"/>
    <s v="b. No requiere aseguramiento técnico"/>
    <s v="c. Mayor complejidad y aseguramiento técnico"/>
    <s v="d. No requiere planeación"/>
    <s v="c. Mayor complejidad y aseguramiento técnico"/>
  </r>
  <r>
    <n v="134"/>
    <x v="4"/>
    <s v="Normativa y criterios operacionales en intervención"/>
    <s v="¿Cada cuánto deben realizarse simulacros de control de pozo?"/>
    <m/>
    <s v="a. 7 días"/>
    <s v="b. 14 días"/>
    <s v="c. 21 días"/>
    <s v="d. 30 días"/>
    <s v="c. 21 días"/>
  </r>
  <r>
    <n v="135"/>
    <x v="4"/>
    <s v="Normativa y criterios operacionales en intervención"/>
    <s v="¿Cuántas barreras mínimo deben existir durante intervención?"/>
    <m/>
    <s v="a. 1"/>
    <s v="b. 2 (una activa y una contingente)"/>
    <s v="c. 3"/>
    <s v="d. Ninguna"/>
    <s v="b. 2 (una activa y una contingente)"/>
  </r>
  <r>
    <n v="136"/>
    <x v="4"/>
    <s v="Normativa y criterios operacionales en intervención"/>
    <s v="¿Cuál es la barrera activa en reacondicionamiento?"/>
    <m/>
    <s v="a. BOP"/>
    <s v="b. Árbol"/>
    <s v="c. Columna de fluido"/>
    <s v="d. Choke"/>
    <s v="c. Columna de fluido"/>
  </r>
  <r>
    <n v="137"/>
    <x v="4"/>
    <s v="Normativa y criterios operacionales en intervención"/>
    <s v="¿Quién es responsable de asegurar la vigencia del certificado de control de pozo del personal?"/>
    <m/>
    <s v="a. HSE"/>
    <s v="b. Ecopetrol"/>
    <s v="c. Supervisor Integral (Company Man)"/>
    <s v="d. Contratista"/>
    <s v="c. Supervisor Integral "/>
  </r>
  <r>
    <n v="138"/>
    <x v="4"/>
    <s v="Normativa y criterios operacionales en intervención"/>
    <s v="La cuadrilla abandona el equipo durante operación con terceros, ¿es aceptable?"/>
    <m/>
    <s v="a. Sí"/>
    <s v="b. Depende"/>
    <s v="c. No, se pierde control del pozo"/>
    <s v="d. Solo con permiso"/>
    <s v="c. No, se pierde control del pozo"/>
  </r>
  <r>
    <n v="139"/>
    <x v="4"/>
    <s v="Normativa y criterios operacionales en intervención"/>
    <s v="¿Cuál es el objetivo principal de la intervención a pozo?"/>
    <m/>
    <s v="a. Incrementar producción"/>
    <s v="b. Mantener, restaurar o mejorar el pozo"/>
    <s v="c. Reducir costos"/>
    <s v="d. Cambiar equipo"/>
    <s v="b. Mantener, restaurar o mejorar el pozo"/>
  </r>
  <r>
    <n v="140"/>
    <x v="4"/>
    <s v="Normativa y criterios operacionales en intervención"/>
    <s v="¿Cuál de los siguientes es un peligro mayor en intervenciones?"/>
    <m/>
    <s v="a. Ruido"/>
    <s v="b. Fluidos en formación"/>
    <s v="c. Temperatura ambiente"/>
    <s v="d. Iluminación"/>
    <s v="b. Fluidos en formación"/>
  </r>
  <r>
    <n v="141"/>
    <x v="4"/>
    <s v="Normativa y criterios operacionales en intervención"/>
    <s v="Si una intervención es clasificada como C2, ¿qué implica?"/>
    <m/>
    <s v="a. Bajo riesgo"/>
    <s v="b. No requiere aseguramiento técnico"/>
    <s v="c. Mayor complejidad y aseguramiento técnico"/>
    <s v="d. No requiere planeación"/>
    <s v="c. Mayor complejidad y aseguramiento técnico"/>
  </r>
  <r>
    <n v="142"/>
    <x v="4"/>
    <s v="Normativa y criterios operacionales en intervención"/>
    <s v="Según GOP-G-053, ¿cuántas barreras mínimo deben existir en una intervención a pozo?"/>
    <m/>
    <s v="a. 1"/>
    <s v="b. 2"/>
    <s v="c. 3"/>
    <s v="d. Ninguna"/>
    <s v="b. 2"/>
  </r>
  <r>
    <n v="143"/>
    <x v="4"/>
    <s v="Normativa y criterios operacionales en intervención"/>
    <s v="En una intervención, ¿cuál es la barrera activa principal?"/>
    <m/>
    <s v="a. BOP"/>
    <s v="b. Árbol de navidad"/>
    <s v="c. Columna hidrostática"/>
    <s v="d. Choke"/>
    <s v="c. Columna hidrostática"/>
  </r>
  <r>
    <n v="144"/>
    <x v="4"/>
    <s v="Normativa y criterios operacionales en intervención"/>
    <s v="Según GOP-G-053, ¿cada cuánto se deben realizar simulacros de control de pozo?"/>
    <m/>
    <s v="a. 7 días"/>
    <s v="b. 14 días"/>
    <s v="c. 21 días"/>
    <s v="d. 30 días"/>
    <s v="c. 21 días"/>
  </r>
  <r>
    <n v="145"/>
    <x v="4"/>
    <s v="Normativa y criterios operacionales en intervención"/>
    <s v="¿Una intervención clasificada como C2 implica?"/>
    <m/>
    <s v="a. Bajo riesgo"/>
    <s v="b. Sin supervisión"/>
    <s v="c. Mayor aseguramiento técnico"/>
    <s v="d. No requiere planeación"/>
    <s v="c. Mayor aseguramiento técnico"/>
  </r>
  <r>
    <n v="146"/>
    <x v="4"/>
    <s v="Normativa y criterios operacionales en intervención"/>
    <s v="¿Quién es responsable de asegurar la certificación de well control?"/>
    <m/>
    <s v="a. HSE"/>
    <s v="b. Supervisor integral"/>
    <s v="c. Operador"/>
    <s v="d. Contratista"/>
    <s v="b. Supervisor integral"/>
  </r>
  <r>
    <n v="147"/>
    <x v="4"/>
    <s v="Normativa y criterios operacionales en intervención"/>
    <s v="¿Si durante operación se pierde una barrera de control de pozo?"/>
    <m/>
    <s v="a. Continuar"/>
    <s v="b. Registrar"/>
    <s v="c. Detener operación"/>
    <s v="d. Delegar"/>
    <s v="c. Detener operación"/>
  </r>
  <r>
    <n v="148"/>
    <x v="4"/>
    <s v="Normativa y criterios operacionales en intervención"/>
    <s v="En SIMOPS, ¿qué se debe asegurar?"/>
    <m/>
    <s v="a. Producción"/>
    <s v="b. Coordinación de riesgos"/>
    <s v="c. Velocidad"/>
    <s v="d. Costos"/>
    <s v="b. Coordinación de riesgos"/>
  </r>
  <r>
    <n v="149"/>
    <x v="4"/>
    <s v="Normativa y criterios operacionales en intervención"/>
    <s v="¿Quién emite el permiso de trabajo?"/>
    <m/>
    <s v="a. AE"/>
    <s v="b. AA"/>
    <s v="c. AAL"/>
    <s v="d. HSE"/>
    <s v="c. AAL"/>
  </r>
  <r>
    <n v="150"/>
    <x v="4"/>
    <s v="Normativa y criterios operacionales en intervención"/>
    <s v="¿Una desviación en barreras implica?"/>
    <m/>
    <s v="a. Ajuste menor"/>
    <s v="b. Riesgo crítico"/>
    <s v="c. Sin impacto"/>
    <s v="d. Registro"/>
    <s v="b. Riesgo crítico"/>
  </r>
  <r>
    <n v="151"/>
    <x v="4"/>
    <s v="Normativa y criterios operacionales en intervención"/>
    <s v="¿El Company Man debe?"/>
    <m/>
    <s v="a. Ejecutar operaciones"/>
    <s v="b. Supervisar y asegurar cumplimiento"/>
    <s v="c. Operar equipos"/>
    <s v="d. Transportar"/>
    <s v="b. Supervisar y asegurar cumplimiento"/>
  </r>
  <r>
    <n v="152"/>
    <x v="4"/>
    <s v="Normativa y criterios operacionales en intervención"/>
    <s v="¿Si no se cumplen guías Ecopetrol?"/>
    <m/>
    <s v="a. No pasa nada"/>
    <s v="b. Se delega"/>
    <s v="c. Se continúa"/>
    <s v="d. Se genera desviación contractual"/>
    <s v="d. Se genera desviación contractual"/>
  </r>
  <r>
    <n v="153"/>
    <x v="5"/>
    <s v="Gestión de riesgos, permisos y disciplina operativa"/>
    <s v="¿Si no hay análisis de riesgo?"/>
    <m/>
    <s v="a. Continuar"/>
    <s v="b. Ignorar"/>
    <s v="c. Delegar"/>
    <s v="d. Detener operación"/>
    <s v="d. Detener operación"/>
  </r>
  <r>
    <n v="154"/>
    <x v="5"/>
    <s v="Gestión de riesgos, permisos y disciplina operativa"/>
    <s v="¿Quién puede detener un trabajo?"/>
    <m/>
    <s v="a. Solo supervisor"/>
    <s v="b. Solo Ecopetrol"/>
    <s v="c. Cualquier persona"/>
    <s v="d. HSE"/>
    <s v="c. Cualquier persona"/>
  </r>
  <r>
    <n v="155"/>
    <x v="5"/>
    <s v="Gestión de riesgos, permisos y disciplina operativa"/>
    <s v="¿Cuál es el objetivo principal de la práctica de control de trabajo?"/>
    <m/>
    <s v="a. Reducir costos"/>
    <s v="b. Garantizar ejecución rápida"/>
    <s v="c. Gestionar riesgos y ejecutar actividades sin afectaciones"/>
    <s v="d. Aumentar producción"/>
    <s v="c. Gestionar riesgos y ejecutar actividades sin afectaciones"/>
  </r>
  <r>
    <n v="156"/>
    <x v="5"/>
    <s v="Gestión de riesgos, permisos y disciplina operativa"/>
    <s v="¿Cuál de los siguientes NO hace parte de la planeación del trabajo?"/>
    <m/>
    <s v="a. Ejecución del trabajo"/>
    <s v="b. Identificación de peligros"/>
    <s v="c. Definición de recursos"/>
    <s v="d. Definición de secuencia"/>
    <s v="a. Ejecución del trabajo"/>
  </r>
  <r>
    <n v="157"/>
    <x v="5"/>
    <s v="Gestión de riesgos, permisos y disciplina operativa"/>
    <s v="¿Durante la planeación se debe?"/>
    <m/>
    <s v="a. Ejecutar el trabajo directamente"/>
    <s v="b. Identificar peligros y controles"/>
    <s v="c. Firmar permisos sin revisión"/>
    <s v="d. Delegar responsabilidades"/>
    <s v="b. Identificar peligros y controles"/>
  </r>
  <r>
    <n v="158"/>
    <x v="5"/>
    <s v="Gestión de riesgos, permisos y disciplina operativa"/>
    <s v="¿Todas las actividades requieren permiso de trabajo?"/>
    <m/>
    <s v="a. Sí"/>
    <s v="b. No"/>
    <s v="c. Solo actividades operacionales no lo requieren"/>
    <s v="d. Solo mantenimiento"/>
    <s v="c. Solo actividades operacionales no lo requieren"/>
  </r>
  <r>
    <n v="159"/>
    <x v="5"/>
    <s v="Gestión de riesgos, permisos y disciplina operativa"/>
    <s v="¿Quién debe garantizar el cumplimiento del permiso de trabajo?"/>
    <m/>
    <s v="a. Solo Ecopetrol"/>
    <s v="b. Autoridad Ejecutante"/>
    <s v="c. Operador"/>
    <s v="d. HSE"/>
    <s v="b. Autoridad Ejecutante"/>
  </r>
  <r>
    <n v="160"/>
    <x v="5"/>
    <s v="Gestión de riesgos, permisos y disciplina operativa"/>
    <s v="¿Qué se debe hacer durante la ejecución del trabajo?"/>
    <m/>
    <s v="a. No intervenir"/>
    <s v="b. Realizar inspecciones y seguimiento"/>
    <s v="c. Solo registrar información"/>
    <s v="d. Delegar responsabilidad"/>
    <s v="b. Realizar inspecciones y seguimiento"/>
  </r>
  <r>
    <n v="161"/>
    <x v="5"/>
    <s v="Gestión de riesgos, permisos y disciplina operativa"/>
    <s v="¿Quién tiene autoridad para detener un trabajo?"/>
    <m/>
    <s v="a. Solo el Company Man"/>
    <s v="b. Solo Ecopetrol"/>
    <s v="c. Cualquier persona involucrada"/>
    <s v="d. Solo HSE"/>
    <s v="c. Cualquier persona involucrada"/>
  </r>
  <r>
    <n v="162"/>
    <x v="5"/>
    <s v="Gestión de riesgos, permisos y disciplina operativa"/>
    <s v="¿Las lecciones HSE deben?"/>
    <m/>
    <s v="a. Archivarse"/>
    <s v="b. Ignorarse"/>
    <s v="c. Comunicarse e incorporarse"/>
    <s v="d. Solo reportarse"/>
    <s v="c. Comunicarse e incorporarse"/>
  </r>
  <r>
    <n v="163"/>
    <x v="5"/>
    <s v="Gestión de riesgos, permisos y disciplina operativa"/>
    <s v="¿Qué debe asegurar la AE antes de iniciar el trabajo?"/>
    <m/>
    <s v="a. Solo el equipo"/>
    <s v="b. Disponibilidad de documentos y análisis de riesgos"/>
    <s v="c. Solo permisos"/>
    <s v="d. Solo personal"/>
    <s v="b. Disponibilidad de documentos y análisis de riesgos"/>
  </r>
  <r>
    <n v="164"/>
    <x v="5"/>
    <s v="Gestión de riesgos, permisos y disciplina operativa"/>
    <s v="¿Quién emite el permiso de trabajo?"/>
    <m/>
    <s v="a. AE"/>
    <s v="b. AA"/>
    <s v="c. AAL"/>
    <s v="d. Supervisor"/>
    <s v="c. AAL"/>
  </r>
  <r>
    <n v="165"/>
    <x v="5"/>
    <s v="Gestión de riesgos, permisos y disciplina operativa"/>
    <s v="¿Cuál es una función de la AA?"/>
    <m/>
    <s v="a. Ejecutar trabajo"/>
    <s v="b. Autorizar trabajos"/>
    <s v="c. Transportar equipos"/>
    <s v="d. Realizar mantenimiento"/>
    <s v="b. Autorizar trabajos"/>
  </r>
  <r>
    <n v="166"/>
    <x v="5"/>
    <s v="Gestión de riesgos, permisos y disciplina operativa"/>
    <s v="Se inicia una actividad sin análisis de riesgos documentado, ¿qué debe hacer el Company Man?"/>
    <m/>
    <s v="a. Continuar"/>
    <s v="b. Esperar"/>
    <s v="c. Reportar después"/>
    <s v="d. Detener la operación"/>
    <s v="d. Detener la operación"/>
  </r>
  <r>
    <n v="167"/>
    <x v="5"/>
    <s v="Gestión de riesgos, permisos y disciplina operativa"/>
    <s v="Se identifica interferencia entre dos actividades simultáneas (SIMOPS), ¿qué se debe hacer?"/>
    <m/>
    <s v="a. Continuar"/>
    <s v="b. Ignorar"/>
    <s v="c. Evaluar riesgos e implementar controles"/>
    <s v="d. Suspender todo"/>
    <s v="c. Evaluar riesgos e implementar controles"/>
  </r>
  <r>
    <n v="168"/>
    <x v="5"/>
    <s v="Gestión de riesgos, permisos y disciplina operativa"/>
    <s v="Según HSE-M-011, ¿qué se debe hacer si no hay análisis de riesgos?"/>
    <m/>
    <s v="a. Continuar"/>
    <s v="b. Ajustar en campo"/>
    <s v="c. Delegar"/>
    <s v="d. Detener trabajo"/>
    <s v="d. Detener trabajo"/>
  </r>
  <r>
    <n v="169"/>
    <x v="5"/>
    <s v="Gestión de riesgos, permisos y disciplina operativa"/>
    <s v="¿Quién puede detener una actividad insegura según HSE?"/>
    <m/>
    <s v="a. Supervisor"/>
    <s v="b. HSE"/>
    <s v="c. Cualquier persona"/>
    <s v="d. Operador"/>
    <s v="c. Cualquier persona"/>
  </r>
  <r>
    <n v="170"/>
    <x v="5"/>
    <s v="Gestión de riesgos, permisos y disciplina operativa"/>
    <s v="¿La guía HSE-M-011 establece que el trabajo debe?"/>
    <m/>
    <s v="a. Ejecutarse rápido"/>
    <s v="b. Ejecutarse sin riesgos"/>
    <s v="c. Ejecutarse con control de riesgos"/>
    <s v="d. Delegarse"/>
    <s v="c. Ejecutarse con control de riesgos"/>
  </r>
  <r>
    <n v="171"/>
    <x v="5"/>
    <s v="Gestión de riesgos, permisos y disciplina operativa"/>
    <s v="¿Cuál es el objetivo principal del control de trabajo?"/>
    <m/>
    <s v="a. Reducir costos"/>
    <s v="b. Aumentar producción"/>
    <s v="c. Gestionar riesgos en la ejecución de actividades"/>
    <s v="d. Mejorar tiempos"/>
    <s v="c. Gestionar riesgos en la ejecución de actividades"/>
  </r>
  <r>
    <n v="172"/>
    <x v="5"/>
    <s v="Gestión de riesgos, permisos y disciplina operativa"/>
    <s v="¿El control de trabajo se basa en?"/>
    <m/>
    <s v="a. Producción"/>
    <s v="b. Planeación, ejecución, control y mejora"/>
    <s v="c. Costos"/>
    <s v="d. Logística"/>
    <s v="b. Planeación, ejecución, control y mejora"/>
  </r>
  <r>
    <n v="173"/>
    <x v="5"/>
    <s v="Gestión de riesgos, permisos y disciplina operativa"/>
    <s v="¿Antes de iniciar un trabajo se debe?"/>
    <m/>
    <s v="a. Ejecutar"/>
    <s v="b. Delegar"/>
    <s v="c. Identificar peligros y controles"/>
    <s v="d. Registrar"/>
    <s v="c. Identificar peligros y controles"/>
  </r>
  <r>
    <n v="174"/>
    <x v="5"/>
    <s v="Gestión de riesgos, permisos y disciplina operativa"/>
    <s v="¿Si no existe análisis de riesgos?"/>
    <m/>
    <s v="a. Se continúa"/>
    <s v="b. Se ajusta en campo"/>
    <s v="c. Se delega"/>
    <s v="d. Se detiene el trabajo"/>
    <s v="d. Se detiene el trabajo"/>
  </r>
  <r>
    <n v="175"/>
    <x v="5"/>
    <s v="Gestión de riesgos, permisos y disciplina operativa"/>
    <s v="¿El permiso de trabajo es?"/>
    <m/>
    <s v="a. Opcional"/>
    <s v="b. Informativo"/>
    <s v="c. Obligatorio para actividades no rutinarias"/>
    <s v="d. Solo administrativo"/>
    <s v="c. Obligatorio para actividades no rutinarias"/>
  </r>
  <r>
    <n v="176"/>
    <x v="5"/>
    <s v="Gestión de riesgos, permisos y disciplina operativa"/>
    <s v="¿Quién ejecuta el trabajo?"/>
    <m/>
    <s v="a. AA"/>
    <s v="b. AAL"/>
    <s v="c. AE"/>
    <s v="d. HSE"/>
    <s v="c. AE"/>
  </r>
  <r>
    <n v="177"/>
    <x v="5"/>
    <s v="Gestión de riesgos, permisos y disciplina operativa"/>
    <s v="¿Quién autoriza el trabajo?"/>
    <m/>
    <s v="a. AE"/>
    <s v="b. AA"/>
    <s v="c. AAL"/>
    <s v="d. Supervisor"/>
    <s v="c. AAL"/>
  </r>
  <r>
    <n v="178"/>
    <x v="5"/>
    <s v="Gestión de riesgos, permisos y disciplina operativa"/>
    <s v="¿Durante la ejecución del trabajo se debe?"/>
    <m/>
    <s v="a. Ignorar riesgos"/>
    <s v="b. Monitorear condiciones"/>
    <s v="c. Delegar"/>
    <s v="d. Registrar al final"/>
    <s v="b. Monitorear condiciones"/>
  </r>
  <r>
    <n v="179"/>
    <x v="5"/>
    <s v="Gestión de riesgos, permisos y disciplina operativa"/>
    <s v="¿Si cambian las condiciones del trabajo?"/>
    <m/>
    <s v="a. Continuar"/>
    <s v="b. Ajustar después"/>
    <s v="c. Reevaluar riesgos"/>
    <s v="d. Delegar"/>
    <s v="c. Reevaluar riesgos"/>
  </r>
  <r>
    <n v="180"/>
    <x v="5"/>
    <s v="Gestión de riesgos, permisos y disciplina operativa"/>
    <s v="¿Quién puede detener un trabajo inseguro?"/>
    <m/>
    <s v="a. Supervisor"/>
    <s v="b. HSE"/>
    <s v="c. Cualquier persona"/>
    <s v="d. Operador"/>
    <s v="c. Cualquier persona"/>
  </r>
  <r>
    <n v="181"/>
    <x v="5"/>
    <s v="Gestión de riesgos, permisos y disciplina operativa"/>
    <s v="¿El análisis de riesgos debe?"/>
    <m/>
    <s v="a. Archivarse"/>
    <s v="b. Ignorarse"/>
    <s v="c. Aplicarse en campo"/>
    <s v="d. Delegarse"/>
    <s v="c. Aplicarse en campo"/>
  </r>
  <r>
    <n v="182"/>
    <x v="5"/>
    <s v="Gestión de riesgos, permisos y disciplina operativa"/>
    <s v="¿El control de trabajo aplica para?"/>
    <m/>
    <s v="a. Solo mantenimiento"/>
    <s v="b. Solo producción"/>
    <s v="c. Todas las actividades"/>
    <s v="d. Solo perforación"/>
    <s v="c. Todas las actividades"/>
  </r>
  <r>
    <n v="183"/>
    <x v="5"/>
    <s v="Gestión de riesgos, permisos y disciplina operativa"/>
    <s v="¿El permiso de trabajo debe estar?"/>
    <m/>
    <s v="a. Cerrado"/>
    <s v="b. Vigente"/>
    <s v="c. Archivado"/>
    <s v="d. Firmado después"/>
    <s v="b. Vigente"/>
  </r>
  <r>
    <n v="184"/>
    <x v="5"/>
    <s v="Gestión de riesgos, permisos y disciplina operativa"/>
    <s v="¿El objetivo de SIMOPS es?"/>
    <m/>
    <s v="a. Aumentar producción"/>
    <s v="b. Coordinar actividades simultáneas"/>
    <s v="c. Reducir personal"/>
    <s v="d. Acelerar trabajo"/>
    <s v="b. Coordinar actividades simultáneas"/>
  </r>
  <r>
    <n v="185"/>
    <x v="5"/>
    <s v="Gestión de riesgos, permisos y disciplina operativa"/>
    <s v="¿El control de trabajo busca?"/>
    <m/>
    <s v="a. Evitar accidentes"/>
    <s v="b. Reducir costos"/>
    <s v="c. Controlar tiempos"/>
    <s v="d. Aumentar velocidad"/>
    <s v="a. Evitar accidentes"/>
  </r>
  <r>
    <n v="186"/>
    <x v="5"/>
    <s v="Gestión de riesgos, permisos y disciplina operativa"/>
    <s v="¿Una condición insegura debe?"/>
    <m/>
    <s v="a. Ignorarse"/>
    <s v="b. Registrarse"/>
    <s v="c. Corregirse"/>
    <s v="d. Delegarse"/>
    <s v="c. Corregirse"/>
  </r>
  <r>
    <n v="187"/>
    <x v="5"/>
    <s v="Gestión de riesgos, permisos y disciplina operativa"/>
    <s v="¿El cierre del trabajo incluye?"/>
    <m/>
    <s v="a. Solo reporte"/>
    <s v="b. Evaluación de resultados"/>
    <s v="c. Archivo"/>
    <s v="d. Firma"/>
    <s v="b. Evaluación de resultados"/>
  </r>
  <r>
    <n v="188"/>
    <x v="5"/>
    <s v="Gestión de riesgos, permisos y disciplina operativa"/>
    <s v="¿La comunicación del trabajo es?"/>
    <m/>
    <s v="a. Opcional"/>
    <s v="b. Crítica"/>
    <s v="c. Administrativa"/>
    <s v="d. Secundaria"/>
    <s v="b. Crítica"/>
  </r>
  <r>
    <n v="189"/>
    <x v="5"/>
    <s v="Gestión de riesgos, permisos y disciplina operativa"/>
    <s v="¿El control de trabajo exige?"/>
    <m/>
    <s v="a. Velocidad"/>
    <s v="b. Disciplina operativa"/>
    <s v="c. Reducción de personal"/>
    <s v="d. Costos"/>
    <s v="b. Disciplina operativa"/>
  </r>
  <r>
    <n v="190"/>
    <x v="5"/>
    <s v="Gestión de riesgos, permisos y disciplina operativa"/>
    <s v="¿Si no se cumple el control de trabajo?"/>
    <m/>
    <s v="a. No pasa nada"/>
    <s v="b. Se registra"/>
    <s v="c. Se incrementa el riesgo"/>
    <s v="d. Se delega"/>
    <s v="c. Se incrementa el riesgo"/>
  </r>
  <r>
    <n v="191"/>
    <x v="5"/>
    <s v="Gestión de riesgos, permisos y disciplina operativa"/>
    <s v="¿El equipo debe contar con?"/>
    <m/>
    <s v="a. Producción"/>
    <s v="b. Sistemas de seguridad operativos"/>
    <s v="c. Caudal"/>
    <s v="d. Torque"/>
    <s v="b. Sistemas de seguridad operativos"/>
  </r>
  <r>
    <n v="192"/>
    <x v="5"/>
    <s v="Gestión de riesgos, permisos y disciplina operativa"/>
    <s v="¿Si no hay señalización de seguridad?"/>
    <m/>
    <s v="a. Operar"/>
    <s v="b. Registrar"/>
    <s v="c. Corregir antes de operar"/>
    <s v="d. Delegar"/>
    <s v="c. Corregir antes de operar"/>
  </r>
  <r>
    <n v="193"/>
    <x v="6"/>
    <s v="Prevención, diagnóstico y tratamiento de pegadura"/>
    <s v="¿La pegadura diferencial ocurre por?"/>
    <m/>
    <s v="a. Torque"/>
    <s v="b. Presión diferencial"/>
    <s v="c. Vibración"/>
    <s v="d. Peso"/>
    <s v="b. Presión diferencial"/>
  </r>
  <r>
    <n v="194"/>
    <x v="6"/>
    <s v="Prevención, diagnóstico y tratamiento de pegadura"/>
    <s v="¿Indicador temprano de stuck pipe?"/>
    <m/>
    <s v="a. Aumento torque"/>
    <s v="b. Reducción presión"/>
    <s v="c. Flujo estable"/>
    <s v="d. Ninguno"/>
    <s v="a. Aumento torque"/>
  </r>
  <r>
    <n v="195"/>
    <x v="6"/>
    <s v="Prevención, diagnóstico y tratamiento de pegadura"/>
    <s v="¿Acción inicial ante stuck pipe?"/>
    <m/>
    <s v="a. Forzar tubería"/>
    <s v="b. Aplicar jar"/>
    <s v="c. Evaluar causa"/>
    <s v="d. Cortar tubería"/>
    <s v="c. Evaluar causa"/>
  </r>
  <r>
    <n v="196"/>
    <x v="6"/>
    <s v="Prevención, diagnóstico y tratamiento de pegadura"/>
    <s v="¿Cuál es la causa más común de pegadura diferencial?"/>
    <m/>
    <s v="a. Torque excesivo"/>
    <s v="b. Presión diferencial entre formación y pozo"/>
    <s v="c. Vibración"/>
    <s v="d. Flujo turbulento"/>
    <s v="b. Presión diferencial entre formación y pozo"/>
  </r>
  <r>
    <n v="197"/>
    <x v="6"/>
    <s v="Prevención, diagnóstico y tratamiento de pegadura"/>
    <s v="¿Cuál es la mejor práctica para prevenir stuck pipe en workover?"/>
    <m/>
    <s v="a. Aumentar peso de lodo"/>
    <s v="b. Mantener circulación constante"/>
    <s v="c. Parar operación frecuentemente"/>
    <s v="d. Reducir velocidad de viaje"/>
    <s v="b. Mantener circulación constante"/>
  </r>
  <r>
    <n v="198"/>
    <x v="6"/>
    <s v="Prevención, diagnóstico y tratamiento de pegadura"/>
    <s v="¿El aumento simultáneo de torque y arrastre indica?"/>
    <m/>
    <s v="a. Flujo estable"/>
    <s v="b. Pegadura mecánica"/>
    <s v="c. Influjo de gas"/>
    <s v="d. Falla de bomba"/>
    <s v="b. Pegadura mecánica"/>
  </r>
  <r>
    <n v="199"/>
    <x v="6"/>
    <s v="Prevención, diagnóstico y tratamiento de pegadura"/>
    <s v="¿La pega diferencial ocurre cuando?"/>
    <m/>
    <s v="a. Hay pérdida de circulación"/>
    <s v="b. La presión diferencial empuja la tubería contra la pared del pozo"/>
    <s v="c. Hay vibración"/>
    <s v="d. Hay bajo torque"/>
    <s v="b. La presión diferencial empuja la tubería contra la pared del pozo"/>
  </r>
  <r>
    <n v="200"/>
    <x v="6"/>
    <s v="Prevención, diagnóstico y tratamiento de pegadura"/>
    <s v="¿Indicador temprano de stuck pipe?"/>
    <m/>
    <s v="a. Flujo constante"/>
    <s v="b. Aumento de torque"/>
    <s v="c. Baja presión"/>
    <s v="d. Caudal estable"/>
    <s v="b. Aumento de torque"/>
  </r>
  <r>
    <n v="201"/>
    <x v="6"/>
    <s v="Prevención, diagnóstico y tratamiento de pegadura"/>
    <s v="¿Primera acción ante stuck pipe?"/>
    <m/>
    <s v="a. Forzar tubería"/>
    <s v="b. Aplicar jar inmediatamente"/>
    <s v="c. Diagnosticar causa"/>
    <s v="d. Cortar tubería"/>
    <s v="c. Diagnosticar causa"/>
  </r>
  <r>
    <n v="202"/>
    <x v="6"/>
    <s v="Prevención, diagnóstico y tratamiento de pegadura"/>
    <s v="¿La pegadura diferencial es más probable en?"/>
    <m/>
    <s v="a. Alta permeabilidad"/>
    <s v="b. Baja presión"/>
    <s v="c. Alta vibración"/>
    <s v="d. Bajo torque"/>
    <s v="a. Alta permeabilidad"/>
  </r>
  <r>
    <n v="203"/>
    <x v="6"/>
    <s v="Prevención, diagnóstico y tratamiento de pegadura"/>
    <s v="¿El sobrepull excesivo puede generar?"/>
    <m/>
    <s v="a. Liberación inmediata"/>
    <s v="b. Daño en tubería"/>
    <s v="c. Mejor flujo"/>
    <s v="d. Control del pozo"/>
    <s v="b. Daño en tubería"/>
  </r>
  <r>
    <n v="204"/>
    <x v="6"/>
    <s v="Prevención, diagnóstico y tratamiento de pegadura"/>
    <s v="¿Para prevenir stuck pipe se debe?"/>
    <m/>
    <s v="a. Aumentar velocidad"/>
    <s v="b. Monitorear torque y arrastre"/>
    <s v="c. Reducir vigilancia"/>
    <s v="d. Ignorar parámetros"/>
    <s v="b. Monitorear torque y arrastre"/>
  </r>
  <r>
    <n v="205"/>
    <x v="6"/>
    <s v="Prevención, diagnóstico y tratamiento de pegadura"/>
    <s v="¿Una caída de presión junto con aumento de torque puede indicar?"/>
    <m/>
    <s v="a. Influjo"/>
    <s v="b. Pérdida de circulación y riesgo de pegadura"/>
    <s v="c. Flujo normal"/>
    <s v="d. Error"/>
    <s v="b. Pérdida de circulación y riesgo de pegadura"/>
  </r>
  <r>
    <n v="206"/>
    <x v="6"/>
    <s v="Prevención, diagnóstico y tratamiento de pegadura"/>
    <s v="¿El uso de jars se recomienda?"/>
    <m/>
    <s v="a. Sin análisis"/>
    <s v="b. Después de diagnóstico"/>
    <s v="c. Siempre"/>
    <s v="d. Nunca"/>
    <s v="b. Después de diagnóstico"/>
  </r>
  <r>
    <n v="207"/>
    <x v="6"/>
    <s v="Prevención, diagnóstico y tratamiento de pegadura"/>
    <s v="¿La pegadura mecánica ocurre por?"/>
    <m/>
    <s v="a. Presión diferencial"/>
    <s v="b. Obstrucción física"/>
    <s v="c. Caudal"/>
    <s v="d. Flujo"/>
    <s v="b. Obstrucción física"/>
  </r>
  <r>
    <n v="208"/>
    <x v="6"/>
    <s v="Prevención, diagnóstico y tratamiento de pegadura"/>
    <s v="¿El diferencial de presión aumenta con?"/>
    <m/>
    <s v="a. Alto MW"/>
    <s v="b. Bajo MW"/>
    <s v="c. Bajo torque"/>
    <s v="d. Alta velocidad"/>
    <s v="a. Alto MW"/>
  </r>
  <r>
    <n v="209"/>
    <x v="6"/>
    <s v="Prevención, diagnóstico y tratamiento de pegadura"/>
    <s v="¿Un aumento de arrastre al sacar tubería indica?"/>
    <m/>
    <s v="a. Pozo limpio"/>
    <s v="b. Riesgo de stuck pipe"/>
    <s v="c. Flujo normal"/>
    <s v="d. Baja presión"/>
    <s v="b. Riesgo de stuck pipe"/>
  </r>
  <r>
    <n v="210"/>
    <x v="6"/>
    <s v="Prevención, diagnóstico y tratamiento de pegadura"/>
    <s v="¿La limpieza del pozo es clave para?"/>
    <m/>
    <s v="a. Producción"/>
    <s v="b. Evitar pegaduras"/>
    <s v="c. Medición"/>
    <s v="d. Caudal"/>
    <s v="b. Evitar pegaduras"/>
  </r>
  <r>
    <n v="211"/>
    <x v="6"/>
    <s v="Prevención, diagnóstico y tratamiento de pegadura"/>
    <s v="¿Si la tubería no rota ni se mueve?"/>
    <m/>
    <s v="a. Continuar"/>
    <s v="b. Aumentar torque"/>
    <s v="c. Evaluar condición"/>
    <s v="d. Ignorar"/>
    <s v="c. Evaluar condición"/>
  </r>
  <r>
    <n v="212"/>
    <x v="6"/>
    <s v="Prevención, diagnóstico y tratamiento de pegadura"/>
    <s v="¿El monitoreo de drag permite?"/>
    <m/>
    <s v="a. Medir presión"/>
    <s v="b. Detectar condiciones anormales"/>
    <s v="c. Controlar flujo"/>
    <s v="d. Bombear"/>
    <s v="b. Detectar condiciones anormales"/>
  </r>
  <r>
    <n v="213"/>
    <x v="6"/>
    <s v="Prevención, diagnóstico y tratamiento de pegadura"/>
    <s v="¿Una zona de alta presión diferencial puede generar?"/>
    <m/>
    <s v="a. Flujo"/>
    <s v="b. Pegadura"/>
    <s v="c. Producción"/>
    <s v="d. Caudal"/>
    <s v="b. Pegadura"/>
  </r>
  <r>
    <n v="214"/>
    <x v="6"/>
    <s v="Prevención, diagnóstico y tratamiento de pegadura"/>
    <s v="¿La velocidad excesiva en maniobras puede?"/>
    <m/>
    <s v="a. Mejorar operación"/>
    <s v="b. Generar pegadura"/>
    <s v="c. Reducir torque"/>
    <s v="d. Controlar presión"/>
    <s v="b. Generar pegadura"/>
  </r>
  <r>
    <n v="215"/>
    <x v="6"/>
    <s v="Prevención, diagnóstico y tratamiento de pegadura"/>
    <s v="¿El uso de lubricantes ayuda a?"/>
    <m/>
    <s v="a. Reducir presión"/>
    <s v="b. Reducir fricción"/>
    <s v="c. Aumentar torque"/>
    <s v="d. Controlar flujo"/>
    <s v="b. Reducir fricción"/>
  </r>
  <r>
    <n v="216"/>
    <x v="6"/>
    <s v="Prevención, diagnóstico y tratamiento de pegadura"/>
    <s v="¿El análisis de stuck pipe debe incluir?"/>
    <m/>
    <s v="a. Solo presión"/>
    <s v="b. Solo caudal"/>
    <s v="c. Solo velocidad"/>
    <s v="d. Torque, drag, lodo y condiciones del pozo"/>
    <s v="d. Torque, drag, lodo y condiciones del pozo"/>
  </r>
  <r>
    <n v="217"/>
    <x v="6"/>
    <s v="Prevención, diagnóstico y tratamiento de pegadura"/>
    <s v="¿Si no se controla el stuck pipe?"/>
    <m/>
    <s v="a. No pasa nada"/>
    <s v="b. Se pierde tiempo"/>
    <s v="c. Puede generar pérdida de pozo"/>
    <s v="d. Se ajusta"/>
    <s v="c. Puede generar pérdida de poz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F6E03-6625-4A26-8233-2B87FA82575B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10">
    <pivotField showAll="0"/>
    <pivotField axis="axisRow" showAll="0">
      <items count="9">
        <item x="3"/>
        <item x="5"/>
        <item x="1"/>
        <item x="2"/>
        <item x="4"/>
        <item x="6"/>
        <item x="0"/>
        <item m="1"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PREGUNTA" fld="3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724C-22FF-4332-9F59-50A7127457EA}">
  <sheetPr codeName="Hoja1"/>
  <dimension ref="C3:J3000"/>
  <sheetViews>
    <sheetView showGridLines="0" view="pageBreakPreview" topLeftCell="A2162" zoomScaleNormal="100" zoomScaleSheetLayoutView="100" workbookViewId="0">
      <selection activeCell="C2172" sqref="C2172"/>
    </sheetView>
  </sheetViews>
  <sheetFormatPr baseColWidth="10" defaultRowHeight="14.4" x14ac:dyDescent="0.3"/>
  <sheetData>
    <row r="3" spans="3:10" ht="31.2" x14ac:dyDescent="0.3">
      <c r="C3" s="1" t="s">
        <v>0</v>
      </c>
    </row>
    <row r="4" spans="3:10" ht="15" thickBot="1" x14ac:dyDescent="0.35"/>
    <row r="5" spans="3:10" ht="18" x14ac:dyDescent="0.3">
      <c r="C5" s="6" t="s">
        <v>1</v>
      </c>
      <c r="D5" s="7"/>
      <c r="E5" s="7"/>
      <c r="F5" s="7"/>
      <c r="G5" s="7"/>
      <c r="H5" s="7"/>
      <c r="I5" s="7"/>
      <c r="J5" s="8"/>
    </row>
    <row r="6" spans="3:10" x14ac:dyDescent="0.3">
      <c r="C6" s="9"/>
      <c r="J6" s="10"/>
    </row>
    <row r="7" spans="3:10" x14ac:dyDescent="0.3">
      <c r="C7" s="9" t="s">
        <v>2</v>
      </c>
      <c r="J7" s="10"/>
    </row>
    <row r="8" spans="3:10" x14ac:dyDescent="0.3">
      <c r="C8" s="9" t="s">
        <v>3</v>
      </c>
      <c r="J8" s="10"/>
    </row>
    <row r="9" spans="3:10" x14ac:dyDescent="0.3">
      <c r="C9" s="9"/>
      <c r="J9" s="10"/>
    </row>
    <row r="10" spans="3:10" x14ac:dyDescent="0.3">
      <c r="C10" s="9" t="s">
        <v>4</v>
      </c>
      <c r="J10" s="10"/>
    </row>
    <row r="11" spans="3:10" x14ac:dyDescent="0.3">
      <c r="C11" s="9" t="s">
        <v>5</v>
      </c>
      <c r="J11" s="10"/>
    </row>
    <row r="12" spans="3:10" x14ac:dyDescent="0.3">
      <c r="C12" s="9"/>
      <c r="J12" s="10"/>
    </row>
    <row r="13" spans="3:10" x14ac:dyDescent="0.3">
      <c r="C13" s="9" t="s">
        <v>6</v>
      </c>
      <c r="J13" s="10"/>
    </row>
    <row r="14" spans="3:10" x14ac:dyDescent="0.3">
      <c r="C14" s="9" t="s">
        <v>7</v>
      </c>
      <c r="J14" s="10"/>
    </row>
    <row r="15" spans="3:10" x14ac:dyDescent="0.3">
      <c r="C15" s="9" t="s">
        <v>8</v>
      </c>
      <c r="J15" s="10"/>
    </row>
    <row r="16" spans="3:10" x14ac:dyDescent="0.3">
      <c r="C16" s="9" t="s">
        <v>9</v>
      </c>
      <c r="J16" s="10"/>
    </row>
    <row r="17" spans="3:10" x14ac:dyDescent="0.3">
      <c r="C17" s="9"/>
      <c r="J17" s="10"/>
    </row>
    <row r="18" spans="3:10" x14ac:dyDescent="0.3">
      <c r="C18" s="11" t="s">
        <v>10</v>
      </c>
      <c r="D18" s="12"/>
      <c r="E18" s="12"/>
      <c r="F18" s="12"/>
      <c r="G18" s="12"/>
      <c r="H18" s="12"/>
      <c r="I18" s="12"/>
      <c r="J18" s="13"/>
    </row>
    <row r="19" spans="3:10" ht="15" thickBot="1" x14ac:dyDescent="0.35">
      <c r="C19" s="14" t="s">
        <v>11</v>
      </c>
      <c r="D19" s="15"/>
      <c r="E19" s="15"/>
      <c r="F19" s="15"/>
      <c r="G19" s="15"/>
      <c r="H19" s="15"/>
      <c r="I19" s="15"/>
      <c r="J19" s="16"/>
    </row>
    <row r="20" spans="3:10" ht="3" customHeight="1" thickBot="1" x14ac:dyDescent="0.35"/>
    <row r="21" spans="3:10" ht="18" x14ac:dyDescent="0.3">
      <c r="C21" s="6" t="s">
        <v>12</v>
      </c>
      <c r="D21" s="7"/>
      <c r="E21" s="7"/>
      <c r="F21" s="7"/>
      <c r="G21" s="7"/>
      <c r="H21" s="7"/>
      <c r="I21" s="7"/>
      <c r="J21" s="8"/>
    </row>
    <row r="22" spans="3:10" x14ac:dyDescent="0.3">
      <c r="C22" s="9"/>
      <c r="J22" s="10"/>
    </row>
    <row r="23" spans="3:10" x14ac:dyDescent="0.3">
      <c r="C23" s="9" t="s">
        <v>13</v>
      </c>
      <c r="J23" s="10"/>
    </row>
    <row r="24" spans="3:10" x14ac:dyDescent="0.3">
      <c r="C24" s="9"/>
      <c r="J24" s="10"/>
    </row>
    <row r="25" spans="3:10" x14ac:dyDescent="0.3">
      <c r="C25" s="9" t="s">
        <v>14</v>
      </c>
      <c r="J25" s="10"/>
    </row>
    <row r="26" spans="3:10" x14ac:dyDescent="0.3">
      <c r="C26" s="9" t="s">
        <v>15</v>
      </c>
      <c r="J26" s="10"/>
    </row>
    <row r="27" spans="3:10" x14ac:dyDescent="0.3">
      <c r="C27" s="9" t="s">
        <v>16</v>
      </c>
      <c r="J27" s="10"/>
    </row>
    <row r="28" spans="3:10" x14ac:dyDescent="0.3">
      <c r="C28" s="9"/>
      <c r="J28" s="10"/>
    </row>
    <row r="29" spans="3:10" x14ac:dyDescent="0.3">
      <c r="C29" s="9" t="s">
        <v>17</v>
      </c>
      <c r="J29" s="10"/>
    </row>
    <row r="30" spans="3:10" x14ac:dyDescent="0.3">
      <c r="C30" s="9"/>
      <c r="J30" s="10"/>
    </row>
    <row r="31" spans="3:10" x14ac:dyDescent="0.3">
      <c r="C31" s="9" t="s">
        <v>18</v>
      </c>
      <c r="J31" s="10"/>
    </row>
    <row r="32" spans="3:10" x14ac:dyDescent="0.3">
      <c r="C32" s="9" t="s">
        <v>19</v>
      </c>
      <c r="J32" s="10"/>
    </row>
    <row r="33" spans="3:10" x14ac:dyDescent="0.3">
      <c r="C33" s="9" t="s">
        <v>20</v>
      </c>
      <c r="J33" s="10"/>
    </row>
    <row r="34" spans="3:10" x14ac:dyDescent="0.3">
      <c r="C34" s="9" t="s">
        <v>21</v>
      </c>
      <c r="J34" s="10"/>
    </row>
    <row r="35" spans="3:10" x14ac:dyDescent="0.3">
      <c r="C35" s="9"/>
      <c r="J35" s="10"/>
    </row>
    <row r="36" spans="3:10" x14ac:dyDescent="0.3">
      <c r="C36" s="11" t="s">
        <v>22</v>
      </c>
      <c r="D36" s="12"/>
      <c r="E36" s="12"/>
      <c r="F36" s="12"/>
      <c r="G36" s="12"/>
      <c r="H36" s="12"/>
      <c r="I36" s="12"/>
      <c r="J36" s="13"/>
    </row>
    <row r="37" spans="3:10" ht="15" thickBot="1" x14ac:dyDescent="0.35">
      <c r="C37" s="14" t="s">
        <v>23</v>
      </c>
      <c r="D37" s="15"/>
      <c r="E37" s="15"/>
      <c r="F37" s="15"/>
      <c r="G37" s="15"/>
      <c r="H37" s="15"/>
      <c r="I37" s="15"/>
      <c r="J37" s="16"/>
    </row>
    <row r="38" spans="3:10" ht="5.0999999999999996" customHeight="1" thickBot="1" x14ac:dyDescent="0.35"/>
    <row r="39" spans="3:10" ht="18" x14ac:dyDescent="0.3">
      <c r="C39" s="6" t="s">
        <v>24</v>
      </c>
      <c r="D39" s="7"/>
      <c r="E39" s="7"/>
      <c r="F39" s="7"/>
      <c r="G39" s="7"/>
      <c r="H39" s="7"/>
      <c r="I39" s="7"/>
      <c r="J39" s="8"/>
    </row>
    <row r="40" spans="3:10" x14ac:dyDescent="0.3">
      <c r="C40" s="9"/>
      <c r="J40" s="10"/>
    </row>
    <row r="41" spans="3:10" x14ac:dyDescent="0.3">
      <c r="C41" s="9" t="s">
        <v>25</v>
      </c>
      <c r="J41" s="10"/>
    </row>
    <row r="42" spans="3:10" x14ac:dyDescent="0.3">
      <c r="C42" s="9" t="s">
        <v>26</v>
      </c>
      <c r="J42" s="10"/>
    </row>
    <row r="43" spans="3:10" x14ac:dyDescent="0.3">
      <c r="C43" s="9" t="s">
        <v>27</v>
      </c>
      <c r="J43" s="10"/>
    </row>
    <row r="44" spans="3:10" x14ac:dyDescent="0.3">
      <c r="C44" s="9"/>
      <c r="J44" s="10"/>
    </row>
    <row r="45" spans="3:10" x14ac:dyDescent="0.3">
      <c r="C45" s="9" t="s">
        <v>28</v>
      </c>
      <c r="J45" s="10"/>
    </row>
    <row r="46" spans="3:10" x14ac:dyDescent="0.3">
      <c r="C46" s="9"/>
      <c r="J46" s="10"/>
    </row>
    <row r="47" spans="3:10" x14ac:dyDescent="0.3">
      <c r="C47" s="9" t="s">
        <v>4</v>
      </c>
      <c r="J47" s="10"/>
    </row>
    <row r="48" spans="3:10" x14ac:dyDescent="0.3">
      <c r="C48" s="9" t="s">
        <v>29</v>
      </c>
      <c r="J48" s="10"/>
    </row>
    <row r="49" spans="3:10" x14ac:dyDescent="0.3">
      <c r="C49" s="9"/>
      <c r="J49" s="10"/>
    </row>
    <row r="50" spans="3:10" x14ac:dyDescent="0.3">
      <c r="C50" s="9" t="s">
        <v>30</v>
      </c>
      <c r="J50" s="10"/>
    </row>
    <row r="51" spans="3:10" x14ac:dyDescent="0.3">
      <c r="C51" s="9" t="s">
        <v>31</v>
      </c>
      <c r="J51" s="10"/>
    </row>
    <row r="52" spans="3:10" x14ac:dyDescent="0.3">
      <c r="C52" s="9" t="s">
        <v>32</v>
      </c>
      <c r="J52" s="10"/>
    </row>
    <row r="53" spans="3:10" x14ac:dyDescent="0.3">
      <c r="C53" s="9" t="s">
        <v>33</v>
      </c>
      <c r="J53" s="10"/>
    </row>
    <row r="54" spans="3:10" x14ac:dyDescent="0.3">
      <c r="C54" s="9"/>
      <c r="J54" s="10"/>
    </row>
    <row r="55" spans="3:10" x14ac:dyDescent="0.3">
      <c r="C55" s="11" t="s">
        <v>22</v>
      </c>
      <c r="D55" s="12"/>
      <c r="E55" s="12"/>
      <c r="F55" s="12"/>
      <c r="G55" s="12"/>
      <c r="H55" s="12"/>
      <c r="I55" s="12"/>
      <c r="J55" s="13"/>
    </row>
    <row r="56" spans="3:10" ht="15" thickBot="1" x14ac:dyDescent="0.35">
      <c r="C56" s="14" t="s">
        <v>34</v>
      </c>
      <c r="D56" s="15"/>
      <c r="E56" s="15"/>
      <c r="F56" s="15"/>
      <c r="G56" s="15"/>
      <c r="H56" s="15"/>
      <c r="I56" s="15"/>
      <c r="J56" s="16"/>
    </row>
    <row r="57" spans="3:10" ht="15" thickBot="1" x14ac:dyDescent="0.35"/>
    <row r="58" spans="3:10" ht="18" x14ac:dyDescent="0.3">
      <c r="C58" s="6" t="s">
        <v>35</v>
      </c>
      <c r="D58" s="7"/>
      <c r="E58" s="7"/>
      <c r="F58" s="7"/>
      <c r="G58" s="7"/>
      <c r="H58" s="7"/>
      <c r="I58" s="7"/>
      <c r="J58" s="8"/>
    </row>
    <row r="59" spans="3:10" x14ac:dyDescent="0.3">
      <c r="C59" s="9"/>
      <c r="J59" s="10"/>
    </row>
    <row r="60" spans="3:10" x14ac:dyDescent="0.3">
      <c r="C60" s="9" t="s">
        <v>36</v>
      </c>
      <c r="J60" s="10"/>
    </row>
    <row r="61" spans="3:10" x14ac:dyDescent="0.3">
      <c r="C61" s="9" t="s">
        <v>37</v>
      </c>
      <c r="J61" s="10"/>
    </row>
    <row r="62" spans="3:10" x14ac:dyDescent="0.3">
      <c r="C62" s="9" t="s">
        <v>38</v>
      </c>
      <c r="J62" s="10"/>
    </row>
    <row r="63" spans="3:10" x14ac:dyDescent="0.3">
      <c r="C63" s="9"/>
      <c r="J63" s="10"/>
    </row>
    <row r="64" spans="3:10" x14ac:dyDescent="0.3">
      <c r="C64" s="9" t="s">
        <v>39</v>
      </c>
      <c r="J64" s="10"/>
    </row>
    <row r="65" spans="3:10" x14ac:dyDescent="0.3">
      <c r="C65" s="9"/>
      <c r="J65" s="10"/>
    </row>
    <row r="66" spans="3:10" x14ac:dyDescent="0.3">
      <c r="C66" s="9" t="s">
        <v>40</v>
      </c>
      <c r="J66" s="10"/>
    </row>
    <row r="67" spans="3:10" x14ac:dyDescent="0.3">
      <c r="C67" s="9" t="s">
        <v>41</v>
      </c>
      <c r="J67" s="10"/>
    </row>
    <row r="68" spans="3:10" x14ac:dyDescent="0.3">
      <c r="C68" s="9" t="s">
        <v>42</v>
      </c>
      <c r="J68" s="10"/>
    </row>
    <row r="69" spans="3:10" x14ac:dyDescent="0.3">
      <c r="C69" s="9" t="s">
        <v>43</v>
      </c>
      <c r="J69" s="10"/>
    </row>
    <row r="70" spans="3:10" x14ac:dyDescent="0.3">
      <c r="C70" s="9"/>
      <c r="J70" s="10"/>
    </row>
    <row r="71" spans="3:10" x14ac:dyDescent="0.3">
      <c r="C71" s="11" t="s">
        <v>22</v>
      </c>
      <c r="D71" s="12"/>
      <c r="E71" s="12"/>
      <c r="F71" s="12"/>
      <c r="G71" s="12"/>
      <c r="H71" s="12"/>
      <c r="I71" s="12"/>
      <c r="J71" s="13"/>
    </row>
    <row r="72" spans="3:10" x14ac:dyDescent="0.3">
      <c r="C72" s="11"/>
      <c r="D72" s="12"/>
      <c r="E72" s="12"/>
      <c r="F72" s="12"/>
      <c r="G72" s="12"/>
      <c r="H72" s="12"/>
      <c r="I72" s="12"/>
      <c r="J72" s="13"/>
    </row>
    <row r="73" spans="3:10" x14ac:dyDescent="0.3">
      <c r="C73" s="11" t="s">
        <v>44</v>
      </c>
      <c r="D73" s="12"/>
      <c r="E73" s="12"/>
      <c r="F73" s="12"/>
      <c r="G73" s="12"/>
      <c r="H73" s="12"/>
      <c r="I73" s="12"/>
      <c r="J73" s="13"/>
    </row>
    <row r="74" spans="3:10" x14ac:dyDescent="0.3">
      <c r="C74" s="11" t="s">
        <v>45</v>
      </c>
      <c r="D74" s="12"/>
      <c r="E74" s="12"/>
      <c r="F74" s="12"/>
      <c r="G74" s="12"/>
      <c r="H74" s="12"/>
      <c r="I74" s="12"/>
      <c r="J74" s="13"/>
    </row>
    <row r="75" spans="3:10" x14ac:dyDescent="0.3">
      <c r="C75" s="11" t="s">
        <v>46</v>
      </c>
      <c r="D75" s="12"/>
      <c r="E75" s="12"/>
      <c r="F75" s="12"/>
      <c r="G75" s="12"/>
      <c r="H75" s="12"/>
      <c r="I75" s="12"/>
      <c r="J75" s="13"/>
    </row>
    <row r="76" spans="3:10" x14ac:dyDescent="0.3">
      <c r="C76" s="11"/>
      <c r="D76" s="12"/>
      <c r="E76" s="12"/>
      <c r="F76" s="12"/>
      <c r="G76" s="12"/>
      <c r="H76" s="12"/>
      <c r="I76" s="12"/>
      <c r="J76" s="13"/>
    </row>
    <row r="77" spans="3:10" x14ac:dyDescent="0.3">
      <c r="C77" s="11" t="s">
        <v>47</v>
      </c>
      <c r="D77" s="12"/>
      <c r="E77" s="12"/>
      <c r="F77" s="12"/>
      <c r="G77" s="12"/>
      <c r="H77" s="12"/>
      <c r="I77" s="12"/>
      <c r="J77" s="13"/>
    </row>
    <row r="78" spans="3:10" ht="15" thickBot="1" x14ac:dyDescent="0.35">
      <c r="C78" s="14"/>
      <c r="D78" s="15"/>
      <c r="E78" s="15"/>
      <c r="F78" s="15"/>
      <c r="G78" s="15"/>
      <c r="H78" s="15"/>
      <c r="I78" s="15"/>
      <c r="J78" s="16"/>
    </row>
    <row r="79" spans="3:10" ht="3" customHeight="1" thickBot="1" x14ac:dyDescent="0.35"/>
    <row r="80" spans="3:10" ht="18" x14ac:dyDescent="0.3">
      <c r="C80" s="6" t="s">
        <v>48</v>
      </c>
      <c r="D80" s="7"/>
      <c r="E80" s="7"/>
      <c r="F80" s="7"/>
      <c r="G80" s="7"/>
      <c r="H80" s="7"/>
      <c r="I80" s="7"/>
      <c r="J80" s="8"/>
    </row>
    <row r="81" spans="3:10" x14ac:dyDescent="0.3">
      <c r="C81" s="9"/>
      <c r="J81" s="10"/>
    </row>
    <row r="82" spans="3:10" x14ac:dyDescent="0.3">
      <c r="C82" s="9" t="s">
        <v>49</v>
      </c>
      <c r="J82" s="10"/>
    </row>
    <row r="83" spans="3:10" x14ac:dyDescent="0.3">
      <c r="C83" s="9" t="s">
        <v>50</v>
      </c>
      <c r="J83" s="10"/>
    </row>
    <row r="84" spans="3:10" x14ac:dyDescent="0.3">
      <c r="C84" s="9"/>
      <c r="J84" s="10"/>
    </row>
    <row r="85" spans="3:10" x14ac:dyDescent="0.3">
      <c r="C85" s="9" t="s">
        <v>51</v>
      </c>
      <c r="J85" s="10"/>
    </row>
    <row r="86" spans="3:10" x14ac:dyDescent="0.3">
      <c r="C86" s="9"/>
      <c r="J86" s="10"/>
    </row>
    <row r="87" spans="3:10" x14ac:dyDescent="0.3">
      <c r="C87" s="9" t="s">
        <v>52</v>
      </c>
      <c r="J87" s="10"/>
    </row>
    <row r="88" spans="3:10" x14ac:dyDescent="0.3">
      <c r="C88" s="9" t="s">
        <v>53</v>
      </c>
      <c r="J88" s="10"/>
    </row>
    <row r="89" spans="3:10" x14ac:dyDescent="0.3">
      <c r="C89" s="9" t="s">
        <v>54</v>
      </c>
      <c r="J89" s="10"/>
    </row>
    <row r="90" spans="3:10" x14ac:dyDescent="0.3">
      <c r="C90" s="9" t="s">
        <v>55</v>
      </c>
      <c r="J90" s="10"/>
    </row>
    <row r="91" spans="3:10" x14ac:dyDescent="0.3">
      <c r="C91" s="9"/>
      <c r="J91" s="10"/>
    </row>
    <row r="92" spans="3:10" x14ac:dyDescent="0.3">
      <c r="C92" s="11" t="s">
        <v>22</v>
      </c>
      <c r="D92" s="12"/>
      <c r="E92" s="12"/>
      <c r="F92" s="12"/>
      <c r="G92" s="12"/>
      <c r="H92" s="12"/>
      <c r="I92" s="12"/>
      <c r="J92" s="13"/>
    </row>
    <row r="93" spans="3:10" ht="15" thickBot="1" x14ac:dyDescent="0.35">
      <c r="C93" s="14" t="s">
        <v>56</v>
      </c>
      <c r="D93" s="15"/>
      <c r="E93" s="15"/>
      <c r="F93" s="15"/>
      <c r="G93" s="15"/>
      <c r="H93" s="15"/>
      <c r="I93" s="15"/>
      <c r="J93" s="16"/>
    </row>
    <row r="94" spans="3:10" ht="3" customHeight="1" thickBot="1" x14ac:dyDescent="0.35"/>
    <row r="95" spans="3:10" x14ac:dyDescent="0.3">
      <c r="C95" s="17"/>
      <c r="D95" s="7"/>
      <c r="E95" s="7"/>
      <c r="F95" s="7"/>
      <c r="G95" s="7"/>
      <c r="H95" s="7"/>
      <c r="I95" s="7"/>
      <c r="J95" s="8"/>
    </row>
    <row r="96" spans="3:10" ht="18" x14ac:dyDescent="0.3">
      <c r="C96" s="18" t="s">
        <v>57</v>
      </c>
      <c r="J96" s="10"/>
    </row>
    <row r="97" spans="3:10" x14ac:dyDescent="0.3">
      <c r="C97" s="9"/>
      <c r="J97" s="10"/>
    </row>
    <row r="98" spans="3:10" x14ac:dyDescent="0.3">
      <c r="C98" s="9" t="s">
        <v>58</v>
      </c>
      <c r="J98" s="10"/>
    </row>
    <row r="99" spans="3:10" x14ac:dyDescent="0.3">
      <c r="C99" s="9" t="s">
        <v>59</v>
      </c>
      <c r="J99" s="10"/>
    </row>
    <row r="100" spans="3:10" x14ac:dyDescent="0.3">
      <c r="C100" s="9" t="s">
        <v>60</v>
      </c>
      <c r="J100" s="10"/>
    </row>
    <row r="101" spans="3:10" x14ac:dyDescent="0.3">
      <c r="C101" s="9"/>
      <c r="J101" s="10"/>
    </row>
    <row r="102" spans="3:10" x14ac:dyDescent="0.3">
      <c r="C102" s="9" t="s">
        <v>61</v>
      </c>
      <c r="J102" s="10"/>
    </row>
    <row r="103" spans="3:10" x14ac:dyDescent="0.3">
      <c r="C103" s="9"/>
      <c r="J103" s="10"/>
    </row>
    <row r="104" spans="3:10" x14ac:dyDescent="0.3">
      <c r="C104" s="9" t="s">
        <v>62</v>
      </c>
      <c r="J104" s="10"/>
    </row>
    <row r="105" spans="3:10" x14ac:dyDescent="0.3">
      <c r="C105" s="9"/>
      <c r="J105" s="10"/>
    </row>
    <row r="106" spans="3:10" x14ac:dyDescent="0.3">
      <c r="C106" s="9" t="s">
        <v>63</v>
      </c>
      <c r="J106" s="10"/>
    </row>
    <row r="107" spans="3:10" x14ac:dyDescent="0.3">
      <c r="C107" s="9" t="s">
        <v>64</v>
      </c>
      <c r="J107" s="10"/>
    </row>
    <row r="108" spans="3:10" x14ac:dyDescent="0.3">
      <c r="C108" s="9" t="s">
        <v>65</v>
      </c>
      <c r="J108" s="10"/>
    </row>
    <row r="109" spans="3:10" x14ac:dyDescent="0.3">
      <c r="C109" s="9" t="s">
        <v>21</v>
      </c>
      <c r="J109" s="10"/>
    </row>
    <row r="110" spans="3:10" x14ac:dyDescent="0.3">
      <c r="C110" s="9"/>
      <c r="J110" s="10"/>
    </row>
    <row r="111" spans="3:10" x14ac:dyDescent="0.3">
      <c r="C111" s="11" t="s">
        <v>22</v>
      </c>
      <c r="D111" s="12"/>
      <c r="E111" s="12"/>
      <c r="F111" s="12"/>
      <c r="G111" s="12"/>
      <c r="H111" s="12"/>
      <c r="I111" s="12"/>
      <c r="J111" s="13"/>
    </row>
    <row r="112" spans="3:10" ht="15" thickBot="1" x14ac:dyDescent="0.35">
      <c r="C112" s="14" t="s">
        <v>66</v>
      </c>
      <c r="D112" s="15"/>
      <c r="E112" s="15"/>
      <c r="F112" s="15"/>
      <c r="G112" s="15"/>
      <c r="H112" s="15"/>
      <c r="I112" s="15"/>
      <c r="J112" s="16"/>
    </row>
    <row r="113" spans="3:10" ht="6" customHeight="1" thickBot="1" x14ac:dyDescent="0.35"/>
    <row r="114" spans="3:10" x14ac:dyDescent="0.3">
      <c r="C114" s="17"/>
      <c r="D114" s="7"/>
      <c r="E114" s="7"/>
      <c r="F114" s="7"/>
      <c r="G114" s="7"/>
      <c r="H114" s="7"/>
      <c r="I114" s="7"/>
      <c r="J114" s="8"/>
    </row>
    <row r="115" spans="3:10" ht="18" x14ac:dyDescent="0.3">
      <c r="C115" s="18" t="s">
        <v>67</v>
      </c>
      <c r="J115" s="10"/>
    </row>
    <row r="116" spans="3:10" x14ac:dyDescent="0.3">
      <c r="C116" s="9"/>
      <c r="J116" s="10"/>
    </row>
    <row r="117" spans="3:10" x14ac:dyDescent="0.3">
      <c r="C117" s="9" t="s">
        <v>68</v>
      </c>
      <c r="J117" s="10"/>
    </row>
    <row r="118" spans="3:10" x14ac:dyDescent="0.3">
      <c r="C118" s="9" t="s">
        <v>38</v>
      </c>
      <c r="J118" s="10"/>
    </row>
    <row r="119" spans="3:10" x14ac:dyDescent="0.3">
      <c r="C119" s="9" t="s">
        <v>26</v>
      </c>
      <c r="J119" s="10"/>
    </row>
    <row r="120" spans="3:10" x14ac:dyDescent="0.3">
      <c r="C120" s="9"/>
      <c r="J120" s="10"/>
    </row>
    <row r="121" spans="3:10" x14ac:dyDescent="0.3">
      <c r="C121" s="9" t="s">
        <v>69</v>
      </c>
      <c r="J121" s="10"/>
    </row>
    <row r="122" spans="3:10" x14ac:dyDescent="0.3">
      <c r="C122" s="9"/>
      <c r="J122" s="10"/>
    </row>
    <row r="123" spans="3:10" x14ac:dyDescent="0.3">
      <c r="C123" s="9" t="s">
        <v>70</v>
      </c>
      <c r="J123" s="10"/>
    </row>
    <row r="124" spans="3:10" x14ac:dyDescent="0.3">
      <c r="C124" s="9" t="s">
        <v>71</v>
      </c>
      <c r="J124" s="10"/>
    </row>
    <row r="125" spans="3:10" x14ac:dyDescent="0.3">
      <c r="C125" s="9" t="s">
        <v>72</v>
      </c>
      <c r="J125" s="10"/>
    </row>
    <row r="126" spans="3:10" x14ac:dyDescent="0.3">
      <c r="C126" s="9" t="s">
        <v>73</v>
      </c>
      <c r="J126" s="10"/>
    </row>
    <row r="127" spans="3:10" x14ac:dyDescent="0.3">
      <c r="C127" s="9"/>
      <c r="J127" s="10"/>
    </row>
    <row r="128" spans="3:10" x14ac:dyDescent="0.3">
      <c r="C128" s="11" t="s">
        <v>74</v>
      </c>
      <c r="D128" s="12"/>
      <c r="E128" s="12"/>
      <c r="F128" s="12"/>
      <c r="G128" s="12"/>
      <c r="H128" s="12"/>
      <c r="I128" s="12"/>
      <c r="J128" s="13"/>
    </row>
    <row r="129" spans="3:10" x14ac:dyDescent="0.3">
      <c r="C129" s="11" t="s">
        <v>75</v>
      </c>
      <c r="D129" s="12"/>
      <c r="E129" s="12"/>
      <c r="F129" s="12"/>
      <c r="G129" s="12"/>
      <c r="H129" s="12"/>
      <c r="I129" s="12"/>
      <c r="J129" s="13"/>
    </row>
    <row r="130" spans="3:10" x14ac:dyDescent="0.3">
      <c r="C130" s="11"/>
      <c r="D130" s="12"/>
      <c r="E130" s="12"/>
      <c r="F130" s="12"/>
      <c r="G130" s="12"/>
      <c r="H130" s="12"/>
      <c r="I130" s="12"/>
      <c r="J130" s="13"/>
    </row>
    <row r="131" spans="3:10" ht="15" thickBot="1" x14ac:dyDescent="0.35">
      <c r="C131" s="14" t="s">
        <v>76</v>
      </c>
      <c r="D131" s="15"/>
      <c r="E131" s="15"/>
      <c r="F131" s="15"/>
      <c r="G131" s="15"/>
      <c r="H131" s="15"/>
      <c r="I131" s="15"/>
      <c r="J131" s="16"/>
    </row>
    <row r="132" spans="3:10" ht="5.0999999999999996" customHeight="1" thickBot="1" x14ac:dyDescent="0.35"/>
    <row r="133" spans="3:10" ht="18" x14ac:dyDescent="0.3">
      <c r="C133" s="6" t="s">
        <v>77</v>
      </c>
      <c r="D133" s="7"/>
      <c r="E133" s="7"/>
      <c r="F133" s="7"/>
      <c r="G133" s="7"/>
      <c r="H133" s="7"/>
      <c r="I133" s="7"/>
      <c r="J133" s="8"/>
    </row>
    <row r="134" spans="3:10" x14ac:dyDescent="0.3">
      <c r="C134" s="9"/>
      <c r="J134" s="10"/>
    </row>
    <row r="135" spans="3:10" x14ac:dyDescent="0.3">
      <c r="C135" s="9" t="s">
        <v>78</v>
      </c>
      <c r="J135" s="10"/>
    </row>
    <row r="136" spans="3:10" x14ac:dyDescent="0.3">
      <c r="C136" s="9" t="s">
        <v>26</v>
      </c>
      <c r="J136" s="10"/>
    </row>
    <row r="137" spans="3:10" x14ac:dyDescent="0.3">
      <c r="C137" s="9"/>
      <c r="J137" s="10"/>
    </row>
    <row r="138" spans="3:10" x14ac:dyDescent="0.3">
      <c r="C138" s="9" t="s">
        <v>79</v>
      </c>
      <c r="J138" s="10"/>
    </row>
    <row r="139" spans="3:10" x14ac:dyDescent="0.3">
      <c r="C139" s="9"/>
      <c r="J139" s="10"/>
    </row>
    <row r="140" spans="3:10" x14ac:dyDescent="0.3">
      <c r="C140" s="9" t="s">
        <v>80</v>
      </c>
      <c r="J140" s="10"/>
    </row>
    <row r="141" spans="3:10" x14ac:dyDescent="0.3">
      <c r="C141" s="9" t="s">
        <v>81</v>
      </c>
      <c r="J141" s="10"/>
    </row>
    <row r="142" spans="3:10" x14ac:dyDescent="0.3">
      <c r="C142" s="9" t="s">
        <v>82</v>
      </c>
      <c r="J142" s="10"/>
    </row>
    <row r="143" spans="3:10" x14ac:dyDescent="0.3">
      <c r="C143" s="9" t="s">
        <v>83</v>
      </c>
      <c r="J143" s="10"/>
    </row>
    <row r="144" spans="3:10" x14ac:dyDescent="0.3">
      <c r="C144" s="9"/>
      <c r="J144" s="10"/>
    </row>
    <row r="145" spans="3:10" x14ac:dyDescent="0.3">
      <c r="C145" s="11" t="s">
        <v>22</v>
      </c>
      <c r="D145" s="12"/>
      <c r="E145" s="12"/>
      <c r="F145" s="12"/>
      <c r="G145" s="12"/>
      <c r="H145" s="12"/>
      <c r="I145" s="12"/>
      <c r="J145" s="13"/>
    </row>
    <row r="146" spans="3:10" ht="15" thickBot="1" x14ac:dyDescent="0.35">
      <c r="C146" s="14" t="s">
        <v>84</v>
      </c>
      <c r="D146" s="15"/>
      <c r="E146" s="15"/>
      <c r="F146" s="15"/>
      <c r="G146" s="15"/>
      <c r="H146" s="15"/>
      <c r="I146" s="15"/>
      <c r="J146" s="16"/>
    </row>
    <row r="147" spans="3:10" ht="5.0999999999999996" customHeight="1" thickBot="1" x14ac:dyDescent="0.35"/>
    <row r="148" spans="3:10" ht="18" x14ac:dyDescent="0.3">
      <c r="C148" s="6" t="s">
        <v>85</v>
      </c>
      <c r="D148" s="7"/>
      <c r="E148" s="7"/>
      <c r="F148" s="7"/>
      <c r="G148" s="7"/>
      <c r="H148" s="7"/>
      <c r="I148" s="7"/>
      <c r="J148" s="8"/>
    </row>
    <row r="149" spans="3:10" x14ac:dyDescent="0.3">
      <c r="C149" s="9"/>
      <c r="J149" s="10"/>
    </row>
    <row r="150" spans="3:10" x14ac:dyDescent="0.3">
      <c r="C150" s="9" t="s">
        <v>38</v>
      </c>
      <c r="J150" s="10"/>
    </row>
    <row r="151" spans="3:10" x14ac:dyDescent="0.3">
      <c r="C151" s="9" t="s">
        <v>86</v>
      </c>
      <c r="J151" s="10"/>
    </row>
    <row r="152" spans="3:10" x14ac:dyDescent="0.3">
      <c r="C152" s="9" t="s">
        <v>26</v>
      </c>
      <c r="J152" s="10"/>
    </row>
    <row r="153" spans="3:10" x14ac:dyDescent="0.3">
      <c r="C153" s="9"/>
      <c r="J153" s="10"/>
    </row>
    <row r="154" spans="3:10" x14ac:dyDescent="0.3">
      <c r="C154" s="9" t="s">
        <v>87</v>
      </c>
      <c r="J154" s="10"/>
    </row>
    <row r="155" spans="3:10" x14ac:dyDescent="0.3">
      <c r="C155" s="9"/>
      <c r="J155" s="10"/>
    </row>
    <row r="156" spans="3:10" x14ac:dyDescent="0.3">
      <c r="C156" s="9" t="s">
        <v>88</v>
      </c>
      <c r="J156" s="10"/>
    </row>
    <row r="157" spans="3:10" x14ac:dyDescent="0.3">
      <c r="C157" s="9" t="s">
        <v>89</v>
      </c>
      <c r="J157" s="10"/>
    </row>
    <row r="158" spans="3:10" x14ac:dyDescent="0.3">
      <c r="C158" s="9" t="s">
        <v>90</v>
      </c>
      <c r="J158" s="10"/>
    </row>
    <row r="159" spans="3:10" x14ac:dyDescent="0.3">
      <c r="C159" s="9" t="s">
        <v>33</v>
      </c>
      <c r="J159" s="10"/>
    </row>
    <row r="160" spans="3:10" x14ac:dyDescent="0.3">
      <c r="C160" s="9"/>
      <c r="J160" s="10"/>
    </row>
    <row r="161" spans="3:10" x14ac:dyDescent="0.3">
      <c r="C161" s="11" t="s">
        <v>22</v>
      </c>
      <c r="D161" s="12"/>
      <c r="E161" s="12"/>
      <c r="F161" s="12"/>
      <c r="G161" s="12"/>
      <c r="H161" s="12"/>
      <c r="I161" s="12"/>
      <c r="J161" s="13"/>
    </row>
    <row r="162" spans="3:10" ht="15" thickBot="1" x14ac:dyDescent="0.35">
      <c r="C162" s="14" t="s">
        <v>91</v>
      </c>
      <c r="D162" s="15"/>
      <c r="E162" s="15"/>
      <c r="F162" s="15"/>
      <c r="G162" s="15"/>
      <c r="H162" s="15"/>
      <c r="I162" s="15"/>
      <c r="J162" s="16"/>
    </row>
    <row r="163" spans="3:10" ht="3.9" customHeight="1" thickBot="1" x14ac:dyDescent="0.35"/>
    <row r="164" spans="3:10" ht="18" x14ac:dyDescent="0.3">
      <c r="C164" s="6" t="s">
        <v>92</v>
      </c>
      <c r="D164" s="7"/>
      <c r="E164" s="7"/>
      <c r="F164" s="7"/>
      <c r="G164" s="7"/>
      <c r="H164" s="7"/>
      <c r="I164" s="7"/>
      <c r="J164" s="8"/>
    </row>
    <row r="165" spans="3:10" x14ac:dyDescent="0.3">
      <c r="C165" s="9"/>
      <c r="J165" s="10"/>
    </row>
    <row r="166" spans="3:10" x14ac:dyDescent="0.3">
      <c r="C166" s="9" t="s">
        <v>93</v>
      </c>
      <c r="J166" s="10"/>
    </row>
    <row r="167" spans="3:10" x14ac:dyDescent="0.3">
      <c r="C167" s="9" t="s">
        <v>94</v>
      </c>
      <c r="J167" s="10"/>
    </row>
    <row r="168" spans="3:10" x14ac:dyDescent="0.3">
      <c r="C168" s="9"/>
      <c r="J168" s="10"/>
    </row>
    <row r="169" spans="3:10" x14ac:dyDescent="0.3">
      <c r="C169" s="9" t="s">
        <v>95</v>
      </c>
      <c r="J169" s="10"/>
    </row>
    <row r="170" spans="3:10" x14ac:dyDescent="0.3">
      <c r="C170" s="9"/>
      <c r="J170" s="10"/>
    </row>
    <row r="171" spans="3:10" x14ac:dyDescent="0.3">
      <c r="C171" s="9" t="s">
        <v>96</v>
      </c>
      <c r="J171" s="10"/>
    </row>
    <row r="172" spans="3:10" x14ac:dyDescent="0.3">
      <c r="C172" s="9" t="s">
        <v>97</v>
      </c>
      <c r="J172" s="10"/>
    </row>
    <row r="173" spans="3:10" x14ac:dyDescent="0.3">
      <c r="C173" s="9" t="s">
        <v>98</v>
      </c>
      <c r="J173" s="10"/>
    </row>
    <row r="174" spans="3:10" x14ac:dyDescent="0.3">
      <c r="C174" s="9" t="s">
        <v>99</v>
      </c>
      <c r="J174" s="10"/>
    </row>
    <row r="175" spans="3:10" x14ac:dyDescent="0.3">
      <c r="C175" s="9"/>
      <c r="J175" s="10"/>
    </row>
    <row r="176" spans="3:10" x14ac:dyDescent="0.3">
      <c r="C176" s="11" t="s">
        <v>10</v>
      </c>
      <c r="D176" s="12"/>
      <c r="E176" s="12"/>
      <c r="F176" s="12"/>
      <c r="G176" s="12"/>
      <c r="H176" s="12"/>
      <c r="I176" s="12"/>
      <c r="J176" s="13"/>
    </row>
    <row r="177" spans="3:10" ht="15" thickBot="1" x14ac:dyDescent="0.35">
      <c r="C177" s="14" t="s">
        <v>100</v>
      </c>
      <c r="D177" s="15"/>
      <c r="E177" s="15"/>
      <c r="F177" s="15"/>
      <c r="G177" s="15"/>
      <c r="H177" s="15"/>
      <c r="I177" s="15"/>
      <c r="J177" s="16"/>
    </row>
    <row r="180" spans="3:10" ht="31.2" x14ac:dyDescent="0.3">
      <c r="C180" s="1" t="s">
        <v>101</v>
      </c>
    </row>
    <row r="182" spans="3:10" ht="18" x14ac:dyDescent="0.3">
      <c r="C182" s="2" t="s">
        <v>154</v>
      </c>
    </row>
    <row r="184" spans="3:10" x14ac:dyDescent="0.3">
      <c r="C184" t="s">
        <v>102</v>
      </c>
    </row>
    <row r="186" spans="3:10" x14ac:dyDescent="0.3">
      <c r="C186" t="s">
        <v>103</v>
      </c>
    </row>
    <row r="187" spans="3:10" x14ac:dyDescent="0.3">
      <c r="C187" t="s">
        <v>104</v>
      </c>
    </row>
    <row r="188" spans="3:10" x14ac:dyDescent="0.3">
      <c r="C188" t="s">
        <v>105</v>
      </c>
    </row>
    <row r="189" spans="3:10" x14ac:dyDescent="0.3">
      <c r="C189" t="s">
        <v>106</v>
      </c>
    </row>
    <row r="191" spans="3:10" x14ac:dyDescent="0.3">
      <c r="C191" t="s">
        <v>22</v>
      </c>
    </row>
    <row r="192" spans="3:10" ht="18" x14ac:dyDescent="0.3">
      <c r="C192" s="2" t="s">
        <v>160</v>
      </c>
    </row>
    <row r="194" spans="3:3" x14ac:dyDescent="0.3">
      <c r="C194" t="s">
        <v>107</v>
      </c>
    </row>
    <row r="196" spans="3:3" x14ac:dyDescent="0.3">
      <c r="C196" t="s">
        <v>108</v>
      </c>
    </row>
    <row r="197" spans="3:3" x14ac:dyDescent="0.3">
      <c r="C197" t="s">
        <v>109</v>
      </c>
    </row>
    <row r="198" spans="3:3" x14ac:dyDescent="0.3">
      <c r="C198" t="s">
        <v>110</v>
      </c>
    </row>
    <row r="199" spans="3:3" x14ac:dyDescent="0.3">
      <c r="C199" t="s">
        <v>111</v>
      </c>
    </row>
    <row r="201" spans="3:3" x14ac:dyDescent="0.3">
      <c r="C201" t="s">
        <v>22</v>
      </c>
    </row>
    <row r="202" spans="3:3" ht="18" x14ac:dyDescent="0.3">
      <c r="C202" s="2" t="s">
        <v>166</v>
      </c>
    </row>
    <row r="204" spans="3:3" x14ac:dyDescent="0.3">
      <c r="C204" t="s">
        <v>112</v>
      </c>
    </row>
    <row r="206" spans="3:3" x14ac:dyDescent="0.3">
      <c r="C206" t="s">
        <v>113</v>
      </c>
    </row>
    <row r="207" spans="3:3" x14ac:dyDescent="0.3">
      <c r="C207" t="s">
        <v>114</v>
      </c>
    </row>
    <row r="208" spans="3:3" x14ac:dyDescent="0.3">
      <c r="C208" t="s">
        <v>115</v>
      </c>
    </row>
    <row r="209" spans="3:3" x14ac:dyDescent="0.3">
      <c r="C209" t="s">
        <v>116</v>
      </c>
    </row>
    <row r="211" spans="3:3" x14ac:dyDescent="0.3">
      <c r="C211" t="s">
        <v>22</v>
      </c>
    </row>
    <row r="212" spans="3:3" ht="18" x14ac:dyDescent="0.3">
      <c r="C212" s="2" t="s">
        <v>172</v>
      </c>
    </row>
    <row r="214" spans="3:3" x14ac:dyDescent="0.3">
      <c r="C214" t="s">
        <v>117</v>
      </c>
    </row>
    <row r="216" spans="3:3" x14ac:dyDescent="0.3">
      <c r="C216" t="s">
        <v>118</v>
      </c>
    </row>
    <row r="217" spans="3:3" x14ac:dyDescent="0.3">
      <c r="C217" t="s">
        <v>119</v>
      </c>
    </row>
    <row r="218" spans="3:3" x14ac:dyDescent="0.3">
      <c r="C218" t="s">
        <v>120</v>
      </c>
    </row>
    <row r="219" spans="3:3" x14ac:dyDescent="0.3">
      <c r="C219" t="s">
        <v>121</v>
      </c>
    </row>
    <row r="221" spans="3:3" x14ac:dyDescent="0.3">
      <c r="C221" t="s">
        <v>22</v>
      </c>
    </row>
    <row r="222" spans="3:3" ht="18" x14ac:dyDescent="0.3">
      <c r="C222" s="2" t="s">
        <v>178</v>
      </c>
    </row>
    <row r="224" spans="3:3" x14ac:dyDescent="0.3">
      <c r="C224" t="s">
        <v>122</v>
      </c>
    </row>
    <row r="226" spans="3:3" x14ac:dyDescent="0.3">
      <c r="C226" t="s">
        <v>123</v>
      </c>
    </row>
    <row r="227" spans="3:3" x14ac:dyDescent="0.3">
      <c r="C227" t="s">
        <v>124</v>
      </c>
    </row>
    <row r="228" spans="3:3" x14ac:dyDescent="0.3">
      <c r="C228" t="s">
        <v>125</v>
      </c>
    </row>
    <row r="229" spans="3:3" x14ac:dyDescent="0.3">
      <c r="C229" t="s">
        <v>126</v>
      </c>
    </row>
    <row r="231" spans="3:3" x14ac:dyDescent="0.3">
      <c r="C231" t="s">
        <v>22</v>
      </c>
    </row>
    <row r="232" spans="3:3" ht="18" x14ac:dyDescent="0.3">
      <c r="C232" s="2" t="s">
        <v>185</v>
      </c>
    </row>
    <row r="234" spans="3:3" x14ac:dyDescent="0.3">
      <c r="C234" t="s">
        <v>127</v>
      </c>
    </row>
    <row r="236" spans="3:3" x14ac:dyDescent="0.3">
      <c r="C236" t="s">
        <v>128</v>
      </c>
    </row>
    <row r="237" spans="3:3" x14ac:dyDescent="0.3">
      <c r="C237" t="s">
        <v>129</v>
      </c>
    </row>
    <row r="238" spans="3:3" x14ac:dyDescent="0.3">
      <c r="C238" t="s">
        <v>130</v>
      </c>
    </row>
    <row r="239" spans="3:3" x14ac:dyDescent="0.3">
      <c r="C239" t="s">
        <v>131</v>
      </c>
    </row>
    <row r="241" spans="3:3" x14ac:dyDescent="0.3">
      <c r="C241" t="s">
        <v>22</v>
      </c>
    </row>
    <row r="242" spans="3:3" ht="18" x14ac:dyDescent="0.3">
      <c r="C242" s="2" t="s">
        <v>191</v>
      </c>
    </row>
    <row r="244" spans="3:3" x14ac:dyDescent="0.3">
      <c r="C244" t="s">
        <v>132</v>
      </c>
    </row>
    <row r="246" spans="3:3" x14ac:dyDescent="0.3">
      <c r="C246" t="s">
        <v>133</v>
      </c>
    </row>
    <row r="247" spans="3:3" x14ac:dyDescent="0.3">
      <c r="C247" t="s">
        <v>134</v>
      </c>
    </row>
    <row r="248" spans="3:3" x14ac:dyDescent="0.3">
      <c r="C248" t="s">
        <v>135</v>
      </c>
    </row>
    <row r="249" spans="3:3" x14ac:dyDescent="0.3">
      <c r="C249" t="s">
        <v>136</v>
      </c>
    </row>
    <row r="251" spans="3:3" x14ac:dyDescent="0.3">
      <c r="C251" t="s">
        <v>137</v>
      </c>
    </row>
    <row r="252" spans="3:3" ht="18" x14ac:dyDescent="0.3">
      <c r="C252" s="2" t="s">
        <v>196</v>
      </c>
    </row>
    <row r="254" spans="3:3" x14ac:dyDescent="0.3">
      <c r="C254" t="s">
        <v>138</v>
      </c>
    </row>
    <row r="256" spans="3:3" x14ac:dyDescent="0.3">
      <c r="C256" t="s">
        <v>139</v>
      </c>
    </row>
    <row r="257" spans="3:3" x14ac:dyDescent="0.3">
      <c r="C257" t="s">
        <v>140</v>
      </c>
    </row>
    <row r="258" spans="3:3" x14ac:dyDescent="0.3">
      <c r="C258" t="s">
        <v>141</v>
      </c>
    </row>
    <row r="259" spans="3:3" x14ac:dyDescent="0.3">
      <c r="C259" t="s">
        <v>142</v>
      </c>
    </row>
    <row r="261" spans="3:3" x14ac:dyDescent="0.3">
      <c r="C261" t="s">
        <v>22</v>
      </c>
    </row>
    <row r="262" spans="3:3" ht="18" x14ac:dyDescent="0.3">
      <c r="C262" s="2" t="s">
        <v>203</v>
      </c>
    </row>
    <row r="264" spans="3:3" x14ac:dyDescent="0.3">
      <c r="C264" t="s">
        <v>143</v>
      </c>
    </row>
    <row r="266" spans="3:3" x14ac:dyDescent="0.3">
      <c r="C266" t="s">
        <v>144</v>
      </c>
    </row>
    <row r="267" spans="3:3" x14ac:dyDescent="0.3">
      <c r="C267" t="s">
        <v>145</v>
      </c>
    </row>
    <row r="268" spans="3:3" x14ac:dyDescent="0.3">
      <c r="C268" t="s">
        <v>146</v>
      </c>
    </row>
    <row r="269" spans="3:3" x14ac:dyDescent="0.3">
      <c r="C269" t="s">
        <v>147</v>
      </c>
    </row>
    <row r="271" spans="3:3" x14ac:dyDescent="0.3">
      <c r="C271" t="s">
        <v>22</v>
      </c>
    </row>
    <row r="272" spans="3:3" ht="18" x14ac:dyDescent="0.3">
      <c r="C272" s="2" t="s">
        <v>209</v>
      </c>
    </row>
    <row r="274" spans="3:3" x14ac:dyDescent="0.3">
      <c r="C274" t="s">
        <v>148</v>
      </c>
    </row>
    <row r="276" spans="3:3" x14ac:dyDescent="0.3">
      <c r="C276" t="s">
        <v>149</v>
      </c>
    </row>
    <row r="277" spans="3:3" x14ac:dyDescent="0.3">
      <c r="C277" t="s">
        <v>150</v>
      </c>
    </row>
    <row r="278" spans="3:3" x14ac:dyDescent="0.3">
      <c r="C278" t="s">
        <v>151</v>
      </c>
    </row>
    <row r="279" spans="3:3" x14ac:dyDescent="0.3">
      <c r="C279" t="s">
        <v>152</v>
      </c>
    </row>
    <row r="281" spans="3:3" x14ac:dyDescent="0.3">
      <c r="C281" t="s">
        <v>10</v>
      </c>
    </row>
    <row r="285" spans="3:3" ht="31.2" x14ac:dyDescent="0.3">
      <c r="C285" s="1" t="s">
        <v>153</v>
      </c>
    </row>
    <row r="287" spans="3:3" ht="18" x14ac:dyDescent="0.3">
      <c r="C287" s="2" t="s">
        <v>215</v>
      </c>
    </row>
    <row r="289" spans="3:3" x14ac:dyDescent="0.3">
      <c r="C289" t="s">
        <v>155</v>
      </c>
    </row>
    <row r="291" spans="3:3" x14ac:dyDescent="0.3">
      <c r="C291" t="s">
        <v>156</v>
      </c>
    </row>
    <row r="292" spans="3:3" x14ac:dyDescent="0.3">
      <c r="C292" t="s">
        <v>157</v>
      </c>
    </row>
    <row r="293" spans="3:3" x14ac:dyDescent="0.3">
      <c r="C293" t="s">
        <v>158</v>
      </c>
    </row>
    <row r="294" spans="3:3" x14ac:dyDescent="0.3">
      <c r="C294" t="s">
        <v>159</v>
      </c>
    </row>
    <row r="296" spans="3:3" x14ac:dyDescent="0.3">
      <c r="C296" t="s">
        <v>10</v>
      </c>
    </row>
    <row r="300" spans="3:3" ht="18" x14ac:dyDescent="0.3">
      <c r="C300" s="2" t="s">
        <v>221</v>
      </c>
    </row>
    <row r="302" spans="3:3" x14ac:dyDescent="0.3">
      <c r="C302" t="s">
        <v>161</v>
      </c>
    </row>
    <row r="304" spans="3:3" x14ac:dyDescent="0.3">
      <c r="C304" t="s">
        <v>162</v>
      </c>
    </row>
    <row r="305" spans="3:3" x14ac:dyDescent="0.3">
      <c r="C305" t="s">
        <v>163</v>
      </c>
    </row>
    <row r="306" spans="3:3" x14ac:dyDescent="0.3">
      <c r="C306" t="s">
        <v>164</v>
      </c>
    </row>
    <row r="307" spans="3:3" x14ac:dyDescent="0.3">
      <c r="C307" t="s">
        <v>165</v>
      </c>
    </row>
    <row r="309" spans="3:3" x14ac:dyDescent="0.3">
      <c r="C309" t="s">
        <v>10</v>
      </c>
    </row>
    <row r="313" spans="3:3" ht="18" x14ac:dyDescent="0.3">
      <c r="C313" s="2" t="s">
        <v>227</v>
      </c>
    </row>
    <row r="315" spans="3:3" x14ac:dyDescent="0.3">
      <c r="C315" t="s">
        <v>167</v>
      </c>
    </row>
    <row r="317" spans="3:3" x14ac:dyDescent="0.3">
      <c r="C317" t="s">
        <v>168</v>
      </c>
    </row>
    <row r="318" spans="3:3" x14ac:dyDescent="0.3">
      <c r="C318" t="s">
        <v>169</v>
      </c>
    </row>
    <row r="319" spans="3:3" x14ac:dyDescent="0.3">
      <c r="C319" t="s">
        <v>170</v>
      </c>
    </row>
    <row r="320" spans="3:3" x14ac:dyDescent="0.3">
      <c r="C320" t="s">
        <v>171</v>
      </c>
    </row>
    <row r="322" spans="3:3" x14ac:dyDescent="0.3">
      <c r="C322" t="s">
        <v>22</v>
      </c>
    </row>
    <row r="326" spans="3:3" ht="18" x14ac:dyDescent="0.3">
      <c r="C326" s="2" t="s">
        <v>233</v>
      </c>
    </row>
    <row r="328" spans="3:3" x14ac:dyDescent="0.3">
      <c r="C328" t="s">
        <v>173</v>
      </c>
    </row>
    <row r="330" spans="3:3" x14ac:dyDescent="0.3">
      <c r="C330" t="s">
        <v>174</v>
      </c>
    </row>
    <row r="331" spans="3:3" x14ac:dyDescent="0.3">
      <c r="C331" t="s">
        <v>175</v>
      </c>
    </row>
    <row r="332" spans="3:3" x14ac:dyDescent="0.3">
      <c r="C332" t="s">
        <v>176</v>
      </c>
    </row>
    <row r="333" spans="3:3" x14ac:dyDescent="0.3">
      <c r="C333" t="s">
        <v>177</v>
      </c>
    </row>
    <row r="335" spans="3:3" x14ac:dyDescent="0.3">
      <c r="C335" t="s">
        <v>10</v>
      </c>
    </row>
    <row r="339" spans="3:3" ht="18" x14ac:dyDescent="0.3">
      <c r="C339" s="2" t="s">
        <v>1132</v>
      </c>
    </row>
    <row r="341" spans="3:3" x14ac:dyDescent="0.3">
      <c r="C341" t="s">
        <v>179</v>
      </c>
    </row>
    <row r="343" spans="3:3" x14ac:dyDescent="0.3">
      <c r="C343" t="s">
        <v>180</v>
      </c>
    </row>
    <row r="344" spans="3:3" x14ac:dyDescent="0.3">
      <c r="C344" t="s">
        <v>181</v>
      </c>
    </row>
    <row r="345" spans="3:3" x14ac:dyDescent="0.3">
      <c r="C345" t="s">
        <v>182</v>
      </c>
    </row>
    <row r="346" spans="3:3" x14ac:dyDescent="0.3">
      <c r="C346" t="s">
        <v>183</v>
      </c>
    </row>
    <row r="348" spans="3:3" x14ac:dyDescent="0.3">
      <c r="C348" t="s">
        <v>22</v>
      </c>
    </row>
    <row r="352" spans="3:3" ht="31.2" x14ac:dyDescent="0.3">
      <c r="C352" s="1" t="s">
        <v>184</v>
      </c>
    </row>
    <row r="354" spans="3:3" ht="18" x14ac:dyDescent="0.3">
      <c r="C354" s="2" t="s">
        <v>1133</v>
      </c>
    </row>
    <row r="356" spans="3:3" x14ac:dyDescent="0.3">
      <c r="C356" t="s">
        <v>186</v>
      </c>
    </row>
    <row r="358" spans="3:3" x14ac:dyDescent="0.3">
      <c r="C358" t="s">
        <v>187</v>
      </c>
    </row>
    <row r="359" spans="3:3" x14ac:dyDescent="0.3">
      <c r="C359" t="s">
        <v>188</v>
      </c>
    </row>
    <row r="360" spans="3:3" x14ac:dyDescent="0.3">
      <c r="C360" t="s">
        <v>189</v>
      </c>
    </row>
    <row r="361" spans="3:3" x14ac:dyDescent="0.3">
      <c r="C361" t="s">
        <v>190</v>
      </c>
    </row>
    <row r="363" spans="3:3" x14ac:dyDescent="0.3">
      <c r="C363" t="s">
        <v>22</v>
      </c>
    </row>
    <row r="367" spans="3:3" ht="18" x14ac:dyDescent="0.3">
      <c r="C367" s="2" t="s">
        <v>1134</v>
      </c>
    </row>
    <row r="369" spans="3:3" x14ac:dyDescent="0.3">
      <c r="C369" t="s">
        <v>192</v>
      </c>
    </row>
    <row r="371" spans="3:3" x14ac:dyDescent="0.3">
      <c r="C371" t="s">
        <v>193</v>
      </c>
    </row>
    <row r="372" spans="3:3" x14ac:dyDescent="0.3">
      <c r="C372" t="s">
        <v>194</v>
      </c>
    </row>
    <row r="373" spans="3:3" x14ac:dyDescent="0.3">
      <c r="C373" t="s">
        <v>195</v>
      </c>
    </row>
    <row r="374" spans="3:3" x14ac:dyDescent="0.3">
      <c r="C374" t="s">
        <v>131</v>
      </c>
    </row>
    <row r="376" spans="3:3" x14ac:dyDescent="0.3">
      <c r="C376" t="s">
        <v>137</v>
      </c>
    </row>
    <row r="380" spans="3:3" ht="18" x14ac:dyDescent="0.3">
      <c r="C380" s="2" t="s">
        <v>1135</v>
      </c>
    </row>
    <row r="382" spans="3:3" x14ac:dyDescent="0.3">
      <c r="C382" t="s">
        <v>197</v>
      </c>
    </row>
    <row r="384" spans="3:3" x14ac:dyDescent="0.3">
      <c r="C384" t="s">
        <v>198</v>
      </c>
    </row>
    <row r="385" spans="3:3" x14ac:dyDescent="0.3">
      <c r="C385" t="s">
        <v>199</v>
      </c>
    </row>
    <row r="386" spans="3:3" x14ac:dyDescent="0.3">
      <c r="C386" t="s">
        <v>200</v>
      </c>
    </row>
    <row r="387" spans="3:3" x14ac:dyDescent="0.3">
      <c r="C387" t="s">
        <v>201</v>
      </c>
    </row>
    <row r="389" spans="3:3" x14ac:dyDescent="0.3">
      <c r="C389" t="s">
        <v>10</v>
      </c>
    </row>
    <row r="393" spans="3:3" ht="31.2" x14ac:dyDescent="0.3">
      <c r="C393" s="1" t="s">
        <v>202</v>
      </c>
    </row>
    <row r="395" spans="3:3" ht="18" x14ac:dyDescent="0.3">
      <c r="C395" s="2" t="s">
        <v>1136</v>
      </c>
    </row>
    <row r="397" spans="3:3" x14ac:dyDescent="0.3">
      <c r="C397" t="s">
        <v>204</v>
      </c>
    </row>
    <row r="399" spans="3:3" x14ac:dyDescent="0.3">
      <c r="C399" t="s">
        <v>205</v>
      </c>
    </row>
    <row r="400" spans="3:3" x14ac:dyDescent="0.3">
      <c r="C400" t="s">
        <v>206</v>
      </c>
    </row>
    <row r="401" spans="3:3" x14ac:dyDescent="0.3">
      <c r="C401" t="s">
        <v>207</v>
      </c>
    </row>
    <row r="402" spans="3:3" x14ac:dyDescent="0.3">
      <c r="C402" t="s">
        <v>208</v>
      </c>
    </row>
    <row r="404" spans="3:3" x14ac:dyDescent="0.3">
      <c r="C404" t="s">
        <v>22</v>
      </c>
    </row>
    <row r="408" spans="3:3" ht="18" x14ac:dyDescent="0.3">
      <c r="C408" s="2" t="s">
        <v>1137</v>
      </c>
    </row>
    <row r="410" spans="3:3" x14ac:dyDescent="0.3">
      <c r="C410" t="s">
        <v>210</v>
      </c>
    </row>
    <row r="412" spans="3:3" x14ac:dyDescent="0.3">
      <c r="C412" t="s">
        <v>211</v>
      </c>
    </row>
    <row r="413" spans="3:3" x14ac:dyDescent="0.3">
      <c r="C413" t="s">
        <v>212</v>
      </c>
    </row>
    <row r="414" spans="3:3" x14ac:dyDescent="0.3">
      <c r="C414" t="s">
        <v>213</v>
      </c>
    </row>
    <row r="415" spans="3:3" x14ac:dyDescent="0.3">
      <c r="C415" t="s">
        <v>165</v>
      </c>
    </row>
    <row r="417" spans="3:3" x14ac:dyDescent="0.3">
      <c r="C417" t="s">
        <v>10</v>
      </c>
    </row>
    <row r="421" spans="3:3" ht="31.2" x14ac:dyDescent="0.3">
      <c r="C421" s="1" t="s">
        <v>214</v>
      </c>
    </row>
    <row r="423" spans="3:3" ht="18" x14ac:dyDescent="0.3">
      <c r="C423" s="2" t="s">
        <v>1138</v>
      </c>
    </row>
    <row r="425" spans="3:3" x14ac:dyDescent="0.3">
      <c r="C425" t="s">
        <v>216</v>
      </c>
    </row>
    <row r="427" spans="3:3" x14ac:dyDescent="0.3">
      <c r="C427" t="s">
        <v>217</v>
      </c>
    </row>
    <row r="428" spans="3:3" x14ac:dyDescent="0.3">
      <c r="C428" t="s">
        <v>218</v>
      </c>
    </row>
    <row r="429" spans="3:3" x14ac:dyDescent="0.3">
      <c r="C429" t="s">
        <v>219</v>
      </c>
    </row>
    <row r="430" spans="3:3" x14ac:dyDescent="0.3">
      <c r="C430" t="s">
        <v>220</v>
      </c>
    </row>
    <row r="432" spans="3:3" x14ac:dyDescent="0.3">
      <c r="C432" t="s">
        <v>10</v>
      </c>
    </row>
    <row r="436" spans="3:3" ht="18" x14ac:dyDescent="0.3">
      <c r="C436" s="2" t="s">
        <v>1139</v>
      </c>
    </row>
    <row r="438" spans="3:3" x14ac:dyDescent="0.3">
      <c r="C438" t="s">
        <v>222</v>
      </c>
    </row>
    <row r="440" spans="3:3" x14ac:dyDescent="0.3">
      <c r="C440" t="s">
        <v>223</v>
      </c>
    </row>
    <row r="441" spans="3:3" x14ac:dyDescent="0.3">
      <c r="C441" t="s">
        <v>224</v>
      </c>
    </row>
    <row r="442" spans="3:3" x14ac:dyDescent="0.3">
      <c r="C442" t="s">
        <v>225</v>
      </c>
    </row>
    <row r="443" spans="3:3" x14ac:dyDescent="0.3">
      <c r="C443" t="s">
        <v>226</v>
      </c>
    </row>
    <row r="445" spans="3:3" x14ac:dyDescent="0.3">
      <c r="C445" t="s">
        <v>22</v>
      </c>
    </row>
    <row r="449" spans="3:3" ht="18" x14ac:dyDescent="0.3">
      <c r="C449" s="2" t="s">
        <v>1140</v>
      </c>
    </row>
    <row r="451" spans="3:3" x14ac:dyDescent="0.3">
      <c r="C451" t="s">
        <v>228</v>
      </c>
    </row>
    <row r="453" spans="3:3" x14ac:dyDescent="0.3">
      <c r="C453" t="s">
        <v>229</v>
      </c>
    </row>
    <row r="454" spans="3:3" x14ac:dyDescent="0.3">
      <c r="C454" t="s">
        <v>230</v>
      </c>
    </row>
    <row r="455" spans="3:3" x14ac:dyDescent="0.3">
      <c r="C455" t="s">
        <v>231</v>
      </c>
    </row>
    <row r="456" spans="3:3" x14ac:dyDescent="0.3">
      <c r="C456" t="s">
        <v>232</v>
      </c>
    </row>
    <row r="458" spans="3:3" x14ac:dyDescent="0.3">
      <c r="C458" t="s">
        <v>22</v>
      </c>
    </row>
    <row r="462" spans="3:3" ht="18" x14ac:dyDescent="0.3">
      <c r="C462" s="2" t="s">
        <v>1141</v>
      </c>
    </row>
    <row r="464" spans="3:3" x14ac:dyDescent="0.3">
      <c r="C464" t="s">
        <v>234</v>
      </c>
    </row>
    <row r="466" spans="3:3" x14ac:dyDescent="0.3">
      <c r="C466" t="s">
        <v>235</v>
      </c>
    </row>
    <row r="467" spans="3:3" x14ac:dyDescent="0.3">
      <c r="C467" t="s">
        <v>169</v>
      </c>
    </row>
    <row r="468" spans="3:3" x14ac:dyDescent="0.3">
      <c r="C468" t="s">
        <v>236</v>
      </c>
    </row>
    <row r="469" spans="3:3" x14ac:dyDescent="0.3">
      <c r="C469" t="s">
        <v>237</v>
      </c>
    </row>
    <row r="471" spans="3:3" x14ac:dyDescent="0.3">
      <c r="C471" t="s">
        <v>22</v>
      </c>
    </row>
    <row r="474" spans="3:3" ht="23.4" x14ac:dyDescent="0.3">
      <c r="C474" s="3" t="s">
        <v>238</v>
      </c>
    </row>
    <row r="477" spans="3:3" x14ac:dyDescent="0.3">
      <c r="C477" s="5">
        <v>35</v>
      </c>
    </row>
    <row r="478" spans="3:3" x14ac:dyDescent="0.3">
      <c r="C478" t="s">
        <v>240</v>
      </c>
    </row>
    <row r="480" spans="3:3" x14ac:dyDescent="0.3">
      <c r="C480" t="s">
        <v>241</v>
      </c>
    </row>
    <row r="481" spans="3:3" x14ac:dyDescent="0.3">
      <c r="C481" t="s">
        <v>242</v>
      </c>
    </row>
    <row r="482" spans="3:3" x14ac:dyDescent="0.3">
      <c r="C482" t="s">
        <v>243</v>
      </c>
    </row>
    <row r="483" spans="3:3" x14ac:dyDescent="0.3">
      <c r="C483" t="s">
        <v>244</v>
      </c>
    </row>
    <row r="485" spans="3:3" x14ac:dyDescent="0.3">
      <c r="C485" s="4" t="s">
        <v>245</v>
      </c>
    </row>
    <row r="486" spans="3:3" x14ac:dyDescent="0.3">
      <c r="C486" t="s">
        <v>246</v>
      </c>
    </row>
    <row r="489" spans="3:3" x14ac:dyDescent="0.3">
      <c r="C489" s="5" t="s">
        <v>1146</v>
      </c>
    </row>
    <row r="490" spans="3:3" x14ac:dyDescent="0.3">
      <c r="C490" t="s">
        <v>247</v>
      </c>
    </row>
    <row r="492" spans="3:3" x14ac:dyDescent="0.3">
      <c r="C492" t="s">
        <v>248</v>
      </c>
    </row>
    <row r="493" spans="3:3" x14ac:dyDescent="0.3">
      <c r="C493" t="s">
        <v>249</v>
      </c>
    </row>
    <row r="494" spans="3:3" x14ac:dyDescent="0.3">
      <c r="C494" t="s">
        <v>250</v>
      </c>
    </row>
    <row r="495" spans="3:3" x14ac:dyDescent="0.3">
      <c r="C495" t="s">
        <v>251</v>
      </c>
    </row>
    <row r="497" spans="3:3" x14ac:dyDescent="0.3">
      <c r="C497" s="4" t="s">
        <v>245</v>
      </c>
    </row>
    <row r="498" spans="3:3" x14ac:dyDescent="0.3">
      <c r="C498" t="s">
        <v>252</v>
      </c>
    </row>
    <row r="502" spans="3:3" x14ac:dyDescent="0.3">
      <c r="C502" s="5" t="s">
        <v>1145</v>
      </c>
    </row>
    <row r="503" spans="3:3" x14ac:dyDescent="0.3">
      <c r="C503" t="s">
        <v>253</v>
      </c>
    </row>
    <row r="505" spans="3:3" x14ac:dyDescent="0.3">
      <c r="C505" t="s">
        <v>254</v>
      </c>
    </row>
    <row r="506" spans="3:3" x14ac:dyDescent="0.3">
      <c r="C506" t="s">
        <v>255</v>
      </c>
    </row>
    <row r="507" spans="3:3" x14ac:dyDescent="0.3">
      <c r="C507" t="s">
        <v>256</v>
      </c>
    </row>
    <row r="508" spans="3:3" x14ac:dyDescent="0.3">
      <c r="C508" t="s">
        <v>257</v>
      </c>
    </row>
    <row r="510" spans="3:3" x14ac:dyDescent="0.3">
      <c r="C510" s="4" t="s">
        <v>245</v>
      </c>
    </row>
    <row r="511" spans="3:3" x14ac:dyDescent="0.3">
      <c r="C511" t="s">
        <v>258</v>
      </c>
    </row>
    <row r="513" spans="3:3" ht="31.2" x14ac:dyDescent="0.3">
      <c r="C513" s="1" t="s">
        <v>259</v>
      </c>
    </row>
    <row r="517" spans="3:3" ht="23.4" x14ac:dyDescent="0.3">
      <c r="C517" s="3" t="s">
        <v>239</v>
      </c>
    </row>
    <row r="519" spans="3:3" x14ac:dyDescent="0.3">
      <c r="C519" s="5" t="s">
        <v>1144</v>
      </c>
    </row>
    <row r="520" spans="3:3" x14ac:dyDescent="0.3">
      <c r="C520" t="s">
        <v>260</v>
      </c>
    </row>
    <row r="522" spans="3:3" x14ac:dyDescent="0.3">
      <c r="C522" t="s">
        <v>217</v>
      </c>
    </row>
    <row r="523" spans="3:3" x14ac:dyDescent="0.3">
      <c r="C523" t="s">
        <v>218</v>
      </c>
    </row>
    <row r="524" spans="3:3" x14ac:dyDescent="0.3">
      <c r="C524" t="s">
        <v>219</v>
      </c>
    </row>
    <row r="525" spans="3:3" x14ac:dyDescent="0.3">
      <c r="C525" t="s">
        <v>220</v>
      </c>
    </row>
    <row r="527" spans="3:3" x14ac:dyDescent="0.3">
      <c r="C527" s="4" t="s">
        <v>245</v>
      </c>
    </row>
    <row r="528" spans="3:3" x14ac:dyDescent="0.3">
      <c r="C528" t="s">
        <v>261</v>
      </c>
    </row>
    <row r="532" spans="3:3" x14ac:dyDescent="0.3">
      <c r="C532" s="5" t="s">
        <v>1143</v>
      </c>
    </row>
    <row r="533" spans="3:3" x14ac:dyDescent="0.3">
      <c r="C533" t="s">
        <v>262</v>
      </c>
    </row>
    <row r="535" spans="3:3" x14ac:dyDescent="0.3">
      <c r="C535" t="s">
        <v>144</v>
      </c>
    </row>
    <row r="536" spans="3:3" x14ac:dyDescent="0.3">
      <c r="C536" t="s">
        <v>263</v>
      </c>
    </row>
    <row r="537" spans="3:3" x14ac:dyDescent="0.3">
      <c r="C537" t="s">
        <v>146</v>
      </c>
    </row>
    <row r="538" spans="3:3" x14ac:dyDescent="0.3">
      <c r="C538" t="s">
        <v>147</v>
      </c>
    </row>
    <row r="540" spans="3:3" x14ac:dyDescent="0.3">
      <c r="C540" s="4" t="s">
        <v>245</v>
      </c>
    </row>
    <row r="541" spans="3:3" x14ac:dyDescent="0.3">
      <c r="C541" t="s">
        <v>264</v>
      </c>
    </row>
    <row r="545" spans="3:3" x14ac:dyDescent="0.3">
      <c r="C545" s="4" t="s">
        <v>1142</v>
      </c>
    </row>
    <row r="546" spans="3:3" x14ac:dyDescent="0.3">
      <c r="C546" t="s">
        <v>265</v>
      </c>
    </row>
    <row r="548" spans="3:3" x14ac:dyDescent="0.3">
      <c r="C548" t="s">
        <v>149</v>
      </c>
    </row>
    <row r="549" spans="3:3" x14ac:dyDescent="0.3">
      <c r="C549" t="s">
        <v>150</v>
      </c>
    </row>
    <row r="550" spans="3:3" x14ac:dyDescent="0.3">
      <c r="C550" t="s">
        <v>151</v>
      </c>
    </row>
    <row r="551" spans="3:3" x14ac:dyDescent="0.3">
      <c r="C551" t="s">
        <v>152</v>
      </c>
    </row>
    <row r="553" spans="3:3" x14ac:dyDescent="0.3">
      <c r="C553" s="4" t="s">
        <v>245</v>
      </c>
    </row>
    <row r="554" spans="3:3" x14ac:dyDescent="0.3">
      <c r="C554" t="s">
        <v>266</v>
      </c>
    </row>
    <row r="558" spans="3:3" x14ac:dyDescent="0.3">
      <c r="C558" s="4" t="s">
        <v>1147</v>
      </c>
    </row>
    <row r="559" spans="3:3" x14ac:dyDescent="0.3">
      <c r="C559" t="s">
        <v>267</v>
      </c>
    </row>
    <row r="561" spans="3:3" x14ac:dyDescent="0.3">
      <c r="C561" t="s">
        <v>223</v>
      </c>
    </row>
    <row r="562" spans="3:3" x14ac:dyDescent="0.3">
      <c r="C562" t="s">
        <v>163</v>
      </c>
    </row>
    <row r="563" spans="3:3" x14ac:dyDescent="0.3">
      <c r="C563" t="s">
        <v>268</v>
      </c>
    </row>
    <row r="564" spans="3:3" x14ac:dyDescent="0.3">
      <c r="C564" t="s">
        <v>269</v>
      </c>
    </row>
    <row r="566" spans="3:3" x14ac:dyDescent="0.3">
      <c r="C566" s="4" t="s">
        <v>245</v>
      </c>
    </row>
    <row r="567" spans="3:3" x14ac:dyDescent="0.3">
      <c r="C567" t="s">
        <v>270</v>
      </c>
    </row>
    <row r="571" spans="3:3" x14ac:dyDescent="0.3">
      <c r="C571" s="4" t="s">
        <v>1148</v>
      </c>
    </row>
    <row r="572" spans="3:3" x14ac:dyDescent="0.3">
      <c r="C572" t="s">
        <v>271</v>
      </c>
    </row>
    <row r="574" spans="3:3" x14ac:dyDescent="0.3">
      <c r="C574" t="s">
        <v>174</v>
      </c>
    </row>
    <row r="575" spans="3:3" x14ac:dyDescent="0.3">
      <c r="C575" t="s">
        <v>272</v>
      </c>
    </row>
    <row r="576" spans="3:3" x14ac:dyDescent="0.3">
      <c r="C576" t="s">
        <v>273</v>
      </c>
    </row>
    <row r="577" spans="3:7" x14ac:dyDescent="0.3">
      <c r="C577" t="s">
        <v>274</v>
      </c>
    </row>
    <row r="579" spans="3:7" x14ac:dyDescent="0.3">
      <c r="C579" s="4" t="s">
        <v>245</v>
      </c>
    </row>
    <row r="580" spans="3:7" x14ac:dyDescent="0.3">
      <c r="C580" t="s">
        <v>275</v>
      </c>
    </row>
    <row r="584" spans="3:7" ht="31.2" x14ac:dyDescent="0.3">
      <c r="C584" s="1" t="s">
        <v>276</v>
      </c>
    </row>
    <row r="586" spans="3:7" x14ac:dyDescent="0.3">
      <c r="C586" s="4" t="s">
        <v>1149</v>
      </c>
    </row>
    <row r="587" spans="3:7" x14ac:dyDescent="0.3">
      <c r="C587" t="s">
        <v>277</v>
      </c>
      <c r="G587" s="4" t="s">
        <v>295</v>
      </c>
    </row>
    <row r="589" spans="3:7" x14ac:dyDescent="0.3">
      <c r="C589" t="s">
        <v>278</v>
      </c>
    </row>
    <row r="590" spans="3:7" x14ac:dyDescent="0.3">
      <c r="C590" t="s">
        <v>279</v>
      </c>
    </row>
    <row r="591" spans="3:7" x14ac:dyDescent="0.3">
      <c r="C591" t="s">
        <v>243</v>
      </c>
    </row>
    <row r="592" spans="3:7" x14ac:dyDescent="0.3">
      <c r="C592" t="s">
        <v>280</v>
      </c>
    </row>
    <row r="594" spans="3:3" x14ac:dyDescent="0.3">
      <c r="C594" s="4" t="s">
        <v>245</v>
      </c>
    </row>
    <row r="595" spans="3:3" x14ac:dyDescent="0.3">
      <c r="C595" t="s">
        <v>281</v>
      </c>
    </row>
    <row r="599" spans="3:3" x14ac:dyDescent="0.3">
      <c r="C599" s="4" t="s">
        <v>1150</v>
      </c>
    </row>
    <row r="600" spans="3:3" x14ac:dyDescent="0.3">
      <c r="C600" t="s">
        <v>282</v>
      </c>
    </row>
    <row r="602" spans="3:3" x14ac:dyDescent="0.3">
      <c r="C602" t="s">
        <v>162</v>
      </c>
    </row>
    <row r="603" spans="3:3" x14ac:dyDescent="0.3">
      <c r="C603" t="s">
        <v>163</v>
      </c>
    </row>
    <row r="604" spans="3:3" x14ac:dyDescent="0.3">
      <c r="C604" t="s">
        <v>164</v>
      </c>
    </row>
    <row r="605" spans="3:3" x14ac:dyDescent="0.3">
      <c r="C605" t="s">
        <v>165</v>
      </c>
    </row>
    <row r="607" spans="3:3" x14ac:dyDescent="0.3">
      <c r="C607" s="4" t="s">
        <v>245</v>
      </c>
    </row>
    <row r="608" spans="3:3" x14ac:dyDescent="0.3">
      <c r="C608" t="s">
        <v>283</v>
      </c>
    </row>
    <row r="612" spans="3:3" x14ac:dyDescent="0.3">
      <c r="C612" s="4" t="s">
        <v>1151</v>
      </c>
    </row>
    <row r="613" spans="3:3" x14ac:dyDescent="0.3">
      <c r="C613" t="s">
        <v>284</v>
      </c>
    </row>
    <row r="615" spans="3:3" x14ac:dyDescent="0.3">
      <c r="C615" t="s">
        <v>285</v>
      </c>
    </row>
    <row r="616" spans="3:3" x14ac:dyDescent="0.3">
      <c r="C616" t="s">
        <v>286</v>
      </c>
    </row>
    <row r="617" spans="3:3" x14ac:dyDescent="0.3">
      <c r="C617" t="s">
        <v>287</v>
      </c>
    </row>
    <row r="618" spans="3:3" x14ac:dyDescent="0.3">
      <c r="C618" t="s">
        <v>288</v>
      </c>
    </row>
    <row r="620" spans="3:3" x14ac:dyDescent="0.3">
      <c r="C620" s="4" t="s">
        <v>245</v>
      </c>
    </row>
    <row r="621" spans="3:3" x14ac:dyDescent="0.3">
      <c r="C621" t="s">
        <v>289</v>
      </c>
    </row>
    <row r="625" spans="3:3" x14ac:dyDescent="0.3">
      <c r="C625" s="4" t="s">
        <v>1152</v>
      </c>
    </row>
    <row r="626" spans="3:3" x14ac:dyDescent="0.3">
      <c r="C626" t="s">
        <v>290</v>
      </c>
    </row>
    <row r="628" spans="3:3" x14ac:dyDescent="0.3">
      <c r="C628" t="s">
        <v>174</v>
      </c>
    </row>
    <row r="629" spans="3:3" x14ac:dyDescent="0.3">
      <c r="C629" t="s">
        <v>291</v>
      </c>
    </row>
    <row r="630" spans="3:3" x14ac:dyDescent="0.3">
      <c r="C630" t="s">
        <v>292</v>
      </c>
    </row>
    <row r="631" spans="3:3" x14ac:dyDescent="0.3">
      <c r="C631" t="s">
        <v>293</v>
      </c>
    </row>
    <row r="633" spans="3:3" x14ac:dyDescent="0.3">
      <c r="C633" s="4" t="s">
        <v>245</v>
      </c>
    </row>
    <row r="634" spans="3:3" x14ac:dyDescent="0.3">
      <c r="C634" t="s">
        <v>294</v>
      </c>
    </row>
    <row r="637" spans="3:3" ht="23.4" x14ac:dyDescent="0.3">
      <c r="C637" s="3" t="s">
        <v>296</v>
      </c>
    </row>
    <row r="639" spans="3:3" x14ac:dyDescent="0.3">
      <c r="C639" s="4" t="s">
        <v>1153</v>
      </c>
    </row>
    <row r="640" spans="3:3" x14ac:dyDescent="0.3">
      <c r="C640" t="s">
        <v>297</v>
      </c>
    </row>
    <row r="641" spans="3:3" x14ac:dyDescent="0.3">
      <c r="C641" t="s">
        <v>298</v>
      </c>
    </row>
    <row r="642" spans="3:3" x14ac:dyDescent="0.3">
      <c r="C642" t="s">
        <v>299</v>
      </c>
    </row>
    <row r="643" spans="3:3" x14ac:dyDescent="0.3">
      <c r="C643" t="s">
        <v>300</v>
      </c>
    </row>
    <row r="644" spans="3:3" x14ac:dyDescent="0.3">
      <c r="C644" t="s">
        <v>301</v>
      </c>
    </row>
    <row r="646" spans="3:3" x14ac:dyDescent="0.3">
      <c r="C646" s="4" t="s">
        <v>245</v>
      </c>
    </row>
    <row r="647" spans="3:3" x14ac:dyDescent="0.3">
      <c r="C647" t="s">
        <v>302</v>
      </c>
    </row>
    <row r="651" spans="3:3" x14ac:dyDescent="0.3">
      <c r="C651" s="4" t="s">
        <v>1154</v>
      </c>
    </row>
    <row r="652" spans="3:3" x14ac:dyDescent="0.3">
      <c r="C652" t="s">
        <v>303</v>
      </c>
    </row>
    <row r="653" spans="3:3" x14ac:dyDescent="0.3">
      <c r="C653" t="s">
        <v>304</v>
      </c>
    </row>
    <row r="654" spans="3:3" x14ac:dyDescent="0.3">
      <c r="C654" t="s">
        <v>305</v>
      </c>
    </row>
    <row r="655" spans="3:3" x14ac:dyDescent="0.3">
      <c r="C655" t="s">
        <v>306</v>
      </c>
    </row>
    <row r="656" spans="3:3" x14ac:dyDescent="0.3">
      <c r="C656" t="s">
        <v>307</v>
      </c>
    </row>
    <row r="658" spans="3:3" x14ac:dyDescent="0.3">
      <c r="C658" s="4" t="s">
        <v>245</v>
      </c>
    </row>
    <row r="659" spans="3:3" x14ac:dyDescent="0.3">
      <c r="C659" t="s">
        <v>308</v>
      </c>
    </row>
    <row r="663" spans="3:3" ht="23.4" x14ac:dyDescent="0.3">
      <c r="C663" s="3" t="s">
        <v>309</v>
      </c>
    </row>
    <row r="665" spans="3:3" x14ac:dyDescent="0.3">
      <c r="C665" s="4" t="s">
        <v>1155</v>
      </c>
    </row>
    <row r="666" spans="3:3" x14ac:dyDescent="0.3">
      <c r="C666" t="s">
        <v>310</v>
      </c>
    </row>
    <row r="667" spans="3:3" x14ac:dyDescent="0.3">
      <c r="C667" t="s">
        <v>311</v>
      </c>
    </row>
    <row r="668" spans="3:3" x14ac:dyDescent="0.3">
      <c r="C668" t="s">
        <v>312</v>
      </c>
    </row>
    <row r="669" spans="3:3" x14ac:dyDescent="0.3">
      <c r="C669" t="s">
        <v>189</v>
      </c>
    </row>
    <row r="670" spans="3:3" x14ac:dyDescent="0.3">
      <c r="C670" t="s">
        <v>313</v>
      </c>
    </row>
    <row r="672" spans="3:3" x14ac:dyDescent="0.3">
      <c r="C672" s="4" t="s">
        <v>245</v>
      </c>
    </row>
    <row r="673" spans="3:3" x14ac:dyDescent="0.3">
      <c r="C673" t="s">
        <v>314</v>
      </c>
    </row>
    <row r="677" spans="3:3" x14ac:dyDescent="0.3">
      <c r="C677" s="4" t="s">
        <v>1156</v>
      </c>
    </row>
    <row r="678" spans="3:3" x14ac:dyDescent="0.3">
      <c r="C678" t="s">
        <v>315</v>
      </c>
    </row>
    <row r="679" spans="3:3" x14ac:dyDescent="0.3">
      <c r="C679" t="s">
        <v>316</v>
      </c>
    </row>
    <row r="680" spans="3:3" x14ac:dyDescent="0.3">
      <c r="C680" t="s">
        <v>317</v>
      </c>
    </row>
    <row r="681" spans="3:3" x14ac:dyDescent="0.3">
      <c r="C681" t="s">
        <v>318</v>
      </c>
    </row>
    <row r="682" spans="3:3" x14ac:dyDescent="0.3">
      <c r="C682" t="s">
        <v>319</v>
      </c>
    </row>
    <row r="684" spans="3:3" x14ac:dyDescent="0.3">
      <c r="C684" s="4" t="s">
        <v>245</v>
      </c>
    </row>
    <row r="685" spans="3:3" x14ac:dyDescent="0.3">
      <c r="C685" t="s">
        <v>320</v>
      </c>
    </row>
    <row r="689" spans="3:3" ht="23.4" x14ac:dyDescent="0.3">
      <c r="C689" s="3" t="s">
        <v>321</v>
      </c>
    </row>
    <row r="691" spans="3:3" x14ac:dyDescent="0.3">
      <c r="C691" s="4" t="s">
        <v>1157</v>
      </c>
    </row>
    <row r="692" spans="3:3" x14ac:dyDescent="0.3">
      <c r="C692" t="s">
        <v>322</v>
      </c>
    </row>
    <row r="693" spans="3:3" x14ac:dyDescent="0.3">
      <c r="C693" t="s">
        <v>217</v>
      </c>
    </row>
    <row r="694" spans="3:3" x14ac:dyDescent="0.3">
      <c r="C694" t="s">
        <v>218</v>
      </c>
    </row>
    <row r="695" spans="3:3" x14ac:dyDescent="0.3">
      <c r="C695" t="s">
        <v>219</v>
      </c>
    </row>
    <row r="696" spans="3:3" x14ac:dyDescent="0.3">
      <c r="C696" t="s">
        <v>323</v>
      </c>
    </row>
    <row r="698" spans="3:3" x14ac:dyDescent="0.3">
      <c r="C698" s="4" t="s">
        <v>245</v>
      </c>
    </row>
    <row r="699" spans="3:3" x14ac:dyDescent="0.3">
      <c r="C699" t="s">
        <v>324</v>
      </c>
    </row>
    <row r="703" spans="3:3" x14ac:dyDescent="0.3">
      <c r="C703" s="4" t="s">
        <v>1158</v>
      </c>
    </row>
    <row r="704" spans="3:3" x14ac:dyDescent="0.3">
      <c r="C704" t="s">
        <v>325</v>
      </c>
    </row>
    <row r="705" spans="3:3" x14ac:dyDescent="0.3">
      <c r="C705" t="s">
        <v>162</v>
      </c>
    </row>
    <row r="706" spans="3:3" x14ac:dyDescent="0.3">
      <c r="C706" t="s">
        <v>326</v>
      </c>
    </row>
    <row r="707" spans="3:3" x14ac:dyDescent="0.3">
      <c r="C707" t="s">
        <v>225</v>
      </c>
    </row>
    <row r="708" spans="3:3" x14ac:dyDescent="0.3">
      <c r="C708" t="s">
        <v>165</v>
      </c>
    </row>
    <row r="710" spans="3:3" x14ac:dyDescent="0.3">
      <c r="C710" s="4" t="s">
        <v>245</v>
      </c>
    </row>
    <row r="711" spans="3:3" x14ac:dyDescent="0.3">
      <c r="C711" t="s">
        <v>327</v>
      </c>
    </row>
    <row r="715" spans="3:3" ht="23.4" x14ac:dyDescent="0.3">
      <c r="C715" s="3" t="s">
        <v>328</v>
      </c>
    </row>
    <row r="717" spans="3:3" x14ac:dyDescent="0.3">
      <c r="C717" s="4" t="s">
        <v>1159</v>
      </c>
    </row>
    <row r="718" spans="3:3" x14ac:dyDescent="0.3">
      <c r="C718" t="s">
        <v>329</v>
      </c>
    </row>
    <row r="719" spans="3:3" x14ac:dyDescent="0.3">
      <c r="C719" t="s">
        <v>330</v>
      </c>
    </row>
    <row r="720" spans="3:3" x14ac:dyDescent="0.3">
      <c r="C720" t="s">
        <v>331</v>
      </c>
    </row>
    <row r="721" spans="3:3" x14ac:dyDescent="0.3">
      <c r="C721" t="s">
        <v>332</v>
      </c>
    </row>
    <row r="722" spans="3:3" x14ac:dyDescent="0.3">
      <c r="C722" t="s">
        <v>333</v>
      </c>
    </row>
    <row r="724" spans="3:3" x14ac:dyDescent="0.3">
      <c r="C724" s="4" t="s">
        <v>245</v>
      </c>
    </row>
    <row r="725" spans="3:3" x14ac:dyDescent="0.3">
      <c r="C725" t="s">
        <v>334</v>
      </c>
    </row>
    <row r="729" spans="3:3" x14ac:dyDescent="0.3">
      <c r="C729" s="4" t="s">
        <v>1160</v>
      </c>
    </row>
    <row r="730" spans="3:3" x14ac:dyDescent="0.3">
      <c r="C730" t="s">
        <v>335</v>
      </c>
    </row>
    <row r="731" spans="3:3" x14ac:dyDescent="0.3">
      <c r="C731" t="s">
        <v>336</v>
      </c>
    </row>
    <row r="732" spans="3:3" x14ac:dyDescent="0.3">
      <c r="C732" t="s">
        <v>337</v>
      </c>
    </row>
    <row r="733" spans="3:3" x14ac:dyDescent="0.3">
      <c r="C733" t="s">
        <v>338</v>
      </c>
    </row>
    <row r="734" spans="3:3" x14ac:dyDescent="0.3">
      <c r="C734" t="s">
        <v>121</v>
      </c>
    </row>
    <row r="736" spans="3:3" x14ac:dyDescent="0.3">
      <c r="C736" s="4" t="s">
        <v>245</v>
      </c>
    </row>
    <row r="737" spans="3:3" x14ac:dyDescent="0.3">
      <c r="C737" t="s">
        <v>339</v>
      </c>
    </row>
    <row r="741" spans="3:3" ht="23.4" x14ac:dyDescent="0.3">
      <c r="C741" s="3" t="s">
        <v>340</v>
      </c>
    </row>
    <row r="743" spans="3:3" x14ac:dyDescent="0.3">
      <c r="C743" s="4" t="s">
        <v>1161</v>
      </c>
    </row>
    <row r="744" spans="3:3" x14ac:dyDescent="0.3">
      <c r="C744" t="s">
        <v>341</v>
      </c>
    </row>
    <row r="745" spans="3:3" x14ac:dyDescent="0.3">
      <c r="C745" t="s">
        <v>342</v>
      </c>
    </row>
    <row r="746" spans="3:3" x14ac:dyDescent="0.3">
      <c r="C746" t="s">
        <v>343</v>
      </c>
    </row>
    <row r="747" spans="3:3" x14ac:dyDescent="0.3">
      <c r="C747" t="s">
        <v>344</v>
      </c>
    </row>
    <row r="748" spans="3:3" x14ac:dyDescent="0.3">
      <c r="C748" t="s">
        <v>345</v>
      </c>
    </row>
    <row r="750" spans="3:3" x14ac:dyDescent="0.3">
      <c r="C750" s="4" t="s">
        <v>245</v>
      </c>
    </row>
    <row r="751" spans="3:3" x14ac:dyDescent="0.3">
      <c r="C751" t="s">
        <v>346</v>
      </c>
    </row>
    <row r="755" spans="3:3" x14ac:dyDescent="0.3">
      <c r="C755" s="4" t="s">
        <v>1162</v>
      </c>
    </row>
    <row r="756" spans="3:3" x14ac:dyDescent="0.3">
      <c r="C756" t="s">
        <v>347</v>
      </c>
    </row>
    <row r="757" spans="3:3" x14ac:dyDescent="0.3">
      <c r="C757" t="s">
        <v>348</v>
      </c>
    </row>
    <row r="758" spans="3:3" x14ac:dyDescent="0.3">
      <c r="C758" t="s">
        <v>349</v>
      </c>
    </row>
    <row r="759" spans="3:3" x14ac:dyDescent="0.3">
      <c r="C759" t="s">
        <v>350</v>
      </c>
    </row>
    <row r="760" spans="3:3" x14ac:dyDescent="0.3">
      <c r="C760" t="s">
        <v>351</v>
      </c>
    </row>
    <row r="762" spans="3:3" x14ac:dyDescent="0.3">
      <c r="C762" s="4" t="s">
        <v>245</v>
      </c>
    </row>
    <row r="763" spans="3:3" x14ac:dyDescent="0.3">
      <c r="C763" t="s">
        <v>352</v>
      </c>
    </row>
    <row r="765" spans="3:3" ht="23.4" x14ac:dyDescent="0.3">
      <c r="C765" s="3" t="s">
        <v>353</v>
      </c>
    </row>
    <row r="767" spans="3:3" x14ac:dyDescent="0.3">
      <c r="C767" s="4" t="s">
        <v>1163</v>
      </c>
    </row>
    <row r="768" spans="3:3" x14ac:dyDescent="0.3">
      <c r="C768" t="s">
        <v>354</v>
      </c>
    </row>
    <row r="770" spans="3:3" x14ac:dyDescent="0.3">
      <c r="C770" t="s">
        <v>355</v>
      </c>
    </row>
    <row r="771" spans="3:3" x14ac:dyDescent="0.3">
      <c r="C771" t="s">
        <v>356</v>
      </c>
    </row>
    <row r="772" spans="3:3" x14ac:dyDescent="0.3">
      <c r="C772" t="s">
        <v>357</v>
      </c>
    </row>
    <row r="773" spans="3:3" x14ac:dyDescent="0.3">
      <c r="C773" t="s">
        <v>358</v>
      </c>
    </row>
    <row r="775" spans="3:3" x14ac:dyDescent="0.3">
      <c r="C775" s="4" t="s">
        <v>245</v>
      </c>
    </row>
    <row r="776" spans="3:3" x14ac:dyDescent="0.3">
      <c r="C776" t="s">
        <v>359</v>
      </c>
    </row>
    <row r="777" spans="3:3" x14ac:dyDescent="0.3">
      <c r="C777" t="s">
        <v>360</v>
      </c>
    </row>
    <row r="781" spans="3:3" x14ac:dyDescent="0.3">
      <c r="C781" s="4" t="s">
        <v>1164</v>
      </c>
    </row>
    <row r="782" spans="3:3" x14ac:dyDescent="0.3">
      <c r="C782" t="s">
        <v>361</v>
      </c>
    </row>
    <row r="784" spans="3:3" x14ac:dyDescent="0.3">
      <c r="C784" t="s">
        <v>362</v>
      </c>
    </row>
    <row r="785" spans="3:3" x14ac:dyDescent="0.3">
      <c r="C785" t="s">
        <v>363</v>
      </c>
    </row>
    <row r="786" spans="3:3" x14ac:dyDescent="0.3">
      <c r="C786" t="s">
        <v>364</v>
      </c>
    </row>
    <row r="787" spans="3:3" x14ac:dyDescent="0.3">
      <c r="C787" t="s">
        <v>365</v>
      </c>
    </row>
    <row r="789" spans="3:3" x14ac:dyDescent="0.3">
      <c r="C789" s="4" t="s">
        <v>245</v>
      </c>
    </row>
    <row r="790" spans="3:3" x14ac:dyDescent="0.3">
      <c r="C790" t="s">
        <v>366</v>
      </c>
    </row>
    <row r="794" spans="3:3" x14ac:dyDescent="0.3">
      <c r="C794" s="4" t="s">
        <v>1165</v>
      </c>
    </row>
    <row r="795" spans="3:3" x14ac:dyDescent="0.3">
      <c r="C795" t="s">
        <v>367</v>
      </c>
    </row>
    <row r="797" spans="3:3" x14ac:dyDescent="0.3">
      <c r="C797" t="s">
        <v>368</v>
      </c>
    </row>
    <row r="798" spans="3:3" x14ac:dyDescent="0.3">
      <c r="C798" t="s">
        <v>369</v>
      </c>
    </row>
    <row r="799" spans="3:3" x14ac:dyDescent="0.3">
      <c r="C799" t="s">
        <v>370</v>
      </c>
    </row>
    <row r="800" spans="3:3" x14ac:dyDescent="0.3">
      <c r="C800" t="s">
        <v>371</v>
      </c>
    </row>
    <row r="802" spans="3:3" x14ac:dyDescent="0.3">
      <c r="C802" s="4" t="s">
        <v>245</v>
      </c>
    </row>
    <row r="803" spans="3:3" x14ac:dyDescent="0.3">
      <c r="C803" t="s">
        <v>372</v>
      </c>
    </row>
    <row r="807" spans="3:3" ht="23.4" x14ac:dyDescent="0.3">
      <c r="C807" s="3" t="s">
        <v>373</v>
      </c>
    </row>
    <row r="809" spans="3:3" x14ac:dyDescent="0.3">
      <c r="C809" s="4" t="s">
        <v>1166</v>
      </c>
    </row>
    <row r="810" spans="3:3" x14ac:dyDescent="0.3">
      <c r="C810" t="s">
        <v>374</v>
      </c>
    </row>
    <row r="812" spans="3:3" x14ac:dyDescent="0.3">
      <c r="C812" t="s">
        <v>174</v>
      </c>
    </row>
    <row r="813" spans="3:3" x14ac:dyDescent="0.3">
      <c r="C813" t="s">
        <v>375</v>
      </c>
    </row>
    <row r="814" spans="3:3" x14ac:dyDescent="0.3">
      <c r="C814" t="s">
        <v>376</v>
      </c>
    </row>
    <row r="815" spans="3:3" x14ac:dyDescent="0.3">
      <c r="C815" t="s">
        <v>377</v>
      </c>
    </row>
    <row r="817" spans="3:3" x14ac:dyDescent="0.3">
      <c r="C817" s="4" t="s">
        <v>245</v>
      </c>
    </row>
    <row r="818" spans="3:3" x14ac:dyDescent="0.3">
      <c r="C818" t="s">
        <v>378</v>
      </c>
    </row>
    <row r="822" spans="3:3" x14ac:dyDescent="0.3">
      <c r="C822" s="4" t="s">
        <v>1167</v>
      </c>
    </row>
    <row r="823" spans="3:3" x14ac:dyDescent="0.3">
      <c r="C823" t="s">
        <v>379</v>
      </c>
    </row>
    <row r="825" spans="3:3" x14ac:dyDescent="0.3">
      <c r="C825" t="s">
        <v>380</v>
      </c>
    </row>
    <row r="826" spans="3:3" x14ac:dyDescent="0.3">
      <c r="C826" t="s">
        <v>381</v>
      </c>
    </row>
    <row r="827" spans="3:3" x14ac:dyDescent="0.3">
      <c r="C827" t="s">
        <v>382</v>
      </c>
    </row>
    <row r="828" spans="3:3" x14ac:dyDescent="0.3">
      <c r="C828" t="s">
        <v>165</v>
      </c>
    </row>
    <row r="830" spans="3:3" x14ac:dyDescent="0.3">
      <c r="C830" s="4" t="s">
        <v>245</v>
      </c>
    </row>
    <row r="831" spans="3:3" x14ac:dyDescent="0.3">
      <c r="C831" t="s">
        <v>383</v>
      </c>
    </row>
    <row r="835" spans="3:3" ht="23.4" x14ac:dyDescent="0.3">
      <c r="C835" s="3" t="s">
        <v>384</v>
      </c>
    </row>
    <row r="837" spans="3:3" x14ac:dyDescent="0.3">
      <c r="C837" s="4" t="s">
        <v>1168</v>
      </c>
    </row>
    <row r="838" spans="3:3" x14ac:dyDescent="0.3">
      <c r="C838" t="s">
        <v>385</v>
      </c>
    </row>
    <row r="840" spans="3:3" x14ac:dyDescent="0.3">
      <c r="C840" t="s">
        <v>386</v>
      </c>
    </row>
    <row r="841" spans="3:3" x14ac:dyDescent="0.3">
      <c r="C841" t="s">
        <v>387</v>
      </c>
    </row>
    <row r="842" spans="3:3" x14ac:dyDescent="0.3">
      <c r="C842" t="s">
        <v>388</v>
      </c>
    </row>
    <row r="843" spans="3:3" x14ac:dyDescent="0.3">
      <c r="C843" t="s">
        <v>389</v>
      </c>
    </row>
    <row r="845" spans="3:3" x14ac:dyDescent="0.3">
      <c r="C845" s="4" t="s">
        <v>245</v>
      </c>
    </row>
    <row r="846" spans="3:3" x14ac:dyDescent="0.3">
      <c r="C846" t="s">
        <v>390</v>
      </c>
    </row>
    <row r="850" spans="3:3" x14ac:dyDescent="0.3">
      <c r="C850" s="4" t="s">
        <v>1169</v>
      </c>
    </row>
    <row r="851" spans="3:3" x14ac:dyDescent="0.3">
      <c r="C851" t="s">
        <v>391</v>
      </c>
    </row>
    <row r="853" spans="3:3" x14ac:dyDescent="0.3">
      <c r="C853" t="s">
        <v>392</v>
      </c>
    </row>
    <row r="854" spans="3:3" x14ac:dyDescent="0.3">
      <c r="C854" t="s">
        <v>212</v>
      </c>
    </row>
    <row r="855" spans="3:3" x14ac:dyDescent="0.3">
      <c r="C855" t="s">
        <v>393</v>
      </c>
    </row>
    <row r="856" spans="3:3" x14ac:dyDescent="0.3">
      <c r="C856" t="s">
        <v>394</v>
      </c>
    </row>
    <row r="858" spans="3:3" x14ac:dyDescent="0.3">
      <c r="C858" s="4" t="s">
        <v>245</v>
      </c>
    </row>
    <row r="859" spans="3:3" x14ac:dyDescent="0.3">
      <c r="C859" t="s">
        <v>395</v>
      </c>
    </row>
    <row r="863" spans="3:3" ht="23.4" x14ac:dyDescent="0.3">
      <c r="C863" s="3" t="s">
        <v>396</v>
      </c>
    </row>
    <row r="865" spans="3:3" x14ac:dyDescent="0.3">
      <c r="C865" s="4" t="s">
        <v>1170</v>
      </c>
    </row>
    <row r="866" spans="3:3" x14ac:dyDescent="0.3">
      <c r="C866" t="s">
        <v>397</v>
      </c>
    </row>
    <row r="868" spans="3:3" x14ac:dyDescent="0.3">
      <c r="C868" t="s">
        <v>398</v>
      </c>
    </row>
    <row r="869" spans="3:3" x14ac:dyDescent="0.3">
      <c r="C869" t="s">
        <v>399</v>
      </c>
    </row>
    <row r="870" spans="3:3" x14ac:dyDescent="0.3">
      <c r="C870" t="s">
        <v>400</v>
      </c>
    </row>
    <row r="871" spans="3:3" x14ac:dyDescent="0.3">
      <c r="C871" t="s">
        <v>401</v>
      </c>
    </row>
    <row r="873" spans="3:3" x14ac:dyDescent="0.3">
      <c r="C873" s="4" t="s">
        <v>245</v>
      </c>
    </row>
    <row r="874" spans="3:3" x14ac:dyDescent="0.3">
      <c r="C874" t="s">
        <v>402</v>
      </c>
    </row>
    <row r="878" spans="3:3" ht="31.2" x14ac:dyDescent="0.3">
      <c r="C878" s="1" t="s">
        <v>403</v>
      </c>
    </row>
    <row r="880" spans="3:3" ht="23.4" x14ac:dyDescent="0.3">
      <c r="C880" s="3" t="s">
        <v>404</v>
      </c>
    </row>
    <row r="882" spans="3:3" x14ac:dyDescent="0.3">
      <c r="C882" s="4" t="s">
        <v>1171</v>
      </c>
    </row>
    <row r="883" spans="3:3" x14ac:dyDescent="0.3">
      <c r="C883" t="s">
        <v>405</v>
      </c>
    </row>
    <row r="885" spans="3:3" x14ac:dyDescent="0.3">
      <c r="C885" t="s">
        <v>406</v>
      </c>
    </row>
    <row r="886" spans="3:3" x14ac:dyDescent="0.3">
      <c r="C886" t="s">
        <v>407</v>
      </c>
    </row>
    <row r="887" spans="3:3" x14ac:dyDescent="0.3">
      <c r="C887" t="s">
        <v>408</v>
      </c>
    </row>
    <row r="888" spans="3:3" x14ac:dyDescent="0.3">
      <c r="C888" t="s">
        <v>409</v>
      </c>
    </row>
    <row r="890" spans="3:3" x14ac:dyDescent="0.3">
      <c r="C890" s="4" t="s">
        <v>245</v>
      </c>
    </row>
    <row r="891" spans="3:3" x14ac:dyDescent="0.3">
      <c r="C891" t="s">
        <v>410</v>
      </c>
    </row>
    <row r="895" spans="3:3" ht="23.4" x14ac:dyDescent="0.3">
      <c r="C895" s="3" t="s">
        <v>411</v>
      </c>
    </row>
    <row r="897" spans="3:3" x14ac:dyDescent="0.3">
      <c r="C897" s="4" t="s">
        <v>1172</v>
      </c>
    </row>
    <row r="898" spans="3:3" x14ac:dyDescent="0.3">
      <c r="C898" t="s">
        <v>412</v>
      </c>
    </row>
    <row r="900" spans="3:3" x14ac:dyDescent="0.3">
      <c r="C900" t="s">
        <v>413</v>
      </c>
    </row>
    <row r="901" spans="3:3" x14ac:dyDescent="0.3">
      <c r="C901" t="s">
        <v>414</v>
      </c>
    </row>
    <row r="902" spans="3:3" x14ac:dyDescent="0.3">
      <c r="C902" t="s">
        <v>415</v>
      </c>
    </row>
    <row r="903" spans="3:3" x14ac:dyDescent="0.3">
      <c r="C903" t="s">
        <v>416</v>
      </c>
    </row>
    <row r="905" spans="3:3" x14ac:dyDescent="0.3">
      <c r="C905" s="4" t="s">
        <v>245</v>
      </c>
    </row>
    <row r="906" spans="3:3" x14ac:dyDescent="0.3">
      <c r="C906" t="s">
        <v>417</v>
      </c>
    </row>
    <row r="910" spans="3:3" ht="23.4" x14ac:dyDescent="0.3">
      <c r="C910" s="3" t="s">
        <v>418</v>
      </c>
    </row>
    <row r="912" spans="3:3" x14ac:dyDescent="0.3">
      <c r="C912" s="4" t="s">
        <v>1173</v>
      </c>
    </row>
    <row r="913" spans="3:3" x14ac:dyDescent="0.3">
      <c r="C913" t="s">
        <v>419</v>
      </c>
    </row>
    <row r="915" spans="3:3" x14ac:dyDescent="0.3">
      <c r="C915" t="s">
        <v>420</v>
      </c>
    </row>
    <row r="916" spans="3:3" x14ac:dyDescent="0.3">
      <c r="C916" t="s">
        <v>421</v>
      </c>
    </row>
    <row r="917" spans="3:3" x14ac:dyDescent="0.3">
      <c r="C917" t="s">
        <v>422</v>
      </c>
    </row>
    <row r="918" spans="3:3" x14ac:dyDescent="0.3">
      <c r="C918" t="s">
        <v>423</v>
      </c>
    </row>
    <row r="920" spans="3:3" x14ac:dyDescent="0.3">
      <c r="C920" s="4" t="s">
        <v>245</v>
      </c>
    </row>
    <row r="921" spans="3:3" x14ac:dyDescent="0.3">
      <c r="C921" t="s">
        <v>424</v>
      </c>
    </row>
    <row r="926" spans="3:3" x14ac:dyDescent="0.3">
      <c r="C926" t="s">
        <v>425</v>
      </c>
    </row>
    <row r="930" spans="3:3" x14ac:dyDescent="0.3">
      <c r="C930" s="4" t="s">
        <v>1174</v>
      </c>
    </row>
    <row r="931" spans="3:3" x14ac:dyDescent="0.3">
      <c r="C931" t="s">
        <v>426</v>
      </c>
    </row>
    <row r="933" spans="3:3" x14ac:dyDescent="0.3">
      <c r="C933" t="s">
        <v>205</v>
      </c>
    </row>
    <row r="934" spans="3:3" x14ac:dyDescent="0.3">
      <c r="C934" t="s">
        <v>427</v>
      </c>
    </row>
    <row r="935" spans="3:3" x14ac:dyDescent="0.3">
      <c r="C935" t="s">
        <v>428</v>
      </c>
    </row>
    <row r="936" spans="3:3" x14ac:dyDescent="0.3">
      <c r="C936" t="s">
        <v>429</v>
      </c>
    </row>
    <row r="938" spans="3:3" x14ac:dyDescent="0.3">
      <c r="C938" s="4" t="s">
        <v>245</v>
      </c>
    </row>
    <row r="939" spans="3:3" x14ac:dyDescent="0.3">
      <c r="C939" t="s">
        <v>430</v>
      </c>
    </row>
    <row r="943" spans="3:3" x14ac:dyDescent="0.3">
      <c r="C943" s="4" t="s">
        <v>1175</v>
      </c>
    </row>
    <row r="944" spans="3:3" x14ac:dyDescent="0.3">
      <c r="C944" t="s">
        <v>431</v>
      </c>
    </row>
    <row r="946" spans="3:3" x14ac:dyDescent="0.3">
      <c r="C946" t="s">
        <v>205</v>
      </c>
    </row>
    <row r="947" spans="3:3" x14ac:dyDescent="0.3">
      <c r="C947" t="s">
        <v>432</v>
      </c>
    </row>
    <row r="948" spans="3:3" x14ac:dyDescent="0.3">
      <c r="C948" t="s">
        <v>433</v>
      </c>
    </row>
    <row r="949" spans="3:3" x14ac:dyDescent="0.3">
      <c r="C949" t="s">
        <v>434</v>
      </c>
    </row>
    <row r="951" spans="3:3" x14ac:dyDescent="0.3">
      <c r="C951" s="4" t="s">
        <v>245</v>
      </c>
    </row>
    <row r="952" spans="3:3" x14ac:dyDescent="0.3">
      <c r="C952" t="s">
        <v>435</v>
      </c>
    </row>
    <row r="955" spans="3:3" ht="23.4" x14ac:dyDescent="0.3">
      <c r="C955" s="3" t="s">
        <v>436</v>
      </c>
    </row>
    <row r="957" spans="3:3" x14ac:dyDescent="0.3">
      <c r="C957" s="4" t="s">
        <v>1176</v>
      </c>
    </row>
    <row r="958" spans="3:3" x14ac:dyDescent="0.3">
      <c r="C958" t="s">
        <v>437</v>
      </c>
    </row>
    <row r="960" spans="3:3" x14ac:dyDescent="0.3">
      <c r="C960" t="s">
        <v>348</v>
      </c>
    </row>
    <row r="961" spans="3:3" x14ac:dyDescent="0.3">
      <c r="C961" t="s">
        <v>438</v>
      </c>
    </row>
    <row r="962" spans="3:3" x14ac:dyDescent="0.3">
      <c r="C962" t="s">
        <v>439</v>
      </c>
    </row>
    <row r="963" spans="3:3" x14ac:dyDescent="0.3">
      <c r="C963" t="s">
        <v>440</v>
      </c>
    </row>
    <row r="965" spans="3:3" x14ac:dyDescent="0.3">
      <c r="C965" s="4" t="s">
        <v>245</v>
      </c>
    </row>
    <row r="966" spans="3:3" x14ac:dyDescent="0.3">
      <c r="C966" t="s">
        <v>441</v>
      </c>
    </row>
    <row r="970" spans="3:3" ht="23.4" x14ac:dyDescent="0.3">
      <c r="C970" s="3" t="s">
        <v>442</v>
      </c>
    </row>
    <row r="972" spans="3:3" x14ac:dyDescent="0.3">
      <c r="C972" s="4" t="s">
        <v>1177</v>
      </c>
    </row>
    <row r="973" spans="3:3" x14ac:dyDescent="0.3">
      <c r="C973" t="s">
        <v>443</v>
      </c>
    </row>
    <row r="975" spans="3:3" x14ac:dyDescent="0.3">
      <c r="C975" t="s">
        <v>162</v>
      </c>
    </row>
    <row r="976" spans="3:3" x14ac:dyDescent="0.3">
      <c r="C976" t="s">
        <v>163</v>
      </c>
    </row>
    <row r="977" spans="3:3" x14ac:dyDescent="0.3">
      <c r="C977" t="s">
        <v>444</v>
      </c>
    </row>
    <row r="978" spans="3:3" x14ac:dyDescent="0.3">
      <c r="C978" t="s">
        <v>165</v>
      </c>
    </row>
    <row r="980" spans="3:3" x14ac:dyDescent="0.3">
      <c r="C980" s="4" t="s">
        <v>245</v>
      </c>
    </row>
    <row r="981" spans="3:3" x14ac:dyDescent="0.3">
      <c r="C981" t="s">
        <v>445</v>
      </c>
    </row>
    <row r="985" spans="3:3" ht="23.4" x14ac:dyDescent="0.3">
      <c r="C985" s="3" t="s">
        <v>446</v>
      </c>
    </row>
    <row r="987" spans="3:3" x14ac:dyDescent="0.3">
      <c r="C987" s="4" t="s">
        <v>1178</v>
      </c>
    </row>
    <row r="988" spans="3:3" x14ac:dyDescent="0.3">
      <c r="C988" t="s">
        <v>447</v>
      </c>
    </row>
    <row r="990" spans="3:3" x14ac:dyDescent="0.3">
      <c r="C990" t="s">
        <v>448</v>
      </c>
    </row>
    <row r="991" spans="3:3" x14ac:dyDescent="0.3">
      <c r="C991" t="s">
        <v>449</v>
      </c>
    </row>
    <row r="992" spans="3:3" x14ac:dyDescent="0.3">
      <c r="C992" t="s">
        <v>450</v>
      </c>
    </row>
    <row r="993" spans="3:3" x14ac:dyDescent="0.3">
      <c r="C993" t="s">
        <v>429</v>
      </c>
    </row>
    <row r="995" spans="3:3" x14ac:dyDescent="0.3">
      <c r="C995" s="4" t="s">
        <v>245</v>
      </c>
    </row>
    <row r="996" spans="3:3" x14ac:dyDescent="0.3">
      <c r="C996" t="s">
        <v>451</v>
      </c>
    </row>
    <row r="1000" spans="3:3" ht="23.4" x14ac:dyDescent="0.3">
      <c r="C1000" s="3" t="s">
        <v>452</v>
      </c>
    </row>
    <row r="1002" spans="3:3" x14ac:dyDescent="0.3">
      <c r="C1002" s="4" t="s">
        <v>1179</v>
      </c>
    </row>
    <row r="1003" spans="3:3" x14ac:dyDescent="0.3">
      <c r="C1003" t="s">
        <v>453</v>
      </c>
    </row>
    <row r="1005" spans="3:3" x14ac:dyDescent="0.3">
      <c r="C1005" t="s">
        <v>454</v>
      </c>
    </row>
    <row r="1006" spans="3:3" x14ac:dyDescent="0.3">
      <c r="C1006" t="s">
        <v>455</v>
      </c>
    </row>
    <row r="1007" spans="3:3" x14ac:dyDescent="0.3">
      <c r="C1007" t="s">
        <v>456</v>
      </c>
    </row>
    <row r="1008" spans="3:3" x14ac:dyDescent="0.3">
      <c r="C1008" t="s">
        <v>457</v>
      </c>
    </row>
    <row r="1010" spans="3:3" x14ac:dyDescent="0.3">
      <c r="C1010" s="4" t="s">
        <v>458</v>
      </c>
    </row>
    <row r="1011" spans="3:3" x14ac:dyDescent="0.3">
      <c r="C1011" t="s">
        <v>459</v>
      </c>
    </row>
    <row r="1012" spans="3:3" x14ac:dyDescent="0.3">
      <c r="C1012" t="s">
        <v>460</v>
      </c>
    </row>
    <row r="1016" spans="3:3" ht="23.4" x14ac:dyDescent="0.3">
      <c r="C1016" s="3" t="s">
        <v>461</v>
      </c>
    </row>
    <row r="1018" spans="3:3" x14ac:dyDescent="0.3">
      <c r="C1018" s="4" t="s">
        <v>1180</v>
      </c>
    </row>
    <row r="1019" spans="3:3" x14ac:dyDescent="0.3">
      <c r="C1019" t="s">
        <v>167</v>
      </c>
    </row>
    <row r="1021" spans="3:3" x14ac:dyDescent="0.3">
      <c r="C1021" t="s">
        <v>462</v>
      </c>
    </row>
    <row r="1022" spans="3:3" x14ac:dyDescent="0.3">
      <c r="C1022" t="s">
        <v>463</v>
      </c>
    </row>
    <row r="1023" spans="3:3" x14ac:dyDescent="0.3">
      <c r="C1023" t="s">
        <v>464</v>
      </c>
    </row>
    <row r="1024" spans="3:3" x14ac:dyDescent="0.3">
      <c r="C1024" t="s">
        <v>465</v>
      </c>
    </row>
    <row r="1026" spans="3:3" x14ac:dyDescent="0.3">
      <c r="C1026" s="4" t="s">
        <v>245</v>
      </c>
    </row>
    <row r="1027" spans="3:3" x14ac:dyDescent="0.3">
      <c r="C1027" t="s">
        <v>466</v>
      </c>
    </row>
    <row r="1031" spans="3:3" x14ac:dyDescent="0.3">
      <c r="C1031" s="4" t="s">
        <v>1181</v>
      </c>
    </row>
    <row r="1032" spans="3:3" x14ac:dyDescent="0.3">
      <c r="C1032" t="s">
        <v>240</v>
      </c>
    </row>
    <row r="1034" spans="3:3" x14ac:dyDescent="0.3">
      <c r="C1034" t="s">
        <v>241</v>
      </c>
    </row>
    <row r="1035" spans="3:3" x14ac:dyDescent="0.3">
      <c r="C1035" t="s">
        <v>242</v>
      </c>
    </row>
    <row r="1036" spans="3:3" x14ac:dyDescent="0.3">
      <c r="C1036" t="s">
        <v>243</v>
      </c>
    </row>
    <row r="1037" spans="3:3" x14ac:dyDescent="0.3">
      <c r="C1037" t="s">
        <v>244</v>
      </c>
    </row>
    <row r="1039" spans="3:3" x14ac:dyDescent="0.3">
      <c r="C1039" s="4" t="s">
        <v>245</v>
      </c>
    </row>
    <row r="1040" spans="3:3" x14ac:dyDescent="0.3">
      <c r="C1040" t="s">
        <v>246</v>
      </c>
    </row>
    <row r="1044" spans="3:3" x14ac:dyDescent="0.3">
      <c r="C1044" s="4" t="s">
        <v>1182</v>
      </c>
    </row>
    <row r="1045" spans="3:3" x14ac:dyDescent="0.3">
      <c r="C1045" t="s">
        <v>247</v>
      </c>
    </row>
    <row r="1047" spans="3:3" x14ac:dyDescent="0.3">
      <c r="C1047" t="s">
        <v>248</v>
      </c>
    </row>
    <row r="1048" spans="3:3" x14ac:dyDescent="0.3">
      <c r="C1048" t="s">
        <v>249</v>
      </c>
    </row>
    <row r="1049" spans="3:3" x14ac:dyDescent="0.3">
      <c r="C1049" t="s">
        <v>250</v>
      </c>
    </row>
    <row r="1050" spans="3:3" x14ac:dyDescent="0.3">
      <c r="C1050" t="s">
        <v>251</v>
      </c>
    </row>
    <row r="1052" spans="3:3" x14ac:dyDescent="0.3">
      <c r="C1052" s="4" t="s">
        <v>245</v>
      </c>
    </row>
    <row r="1053" spans="3:3" x14ac:dyDescent="0.3">
      <c r="C1053" t="s">
        <v>252</v>
      </c>
    </row>
    <row r="1057" spans="3:3" x14ac:dyDescent="0.3">
      <c r="C1057" s="4" t="s">
        <v>1183</v>
      </c>
    </row>
    <row r="1058" spans="3:3" x14ac:dyDescent="0.3">
      <c r="C1058" t="s">
        <v>253</v>
      </c>
    </row>
    <row r="1060" spans="3:3" x14ac:dyDescent="0.3">
      <c r="C1060" t="s">
        <v>254</v>
      </c>
    </row>
    <row r="1061" spans="3:3" x14ac:dyDescent="0.3">
      <c r="C1061" t="s">
        <v>255</v>
      </c>
    </row>
    <row r="1062" spans="3:3" x14ac:dyDescent="0.3">
      <c r="C1062" t="s">
        <v>256</v>
      </c>
    </row>
    <row r="1063" spans="3:3" x14ac:dyDescent="0.3">
      <c r="C1063" t="s">
        <v>257</v>
      </c>
    </row>
    <row r="1065" spans="3:3" x14ac:dyDescent="0.3">
      <c r="C1065" s="4" t="s">
        <v>245</v>
      </c>
    </row>
    <row r="1066" spans="3:3" x14ac:dyDescent="0.3">
      <c r="C1066" t="s">
        <v>258</v>
      </c>
    </row>
    <row r="1069" spans="3:3" x14ac:dyDescent="0.3">
      <c r="C1069" s="4" t="s">
        <v>1184</v>
      </c>
    </row>
    <row r="1071" spans="3:3" x14ac:dyDescent="0.3">
      <c r="C1071" t="s">
        <v>467</v>
      </c>
    </row>
    <row r="1073" spans="3:3" x14ac:dyDescent="0.3">
      <c r="C1073" t="s">
        <v>468</v>
      </c>
    </row>
    <row r="1074" spans="3:3" x14ac:dyDescent="0.3">
      <c r="C1074" t="s">
        <v>469</v>
      </c>
    </row>
    <row r="1075" spans="3:3" x14ac:dyDescent="0.3">
      <c r="C1075" t="s">
        <v>470</v>
      </c>
    </row>
    <row r="1076" spans="3:3" x14ac:dyDescent="0.3">
      <c r="C1076" t="s">
        <v>471</v>
      </c>
    </row>
    <row r="1078" spans="3:3" x14ac:dyDescent="0.3">
      <c r="C1078" s="4" t="s">
        <v>472</v>
      </c>
    </row>
    <row r="1079" spans="3:3" x14ac:dyDescent="0.3">
      <c r="C1079" t="s">
        <v>473</v>
      </c>
    </row>
    <row r="1083" spans="3:3" x14ac:dyDescent="0.3">
      <c r="C1083" s="4" t="s">
        <v>1185</v>
      </c>
    </row>
    <row r="1085" spans="3:3" x14ac:dyDescent="0.3">
      <c r="C1085" t="s">
        <v>474</v>
      </c>
    </row>
    <row r="1087" spans="3:3" x14ac:dyDescent="0.3">
      <c r="C1087" t="s">
        <v>30</v>
      </c>
    </row>
    <row r="1088" spans="3:3" x14ac:dyDescent="0.3">
      <c r="C1088" t="s">
        <v>475</v>
      </c>
    </row>
    <row r="1089" spans="3:3" x14ac:dyDescent="0.3">
      <c r="C1089" t="s">
        <v>32</v>
      </c>
    </row>
    <row r="1090" spans="3:3" x14ac:dyDescent="0.3">
      <c r="C1090" t="s">
        <v>476</v>
      </c>
    </row>
    <row r="1092" spans="3:3" x14ac:dyDescent="0.3">
      <c r="C1092" s="4" t="s">
        <v>477</v>
      </c>
    </row>
    <row r="1093" spans="3:3" x14ac:dyDescent="0.3">
      <c r="C1093" t="s">
        <v>478</v>
      </c>
    </row>
    <row r="1097" spans="3:3" x14ac:dyDescent="0.3">
      <c r="C1097" s="4" t="s">
        <v>1186</v>
      </c>
    </row>
    <row r="1099" spans="3:3" x14ac:dyDescent="0.3">
      <c r="C1099" t="s">
        <v>479</v>
      </c>
    </row>
    <row r="1101" spans="3:3" x14ac:dyDescent="0.3">
      <c r="C1101" t="s">
        <v>480</v>
      </c>
    </row>
    <row r="1102" spans="3:3" x14ac:dyDescent="0.3">
      <c r="C1102" t="s">
        <v>481</v>
      </c>
    </row>
    <row r="1103" spans="3:3" x14ac:dyDescent="0.3">
      <c r="C1103" t="s">
        <v>482</v>
      </c>
    </row>
    <row r="1104" spans="3:3" x14ac:dyDescent="0.3">
      <c r="C1104" t="s">
        <v>483</v>
      </c>
    </row>
    <row r="1106" spans="3:3" x14ac:dyDescent="0.3">
      <c r="C1106" s="4" t="s">
        <v>484</v>
      </c>
    </row>
    <row r="1107" spans="3:3" x14ac:dyDescent="0.3">
      <c r="C1107" t="s">
        <v>485</v>
      </c>
    </row>
    <row r="1111" spans="3:3" x14ac:dyDescent="0.3">
      <c r="C1111" s="4" t="s">
        <v>1187</v>
      </c>
    </row>
    <row r="1113" spans="3:3" x14ac:dyDescent="0.3">
      <c r="C1113" t="s">
        <v>486</v>
      </c>
    </row>
    <row r="1115" spans="3:3" x14ac:dyDescent="0.3">
      <c r="C1115" t="s">
        <v>40</v>
      </c>
    </row>
    <row r="1116" spans="3:3" x14ac:dyDescent="0.3">
      <c r="C1116" t="s">
        <v>41</v>
      </c>
    </row>
    <row r="1117" spans="3:3" x14ac:dyDescent="0.3">
      <c r="C1117" t="s">
        <v>487</v>
      </c>
    </row>
    <row r="1118" spans="3:3" x14ac:dyDescent="0.3">
      <c r="C1118" t="s">
        <v>488</v>
      </c>
    </row>
    <row r="1120" spans="3:3" x14ac:dyDescent="0.3">
      <c r="C1120" s="4" t="s">
        <v>489</v>
      </c>
    </row>
    <row r="1121" spans="3:3" x14ac:dyDescent="0.3">
      <c r="C1121" t="s">
        <v>490</v>
      </c>
    </row>
    <row r="1125" spans="3:3" x14ac:dyDescent="0.3">
      <c r="C1125" s="4" t="s">
        <v>1188</v>
      </c>
    </row>
    <row r="1127" spans="3:3" x14ac:dyDescent="0.3">
      <c r="C1127" t="s">
        <v>491</v>
      </c>
    </row>
    <row r="1129" spans="3:3" x14ac:dyDescent="0.3">
      <c r="C1129" t="s">
        <v>88</v>
      </c>
    </row>
    <row r="1130" spans="3:3" x14ac:dyDescent="0.3">
      <c r="C1130" t="s">
        <v>492</v>
      </c>
    </row>
    <row r="1131" spans="3:3" x14ac:dyDescent="0.3">
      <c r="C1131" t="s">
        <v>493</v>
      </c>
    </row>
    <row r="1132" spans="3:3" x14ac:dyDescent="0.3">
      <c r="C1132" t="s">
        <v>494</v>
      </c>
    </row>
    <row r="1134" spans="3:3" x14ac:dyDescent="0.3">
      <c r="C1134" s="4" t="s">
        <v>495</v>
      </c>
    </row>
    <row r="1135" spans="3:3" x14ac:dyDescent="0.3">
      <c r="C1135" t="s">
        <v>496</v>
      </c>
    </row>
    <row r="1139" spans="3:3" x14ac:dyDescent="0.3">
      <c r="C1139" s="4" t="s">
        <v>1189</v>
      </c>
    </row>
    <row r="1141" spans="3:3" x14ac:dyDescent="0.3">
      <c r="C1141" t="s">
        <v>497</v>
      </c>
    </row>
    <row r="1143" spans="3:3" x14ac:dyDescent="0.3">
      <c r="C1143" t="s">
        <v>52</v>
      </c>
    </row>
    <row r="1144" spans="3:3" x14ac:dyDescent="0.3">
      <c r="C1144" t="s">
        <v>498</v>
      </c>
    </row>
    <row r="1145" spans="3:3" x14ac:dyDescent="0.3">
      <c r="C1145" t="s">
        <v>499</v>
      </c>
    </row>
    <row r="1146" spans="3:3" x14ac:dyDescent="0.3">
      <c r="C1146" t="s">
        <v>500</v>
      </c>
    </row>
    <row r="1148" spans="3:3" x14ac:dyDescent="0.3">
      <c r="C1148" s="4" t="s">
        <v>501</v>
      </c>
    </row>
    <row r="1149" spans="3:3" x14ac:dyDescent="0.3">
      <c r="C1149" t="s">
        <v>502</v>
      </c>
    </row>
    <row r="1153" spans="3:3" x14ac:dyDescent="0.3">
      <c r="C1153" s="4" t="s">
        <v>1190</v>
      </c>
    </row>
    <row r="1155" spans="3:3" x14ac:dyDescent="0.3">
      <c r="C1155" t="s">
        <v>503</v>
      </c>
    </row>
    <row r="1157" spans="3:3" x14ac:dyDescent="0.3">
      <c r="C1157" t="s">
        <v>63</v>
      </c>
    </row>
    <row r="1158" spans="3:3" x14ac:dyDescent="0.3">
      <c r="C1158" t="s">
        <v>504</v>
      </c>
    </row>
    <row r="1159" spans="3:3" x14ac:dyDescent="0.3">
      <c r="C1159" t="s">
        <v>20</v>
      </c>
    </row>
    <row r="1160" spans="3:3" x14ac:dyDescent="0.3">
      <c r="C1160" t="s">
        <v>505</v>
      </c>
    </row>
    <row r="1162" spans="3:3" x14ac:dyDescent="0.3">
      <c r="C1162" s="4" t="s">
        <v>506</v>
      </c>
    </row>
    <row r="1163" spans="3:3" x14ac:dyDescent="0.3">
      <c r="C1163" t="s">
        <v>507</v>
      </c>
    </row>
    <row r="1167" spans="3:3" x14ac:dyDescent="0.3">
      <c r="C1167" s="4" t="s">
        <v>1191</v>
      </c>
    </row>
    <row r="1169" spans="3:3" x14ac:dyDescent="0.3">
      <c r="C1169" t="s">
        <v>508</v>
      </c>
    </row>
    <row r="1171" spans="3:3" x14ac:dyDescent="0.3">
      <c r="C1171" t="s">
        <v>509</v>
      </c>
    </row>
    <row r="1172" spans="3:3" x14ac:dyDescent="0.3">
      <c r="C1172" t="s">
        <v>510</v>
      </c>
    </row>
    <row r="1173" spans="3:3" x14ac:dyDescent="0.3">
      <c r="C1173" t="s">
        <v>511</v>
      </c>
    </row>
    <row r="1174" spans="3:3" x14ac:dyDescent="0.3">
      <c r="C1174" t="s">
        <v>512</v>
      </c>
    </row>
    <row r="1176" spans="3:3" x14ac:dyDescent="0.3">
      <c r="C1176" s="4" t="s">
        <v>513</v>
      </c>
    </row>
    <row r="1177" spans="3:3" x14ac:dyDescent="0.3">
      <c r="C1177" t="s">
        <v>514</v>
      </c>
    </row>
    <row r="1181" spans="3:3" x14ac:dyDescent="0.3">
      <c r="C1181" s="4" t="s">
        <v>1192</v>
      </c>
    </row>
    <row r="1183" spans="3:3" x14ac:dyDescent="0.3">
      <c r="C1183" t="s">
        <v>515</v>
      </c>
    </row>
    <row r="1185" spans="3:3" x14ac:dyDescent="0.3">
      <c r="C1185" t="s">
        <v>70</v>
      </c>
    </row>
    <row r="1186" spans="3:3" x14ac:dyDescent="0.3">
      <c r="C1186" t="s">
        <v>71</v>
      </c>
    </row>
    <row r="1187" spans="3:3" x14ac:dyDescent="0.3">
      <c r="C1187" t="s">
        <v>516</v>
      </c>
    </row>
    <row r="1188" spans="3:3" x14ac:dyDescent="0.3">
      <c r="C1188" t="s">
        <v>9</v>
      </c>
    </row>
    <row r="1190" spans="3:3" x14ac:dyDescent="0.3">
      <c r="C1190" s="4" t="s">
        <v>517</v>
      </c>
    </row>
    <row r="1191" spans="3:3" x14ac:dyDescent="0.3">
      <c r="C1191" t="s">
        <v>518</v>
      </c>
    </row>
    <row r="1195" spans="3:3" x14ac:dyDescent="0.3">
      <c r="C1195" s="4" t="s">
        <v>1193</v>
      </c>
    </row>
    <row r="1197" spans="3:3" x14ac:dyDescent="0.3">
      <c r="C1197" t="s">
        <v>519</v>
      </c>
    </row>
    <row r="1199" spans="3:3" x14ac:dyDescent="0.3">
      <c r="C1199" t="s">
        <v>40</v>
      </c>
    </row>
    <row r="1200" spans="3:3" x14ac:dyDescent="0.3">
      <c r="C1200" t="s">
        <v>520</v>
      </c>
    </row>
    <row r="1201" spans="3:3" x14ac:dyDescent="0.3">
      <c r="C1201" t="s">
        <v>521</v>
      </c>
    </row>
    <row r="1202" spans="3:3" x14ac:dyDescent="0.3">
      <c r="C1202" t="s">
        <v>43</v>
      </c>
    </row>
    <row r="1204" spans="3:3" x14ac:dyDescent="0.3">
      <c r="C1204" s="4" t="s">
        <v>522</v>
      </c>
    </row>
    <row r="1205" spans="3:3" x14ac:dyDescent="0.3">
      <c r="C1205" t="s">
        <v>523</v>
      </c>
    </row>
    <row r="1209" spans="3:3" x14ac:dyDescent="0.3">
      <c r="C1209" s="4" t="s">
        <v>1194</v>
      </c>
    </row>
    <row r="1211" spans="3:3" x14ac:dyDescent="0.3">
      <c r="C1211" t="s">
        <v>524</v>
      </c>
    </row>
    <row r="1213" spans="3:3" x14ac:dyDescent="0.3">
      <c r="C1213" t="s">
        <v>525</v>
      </c>
    </row>
    <row r="1214" spans="3:3" x14ac:dyDescent="0.3">
      <c r="C1214" t="s">
        <v>526</v>
      </c>
    </row>
    <row r="1215" spans="3:3" x14ac:dyDescent="0.3">
      <c r="C1215" t="s">
        <v>527</v>
      </c>
    </row>
    <row r="1216" spans="3:3" x14ac:dyDescent="0.3">
      <c r="C1216" t="s">
        <v>528</v>
      </c>
    </row>
    <row r="1218" spans="3:3" x14ac:dyDescent="0.3">
      <c r="C1218" s="4" t="s">
        <v>529</v>
      </c>
    </row>
    <row r="1219" spans="3:3" x14ac:dyDescent="0.3">
      <c r="C1219" t="s">
        <v>530</v>
      </c>
    </row>
    <row r="1223" spans="3:3" x14ac:dyDescent="0.3">
      <c r="C1223" s="4" t="s">
        <v>1195</v>
      </c>
    </row>
    <row r="1225" spans="3:3" x14ac:dyDescent="0.3">
      <c r="C1225" t="s">
        <v>531</v>
      </c>
    </row>
    <row r="1227" spans="3:3" x14ac:dyDescent="0.3">
      <c r="C1227" t="s">
        <v>532</v>
      </c>
    </row>
    <row r="1228" spans="3:3" x14ac:dyDescent="0.3">
      <c r="C1228" t="s">
        <v>533</v>
      </c>
    </row>
    <row r="1229" spans="3:3" x14ac:dyDescent="0.3">
      <c r="C1229" t="s">
        <v>534</v>
      </c>
    </row>
    <row r="1230" spans="3:3" x14ac:dyDescent="0.3">
      <c r="C1230" t="s">
        <v>535</v>
      </c>
    </row>
    <row r="1232" spans="3:3" x14ac:dyDescent="0.3">
      <c r="C1232" s="4" t="s">
        <v>536</v>
      </c>
    </row>
    <row r="1233" spans="3:3" x14ac:dyDescent="0.3">
      <c r="C1233" t="s">
        <v>537</v>
      </c>
    </row>
    <row r="1237" spans="3:3" x14ac:dyDescent="0.3">
      <c r="C1237" s="4" t="s">
        <v>1196</v>
      </c>
    </row>
    <row r="1239" spans="3:3" x14ac:dyDescent="0.3">
      <c r="C1239" t="s">
        <v>538</v>
      </c>
    </row>
    <row r="1241" spans="3:3" x14ac:dyDescent="0.3">
      <c r="C1241" t="s">
        <v>539</v>
      </c>
    </row>
    <row r="1242" spans="3:3" x14ac:dyDescent="0.3">
      <c r="C1242" t="s">
        <v>53</v>
      </c>
    </row>
    <row r="1243" spans="3:3" x14ac:dyDescent="0.3">
      <c r="C1243" t="s">
        <v>540</v>
      </c>
    </row>
    <row r="1244" spans="3:3" x14ac:dyDescent="0.3">
      <c r="C1244" t="s">
        <v>541</v>
      </c>
    </row>
    <row r="1246" spans="3:3" x14ac:dyDescent="0.3">
      <c r="C1246" s="4" t="s">
        <v>542</v>
      </c>
    </row>
    <row r="1247" spans="3:3" x14ac:dyDescent="0.3">
      <c r="C1247" t="s">
        <v>543</v>
      </c>
    </row>
    <row r="1251" spans="3:3" x14ac:dyDescent="0.3">
      <c r="C1251" s="4" t="s">
        <v>1197</v>
      </c>
    </row>
    <row r="1253" spans="3:3" x14ac:dyDescent="0.3">
      <c r="C1253" t="s">
        <v>544</v>
      </c>
    </row>
    <row r="1255" spans="3:3" x14ac:dyDescent="0.3">
      <c r="C1255" t="s">
        <v>545</v>
      </c>
    </row>
    <row r="1256" spans="3:3" x14ac:dyDescent="0.3">
      <c r="C1256" t="s">
        <v>546</v>
      </c>
    </row>
    <row r="1257" spans="3:3" x14ac:dyDescent="0.3">
      <c r="C1257" t="s">
        <v>547</v>
      </c>
    </row>
    <row r="1258" spans="3:3" x14ac:dyDescent="0.3">
      <c r="C1258" t="s">
        <v>9</v>
      </c>
    </row>
    <row r="1260" spans="3:3" x14ac:dyDescent="0.3">
      <c r="C1260" s="4" t="s">
        <v>548</v>
      </c>
    </row>
    <row r="1261" spans="3:3" x14ac:dyDescent="0.3">
      <c r="C1261" t="s">
        <v>549</v>
      </c>
    </row>
    <row r="1265" spans="3:3" x14ac:dyDescent="0.3">
      <c r="C1265" s="4" t="s">
        <v>1198</v>
      </c>
    </row>
    <row r="1267" spans="3:3" x14ac:dyDescent="0.3">
      <c r="C1267" t="s">
        <v>550</v>
      </c>
    </row>
    <row r="1269" spans="3:3" x14ac:dyDescent="0.3">
      <c r="C1269" t="s">
        <v>551</v>
      </c>
    </row>
    <row r="1270" spans="3:3" x14ac:dyDescent="0.3">
      <c r="C1270" t="s">
        <v>552</v>
      </c>
    </row>
    <row r="1271" spans="3:3" x14ac:dyDescent="0.3">
      <c r="C1271" t="s">
        <v>553</v>
      </c>
    </row>
    <row r="1272" spans="3:3" x14ac:dyDescent="0.3">
      <c r="C1272" t="s">
        <v>554</v>
      </c>
    </row>
    <row r="1274" spans="3:3" x14ac:dyDescent="0.3">
      <c r="C1274" s="4" t="s">
        <v>555</v>
      </c>
    </row>
    <row r="1275" spans="3:3" x14ac:dyDescent="0.3">
      <c r="C1275" t="s">
        <v>556</v>
      </c>
    </row>
    <row r="1278" spans="3:3" x14ac:dyDescent="0.3">
      <c r="C1278" s="4"/>
    </row>
    <row r="1279" spans="3:3" x14ac:dyDescent="0.3">
      <c r="C1279" s="4" t="s">
        <v>1199</v>
      </c>
    </row>
    <row r="1281" spans="3:3" x14ac:dyDescent="0.3">
      <c r="C1281" t="s">
        <v>557</v>
      </c>
    </row>
    <row r="1283" spans="3:3" x14ac:dyDescent="0.3">
      <c r="C1283" t="s">
        <v>558</v>
      </c>
    </row>
    <row r="1284" spans="3:3" x14ac:dyDescent="0.3">
      <c r="C1284" t="s">
        <v>559</v>
      </c>
    </row>
    <row r="1285" spans="3:3" x14ac:dyDescent="0.3">
      <c r="C1285" t="s">
        <v>560</v>
      </c>
    </row>
    <row r="1286" spans="3:3" x14ac:dyDescent="0.3">
      <c r="C1286" t="s">
        <v>561</v>
      </c>
    </row>
    <row r="1288" spans="3:3" x14ac:dyDescent="0.3">
      <c r="C1288" s="4" t="s">
        <v>562</v>
      </c>
    </row>
    <row r="1289" spans="3:3" x14ac:dyDescent="0.3">
      <c r="C1289" t="s">
        <v>563</v>
      </c>
    </row>
    <row r="1293" spans="3:3" x14ac:dyDescent="0.3">
      <c r="C1293" s="4" t="s">
        <v>1200</v>
      </c>
    </row>
    <row r="1295" spans="3:3" x14ac:dyDescent="0.3">
      <c r="C1295" t="s">
        <v>564</v>
      </c>
    </row>
    <row r="1297" spans="3:3" x14ac:dyDescent="0.3">
      <c r="C1297" t="s">
        <v>565</v>
      </c>
    </row>
    <row r="1298" spans="3:3" x14ac:dyDescent="0.3">
      <c r="C1298" t="s">
        <v>566</v>
      </c>
    </row>
    <row r="1299" spans="3:3" x14ac:dyDescent="0.3">
      <c r="C1299" t="s">
        <v>567</v>
      </c>
    </row>
    <row r="1300" spans="3:3" x14ac:dyDescent="0.3">
      <c r="C1300" t="s">
        <v>568</v>
      </c>
    </row>
    <row r="1302" spans="3:3" x14ac:dyDescent="0.3">
      <c r="C1302" s="4" t="s">
        <v>569</v>
      </c>
    </row>
    <row r="1303" spans="3:3" x14ac:dyDescent="0.3">
      <c r="C1303" t="s">
        <v>570</v>
      </c>
    </row>
    <row r="1305" spans="3:3" x14ac:dyDescent="0.3">
      <c r="C1305" s="4" t="s">
        <v>571</v>
      </c>
    </row>
    <row r="1306" spans="3:3" x14ac:dyDescent="0.3">
      <c r="C1306" t="s">
        <v>572</v>
      </c>
    </row>
    <row r="1310" spans="3:3" x14ac:dyDescent="0.3">
      <c r="C1310" s="4" t="s">
        <v>1201</v>
      </c>
    </row>
    <row r="1312" spans="3:3" x14ac:dyDescent="0.3">
      <c r="C1312" t="s">
        <v>573</v>
      </c>
    </row>
    <row r="1314" spans="3:3" x14ac:dyDescent="0.3">
      <c r="C1314" t="s">
        <v>574</v>
      </c>
    </row>
    <row r="1315" spans="3:3" x14ac:dyDescent="0.3">
      <c r="C1315" t="s">
        <v>575</v>
      </c>
    </row>
    <row r="1316" spans="3:3" x14ac:dyDescent="0.3">
      <c r="C1316" t="s">
        <v>576</v>
      </c>
    </row>
    <row r="1317" spans="3:3" x14ac:dyDescent="0.3">
      <c r="C1317" t="s">
        <v>577</v>
      </c>
    </row>
    <row r="1319" spans="3:3" x14ac:dyDescent="0.3">
      <c r="C1319" s="4" t="s">
        <v>578</v>
      </c>
    </row>
    <row r="1320" spans="3:3" x14ac:dyDescent="0.3">
      <c r="C1320" t="s">
        <v>579</v>
      </c>
    </row>
    <row r="1324" spans="3:3" x14ac:dyDescent="0.3">
      <c r="C1324" s="4" t="s">
        <v>1202</v>
      </c>
    </row>
    <row r="1326" spans="3:3" x14ac:dyDescent="0.3">
      <c r="C1326" t="s">
        <v>580</v>
      </c>
    </row>
    <row r="1328" spans="3:3" x14ac:dyDescent="0.3">
      <c r="C1328" t="s">
        <v>532</v>
      </c>
    </row>
    <row r="1329" spans="3:3" x14ac:dyDescent="0.3">
      <c r="C1329" t="s">
        <v>533</v>
      </c>
    </row>
    <row r="1330" spans="3:3" x14ac:dyDescent="0.3">
      <c r="C1330" t="s">
        <v>581</v>
      </c>
    </row>
    <row r="1331" spans="3:3" x14ac:dyDescent="0.3">
      <c r="C1331" t="s">
        <v>535</v>
      </c>
    </row>
    <row r="1333" spans="3:3" x14ac:dyDescent="0.3">
      <c r="C1333" s="4" t="s">
        <v>582</v>
      </c>
    </row>
    <row r="1334" spans="3:3" x14ac:dyDescent="0.3">
      <c r="C1334" t="s">
        <v>583</v>
      </c>
    </row>
    <row r="1338" spans="3:3" x14ac:dyDescent="0.3">
      <c r="C1338" s="4" t="s">
        <v>1203</v>
      </c>
    </row>
    <row r="1340" spans="3:3" x14ac:dyDescent="0.3">
      <c r="C1340" t="s">
        <v>584</v>
      </c>
    </row>
    <row r="1342" spans="3:3" x14ac:dyDescent="0.3">
      <c r="C1342" t="s">
        <v>585</v>
      </c>
    </row>
    <row r="1343" spans="3:3" x14ac:dyDescent="0.3">
      <c r="C1343" t="s">
        <v>586</v>
      </c>
    </row>
    <row r="1344" spans="3:3" x14ac:dyDescent="0.3">
      <c r="C1344" t="s">
        <v>587</v>
      </c>
    </row>
    <row r="1345" spans="3:3" x14ac:dyDescent="0.3">
      <c r="C1345" t="s">
        <v>588</v>
      </c>
    </row>
    <row r="1347" spans="3:3" x14ac:dyDescent="0.3">
      <c r="C1347" s="4" t="s">
        <v>589</v>
      </c>
    </row>
    <row r="1348" spans="3:3" x14ac:dyDescent="0.3">
      <c r="C1348" t="s">
        <v>590</v>
      </c>
    </row>
    <row r="1351" spans="3:3" x14ac:dyDescent="0.3">
      <c r="C1351" s="4" t="s">
        <v>1204</v>
      </c>
    </row>
    <row r="1353" spans="3:3" x14ac:dyDescent="0.3">
      <c r="C1353" t="s">
        <v>591</v>
      </c>
    </row>
    <row r="1355" spans="3:3" x14ac:dyDescent="0.3">
      <c r="C1355" t="s">
        <v>144</v>
      </c>
    </row>
    <row r="1356" spans="3:3" x14ac:dyDescent="0.3">
      <c r="C1356" t="s">
        <v>145</v>
      </c>
    </row>
    <row r="1357" spans="3:3" x14ac:dyDescent="0.3">
      <c r="C1357" t="s">
        <v>146</v>
      </c>
    </row>
    <row r="1358" spans="3:3" x14ac:dyDescent="0.3">
      <c r="C1358" t="s">
        <v>147</v>
      </c>
    </row>
    <row r="1360" spans="3:3" x14ac:dyDescent="0.3">
      <c r="C1360" t="s">
        <v>592</v>
      </c>
    </row>
    <row r="1364" spans="3:3" x14ac:dyDescent="0.3">
      <c r="C1364" s="4" t="s">
        <v>1205</v>
      </c>
    </row>
    <row r="1366" spans="3:3" x14ac:dyDescent="0.3">
      <c r="C1366" t="s">
        <v>593</v>
      </c>
    </row>
    <row r="1368" spans="3:3" x14ac:dyDescent="0.3">
      <c r="C1368" t="s">
        <v>149</v>
      </c>
    </row>
    <row r="1369" spans="3:3" x14ac:dyDescent="0.3">
      <c r="C1369" t="s">
        <v>594</v>
      </c>
    </row>
    <row r="1370" spans="3:3" x14ac:dyDescent="0.3">
      <c r="C1370" t="s">
        <v>595</v>
      </c>
    </row>
    <row r="1371" spans="3:3" x14ac:dyDescent="0.3">
      <c r="C1371" t="s">
        <v>152</v>
      </c>
    </row>
    <row r="1373" spans="3:3" x14ac:dyDescent="0.3">
      <c r="C1373" t="s">
        <v>596</v>
      </c>
    </row>
    <row r="1377" spans="3:3" x14ac:dyDescent="0.3">
      <c r="C1377" s="4" t="s">
        <v>1206</v>
      </c>
    </row>
    <row r="1379" spans="3:3" x14ac:dyDescent="0.3">
      <c r="C1379" t="s">
        <v>597</v>
      </c>
    </row>
    <row r="1381" spans="3:3" x14ac:dyDescent="0.3">
      <c r="C1381" t="s">
        <v>598</v>
      </c>
    </row>
    <row r="1382" spans="3:3" x14ac:dyDescent="0.3">
      <c r="C1382" t="s">
        <v>599</v>
      </c>
    </row>
    <row r="1383" spans="3:3" x14ac:dyDescent="0.3">
      <c r="C1383" t="s">
        <v>600</v>
      </c>
    </row>
    <row r="1384" spans="3:3" x14ac:dyDescent="0.3">
      <c r="C1384" t="s">
        <v>601</v>
      </c>
    </row>
    <row r="1386" spans="3:3" x14ac:dyDescent="0.3">
      <c r="C1386" t="s">
        <v>602</v>
      </c>
    </row>
    <row r="1390" spans="3:3" x14ac:dyDescent="0.3">
      <c r="C1390" s="4" t="s">
        <v>1207</v>
      </c>
    </row>
    <row r="1392" spans="3:3" x14ac:dyDescent="0.3">
      <c r="C1392" t="s">
        <v>603</v>
      </c>
    </row>
    <row r="1394" spans="3:3" x14ac:dyDescent="0.3">
      <c r="C1394" t="s">
        <v>604</v>
      </c>
    </row>
    <row r="1395" spans="3:3" x14ac:dyDescent="0.3">
      <c r="C1395" t="s">
        <v>605</v>
      </c>
    </row>
    <row r="1396" spans="3:3" x14ac:dyDescent="0.3">
      <c r="C1396" t="s">
        <v>606</v>
      </c>
    </row>
    <row r="1397" spans="3:3" x14ac:dyDescent="0.3">
      <c r="C1397" t="s">
        <v>607</v>
      </c>
    </row>
    <row r="1399" spans="3:3" x14ac:dyDescent="0.3">
      <c r="C1399" t="s">
        <v>608</v>
      </c>
    </row>
    <row r="1403" spans="3:3" x14ac:dyDescent="0.3">
      <c r="C1403" s="4" t="s">
        <v>1208</v>
      </c>
    </row>
    <row r="1405" spans="3:3" x14ac:dyDescent="0.3">
      <c r="C1405" t="s">
        <v>609</v>
      </c>
    </row>
    <row r="1407" spans="3:3" x14ac:dyDescent="0.3">
      <c r="C1407" t="s">
        <v>205</v>
      </c>
    </row>
    <row r="1408" spans="3:3" x14ac:dyDescent="0.3">
      <c r="C1408" t="s">
        <v>610</v>
      </c>
    </row>
    <row r="1409" spans="3:3" x14ac:dyDescent="0.3">
      <c r="C1409" t="s">
        <v>611</v>
      </c>
    </row>
    <row r="1410" spans="3:3" x14ac:dyDescent="0.3">
      <c r="C1410" t="s">
        <v>607</v>
      </c>
    </row>
    <row r="1412" spans="3:3" x14ac:dyDescent="0.3">
      <c r="C1412" t="s">
        <v>612</v>
      </c>
    </row>
    <row r="1416" spans="3:3" x14ac:dyDescent="0.3">
      <c r="C1416" s="4" t="s">
        <v>1209</v>
      </c>
    </row>
    <row r="1418" spans="3:3" x14ac:dyDescent="0.3">
      <c r="C1418" t="s">
        <v>613</v>
      </c>
    </row>
    <row r="1420" spans="3:3" x14ac:dyDescent="0.3">
      <c r="C1420" t="s">
        <v>614</v>
      </c>
    </row>
    <row r="1421" spans="3:3" x14ac:dyDescent="0.3">
      <c r="C1421" t="s">
        <v>615</v>
      </c>
    </row>
    <row r="1422" spans="3:3" x14ac:dyDescent="0.3">
      <c r="C1422" t="s">
        <v>213</v>
      </c>
    </row>
    <row r="1423" spans="3:3" x14ac:dyDescent="0.3">
      <c r="C1423" t="s">
        <v>226</v>
      </c>
    </row>
    <row r="1425" spans="3:3" x14ac:dyDescent="0.3">
      <c r="C1425" t="s">
        <v>616</v>
      </c>
    </row>
    <row r="1429" spans="3:3" x14ac:dyDescent="0.3">
      <c r="C1429" s="4" t="s">
        <v>1210</v>
      </c>
    </row>
    <row r="1431" spans="3:3" x14ac:dyDescent="0.3">
      <c r="C1431" t="s">
        <v>617</v>
      </c>
    </row>
    <row r="1433" spans="3:3" x14ac:dyDescent="0.3">
      <c r="C1433" t="s">
        <v>217</v>
      </c>
    </row>
    <row r="1434" spans="3:3" x14ac:dyDescent="0.3">
      <c r="C1434" t="s">
        <v>218</v>
      </c>
    </row>
    <row r="1435" spans="3:3" x14ac:dyDescent="0.3">
      <c r="C1435" t="s">
        <v>219</v>
      </c>
    </row>
    <row r="1436" spans="3:3" x14ac:dyDescent="0.3">
      <c r="C1436" t="s">
        <v>220</v>
      </c>
    </row>
    <row r="1438" spans="3:3" x14ac:dyDescent="0.3">
      <c r="C1438" t="s">
        <v>618</v>
      </c>
    </row>
    <row r="1442" spans="3:3" x14ac:dyDescent="0.3">
      <c r="C1442" s="4" t="s">
        <v>1211</v>
      </c>
    </row>
    <row r="1444" spans="3:3" x14ac:dyDescent="0.3">
      <c r="C1444" t="s">
        <v>619</v>
      </c>
    </row>
    <row r="1446" spans="3:3" x14ac:dyDescent="0.3">
      <c r="C1446" t="s">
        <v>254</v>
      </c>
    </row>
    <row r="1447" spans="3:3" x14ac:dyDescent="0.3">
      <c r="C1447" t="s">
        <v>620</v>
      </c>
    </row>
    <row r="1448" spans="3:3" x14ac:dyDescent="0.3">
      <c r="C1448" t="s">
        <v>621</v>
      </c>
    </row>
    <row r="1449" spans="3:3" x14ac:dyDescent="0.3">
      <c r="C1449" t="s">
        <v>257</v>
      </c>
    </row>
    <row r="1451" spans="3:3" x14ac:dyDescent="0.3">
      <c r="C1451" t="s">
        <v>622</v>
      </c>
    </row>
    <row r="1455" spans="3:3" x14ac:dyDescent="0.3">
      <c r="C1455" s="4" t="s">
        <v>1212</v>
      </c>
    </row>
    <row r="1457" spans="3:3" x14ac:dyDescent="0.3">
      <c r="C1457" t="s">
        <v>623</v>
      </c>
    </row>
    <row r="1459" spans="3:3" x14ac:dyDescent="0.3">
      <c r="C1459" t="s">
        <v>223</v>
      </c>
    </row>
    <row r="1460" spans="3:3" x14ac:dyDescent="0.3">
      <c r="C1460" t="s">
        <v>624</v>
      </c>
    </row>
    <row r="1461" spans="3:3" x14ac:dyDescent="0.3">
      <c r="C1461" t="s">
        <v>382</v>
      </c>
    </row>
    <row r="1462" spans="3:3" x14ac:dyDescent="0.3">
      <c r="C1462" t="s">
        <v>269</v>
      </c>
    </row>
    <row r="1464" spans="3:3" x14ac:dyDescent="0.3">
      <c r="C1464" t="s">
        <v>625</v>
      </c>
    </row>
    <row r="1468" spans="3:3" x14ac:dyDescent="0.3">
      <c r="C1468" s="4" t="s">
        <v>1213</v>
      </c>
    </row>
    <row r="1470" spans="3:3" x14ac:dyDescent="0.3">
      <c r="C1470" t="s">
        <v>626</v>
      </c>
    </row>
    <row r="1472" spans="3:3" x14ac:dyDescent="0.3">
      <c r="C1472" t="s">
        <v>205</v>
      </c>
    </row>
    <row r="1473" spans="3:3" x14ac:dyDescent="0.3">
      <c r="C1473" t="s">
        <v>605</v>
      </c>
    </row>
    <row r="1474" spans="3:3" x14ac:dyDescent="0.3">
      <c r="C1474" t="s">
        <v>627</v>
      </c>
    </row>
    <row r="1475" spans="3:3" x14ac:dyDescent="0.3">
      <c r="C1475" t="s">
        <v>607</v>
      </c>
    </row>
    <row r="1477" spans="3:3" x14ac:dyDescent="0.3">
      <c r="C1477" t="s">
        <v>628</v>
      </c>
    </row>
    <row r="1481" spans="3:3" x14ac:dyDescent="0.3">
      <c r="C1481" s="4" t="s">
        <v>1214</v>
      </c>
    </row>
    <row r="1483" spans="3:3" x14ac:dyDescent="0.3">
      <c r="C1483" t="s">
        <v>629</v>
      </c>
    </row>
    <row r="1485" spans="3:3" x14ac:dyDescent="0.3">
      <c r="C1485" t="s">
        <v>162</v>
      </c>
    </row>
    <row r="1486" spans="3:3" x14ac:dyDescent="0.3">
      <c r="C1486" t="s">
        <v>163</v>
      </c>
    </row>
    <row r="1487" spans="3:3" x14ac:dyDescent="0.3">
      <c r="C1487" t="s">
        <v>164</v>
      </c>
    </row>
    <row r="1488" spans="3:3" x14ac:dyDescent="0.3">
      <c r="C1488" t="s">
        <v>165</v>
      </c>
    </row>
    <row r="1490" spans="3:3" x14ac:dyDescent="0.3">
      <c r="C1490" t="s">
        <v>630</v>
      </c>
    </row>
    <row r="1494" spans="3:3" x14ac:dyDescent="0.3">
      <c r="C1494" s="4" t="s">
        <v>1215</v>
      </c>
    </row>
    <row r="1496" spans="3:3" x14ac:dyDescent="0.3">
      <c r="C1496" t="s">
        <v>631</v>
      </c>
    </row>
    <row r="1498" spans="3:3" x14ac:dyDescent="0.3">
      <c r="C1498" t="s">
        <v>174</v>
      </c>
    </row>
    <row r="1499" spans="3:3" x14ac:dyDescent="0.3">
      <c r="C1499" t="s">
        <v>632</v>
      </c>
    </row>
    <row r="1500" spans="3:3" x14ac:dyDescent="0.3">
      <c r="C1500" t="s">
        <v>176</v>
      </c>
    </row>
    <row r="1501" spans="3:3" x14ac:dyDescent="0.3">
      <c r="C1501" t="s">
        <v>177</v>
      </c>
    </row>
    <row r="1503" spans="3:3" x14ac:dyDescent="0.3">
      <c r="C1503" t="s">
        <v>633</v>
      </c>
    </row>
    <row r="1507" spans="3:3" x14ac:dyDescent="0.3">
      <c r="C1507" s="4" t="s">
        <v>1216</v>
      </c>
    </row>
    <row r="1509" spans="3:3" x14ac:dyDescent="0.3">
      <c r="C1509" t="s">
        <v>634</v>
      </c>
    </row>
    <row r="1511" spans="3:3" x14ac:dyDescent="0.3">
      <c r="C1511" t="s">
        <v>168</v>
      </c>
    </row>
    <row r="1512" spans="3:3" x14ac:dyDescent="0.3">
      <c r="C1512" t="s">
        <v>635</v>
      </c>
    </row>
    <row r="1513" spans="3:3" x14ac:dyDescent="0.3">
      <c r="C1513" t="s">
        <v>636</v>
      </c>
    </row>
    <row r="1514" spans="3:3" x14ac:dyDescent="0.3">
      <c r="C1514" t="s">
        <v>465</v>
      </c>
    </row>
    <row r="1516" spans="3:3" x14ac:dyDescent="0.3">
      <c r="C1516" t="s">
        <v>637</v>
      </c>
    </row>
    <row r="1520" spans="3:3" x14ac:dyDescent="0.3">
      <c r="C1520" s="4" t="s">
        <v>1217</v>
      </c>
    </row>
    <row r="1522" spans="3:3" x14ac:dyDescent="0.3">
      <c r="C1522" t="s">
        <v>638</v>
      </c>
    </row>
    <row r="1524" spans="3:3" x14ac:dyDescent="0.3">
      <c r="C1524" t="s">
        <v>639</v>
      </c>
    </row>
    <row r="1525" spans="3:3" x14ac:dyDescent="0.3">
      <c r="C1525" t="s">
        <v>640</v>
      </c>
    </row>
    <row r="1526" spans="3:3" x14ac:dyDescent="0.3">
      <c r="C1526" t="s">
        <v>641</v>
      </c>
    </row>
    <row r="1527" spans="3:3" x14ac:dyDescent="0.3">
      <c r="C1527" t="s">
        <v>642</v>
      </c>
    </row>
    <row r="1529" spans="3:3" x14ac:dyDescent="0.3">
      <c r="C1529" t="s">
        <v>643</v>
      </c>
    </row>
    <row r="1533" spans="3:3" x14ac:dyDescent="0.3">
      <c r="C1533" s="4" t="s">
        <v>1218</v>
      </c>
    </row>
    <row r="1535" spans="3:3" x14ac:dyDescent="0.3">
      <c r="C1535" t="s">
        <v>644</v>
      </c>
    </row>
    <row r="1537" spans="3:3" x14ac:dyDescent="0.3">
      <c r="C1537" t="s">
        <v>355</v>
      </c>
    </row>
    <row r="1538" spans="3:3" x14ac:dyDescent="0.3">
      <c r="C1538" t="s">
        <v>645</v>
      </c>
    </row>
    <row r="1539" spans="3:3" x14ac:dyDescent="0.3">
      <c r="C1539" t="s">
        <v>646</v>
      </c>
    </row>
    <row r="1540" spans="3:3" x14ac:dyDescent="0.3">
      <c r="C1540" t="s">
        <v>647</v>
      </c>
    </row>
    <row r="1542" spans="3:3" x14ac:dyDescent="0.3">
      <c r="C1542" t="s">
        <v>648</v>
      </c>
    </row>
    <row r="1546" spans="3:3" x14ac:dyDescent="0.3">
      <c r="C1546" s="4" t="s">
        <v>1219</v>
      </c>
    </row>
    <row r="1548" spans="3:3" x14ac:dyDescent="0.3">
      <c r="C1548" t="s">
        <v>649</v>
      </c>
    </row>
    <row r="1550" spans="3:3" x14ac:dyDescent="0.3">
      <c r="C1550" t="s">
        <v>604</v>
      </c>
    </row>
    <row r="1551" spans="3:3" x14ac:dyDescent="0.3">
      <c r="C1551" t="s">
        <v>605</v>
      </c>
    </row>
    <row r="1552" spans="3:3" x14ac:dyDescent="0.3">
      <c r="C1552" t="s">
        <v>650</v>
      </c>
    </row>
    <row r="1553" spans="3:3" x14ac:dyDescent="0.3">
      <c r="C1553" t="s">
        <v>607</v>
      </c>
    </row>
    <row r="1555" spans="3:3" x14ac:dyDescent="0.3">
      <c r="C1555" t="s">
        <v>651</v>
      </c>
    </row>
    <row r="1559" spans="3:3" x14ac:dyDescent="0.3">
      <c r="C1559" s="4" t="s">
        <v>1220</v>
      </c>
    </row>
    <row r="1561" spans="3:3" x14ac:dyDescent="0.3">
      <c r="C1561" t="s">
        <v>412</v>
      </c>
    </row>
    <row r="1563" spans="3:3" x14ac:dyDescent="0.3">
      <c r="C1563" t="s">
        <v>413</v>
      </c>
    </row>
    <row r="1564" spans="3:3" x14ac:dyDescent="0.3">
      <c r="C1564" t="s">
        <v>414</v>
      </c>
    </row>
    <row r="1565" spans="3:3" x14ac:dyDescent="0.3">
      <c r="C1565" t="s">
        <v>415</v>
      </c>
    </row>
    <row r="1566" spans="3:3" x14ac:dyDescent="0.3">
      <c r="C1566" t="s">
        <v>165</v>
      </c>
    </row>
    <row r="1568" spans="3:3" x14ac:dyDescent="0.3">
      <c r="C1568" t="s">
        <v>652</v>
      </c>
    </row>
    <row r="1572" spans="3:3" x14ac:dyDescent="0.3">
      <c r="C1572" s="4" t="s">
        <v>1221</v>
      </c>
    </row>
    <row r="1574" spans="3:3" x14ac:dyDescent="0.3">
      <c r="C1574" t="s">
        <v>653</v>
      </c>
    </row>
    <row r="1576" spans="3:3" x14ac:dyDescent="0.3">
      <c r="C1576" t="s">
        <v>654</v>
      </c>
    </row>
    <row r="1577" spans="3:3" x14ac:dyDescent="0.3">
      <c r="C1577" t="s">
        <v>655</v>
      </c>
    </row>
    <row r="1578" spans="3:3" x14ac:dyDescent="0.3">
      <c r="C1578" t="s">
        <v>656</v>
      </c>
    </row>
    <row r="1579" spans="3:3" x14ac:dyDescent="0.3">
      <c r="C1579" t="s">
        <v>657</v>
      </c>
    </row>
    <row r="1581" spans="3:3" x14ac:dyDescent="0.3">
      <c r="C1581" t="s">
        <v>658</v>
      </c>
    </row>
    <row r="1585" spans="3:3" x14ac:dyDescent="0.3">
      <c r="C1585" s="4" t="s">
        <v>1222</v>
      </c>
    </row>
    <row r="1587" spans="3:3" x14ac:dyDescent="0.3">
      <c r="C1587" t="s">
        <v>659</v>
      </c>
    </row>
    <row r="1589" spans="3:3" x14ac:dyDescent="0.3">
      <c r="C1589" t="s">
        <v>660</v>
      </c>
    </row>
    <row r="1590" spans="3:3" x14ac:dyDescent="0.3">
      <c r="C1590" t="s">
        <v>661</v>
      </c>
    </row>
    <row r="1591" spans="3:3" x14ac:dyDescent="0.3">
      <c r="C1591" t="s">
        <v>662</v>
      </c>
    </row>
    <row r="1592" spans="3:3" x14ac:dyDescent="0.3">
      <c r="C1592" t="s">
        <v>663</v>
      </c>
    </row>
    <row r="1594" spans="3:3" x14ac:dyDescent="0.3">
      <c r="C1594" t="s">
        <v>664</v>
      </c>
    </row>
    <row r="1598" spans="3:3" x14ac:dyDescent="0.3">
      <c r="C1598" s="4" t="s">
        <v>1223</v>
      </c>
    </row>
    <row r="1600" spans="3:3" x14ac:dyDescent="0.3">
      <c r="C1600" t="s">
        <v>665</v>
      </c>
    </row>
    <row r="1602" spans="3:3" x14ac:dyDescent="0.3">
      <c r="C1602" t="s">
        <v>666</v>
      </c>
    </row>
    <row r="1603" spans="3:3" x14ac:dyDescent="0.3">
      <c r="C1603" t="s">
        <v>667</v>
      </c>
    </row>
    <row r="1604" spans="3:3" x14ac:dyDescent="0.3">
      <c r="C1604" t="s">
        <v>668</v>
      </c>
    </row>
    <row r="1605" spans="3:3" x14ac:dyDescent="0.3">
      <c r="C1605" t="s">
        <v>669</v>
      </c>
    </row>
    <row r="1607" spans="3:3" x14ac:dyDescent="0.3">
      <c r="C1607" t="s">
        <v>670</v>
      </c>
    </row>
    <row r="1610" spans="3:3" x14ac:dyDescent="0.3">
      <c r="C1610" s="4" t="s">
        <v>1224</v>
      </c>
    </row>
    <row r="1612" spans="3:3" x14ac:dyDescent="0.3">
      <c r="C1612" t="s">
        <v>671</v>
      </c>
    </row>
    <row r="1614" spans="3:3" x14ac:dyDescent="0.3">
      <c r="C1614" t="s">
        <v>355</v>
      </c>
    </row>
    <row r="1615" spans="3:3" x14ac:dyDescent="0.3">
      <c r="C1615" t="s">
        <v>672</v>
      </c>
    </row>
    <row r="1616" spans="3:3" x14ac:dyDescent="0.3">
      <c r="C1616" t="s">
        <v>673</v>
      </c>
    </row>
    <row r="1617" spans="3:3" x14ac:dyDescent="0.3">
      <c r="C1617" t="s">
        <v>674</v>
      </c>
    </row>
    <row r="1619" spans="3:3" x14ac:dyDescent="0.3">
      <c r="C1619" t="s">
        <v>675</v>
      </c>
    </row>
    <row r="1623" spans="3:3" x14ac:dyDescent="0.3">
      <c r="C1623" s="4" t="s">
        <v>1225</v>
      </c>
    </row>
    <row r="1625" spans="3:3" x14ac:dyDescent="0.3">
      <c r="C1625" t="s">
        <v>676</v>
      </c>
    </row>
    <row r="1627" spans="3:3" x14ac:dyDescent="0.3">
      <c r="C1627" t="s">
        <v>168</v>
      </c>
    </row>
    <row r="1628" spans="3:3" x14ac:dyDescent="0.3">
      <c r="C1628" t="s">
        <v>677</v>
      </c>
    </row>
    <row r="1629" spans="3:3" x14ac:dyDescent="0.3">
      <c r="C1629" t="s">
        <v>170</v>
      </c>
    </row>
    <row r="1630" spans="3:3" x14ac:dyDescent="0.3">
      <c r="C1630" t="s">
        <v>678</v>
      </c>
    </row>
    <row r="1632" spans="3:3" x14ac:dyDescent="0.3">
      <c r="C1632" t="s">
        <v>679</v>
      </c>
    </row>
    <row r="1636" spans="3:3" x14ac:dyDescent="0.3">
      <c r="C1636" s="4" t="s">
        <v>1226</v>
      </c>
    </row>
    <row r="1638" spans="3:3" x14ac:dyDescent="0.3">
      <c r="C1638" t="s">
        <v>680</v>
      </c>
    </row>
    <row r="1640" spans="3:3" x14ac:dyDescent="0.3">
      <c r="C1640" t="s">
        <v>681</v>
      </c>
    </row>
    <row r="1641" spans="3:3" x14ac:dyDescent="0.3">
      <c r="C1641" t="s">
        <v>682</v>
      </c>
    </row>
    <row r="1642" spans="3:3" x14ac:dyDescent="0.3">
      <c r="C1642" t="s">
        <v>683</v>
      </c>
    </row>
    <row r="1643" spans="3:3" x14ac:dyDescent="0.3">
      <c r="C1643" t="s">
        <v>684</v>
      </c>
    </row>
    <row r="1645" spans="3:3" x14ac:dyDescent="0.3">
      <c r="C1645" t="s">
        <v>685</v>
      </c>
    </row>
    <row r="1649" spans="3:3" x14ac:dyDescent="0.3">
      <c r="C1649" s="4" t="s">
        <v>1227</v>
      </c>
    </row>
    <row r="1651" spans="3:3" x14ac:dyDescent="0.3">
      <c r="C1651" t="s">
        <v>686</v>
      </c>
    </row>
    <row r="1653" spans="3:3" x14ac:dyDescent="0.3">
      <c r="C1653" t="s">
        <v>687</v>
      </c>
    </row>
    <row r="1654" spans="3:3" x14ac:dyDescent="0.3">
      <c r="C1654" t="s">
        <v>688</v>
      </c>
    </row>
    <row r="1655" spans="3:3" x14ac:dyDescent="0.3">
      <c r="C1655" t="s">
        <v>689</v>
      </c>
    </row>
    <row r="1656" spans="3:3" x14ac:dyDescent="0.3">
      <c r="C1656" t="s">
        <v>669</v>
      </c>
    </row>
    <row r="1658" spans="3:3" x14ac:dyDescent="0.3">
      <c r="C1658" t="s">
        <v>690</v>
      </c>
    </row>
    <row r="1662" spans="3:3" x14ac:dyDescent="0.3">
      <c r="C1662" s="4" t="s">
        <v>1228</v>
      </c>
    </row>
    <row r="1664" spans="3:3" x14ac:dyDescent="0.3">
      <c r="C1664" t="s">
        <v>691</v>
      </c>
    </row>
    <row r="1666" spans="3:3" x14ac:dyDescent="0.3">
      <c r="C1666" t="s">
        <v>692</v>
      </c>
    </row>
    <row r="1667" spans="3:3" x14ac:dyDescent="0.3">
      <c r="C1667" t="s">
        <v>693</v>
      </c>
    </row>
    <row r="1668" spans="3:3" x14ac:dyDescent="0.3">
      <c r="C1668" t="s">
        <v>694</v>
      </c>
    </row>
    <row r="1669" spans="3:3" x14ac:dyDescent="0.3">
      <c r="C1669" t="s">
        <v>695</v>
      </c>
    </row>
    <row r="1671" spans="3:3" x14ac:dyDescent="0.3">
      <c r="C1671" t="s">
        <v>696</v>
      </c>
    </row>
    <row r="1675" spans="3:3" x14ac:dyDescent="0.3">
      <c r="C1675" s="4" t="s">
        <v>1229</v>
      </c>
    </row>
    <row r="1677" spans="3:3" x14ac:dyDescent="0.3">
      <c r="C1677" t="s">
        <v>697</v>
      </c>
    </row>
    <row r="1679" spans="3:3" x14ac:dyDescent="0.3">
      <c r="C1679" t="s">
        <v>698</v>
      </c>
    </row>
    <row r="1680" spans="3:3" x14ac:dyDescent="0.3">
      <c r="C1680" t="s">
        <v>699</v>
      </c>
    </row>
    <row r="1681" spans="3:3" x14ac:dyDescent="0.3">
      <c r="C1681" t="s">
        <v>700</v>
      </c>
    </row>
    <row r="1682" spans="3:3" x14ac:dyDescent="0.3">
      <c r="C1682" t="s">
        <v>165</v>
      </c>
    </row>
    <row r="1684" spans="3:3" x14ac:dyDescent="0.3">
      <c r="C1684" t="s">
        <v>701</v>
      </c>
    </row>
    <row r="1688" spans="3:3" x14ac:dyDescent="0.3">
      <c r="C1688" s="4" t="s">
        <v>1230</v>
      </c>
    </row>
    <row r="1690" spans="3:3" x14ac:dyDescent="0.3">
      <c r="C1690" t="s">
        <v>702</v>
      </c>
    </row>
    <row r="1692" spans="3:3" x14ac:dyDescent="0.3">
      <c r="C1692" t="s">
        <v>413</v>
      </c>
    </row>
    <row r="1693" spans="3:3" x14ac:dyDescent="0.3">
      <c r="C1693" t="s">
        <v>414</v>
      </c>
    </row>
    <row r="1694" spans="3:3" x14ac:dyDescent="0.3">
      <c r="C1694" t="s">
        <v>415</v>
      </c>
    </row>
    <row r="1695" spans="3:3" x14ac:dyDescent="0.3">
      <c r="C1695" t="s">
        <v>416</v>
      </c>
    </row>
    <row r="1697" spans="3:3" x14ac:dyDescent="0.3">
      <c r="C1697" t="s">
        <v>652</v>
      </c>
    </row>
    <row r="1701" spans="3:3" x14ac:dyDescent="0.3">
      <c r="C1701" s="4" t="s">
        <v>1231</v>
      </c>
    </row>
    <row r="1703" spans="3:3" x14ac:dyDescent="0.3">
      <c r="C1703" t="s">
        <v>703</v>
      </c>
    </row>
    <row r="1705" spans="3:3" x14ac:dyDescent="0.3">
      <c r="C1705" t="s">
        <v>704</v>
      </c>
    </row>
    <row r="1706" spans="3:3" x14ac:dyDescent="0.3">
      <c r="C1706" t="s">
        <v>705</v>
      </c>
    </row>
    <row r="1707" spans="3:3" x14ac:dyDescent="0.3">
      <c r="C1707" t="s">
        <v>207</v>
      </c>
    </row>
    <row r="1708" spans="3:3" x14ac:dyDescent="0.3">
      <c r="C1708" t="s">
        <v>706</v>
      </c>
    </row>
    <row r="1710" spans="3:3" x14ac:dyDescent="0.3">
      <c r="C1710" t="s">
        <v>707</v>
      </c>
    </row>
    <row r="1714" spans="3:3" x14ac:dyDescent="0.3">
      <c r="C1714" s="4" t="s">
        <v>1232</v>
      </c>
    </row>
    <row r="1716" spans="3:3" x14ac:dyDescent="0.3">
      <c r="C1716" t="s">
        <v>708</v>
      </c>
    </row>
    <row r="1718" spans="3:3" x14ac:dyDescent="0.3">
      <c r="C1718" t="s">
        <v>205</v>
      </c>
    </row>
    <row r="1719" spans="3:3" x14ac:dyDescent="0.3">
      <c r="C1719" t="s">
        <v>709</v>
      </c>
    </row>
    <row r="1720" spans="3:3" x14ac:dyDescent="0.3">
      <c r="C1720" t="s">
        <v>710</v>
      </c>
    </row>
    <row r="1721" spans="3:3" x14ac:dyDescent="0.3">
      <c r="C1721" t="s">
        <v>607</v>
      </c>
    </row>
    <row r="1723" spans="3:3" x14ac:dyDescent="0.3">
      <c r="C1723" t="s">
        <v>711</v>
      </c>
    </row>
    <row r="1727" spans="3:3" x14ac:dyDescent="0.3">
      <c r="C1727" s="4" t="s">
        <v>1233</v>
      </c>
    </row>
    <row r="1729" spans="3:3" x14ac:dyDescent="0.3">
      <c r="C1729" t="s">
        <v>712</v>
      </c>
    </row>
    <row r="1731" spans="3:3" x14ac:dyDescent="0.3">
      <c r="C1731" t="s">
        <v>614</v>
      </c>
    </row>
    <row r="1732" spans="3:3" x14ac:dyDescent="0.3">
      <c r="C1732" t="s">
        <v>615</v>
      </c>
    </row>
    <row r="1733" spans="3:3" x14ac:dyDescent="0.3">
      <c r="C1733" t="s">
        <v>213</v>
      </c>
    </row>
    <row r="1734" spans="3:3" x14ac:dyDescent="0.3">
      <c r="C1734" t="s">
        <v>226</v>
      </c>
    </row>
    <row r="1736" spans="3:3" x14ac:dyDescent="0.3">
      <c r="C1736" t="s">
        <v>616</v>
      </c>
    </row>
    <row r="1740" spans="3:3" x14ac:dyDescent="0.3">
      <c r="C1740" s="4" t="s">
        <v>1234</v>
      </c>
    </row>
    <row r="1742" spans="3:3" x14ac:dyDescent="0.3">
      <c r="C1742" t="s">
        <v>713</v>
      </c>
    </row>
    <row r="1744" spans="3:3" x14ac:dyDescent="0.3">
      <c r="C1744" t="s">
        <v>398</v>
      </c>
    </row>
    <row r="1745" spans="3:3" x14ac:dyDescent="0.3">
      <c r="C1745" t="s">
        <v>399</v>
      </c>
    </row>
    <row r="1746" spans="3:3" x14ac:dyDescent="0.3">
      <c r="C1746" t="s">
        <v>714</v>
      </c>
    </row>
    <row r="1747" spans="3:3" x14ac:dyDescent="0.3">
      <c r="C1747" t="s">
        <v>642</v>
      </c>
    </row>
    <row r="1749" spans="3:3" x14ac:dyDescent="0.3">
      <c r="C1749" t="s">
        <v>715</v>
      </c>
    </row>
    <row r="1753" spans="3:3" x14ac:dyDescent="0.3">
      <c r="C1753" s="4" t="s">
        <v>1235</v>
      </c>
    </row>
    <row r="1755" spans="3:3" x14ac:dyDescent="0.3">
      <c r="C1755" t="s">
        <v>716</v>
      </c>
    </row>
    <row r="1757" spans="3:3" x14ac:dyDescent="0.3">
      <c r="C1757" t="s">
        <v>717</v>
      </c>
    </row>
    <row r="1758" spans="3:3" x14ac:dyDescent="0.3">
      <c r="C1758" t="s">
        <v>718</v>
      </c>
    </row>
    <row r="1759" spans="3:3" x14ac:dyDescent="0.3">
      <c r="C1759" t="s">
        <v>719</v>
      </c>
    </row>
    <row r="1760" spans="3:3" x14ac:dyDescent="0.3">
      <c r="C1760" t="s">
        <v>720</v>
      </c>
    </row>
    <row r="1762" spans="3:3" x14ac:dyDescent="0.3">
      <c r="C1762" t="s">
        <v>721</v>
      </c>
    </row>
    <row r="1766" spans="3:3" x14ac:dyDescent="0.3">
      <c r="C1766" s="4" t="s">
        <v>1236</v>
      </c>
    </row>
    <row r="1768" spans="3:3" x14ac:dyDescent="0.3">
      <c r="C1768" t="s">
        <v>722</v>
      </c>
    </row>
    <row r="1770" spans="3:3" x14ac:dyDescent="0.3">
      <c r="C1770" t="s">
        <v>723</v>
      </c>
    </row>
    <row r="1771" spans="3:3" x14ac:dyDescent="0.3">
      <c r="C1771" t="s">
        <v>724</v>
      </c>
    </row>
    <row r="1772" spans="3:3" x14ac:dyDescent="0.3">
      <c r="C1772" t="s">
        <v>725</v>
      </c>
    </row>
    <row r="1773" spans="3:3" x14ac:dyDescent="0.3">
      <c r="C1773" t="s">
        <v>726</v>
      </c>
    </row>
    <row r="1775" spans="3:3" x14ac:dyDescent="0.3">
      <c r="C1775" t="s">
        <v>727</v>
      </c>
    </row>
    <row r="1779" spans="3:3" x14ac:dyDescent="0.3">
      <c r="C1779" s="4" t="s">
        <v>1237</v>
      </c>
    </row>
    <row r="1781" spans="3:3" x14ac:dyDescent="0.3">
      <c r="C1781" t="s">
        <v>728</v>
      </c>
    </row>
    <row r="1783" spans="3:3" x14ac:dyDescent="0.3">
      <c r="C1783" t="s">
        <v>729</v>
      </c>
    </row>
    <row r="1784" spans="3:3" x14ac:dyDescent="0.3">
      <c r="C1784" t="s">
        <v>730</v>
      </c>
    </row>
    <row r="1785" spans="3:3" x14ac:dyDescent="0.3">
      <c r="C1785" t="s">
        <v>731</v>
      </c>
    </row>
    <row r="1786" spans="3:3" x14ac:dyDescent="0.3">
      <c r="C1786" t="s">
        <v>732</v>
      </c>
    </row>
    <row r="1788" spans="3:3" x14ac:dyDescent="0.3">
      <c r="C1788" t="s">
        <v>733</v>
      </c>
    </row>
    <row r="1792" spans="3:3" x14ac:dyDescent="0.3">
      <c r="C1792" s="4" t="s">
        <v>1238</v>
      </c>
    </row>
    <row r="1794" spans="3:3" x14ac:dyDescent="0.3">
      <c r="C1794" t="s">
        <v>734</v>
      </c>
    </row>
    <row r="1796" spans="3:3" x14ac:dyDescent="0.3">
      <c r="C1796" t="s">
        <v>735</v>
      </c>
    </row>
    <row r="1797" spans="3:3" x14ac:dyDescent="0.3">
      <c r="C1797" t="s">
        <v>736</v>
      </c>
    </row>
    <row r="1798" spans="3:3" x14ac:dyDescent="0.3">
      <c r="C1798" t="s">
        <v>737</v>
      </c>
    </row>
    <row r="1799" spans="3:3" x14ac:dyDescent="0.3">
      <c r="C1799" t="s">
        <v>738</v>
      </c>
    </row>
    <row r="1801" spans="3:3" x14ac:dyDescent="0.3">
      <c r="C1801" t="s">
        <v>739</v>
      </c>
    </row>
    <row r="1805" spans="3:3" x14ac:dyDescent="0.3">
      <c r="C1805" s="4" t="s">
        <v>1239</v>
      </c>
    </row>
    <row r="1807" spans="3:3" x14ac:dyDescent="0.3">
      <c r="C1807" t="s">
        <v>740</v>
      </c>
    </row>
    <row r="1809" spans="3:3" x14ac:dyDescent="0.3">
      <c r="C1809" t="s">
        <v>741</v>
      </c>
    </row>
    <row r="1810" spans="3:3" x14ac:dyDescent="0.3">
      <c r="C1810" t="s">
        <v>742</v>
      </c>
    </row>
    <row r="1811" spans="3:3" x14ac:dyDescent="0.3">
      <c r="C1811" t="s">
        <v>743</v>
      </c>
    </row>
    <row r="1812" spans="3:3" x14ac:dyDescent="0.3">
      <c r="C1812" t="s">
        <v>642</v>
      </c>
    </row>
    <row r="1814" spans="3:3" x14ac:dyDescent="0.3">
      <c r="C1814" t="s">
        <v>744</v>
      </c>
    </row>
    <row r="1818" spans="3:3" x14ac:dyDescent="0.3">
      <c r="C1818" s="4" t="s">
        <v>1240</v>
      </c>
    </row>
    <row r="1820" spans="3:3" x14ac:dyDescent="0.3">
      <c r="C1820" t="s">
        <v>745</v>
      </c>
    </row>
    <row r="1822" spans="3:3" x14ac:dyDescent="0.3">
      <c r="C1822" t="s">
        <v>746</v>
      </c>
    </row>
    <row r="1823" spans="3:3" x14ac:dyDescent="0.3">
      <c r="C1823" t="s">
        <v>747</v>
      </c>
    </row>
    <row r="1824" spans="3:3" x14ac:dyDescent="0.3">
      <c r="C1824" t="s">
        <v>748</v>
      </c>
    </row>
    <row r="1825" spans="3:3" x14ac:dyDescent="0.3">
      <c r="C1825" t="s">
        <v>749</v>
      </c>
    </row>
    <row r="1827" spans="3:3" x14ac:dyDescent="0.3">
      <c r="C1827" t="s">
        <v>750</v>
      </c>
    </row>
    <row r="1831" spans="3:3" x14ac:dyDescent="0.3">
      <c r="C1831" s="4" t="s">
        <v>1241</v>
      </c>
    </row>
    <row r="1833" spans="3:3" x14ac:dyDescent="0.3">
      <c r="C1833" t="s">
        <v>751</v>
      </c>
    </row>
    <row r="1835" spans="3:3" x14ac:dyDescent="0.3">
      <c r="C1835" t="s">
        <v>692</v>
      </c>
    </row>
    <row r="1836" spans="3:3" x14ac:dyDescent="0.3">
      <c r="C1836" t="s">
        <v>752</v>
      </c>
    </row>
    <row r="1837" spans="3:3" x14ac:dyDescent="0.3">
      <c r="C1837" t="s">
        <v>753</v>
      </c>
    </row>
    <row r="1838" spans="3:3" x14ac:dyDescent="0.3">
      <c r="C1838" t="s">
        <v>754</v>
      </c>
    </row>
    <row r="1840" spans="3:3" x14ac:dyDescent="0.3">
      <c r="C1840" t="s">
        <v>755</v>
      </c>
    </row>
    <row r="1844" spans="3:3" x14ac:dyDescent="0.3">
      <c r="C1844" s="4" t="s">
        <v>1242</v>
      </c>
    </row>
    <row r="1846" spans="3:3" x14ac:dyDescent="0.3">
      <c r="C1846" t="s">
        <v>756</v>
      </c>
    </row>
    <row r="1848" spans="3:3" x14ac:dyDescent="0.3">
      <c r="C1848" t="s">
        <v>757</v>
      </c>
    </row>
    <row r="1849" spans="3:3" x14ac:dyDescent="0.3">
      <c r="C1849" t="s">
        <v>758</v>
      </c>
    </row>
    <row r="1850" spans="3:3" x14ac:dyDescent="0.3">
      <c r="C1850" t="s">
        <v>759</v>
      </c>
    </row>
    <row r="1851" spans="3:3" x14ac:dyDescent="0.3">
      <c r="C1851" t="s">
        <v>465</v>
      </c>
    </row>
    <row r="1853" spans="3:3" x14ac:dyDescent="0.3">
      <c r="C1853" t="s">
        <v>760</v>
      </c>
    </row>
    <row r="1857" spans="3:3" x14ac:dyDescent="0.3">
      <c r="C1857" s="4" t="s">
        <v>1243</v>
      </c>
    </row>
    <row r="1859" spans="3:3" x14ac:dyDescent="0.3">
      <c r="C1859" t="s">
        <v>761</v>
      </c>
    </row>
    <row r="1861" spans="3:3" x14ac:dyDescent="0.3">
      <c r="C1861" t="s">
        <v>666</v>
      </c>
    </row>
    <row r="1862" spans="3:3" x14ac:dyDescent="0.3">
      <c r="C1862" t="s">
        <v>762</v>
      </c>
    </row>
    <row r="1863" spans="3:3" x14ac:dyDescent="0.3">
      <c r="C1863" t="s">
        <v>763</v>
      </c>
    </row>
    <row r="1864" spans="3:3" x14ac:dyDescent="0.3">
      <c r="C1864" t="s">
        <v>669</v>
      </c>
    </row>
    <row r="1866" spans="3:3" x14ac:dyDescent="0.3">
      <c r="C1866" t="s">
        <v>764</v>
      </c>
    </row>
    <row r="1868" spans="3:3" x14ac:dyDescent="0.3">
      <c r="C1868" s="4" t="s">
        <v>1244</v>
      </c>
    </row>
    <row r="1870" spans="3:3" x14ac:dyDescent="0.3">
      <c r="C1870" t="s">
        <v>765</v>
      </c>
    </row>
    <row r="1872" spans="3:3" x14ac:dyDescent="0.3">
      <c r="C1872" t="s">
        <v>355</v>
      </c>
    </row>
    <row r="1873" spans="3:3" x14ac:dyDescent="0.3">
      <c r="C1873" t="s">
        <v>766</v>
      </c>
    </row>
    <row r="1874" spans="3:3" x14ac:dyDescent="0.3">
      <c r="C1874" t="s">
        <v>767</v>
      </c>
    </row>
    <row r="1875" spans="3:3" x14ac:dyDescent="0.3">
      <c r="C1875" t="s">
        <v>768</v>
      </c>
    </row>
    <row r="1877" spans="3:3" x14ac:dyDescent="0.3">
      <c r="C1877" t="s">
        <v>769</v>
      </c>
    </row>
    <row r="1881" spans="3:3" x14ac:dyDescent="0.3">
      <c r="C1881" s="4" t="s">
        <v>1245</v>
      </c>
    </row>
    <row r="1883" spans="3:3" x14ac:dyDescent="0.3">
      <c r="C1883" t="s">
        <v>770</v>
      </c>
    </row>
    <row r="1885" spans="3:3" x14ac:dyDescent="0.3">
      <c r="C1885" t="s">
        <v>771</v>
      </c>
    </row>
    <row r="1886" spans="3:3" x14ac:dyDescent="0.3">
      <c r="C1886" t="s">
        <v>772</v>
      </c>
    </row>
    <row r="1887" spans="3:3" x14ac:dyDescent="0.3">
      <c r="C1887" t="s">
        <v>773</v>
      </c>
    </row>
    <row r="1888" spans="3:3" x14ac:dyDescent="0.3">
      <c r="C1888" t="s">
        <v>774</v>
      </c>
    </row>
    <row r="1890" spans="3:3" x14ac:dyDescent="0.3">
      <c r="C1890" t="s">
        <v>775</v>
      </c>
    </row>
    <row r="1894" spans="3:3" x14ac:dyDescent="0.3">
      <c r="C1894" s="4" t="s">
        <v>1246</v>
      </c>
    </row>
    <row r="1896" spans="3:3" x14ac:dyDescent="0.3">
      <c r="C1896" t="s">
        <v>776</v>
      </c>
    </row>
    <row r="1898" spans="3:3" x14ac:dyDescent="0.3">
      <c r="C1898" t="s">
        <v>144</v>
      </c>
    </row>
    <row r="1899" spans="3:3" x14ac:dyDescent="0.3">
      <c r="C1899" t="s">
        <v>145</v>
      </c>
    </row>
    <row r="1900" spans="3:3" x14ac:dyDescent="0.3">
      <c r="C1900" t="s">
        <v>146</v>
      </c>
    </row>
    <row r="1901" spans="3:3" x14ac:dyDescent="0.3">
      <c r="C1901" t="s">
        <v>147</v>
      </c>
    </row>
    <row r="1903" spans="3:3" x14ac:dyDescent="0.3">
      <c r="C1903" t="s">
        <v>592</v>
      </c>
    </row>
    <row r="1907" spans="3:3" x14ac:dyDescent="0.3">
      <c r="C1907" s="4" t="s">
        <v>1247</v>
      </c>
    </row>
    <row r="1909" spans="3:3" x14ac:dyDescent="0.3">
      <c r="C1909" t="s">
        <v>777</v>
      </c>
    </row>
    <row r="1911" spans="3:3" x14ac:dyDescent="0.3">
      <c r="C1911" t="s">
        <v>778</v>
      </c>
    </row>
    <row r="1912" spans="3:3" x14ac:dyDescent="0.3">
      <c r="C1912" t="s">
        <v>779</v>
      </c>
    </row>
    <row r="1913" spans="3:3" x14ac:dyDescent="0.3">
      <c r="C1913" t="s">
        <v>780</v>
      </c>
    </row>
    <row r="1914" spans="3:3" x14ac:dyDescent="0.3">
      <c r="C1914" t="s">
        <v>781</v>
      </c>
    </row>
    <row r="1916" spans="3:3" x14ac:dyDescent="0.3">
      <c r="C1916" t="s">
        <v>782</v>
      </c>
    </row>
    <row r="1920" spans="3:3" x14ac:dyDescent="0.3">
      <c r="C1920" s="4" t="s">
        <v>1248</v>
      </c>
    </row>
    <row r="1922" spans="3:3" x14ac:dyDescent="0.3">
      <c r="C1922" t="s">
        <v>783</v>
      </c>
    </row>
    <row r="1924" spans="3:3" x14ac:dyDescent="0.3">
      <c r="C1924" t="s">
        <v>784</v>
      </c>
    </row>
    <row r="1925" spans="3:3" x14ac:dyDescent="0.3">
      <c r="C1925" t="s">
        <v>785</v>
      </c>
    </row>
    <row r="1926" spans="3:3" x14ac:dyDescent="0.3">
      <c r="C1926" t="s">
        <v>786</v>
      </c>
    </row>
    <row r="1927" spans="3:3" x14ac:dyDescent="0.3">
      <c r="C1927" t="s">
        <v>642</v>
      </c>
    </row>
    <row r="1929" spans="3:3" x14ac:dyDescent="0.3">
      <c r="C1929" t="s">
        <v>787</v>
      </c>
    </row>
    <row r="1933" spans="3:3" x14ac:dyDescent="0.3">
      <c r="C1933" s="4" t="s">
        <v>1249</v>
      </c>
    </row>
    <row r="1935" spans="3:3" x14ac:dyDescent="0.3">
      <c r="C1935" t="s">
        <v>788</v>
      </c>
    </row>
    <row r="1937" spans="3:3" x14ac:dyDescent="0.3">
      <c r="C1937" t="s">
        <v>789</v>
      </c>
    </row>
    <row r="1938" spans="3:3" x14ac:dyDescent="0.3">
      <c r="C1938" t="s">
        <v>790</v>
      </c>
    </row>
    <row r="1939" spans="3:3" x14ac:dyDescent="0.3">
      <c r="C1939" t="s">
        <v>791</v>
      </c>
    </row>
    <row r="1940" spans="3:3" x14ac:dyDescent="0.3">
      <c r="C1940" t="s">
        <v>792</v>
      </c>
    </row>
    <row r="1942" spans="3:3" x14ac:dyDescent="0.3">
      <c r="C1942" t="s">
        <v>793</v>
      </c>
    </row>
    <row r="1946" spans="3:3" x14ac:dyDescent="0.3">
      <c r="C1946" s="4" t="s">
        <v>1250</v>
      </c>
    </row>
    <row r="1948" spans="3:3" x14ac:dyDescent="0.3">
      <c r="C1948" t="s">
        <v>794</v>
      </c>
    </row>
    <row r="1950" spans="3:3" x14ac:dyDescent="0.3">
      <c r="C1950" t="s">
        <v>168</v>
      </c>
    </row>
    <row r="1951" spans="3:3" x14ac:dyDescent="0.3">
      <c r="C1951" t="s">
        <v>795</v>
      </c>
    </row>
    <row r="1952" spans="3:3" x14ac:dyDescent="0.3">
      <c r="C1952" t="s">
        <v>796</v>
      </c>
    </row>
    <row r="1953" spans="3:3" x14ac:dyDescent="0.3">
      <c r="C1953" t="s">
        <v>797</v>
      </c>
    </row>
    <row r="1955" spans="3:3" x14ac:dyDescent="0.3">
      <c r="C1955" t="s">
        <v>798</v>
      </c>
    </row>
    <row r="1959" spans="3:3" x14ac:dyDescent="0.3">
      <c r="C1959" s="4" t="s">
        <v>1251</v>
      </c>
    </row>
    <row r="1961" spans="3:3" x14ac:dyDescent="0.3">
      <c r="C1961" t="s">
        <v>799</v>
      </c>
    </row>
    <row r="1963" spans="3:3" x14ac:dyDescent="0.3">
      <c r="C1963" t="s">
        <v>205</v>
      </c>
    </row>
    <row r="1964" spans="3:3" x14ac:dyDescent="0.3">
      <c r="C1964" t="s">
        <v>605</v>
      </c>
    </row>
    <row r="1965" spans="3:3" x14ac:dyDescent="0.3">
      <c r="C1965" t="s">
        <v>800</v>
      </c>
    </row>
    <row r="1966" spans="3:3" x14ac:dyDescent="0.3">
      <c r="C1966" t="s">
        <v>607</v>
      </c>
    </row>
    <row r="1968" spans="3:3" x14ac:dyDescent="0.3">
      <c r="C1968" t="s">
        <v>801</v>
      </c>
    </row>
    <row r="1972" spans="3:3" x14ac:dyDescent="0.3">
      <c r="C1972" s="4" t="s">
        <v>1252</v>
      </c>
    </row>
    <row r="1974" spans="3:3" x14ac:dyDescent="0.3">
      <c r="C1974" t="s">
        <v>802</v>
      </c>
    </row>
    <row r="1976" spans="3:3" x14ac:dyDescent="0.3">
      <c r="C1976" t="s">
        <v>803</v>
      </c>
    </row>
    <row r="1977" spans="3:3" x14ac:dyDescent="0.3">
      <c r="C1977" t="s">
        <v>804</v>
      </c>
    </row>
    <row r="1978" spans="3:3" x14ac:dyDescent="0.3">
      <c r="C1978" t="s">
        <v>805</v>
      </c>
    </row>
    <row r="1979" spans="3:3" x14ac:dyDescent="0.3">
      <c r="C1979" t="s">
        <v>806</v>
      </c>
    </row>
    <row r="1981" spans="3:3" x14ac:dyDescent="0.3">
      <c r="C1981" t="s">
        <v>807</v>
      </c>
    </row>
    <row r="1985" spans="3:3" x14ac:dyDescent="0.3">
      <c r="C1985" s="4" t="s">
        <v>1253</v>
      </c>
    </row>
    <row r="1987" spans="3:3" x14ac:dyDescent="0.3">
      <c r="C1987" t="s">
        <v>808</v>
      </c>
    </row>
    <row r="1989" spans="3:3" x14ac:dyDescent="0.3">
      <c r="C1989" t="s">
        <v>809</v>
      </c>
    </row>
    <row r="1990" spans="3:3" x14ac:dyDescent="0.3">
      <c r="C1990" t="s">
        <v>810</v>
      </c>
    </row>
    <row r="1991" spans="3:3" x14ac:dyDescent="0.3">
      <c r="C1991" t="s">
        <v>811</v>
      </c>
    </row>
    <row r="1992" spans="3:3" x14ac:dyDescent="0.3">
      <c r="C1992" t="s">
        <v>812</v>
      </c>
    </row>
    <row r="1994" spans="3:3" x14ac:dyDescent="0.3">
      <c r="C1994" t="s">
        <v>813</v>
      </c>
    </row>
    <row r="1998" spans="3:3" x14ac:dyDescent="0.3">
      <c r="C1998" s="4" t="s">
        <v>1254</v>
      </c>
    </row>
    <row r="2000" spans="3:3" x14ac:dyDescent="0.3">
      <c r="C2000" t="s">
        <v>814</v>
      </c>
    </row>
    <row r="2002" spans="3:3" x14ac:dyDescent="0.3">
      <c r="C2002" t="s">
        <v>778</v>
      </c>
    </row>
    <row r="2003" spans="3:3" x14ac:dyDescent="0.3">
      <c r="C2003" t="s">
        <v>815</v>
      </c>
    </row>
    <row r="2004" spans="3:3" x14ac:dyDescent="0.3">
      <c r="C2004" t="s">
        <v>816</v>
      </c>
    </row>
    <row r="2005" spans="3:3" x14ac:dyDescent="0.3">
      <c r="C2005" t="s">
        <v>817</v>
      </c>
    </row>
    <row r="2007" spans="3:3" x14ac:dyDescent="0.3">
      <c r="C2007" t="s">
        <v>818</v>
      </c>
    </row>
    <row r="2011" spans="3:3" x14ac:dyDescent="0.3">
      <c r="C2011" s="4" t="s">
        <v>1255</v>
      </c>
    </row>
    <row r="2013" spans="3:3" x14ac:dyDescent="0.3">
      <c r="C2013" t="s">
        <v>819</v>
      </c>
    </row>
    <row r="2015" spans="3:3" x14ac:dyDescent="0.3">
      <c r="C2015" t="s">
        <v>820</v>
      </c>
    </row>
    <row r="2016" spans="3:3" x14ac:dyDescent="0.3">
      <c r="C2016" t="s">
        <v>821</v>
      </c>
    </row>
    <row r="2017" spans="3:3" x14ac:dyDescent="0.3">
      <c r="C2017" t="s">
        <v>791</v>
      </c>
    </row>
    <row r="2018" spans="3:3" x14ac:dyDescent="0.3">
      <c r="C2018" t="s">
        <v>822</v>
      </c>
    </row>
    <row r="2020" spans="3:3" x14ac:dyDescent="0.3">
      <c r="C2020" t="s">
        <v>823</v>
      </c>
    </row>
    <row r="2024" spans="3:3" x14ac:dyDescent="0.3">
      <c r="C2024" s="4" t="s">
        <v>1256</v>
      </c>
    </row>
    <row r="2026" spans="3:3" x14ac:dyDescent="0.3">
      <c r="C2026" t="s">
        <v>824</v>
      </c>
    </row>
    <row r="2028" spans="3:3" x14ac:dyDescent="0.3">
      <c r="C2028" t="s">
        <v>604</v>
      </c>
    </row>
    <row r="2029" spans="3:3" x14ac:dyDescent="0.3">
      <c r="C2029" t="s">
        <v>709</v>
      </c>
    </row>
    <row r="2030" spans="3:3" x14ac:dyDescent="0.3">
      <c r="C2030" t="s">
        <v>606</v>
      </c>
    </row>
    <row r="2031" spans="3:3" x14ac:dyDescent="0.3">
      <c r="C2031" t="s">
        <v>607</v>
      </c>
    </row>
    <row r="2033" spans="3:3" x14ac:dyDescent="0.3">
      <c r="C2033" t="s">
        <v>608</v>
      </c>
    </row>
    <row r="2037" spans="3:3" x14ac:dyDescent="0.3">
      <c r="C2037" s="4" t="s">
        <v>1257</v>
      </c>
    </row>
    <row r="2039" spans="3:3" x14ac:dyDescent="0.3">
      <c r="C2039" t="s">
        <v>825</v>
      </c>
    </row>
    <row r="2041" spans="3:3" x14ac:dyDescent="0.3">
      <c r="C2041" t="s">
        <v>826</v>
      </c>
    </row>
    <row r="2042" spans="3:3" x14ac:dyDescent="0.3">
      <c r="C2042" t="s">
        <v>827</v>
      </c>
    </row>
    <row r="2043" spans="3:3" x14ac:dyDescent="0.3">
      <c r="C2043" t="s">
        <v>805</v>
      </c>
    </row>
    <row r="2044" spans="3:3" x14ac:dyDescent="0.3">
      <c r="C2044" t="s">
        <v>828</v>
      </c>
    </row>
    <row r="2046" spans="3:3" x14ac:dyDescent="0.3">
      <c r="C2046" t="s">
        <v>829</v>
      </c>
    </row>
    <row r="2050" spans="3:3" x14ac:dyDescent="0.3">
      <c r="C2050" s="4" t="s">
        <v>1258</v>
      </c>
    </row>
    <row r="2052" spans="3:3" x14ac:dyDescent="0.3">
      <c r="C2052" t="s">
        <v>830</v>
      </c>
    </row>
    <row r="2054" spans="3:3" x14ac:dyDescent="0.3">
      <c r="C2054" t="s">
        <v>831</v>
      </c>
    </row>
    <row r="2055" spans="3:3" x14ac:dyDescent="0.3">
      <c r="C2055" t="s">
        <v>832</v>
      </c>
    </row>
    <row r="2056" spans="3:3" x14ac:dyDescent="0.3">
      <c r="C2056" t="s">
        <v>780</v>
      </c>
    </row>
    <row r="2057" spans="3:3" x14ac:dyDescent="0.3">
      <c r="C2057" t="s">
        <v>822</v>
      </c>
    </row>
    <row r="2059" spans="3:3" x14ac:dyDescent="0.3">
      <c r="C2059" t="s">
        <v>833</v>
      </c>
    </row>
    <row r="2063" spans="3:3" x14ac:dyDescent="0.3">
      <c r="C2063" s="4" t="s">
        <v>1259</v>
      </c>
    </row>
    <row r="2065" spans="3:3" x14ac:dyDescent="0.3">
      <c r="C2065" t="s">
        <v>834</v>
      </c>
    </row>
    <row r="2067" spans="3:3" x14ac:dyDescent="0.3">
      <c r="C2067" t="s">
        <v>835</v>
      </c>
    </row>
    <row r="2068" spans="3:3" x14ac:dyDescent="0.3">
      <c r="C2068" t="s">
        <v>836</v>
      </c>
    </row>
    <row r="2069" spans="3:3" x14ac:dyDescent="0.3">
      <c r="C2069" t="s">
        <v>125</v>
      </c>
    </row>
    <row r="2070" spans="3:3" x14ac:dyDescent="0.3">
      <c r="C2070" t="s">
        <v>837</v>
      </c>
    </row>
    <row r="2072" spans="3:3" x14ac:dyDescent="0.3">
      <c r="C2072" t="s">
        <v>838</v>
      </c>
    </row>
    <row r="2076" spans="3:3" x14ac:dyDescent="0.3">
      <c r="C2076" s="4" t="s">
        <v>1260</v>
      </c>
    </row>
    <row r="2078" spans="3:3" x14ac:dyDescent="0.3">
      <c r="C2078" t="s">
        <v>839</v>
      </c>
    </row>
    <row r="2080" spans="3:3" x14ac:dyDescent="0.3">
      <c r="C2080" t="s">
        <v>840</v>
      </c>
    </row>
    <row r="2081" spans="3:3" x14ac:dyDescent="0.3">
      <c r="C2081" t="s">
        <v>841</v>
      </c>
    </row>
    <row r="2082" spans="3:3" x14ac:dyDescent="0.3">
      <c r="C2082" t="s">
        <v>842</v>
      </c>
    </row>
    <row r="2083" spans="3:3" x14ac:dyDescent="0.3">
      <c r="C2083" t="s">
        <v>843</v>
      </c>
    </row>
    <row r="2085" spans="3:3" x14ac:dyDescent="0.3">
      <c r="C2085" t="s">
        <v>844</v>
      </c>
    </row>
    <row r="2089" spans="3:3" x14ac:dyDescent="0.3">
      <c r="C2089" s="4" t="s">
        <v>1261</v>
      </c>
    </row>
    <row r="2091" spans="3:3" x14ac:dyDescent="0.3">
      <c r="C2091" t="s">
        <v>845</v>
      </c>
    </row>
    <row r="2093" spans="3:3" x14ac:dyDescent="0.3">
      <c r="C2093" t="s">
        <v>205</v>
      </c>
    </row>
    <row r="2094" spans="3:3" x14ac:dyDescent="0.3">
      <c r="C2094" t="s">
        <v>846</v>
      </c>
    </row>
    <row r="2095" spans="3:3" x14ac:dyDescent="0.3">
      <c r="C2095" t="s">
        <v>847</v>
      </c>
    </row>
    <row r="2096" spans="3:3" x14ac:dyDescent="0.3">
      <c r="C2096" t="s">
        <v>684</v>
      </c>
    </row>
    <row r="2098" spans="3:3" x14ac:dyDescent="0.3">
      <c r="C2098" t="s">
        <v>848</v>
      </c>
    </row>
    <row r="2102" spans="3:3" x14ac:dyDescent="0.3">
      <c r="C2102" s="4" t="s">
        <v>1262</v>
      </c>
    </row>
    <row r="2104" spans="3:3" x14ac:dyDescent="0.3">
      <c r="C2104" t="s">
        <v>849</v>
      </c>
    </row>
    <row r="2106" spans="3:3" x14ac:dyDescent="0.3">
      <c r="C2106" t="s">
        <v>692</v>
      </c>
    </row>
    <row r="2107" spans="3:3" x14ac:dyDescent="0.3">
      <c r="C2107" t="s">
        <v>850</v>
      </c>
    </row>
    <row r="2108" spans="3:3" x14ac:dyDescent="0.3">
      <c r="C2108" t="s">
        <v>851</v>
      </c>
    </row>
    <row r="2109" spans="3:3" x14ac:dyDescent="0.3">
      <c r="C2109" t="s">
        <v>852</v>
      </c>
    </row>
    <row r="2111" spans="3:3" x14ac:dyDescent="0.3">
      <c r="C2111" t="s">
        <v>853</v>
      </c>
    </row>
    <row r="2115" spans="3:3" x14ac:dyDescent="0.3">
      <c r="C2115" s="4" t="s">
        <v>1263</v>
      </c>
    </row>
    <row r="2117" spans="3:3" x14ac:dyDescent="0.3">
      <c r="C2117" t="s">
        <v>854</v>
      </c>
    </row>
    <row r="2119" spans="3:3" x14ac:dyDescent="0.3">
      <c r="C2119" t="s">
        <v>604</v>
      </c>
    </row>
    <row r="2120" spans="3:3" x14ac:dyDescent="0.3">
      <c r="C2120" t="s">
        <v>709</v>
      </c>
    </row>
    <row r="2121" spans="3:3" x14ac:dyDescent="0.3">
      <c r="C2121" t="s">
        <v>800</v>
      </c>
    </row>
    <row r="2122" spans="3:3" x14ac:dyDescent="0.3">
      <c r="C2122" t="s">
        <v>607</v>
      </c>
    </row>
    <row r="2124" spans="3:3" x14ac:dyDescent="0.3">
      <c r="C2124" t="s">
        <v>801</v>
      </c>
    </row>
    <row r="2127" spans="3:3" ht="31.2" x14ac:dyDescent="0.3">
      <c r="C2127" s="1" t="s">
        <v>855</v>
      </c>
    </row>
    <row r="2131" spans="3:3" x14ac:dyDescent="0.3">
      <c r="C2131" s="4" t="s">
        <v>1264</v>
      </c>
    </row>
    <row r="2133" spans="3:3" x14ac:dyDescent="0.3">
      <c r="C2133" t="s">
        <v>856</v>
      </c>
    </row>
    <row r="2135" spans="3:3" x14ac:dyDescent="0.3">
      <c r="C2135" t="s">
        <v>857</v>
      </c>
    </row>
    <row r="2136" spans="3:3" x14ac:dyDescent="0.3">
      <c r="C2136" t="s">
        <v>858</v>
      </c>
    </row>
    <row r="2137" spans="3:3" x14ac:dyDescent="0.3">
      <c r="C2137" t="s">
        <v>859</v>
      </c>
    </row>
    <row r="2138" spans="3:3" x14ac:dyDescent="0.3">
      <c r="C2138" t="s">
        <v>860</v>
      </c>
    </row>
    <row r="2140" spans="3:3" x14ac:dyDescent="0.3">
      <c r="C2140" t="s">
        <v>861</v>
      </c>
    </row>
    <row r="2144" spans="3:3" x14ac:dyDescent="0.3">
      <c r="C2144" s="4" t="s">
        <v>1265</v>
      </c>
    </row>
    <row r="2146" spans="3:3" x14ac:dyDescent="0.3">
      <c r="C2146" t="s">
        <v>1267</v>
      </c>
    </row>
    <row r="2148" spans="3:3" x14ac:dyDescent="0.3">
      <c r="C2148" t="s">
        <v>862</v>
      </c>
    </row>
    <row r="2149" spans="3:3" x14ac:dyDescent="0.3">
      <c r="C2149" t="s">
        <v>863</v>
      </c>
    </row>
    <row r="2150" spans="3:3" x14ac:dyDescent="0.3">
      <c r="C2150" t="s">
        <v>864</v>
      </c>
    </row>
    <row r="2151" spans="3:3" x14ac:dyDescent="0.3">
      <c r="C2151" t="s">
        <v>865</v>
      </c>
    </row>
    <row r="2153" spans="3:3" x14ac:dyDescent="0.3">
      <c r="C2153" t="s">
        <v>866</v>
      </c>
    </row>
    <row r="2157" spans="3:3" x14ac:dyDescent="0.3">
      <c r="C2157" s="4" t="s">
        <v>1266</v>
      </c>
    </row>
    <row r="2159" spans="3:3" x14ac:dyDescent="0.3">
      <c r="C2159" t="s">
        <v>192</v>
      </c>
    </row>
    <row r="2161" spans="3:3" x14ac:dyDescent="0.3">
      <c r="C2161" t="s">
        <v>867</v>
      </c>
    </row>
    <row r="2162" spans="3:3" x14ac:dyDescent="0.3">
      <c r="C2162" t="s">
        <v>868</v>
      </c>
    </row>
    <row r="2163" spans="3:3" x14ac:dyDescent="0.3">
      <c r="C2163" t="s">
        <v>869</v>
      </c>
    </row>
    <row r="2164" spans="3:3" x14ac:dyDescent="0.3">
      <c r="C2164" t="s">
        <v>870</v>
      </c>
    </row>
    <row r="2166" spans="3:3" x14ac:dyDescent="0.3">
      <c r="C2166" t="s">
        <v>871</v>
      </c>
    </row>
    <row r="2170" spans="3:3" x14ac:dyDescent="0.3">
      <c r="C2170" s="4" t="s">
        <v>1268</v>
      </c>
    </row>
    <row r="2172" spans="3:3" x14ac:dyDescent="0.3">
      <c r="C2172" t="s">
        <v>872</v>
      </c>
    </row>
    <row r="2174" spans="3:3" x14ac:dyDescent="0.3">
      <c r="C2174" t="s">
        <v>198</v>
      </c>
    </row>
    <row r="2175" spans="3:3" x14ac:dyDescent="0.3">
      <c r="C2175" t="s">
        <v>873</v>
      </c>
    </row>
    <row r="2176" spans="3:3" x14ac:dyDescent="0.3">
      <c r="C2176" t="s">
        <v>874</v>
      </c>
    </row>
    <row r="2177" spans="3:3" x14ac:dyDescent="0.3">
      <c r="C2177" t="s">
        <v>201</v>
      </c>
    </row>
    <row r="2179" spans="3:3" x14ac:dyDescent="0.3">
      <c r="C2179" t="s">
        <v>875</v>
      </c>
    </row>
    <row r="2183" spans="3:3" x14ac:dyDescent="0.3">
      <c r="C2183" s="4" t="s">
        <v>1269</v>
      </c>
    </row>
    <row r="2185" spans="3:3" x14ac:dyDescent="0.3">
      <c r="C2185" t="s">
        <v>876</v>
      </c>
    </row>
    <row r="2187" spans="3:3" x14ac:dyDescent="0.3">
      <c r="C2187" t="s">
        <v>877</v>
      </c>
    </row>
    <row r="2188" spans="3:3" x14ac:dyDescent="0.3">
      <c r="C2188" t="s">
        <v>878</v>
      </c>
    </row>
    <row r="2189" spans="3:3" x14ac:dyDescent="0.3">
      <c r="C2189" t="s">
        <v>879</v>
      </c>
    </row>
    <row r="2190" spans="3:3" x14ac:dyDescent="0.3">
      <c r="C2190" t="s">
        <v>880</v>
      </c>
    </row>
    <row r="2192" spans="3:3" x14ac:dyDescent="0.3">
      <c r="C2192" t="s">
        <v>881</v>
      </c>
    </row>
    <row r="2196" spans="3:3" x14ac:dyDescent="0.3">
      <c r="C2196" s="4" t="s">
        <v>1270</v>
      </c>
    </row>
    <row r="2198" spans="3:3" x14ac:dyDescent="0.3">
      <c r="C2198" t="s">
        <v>882</v>
      </c>
    </row>
    <row r="2200" spans="3:3" x14ac:dyDescent="0.3">
      <c r="C2200" t="s">
        <v>883</v>
      </c>
    </row>
    <row r="2201" spans="3:3" x14ac:dyDescent="0.3">
      <c r="C2201" t="s">
        <v>884</v>
      </c>
    </row>
    <row r="2202" spans="3:3" x14ac:dyDescent="0.3">
      <c r="C2202" t="s">
        <v>885</v>
      </c>
    </row>
    <row r="2203" spans="3:3" x14ac:dyDescent="0.3">
      <c r="C2203" t="s">
        <v>886</v>
      </c>
    </row>
    <row r="2205" spans="3:3" x14ac:dyDescent="0.3">
      <c r="C2205" t="s">
        <v>887</v>
      </c>
    </row>
    <row r="2209" spans="3:3" x14ac:dyDescent="0.3">
      <c r="C2209" s="4" t="s">
        <v>1271</v>
      </c>
    </row>
    <row r="2211" spans="3:3" x14ac:dyDescent="0.3">
      <c r="C2211" t="s">
        <v>888</v>
      </c>
    </row>
    <row r="2213" spans="3:3" x14ac:dyDescent="0.3">
      <c r="C2213" t="s">
        <v>889</v>
      </c>
    </row>
    <row r="2214" spans="3:3" x14ac:dyDescent="0.3">
      <c r="C2214" t="s">
        <v>890</v>
      </c>
    </row>
    <row r="2215" spans="3:3" x14ac:dyDescent="0.3">
      <c r="C2215" t="s">
        <v>891</v>
      </c>
    </row>
    <row r="2216" spans="3:3" x14ac:dyDescent="0.3">
      <c r="C2216" t="s">
        <v>892</v>
      </c>
    </row>
    <row r="2218" spans="3:3" x14ac:dyDescent="0.3">
      <c r="C2218" t="s">
        <v>893</v>
      </c>
    </row>
    <row r="2222" spans="3:3" x14ac:dyDescent="0.3">
      <c r="C2222" s="4" t="s">
        <v>1272</v>
      </c>
    </row>
    <row r="2224" spans="3:3" x14ac:dyDescent="0.3">
      <c r="C2224" t="s">
        <v>894</v>
      </c>
    </row>
    <row r="2226" spans="3:3" x14ac:dyDescent="0.3">
      <c r="C2226" t="s">
        <v>895</v>
      </c>
    </row>
    <row r="2227" spans="3:3" x14ac:dyDescent="0.3">
      <c r="C2227" t="s">
        <v>896</v>
      </c>
    </row>
    <row r="2228" spans="3:3" x14ac:dyDescent="0.3">
      <c r="C2228" t="s">
        <v>897</v>
      </c>
    </row>
    <row r="2229" spans="3:3" x14ac:dyDescent="0.3">
      <c r="C2229" t="s">
        <v>898</v>
      </c>
    </row>
    <row r="2231" spans="3:3" x14ac:dyDescent="0.3">
      <c r="C2231" t="s">
        <v>899</v>
      </c>
    </row>
    <row r="2235" spans="3:3" x14ac:dyDescent="0.3">
      <c r="C2235" s="4" t="s">
        <v>1273</v>
      </c>
    </row>
    <row r="2237" spans="3:3" x14ac:dyDescent="0.3">
      <c r="C2237" t="s">
        <v>900</v>
      </c>
    </row>
    <row r="2239" spans="3:3" x14ac:dyDescent="0.3">
      <c r="C2239" t="s">
        <v>901</v>
      </c>
    </row>
    <row r="2240" spans="3:3" x14ac:dyDescent="0.3">
      <c r="C2240" t="s">
        <v>902</v>
      </c>
    </row>
    <row r="2241" spans="3:3" x14ac:dyDescent="0.3">
      <c r="C2241" t="s">
        <v>903</v>
      </c>
    </row>
    <row r="2242" spans="3:3" x14ac:dyDescent="0.3">
      <c r="C2242" t="s">
        <v>183</v>
      </c>
    </row>
    <row r="2244" spans="3:3" x14ac:dyDescent="0.3">
      <c r="C2244" t="s">
        <v>904</v>
      </c>
    </row>
    <row r="2248" spans="3:3" x14ac:dyDescent="0.3">
      <c r="C2248" s="4" t="s">
        <v>1274</v>
      </c>
    </row>
    <row r="2250" spans="3:3" x14ac:dyDescent="0.3">
      <c r="C2250" t="s">
        <v>905</v>
      </c>
    </row>
    <row r="2252" spans="3:3" x14ac:dyDescent="0.3">
      <c r="C2252" t="s">
        <v>906</v>
      </c>
    </row>
    <row r="2253" spans="3:3" x14ac:dyDescent="0.3">
      <c r="C2253" t="s">
        <v>907</v>
      </c>
    </row>
    <row r="2254" spans="3:3" x14ac:dyDescent="0.3">
      <c r="C2254" t="s">
        <v>125</v>
      </c>
    </row>
    <row r="2255" spans="3:3" x14ac:dyDescent="0.3">
      <c r="C2255" t="s">
        <v>908</v>
      </c>
    </row>
    <row r="2257" spans="3:3" x14ac:dyDescent="0.3">
      <c r="C2257" t="s">
        <v>909</v>
      </c>
    </row>
    <row r="2261" spans="3:3" x14ac:dyDescent="0.3">
      <c r="C2261" s="4" t="s">
        <v>1275</v>
      </c>
    </row>
    <row r="2263" spans="3:3" x14ac:dyDescent="0.3">
      <c r="C2263" t="s">
        <v>910</v>
      </c>
    </row>
    <row r="2265" spans="3:3" x14ac:dyDescent="0.3">
      <c r="C2265" t="s">
        <v>911</v>
      </c>
    </row>
    <row r="2266" spans="3:3" x14ac:dyDescent="0.3">
      <c r="C2266" t="s">
        <v>912</v>
      </c>
    </row>
    <row r="2267" spans="3:3" x14ac:dyDescent="0.3">
      <c r="C2267" t="s">
        <v>913</v>
      </c>
    </row>
    <row r="2268" spans="3:3" x14ac:dyDescent="0.3">
      <c r="C2268" t="s">
        <v>914</v>
      </c>
    </row>
    <row r="2270" spans="3:3" x14ac:dyDescent="0.3">
      <c r="C2270" t="s">
        <v>915</v>
      </c>
    </row>
    <row r="2274" spans="3:3" x14ac:dyDescent="0.3">
      <c r="C2274" s="4" t="s">
        <v>1276</v>
      </c>
    </row>
    <row r="2276" spans="3:3" x14ac:dyDescent="0.3">
      <c r="C2276" t="s">
        <v>916</v>
      </c>
    </row>
    <row r="2278" spans="3:3" x14ac:dyDescent="0.3">
      <c r="C2278" t="s">
        <v>917</v>
      </c>
    </row>
    <row r="2279" spans="3:3" x14ac:dyDescent="0.3">
      <c r="C2279" t="s">
        <v>918</v>
      </c>
    </row>
    <row r="2280" spans="3:3" x14ac:dyDescent="0.3">
      <c r="C2280" t="s">
        <v>897</v>
      </c>
    </row>
    <row r="2281" spans="3:3" x14ac:dyDescent="0.3">
      <c r="C2281" t="s">
        <v>919</v>
      </c>
    </row>
    <row r="2283" spans="3:3" x14ac:dyDescent="0.3">
      <c r="C2283" t="s">
        <v>920</v>
      </c>
    </row>
    <row r="2287" spans="3:3" x14ac:dyDescent="0.3">
      <c r="C2287" s="4" t="s">
        <v>1277</v>
      </c>
    </row>
    <row r="2289" spans="3:3" x14ac:dyDescent="0.3">
      <c r="C2289" t="s">
        <v>921</v>
      </c>
    </row>
    <row r="2291" spans="3:3" x14ac:dyDescent="0.3">
      <c r="C2291" t="s">
        <v>168</v>
      </c>
    </row>
    <row r="2292" spans="3:3" x14ac:dyDescent="0.3">
      <c r="C2292" t="s">
        <v>922</v>
      </c>
    </row>
    <row r="2293" spans="3:3" x14ac:dyDescent="0.3">
      <c r="C2293" t="s">
        <v>796</v>
      </c>
    </row>
    <row r="2294" spans="3:3" x14ac:dyDescent="0.3">
      <c r="C2294" t="s">
        <v>923</v>
      </c>
    </row>
    <row r="2296" spans="3:3" x14ac:dyDescent="0.3">
      <c r="C2296" t="s">
        <v>924</v>
      </c>
    </row>
    <row r="2300" spans="3:3" x14ac:dyDescent="0.3">
      <c r="C2300" s="4" t="s">
        <v>1278</v>
      </c>
    </row>
    <row r="2302" spans="3:3" x14ac:dyDescent="0.3">
      <c r="C2302" t="s">
        <v>925</v>
      </c>
    </row>
    <row r="2304" spans="3:3" x14ac:dyDescent="0.3">
      <c r="C2304" t="s">
        <v>205</v>
      </c>
    </row>
    <row r="2305" spans="3:3" x14ac:dyDescent="0.3">
      <c r="C2305" t="s">
        <v>926</v>
      </c>
    </row>
    <row r="2306" spans="3:3" x14ac:dyDescent="0.3">
      <c r="C2306" t="s">
        <v>927</v>
      </c>
    </row>
    <row r="2307" spans="3:3" x14ac:dyDescent="0.3">
      <c r="C2307" t="s">
        <v>208</v>
      </c>
    </row>
    <row r="2309" spans="3:3" x14ac:dyDescent="0.3">
      <c r="C2309" t="s">
        <v>928</v>
      </c>
    </row>
    <row r="2313" spans="3:3" x14ac:dyDescent="0.3">
      <c r="C2313" s="4" t="s">
        <v>1279</v>
      </c>
    </row>
    <row r="2315" spans="3:3" x14ac:dyDescent="0.3">
      <c r="C2315" t="s">
        <v>929</v>
      </c>
    </row>
    <row r="2317" spans="3:3" x14ac:dyDescent="0.3">
      <c r="C2317" t="s">
        <v>778</v>
      </c>
    </row>
    <row r="2318" spans="3:3" x14ac:dyDescent="0.3">
      <c r="C2318" t="s">
        <v>930</v>
      </c>
    </row>
    <row r="2319" spans="3:3" x14ac:dyDescent="0.3">
      <c r="C2319" t="s">
        <v>780</v>
      </c>
    </row>
    <row r="2320" spans="3:3" x14ac:dyDescent="0.3">
      <c r="C2320" t="s">
        <v>822</v>
      </c>
    </row>
    <row r="2322" spans="3:3" x14ac:dyDescent="0.3">
      <c r="C2322" t="s">
        <v>931</v>
      </c>
    </row>
    <row r="2326" spans="3:3" x14ac:dyDescent="0.3">
      <c r="C2326" s="4" t="s">
        <v>1280</v>
      </c>
    </row>
    <row r="2328" spans="3:3" x14ac:dyDescent="0.3">
      <c r="C2328" t="s">
        <v>932</v>
      </c>
    </row>
    <row r="2330" spans="3:3" x14ac:dyDescent="0.3">
      <c r="C2330" t="s">
        <v>933</v>
      </c>
    </row>
    <row r="2331" spans="3:3" x14ac:dyDescent="0.3">
      <c r="C2331" t="s">
        <v>934</v>
      </c>
    </row>
    <row r="2332" spans="3:3" x14ac:dyDescent="0.3">
      <c r="C2332" t="s">
        <v>464</v>
      </c>
    </row>
    <row r="2333" spans="3:3" x14ac:dyDescent="0.3">
      <c r="C2333" t="s">
        <v>923</v>
      </c>
    </row>
    <row r="2335" spans="3:3" x14ac:dyDescent="0.3">
      <c r="C2335" t="s">
        <v>935</v>
      </c>
    </row>
    <row r="2339" spans="3:3" x14ac:dyDescent="0.3">
      <c r="C2339" s="4" t="s">
        <v>1281</v>
      </c>
    </row>
    <row r="2341" spans="3:3" x14ac:dyDescent="0.3">
      <c r="C2341" t="s">
        <v>936</v>
      </c>
    </row>
    <row r="2343" spans="3:3" x14ac:dyDescent="0.3">
      <c r="C2343" t="s">
        <v>937</v>
      </c>
    </row>
    <row r="2344" spans="3:3" x14ac:dyDescent="0.3">
      <c r="C2344" t="s">
        <v>938</v>
      </c>
    </row>
    <row r="2345" spans="3:3" x14ac:dyDescent="0.3">
      <c r="C2345" t="s">
        <v>939</v>
      </c>
    </row>
    <row r="2346" spans="3:3" x14ac:dyDescent="0.3">
      <c r="C2346" t="s">
        <v>940</v>
      </c>
    </row>
    <row r="2348" spans="3:3" x14ac:dyDescent="0.3">
      <c r="C2348" t="s">
        <v>941</v>
      </c>
    </row>
    <row r="2352" spans="3:3" x14ac:dyDescent="0.3">
      <c r="C2352" s="4" t="s">
        <v>1282</v>
      </c>
    </row>
    <row r="2354" spans="3:3" x14ac:dyDescent="0.3">
      <c r="C2354" t="s">
        <v>942</v>
      </c>
    </row>
    <row r="2356" spans="3:3" x14ac:dyDescent="0.3">
      <c r="C2356" t="s">
        <v>943</v>
      </c>
    </row>
    <row r="2357" spans="3:3" x14ac:dyDescent="0.3">
      <c r="C2357" t="s">
        <v>944</v>
      </c>
    </row>
    <row r="2358" spans="3:3" x14ac:dyDescent="0.3">
      <c r="C2358" t="s">
        <v>945</v>
      </c>
    </row>
    <row r="2359" spans="3:3" x14ac:dyDescent="0.3">
      <c r="C2359" t="s">
        <v>946</v>
      </c>
    </row>
    <row r="2361" spans="3:3" x14ac:dyDescent="0.3">
      <c r="C2361" t="s">
        <v>947</v>
      </c>
    </row>
    <row r="2365" spans="3:3" x14ac:dyDescent="0.3">
      <c r="C2365" s="4" t="s">
        <v>1283</v>
      </c>
    </row>
    <row r="2367" spans="3:3" x14ac:dyDescent="0.3">
      <c r="C2367" t="s">
        <v>948</v>
      </c>
    </row>
    <row r="2369" spans="3:3" x14ac:dyDescent="0.3">
      <c r="C2369" t="s">
        <v>949</v>
      </c>
    </row>
    <row r="2370" spans="3:3" x14ac:dyDescent="0.3">
      <c r="C2370" t="s">
        <v>950</v>
      </c>
    </row>
    <row r="2371" spans="3:3" x14ac:dyDescent="0.3">
      <c r="C2371" t="s">
        <v>951</v>
      </c>
    </row>
    <row r="2372" spans="3:3" x14ac:dyDescent="0.3">
      <c r="C2372" t="s">
        <v>952</v>
      </c>
    </row>
    <row r="2374" spans="3:3" x14ac:dyDescent="0.3">
      <c r="C2374" t="s">
        <v>953</v>
      </c>
    </row>
    <row r="2378" spans="3:3" x14ac:dyDescent="0.3">
      <c r="C2378" s="4" t="s">
        <v>1284</v>
      </c>
    </row>
    <row r="2380" spans="3:3" x14ac:dyDescent="0.3">
      <c r="C2380" t="s">
        <v>954</v>
      </c>
    </row>
    <row r="2382" spans="3:3" x14ac:dyDescent="0.3">
      <c r="C2382" t="s">
        <v>666</v>
      </c>
    </row>
    <row r="2383" spans="3:3" x14ac:dyDescent="0.3">
      <c r="C2383" t="s">
        <v>955</v>
      </c>
    </row>
    <row r="2384" spans="3:3" x14ac:dyDescent="0.3">
      <c r="C2384" t="s">
        <v>956</v>
      </c>
    </row>
    <row r="2385" spans="3:3" x14ac:dyDescent="0.3">
      <c r="C2385" t="s">
        <v>957</v>
      </c>
    </row>
    <row r="2387" spans="3:3" x14ac:dyDescent="0.3">
      <c r="C2387" t="s">
        <v>958</v>
      </c>
    </row>
    <row r="2391" spans="3:3" ht="31.2" x14ac:dyDescent="0.3">
      <c r="C2391" s="1" t="s">
        <v>959</v>
      </c>
    </row>
    <row r="2395" spans="3:3" ht="23.4" x14ac:dyDescent="0.3">
      <c r="C2395" s="3" t="s">
        <v>960</v>
      </c>
    </row>
    <row r="2399" spans="3:3" x14ac:dyDescent="0.3">
      <c r="C2399" s="4" t="s">
        <v>1285</v>
      </c>
    </row>
    <row r="2401" spans="3:3" x14ac:dyDescent="0.3">
      <c r="C2401" t="s">
        <v>961</v>
      </c>
    </row>
    <row r="2403" spans="3:3" x14ac:dyDescent="0.3">
      <c r="C2403" t="s">
        <v>113</v>
      </c>
    </row>
    <row r="2404" spans="3:3" x14ac:dyDescent="0.3">
      <c r="C2404" t="s">
        <v>962</v>
      </c>
    </row>
    <row r="2405" spans="3:3" x14ac:dyDescent="0.3">
      <c r="C2405" t="s">
        <v>963</v>
      </c>
    </row>
    <row r="2406" spans="3:3" x14ac:dyDescent="0.3">
      <c r="C2406" t="s">
        <v>607</v>
      </c>
    </row>
    <row r="2408" spans="3:3" x14ac:dyDescent="0.3">
      <c r="C2408" t="s">
        <v>964</v>
      </c>
    </row>
    <row r="2412" spans="3:3" x14ac:dyDescent="0.3">
      <c r="C2412" s="4" t="s">
        <v>1286</v>
      </c>
    </row>
    <row r="2414" spans="3:3" x14ac:dyDescent="0.3">
      <c r="C2414" t="s">
        <v>965</v>
      </c>
    </row>
    <row r="2416" spans="3:3" x14ac:dyDescent="0.3">
      <c r="C2416" t="s">
        <v>168</v>
      </c>
    </row>
    <row r="2417" spans="3:3" x14ac:dyDescent="0.3">
      <c r="C2417" t="s">
        <v>966</v>
      </c>
    </row>
    <row r="2418" spans="3:3" x14ac:dyDescent="0.3">
      <c r="C2418" t="s">
        <v>125</v>
      </c>
    </row>
    <row r="2419" spans="3:3" x14ac:dyDescent="0.3">
      <c r="C2419" t="s">
        <v>967</v>
      </c>
    </row>
    <row r="2421" spans="3:3" x14ac:dyDescent="0.3">
      <c r="C2421" t="s">
        <v>968</v>
      </c>
    </row>
    <row r="2425" spans="3:3" x14ac:dyDescent="0.3">
      <c r="C2425" s="4" t="s">
        <v>1287</v>
      </c>
    </row>
    <row r="2427" spans="3:3" x14ac:dyDescent="0.3">
      <c r="C2427" t="s">
        <v>969</v>
      </c>
    </row>
    <row r="2429" spans="3:3" x14ac:dyDescent="0.3">
      <c r="C2429" t="s">
        <v>604</v>
      </c>
    </row>
    <row r="2430" spans="3:3" x14ac:dyDescent="0.3">
      <c r="C2430" t="s">
        <v>605</v>
      </c>
    </row>
    <row r="2431" spans="3:3" x14ac:dyDescent="0.3">
      <c r="C2431" t="s">
        <v>606</v>
      </c>
    </row>
    <row r="2432" spans="3:3" x14ac:dyDescent="0.3">
      <c r="C2432" t="s">
        <v>607</v>
      </c>
    </row>
    <row r="2434" spans="3:3" x14ac:dyDescent="0.3">
      <c r="C2434" t="s">
        <v>608</v>
      </c>
    </row>
    <row r="2438" spans="3:3" x14ac:dyDescent="0.3">
      <c r="C2438" s="4" t="s">
        <v>1288</v>
      </c>
    </row>
    <row r="2440" spans="3:3" x14ac:dyDescent="0.3">
      <c r="C2440" t="s">
        <v>970</v>
      </c>
    </row>
    <row r="2442" spans="3:3" x14ac:dyDescent="0.3">
      <c r="C2442" t="s">
        <v>971</v>
      </c>
    </row>
    <row r="2443" spans="3:3" x14ac:dyDescent="0.3">
      <c r="C2443" t="s">
        <v>972</v>
      </c>
    </row>
    <row r="2444" spans="3:3" x14ac:dyDescent="0.3">
      <c r="C2444" t="s">
        <v>973</v>
      </c>
    </row>
    <row r="2445" spans="3:3" x14ac:dyDescent="0.3">
      <c r="C2445" t="s">
        <v>663</v>
      </c>
    </row>
    <row r="2447" spans="3:3" x14ac:dyDescent="0.3">
      <c r="C2447" t="s">
        <v>974</v>
      </c>
    </row>
    <row r="2453" spans="3:3" ht="23.4" x14ac:dyDescent="0.3">
      <c r="C2453" s="3" t="s">
        <v>975</v>
      </c>
    </row>
    <row r="2457" spans="3:3" x14ac:dyDescent="0.3">
      <c r="C2457" s="4" t="s">
        <v>1289</v>
      </c>
    </row>
    <row r="2459" spans="3:3" x14ac:dyDescent="0.3">
      <c r="C2459" t="s">
        <v>976</v>
      </c>
    </row>
    <row r="2461" spans="3:3" x14ac:dyDescent="0.3">
      <c r="C2461" t="s">
        <v>168</v>
      </c>
    </row>
    <row r="2462" spans="3:3" x14ac:dyDescent="0.3">
      <c r="C2462" t="s">
        <v>977</v>
      </c>
    </row>
    <row r="2463" spans="3:3" x14ac:dyDescent="0.3">
      <c r="C2463" t="s">
        <v>978</v>
      </c>
    </row>
    <row r="2464" spans="3:3" x14ac:dyDescent="0.3">
      <c r="C2464" t="s">
        <v>923</v>
      </c>
    </row>
    <row r="2466" spans="3:3" x14ac:dyDescent="0.3">
      <c r="C2466" t="s">
        <v>979</v>
      </c>
    </row>
    <row r="2470" spans="3:3" x14ac:dyDescent="0.3">
      <c r="C2470" s="4" t="s">
        <v>1290</v>
      </c>
    </row>
    <row r="2472" spans="3:3" x14ac:dyDescent="0.3">
      <c r="C2472" t="s">
        <v>980</v>
      </c>
    </row>
    <row r="2474" spans="3:3" x14ac:dyDescent="0.3">
      <c r="C2474" t="s">
        <v>205</v>
      </c>
    </row>
    <row r="2475" spans="3:3" x14ac:dyDescent="0.3">
      <c r="C2475" t="s">
        <v>605</v>
      </c>
    </row>
    <row r="2476" spans="3:3" x14ac:dyDescent="0.3">
      <c r="C2476" t="s">
        <v>800</v>
      </c>
    </row>
    <row r="2477" spans="3:3" x14ac:dyDescent="0.3">
      <c r="C2477" t="s">
        <v>607</v>
      </c>
    </row>
    <row r="2479" spans="3:3" x14ac:dyDescent="0.3">
      <c r="C2479" t="s">
        <v>801</v>
      </c>
    </row>
    <row r="2483" spans="3:3" x14ac:dyDescent="0.3">
      <c r="C2483" s="4" t="s">
        <v>1291</v>
      </c>
    </row>
    <row r="2485" spans="3:3" x14ac:dyDescent="0.3">
      <c r="C2485" t="s">
        <v>981</v>
      </c>
    </row>
    <row r="2487" spans="3:3" x14ac:dyDescent="0.3">
      <c r="C2487" t="s">
        <v>809</v>
      </c>
    </row>
    <row r="2488" spans="3:3" x14ac:dyDescent="0.3">
      <c r="C2488" t="s">
        <v>982</v>
      </c>
    </row>
    <row r="2489" spans="3:3" x14ac:dyDescent="0.3">
      <c r="C2489" t="s">
        <v>983</v>
      </c>
    </row>
    <row r="2490" spans="3:3" x14ac:dyDescent="0.3">
      <c r="C2490" t="s">
        <v>984</v>
      </c>
    </row>
    <row r="2492" spans="3:3" x14ac:dyDescent="0.3">
      <c r="C2492" t="s">
        <v>985</v>
      </c>
    </row>
    <row r="2498" spans="3:3" ht="23.4" x14ac:dyDescent="0.3">
      <c r="C2498" s="3" t="s">
        <v>986</v>
      </c>
    </row>
    <row r="2502" spans="3:3" x14ac:dyDescent="0.3">
      <c r="C2502" s="4" t="s">
        <v>1292</v>
      </c>
    </row>
    <row r="2504" spans="3:3" x14ac:dyDescent="0.3">
      <c r="C2504" t="s">
        <v>987</v>
      </c>
    </row>
    <row r="2506" spans="3:3" x14ac:dyDescent="0.3">
      <c r="C2506" t="s">
        <v>604</v>
      </c>
    </row>
    <row r="2507" spans="3:3" x14ac:dyDescent="0.3">
      <c r="C2507" t="s">
        <v>988</v>
      </c>
    </row>
    <row r="2508" spans="3:3" x14ac:dyDescent="0.3">
      <c r="C2508" t="s">
        <v>847</v>
      </c>
    </row>
    <row r="2509" spans="3:3" x14ac:dyDescent="0.3">
      <c r="C2509" t="s">
        <v>607</v>
      </c>
    </row>
    <row r="2511" spans="3:3" x14ac:dyDescent="0.3">
      <c r="C2511" t="s">
        <v>989</v>
      </c>
    </row>
    <row r="2515" spans="3:3" x14ac:dyDescent="0.3">
      <c r="C2515" s="4" t="s">
        <v>1293</v>
      </c>
    </row>
    <row r="2517" spans="3:3" x14ac:dyDescent="0.3">
      <c r="C2517" t="s">
        <v>990</v>
      </c>
    </row>
    <row r="2519" spans="3:3" x14ac:dyDescent="0.3">
      <c r="C2519" t="s">
        <v>933</v>
      </c>
    </row>
    <row r="2520" spans="3:3" x14ac:dyDescent="0.3">
      <c r="C2520" t="s">
        <v>991</v>
      </c>
    </row>
    <row r="2521" spans="3:3" x14ac:dyDescent="0.3">
      <c r="C2521" t="s">
        <v>992</v>
      </c>
    </row>
    <row r="2522" spans="3:3" x14ac:dyDescent="0.3">
      <c r="C2522" t="s">
        <v>923</v>
      </c>
    </row>
    <row r="2524" spans="3:3" x14ac:dyDescent="0.3">
      <c r="C2524" t="s">
        <v>993</v>
      </c>
    </row>
    <row r="2530" spans="3:3" ht="23.4" x14ac:dyDescent="0.3">
      <c r="C2530" s="3" t="s">
        <v>994</v>
      </c>
    </row>
    <row r="2534" spans="3:3" x14ac:dyDescent="0.3">
      <c r="C2534" s="4" t="s">
        <v>1294</v>
      </c>
    </row>
    <row r="2536" spans="3:3" x14ac:dyDescent="0.3">
      <c r="C2536" t="s">
        <v>995</v>
      </c>
    </row>
    <row r="2538" spans="3:3" x14ac:dyDescent="0.3">
      <c r="C2538" t="s">
        <v>996</v>
      </c>
    </row>
    <row r="2539" spans="3:3" x14ac:dyDescent="0.3">
      <c r="C2539" t="s">
        <v>997</v>
      </c>
    </row>
    <row r="2540" spans="3:3" x14ac:dyDescent="0.3">
      <c r="C2540" t="s">
        <v>464</v>
      </c>
    </row>
    <row r="2541" spans="3:3" x14ac:dyDescent="0.3">
      <c r="C2541" t="s">
        <v>923</v>
      </c>
    </row>
    <row r="2543" spans="3:3" x14ac:dyDescent="0.3">
      <c r="C2543" t="s">
        <v>998</v>
      </c>
    </row>
    <row r="2547" spans="3:3" x14ac:dyDescent="0.3">
      <c r="C2547" s="4" t="s">
        <v>1295</v>
      </c>
    </row>
    <row r="2549" spans="3:3" x14ac:dyDescent="0.3">
      <c r="C2549" t="s">
        <v>999</v>
      </c>
    </row>
    <row r="2551" spans="3:3" x14ac:dyDescent="0.3">
      <c r="C2551" t="s">
        <v>604</v>
      </c>
    </row>
    <row r="2552" spans="3:3" x14ac:dyDescent="0.3">
      <c r="C2552" t="s">
        <v>605</v>
      </c>
    </row>
    <row r="2553" spans="3:3" x14ac:dyDescent="0.3">
      <c r="C2553" t="s">
        <v>650</v>
      </c>
    </row>
    <row r="2554" spans="3:3" x14ac:dyDescent="0.3">
      <c r="C2554" t="s">
        <v>607</v>
      </c>
    </row>
    <row r="2556" spans="3:3" x14ac:dyDescent="0.3">
      <c r="C2556" t="s">
        <v>651</v>
      </c>
    </row>
    <row r="2562" spans="3:3" ht="23.4" x14ac:dyDescent="0.3">
      <c r="C2562" s="3" t="s">
        <v>1000</v>
      </c>
    </row>
    <row r="2566" spans="3:3" x14ac:dyDescent="0.3">
      <c r="C2566" s="4" t="s">
        <v>1296</v>
      </c>
    </row>
    <row r="2568" spans="3:3" x14ac:dyDescent="0.3">
      <c r="C2568" t="s">
        <v>1001</v>
      </c>
    </row>
    <row r="2570" spans="3:3" x14ac:dyDescent="0.3">
      <c r="C2570" t="s">
        <v>1002</v>
      </c>
    </row>
    <row r="2571" spans="3:3" x14ac:dyDescent="0.3">
      <c r="C2571" t="s">
        <v>1003</v>
      </c>
    </row>
    <row r="2572" spans="3:3" x14ac:dyDescent="0.3">
      <c r="C2572" t="s">
        <v>973</v>
      </c>
    </row>
    <row r="2573" spans="3:3" x14ac:dyDescent="0.3">
      <c r="C2573" t="s">
        <v>817</v>
      </c>
    </row>
    <row r="2575" spans="3:3" x14ac:dyDescent="0.3">
      <c r="C2575" t="s">
        <v>1004</v>
      </c>
    </row>
    <row r="2579" spans="3:3" x14ac:dyDescent="0.3">
      <c r="C2579" s="4" t="s">
        <v>1297</v>
      </c>
    </row>
    <row r="2581" spans="3:3" x14ac:dyDescent="0.3">
      <c r="C2581" t="s">
        <v>1005</v>
      </c>
    </row>
    <row r="2583" spans="3:3" x14ac:dyDescent="0.3">
      <c r="C2583" t="s">
        <v>604</v>
      </c>
    </row>
    <row r="2584" spans="3:3" x14ac:dyDescent="0.3">
      <c r="C2584" t="s">
        <v>605</v>
      </c>
    </row>
    <row r="2585" spans="3:3" x14ac:dyDescent="0.3">
      <c r="C2585" t="s">
        <v>1006</v>
      </c>
    </row>
    <row r="2586" spans="3:3" x14ac:dyDescent="0.3">
      <c r="C2586" t="s">
        <v>607</v>
      </c>
    </row>
    <row r="2588" spans="3:3" x14ac:dyDescent="0.3">
      <c r="C2588" t="s">
        <v>1007</v>
      </c>
    </row>
    <row r="2594" spans="3:3" ht="23.4" x14ac:dyDescent="0.3">
      <c r="C2594" s="3" t="s">
        <v>1008</v>
      </c>
    </row>
    <row r="2598" spans="3:3" x14ac:dyDescent="0.3">
      <c r="C2598" s="4" t="s">
        <v>1298</v>
      </c>
    </row>
    <row r="2600" spans="3:3" x14ac:dyDescent="0.3">
      <c r="C2600" t="s">
        <v>1009</v>
      </c>
    </row>
    <row r="2602" spans="3:3" x14ac:dyDescent="0.3">
      <c r="C2602" t="s">
        <v>168</v>
      </c>
    </row>
    <row r="2603" spans="3:3" x14ac:dyDescent="0.3">
      <c r="C2603" t="s">
        <v>977</v>
      </c>
    </row>
    <row r="2604" spans="3:3" x14ac:dyDescent="0.3">
      <c r="C2604" t="s">
        <v>125</v>
      </c>
    </row>
    <row r="2605" spans="3:3" x14ac:dyDescent="0.3">
      <c r="C2605" t="s">
        <v>908</v>
      </c>
    </row>
    <row r="2607" spans="3:3" x14ac:dyDescent="0.3">
      <c r="C2607" t="s">
        <v>979</v>
      </c>
    </row>
    <row r="2611" spans="3:3" x14ac:dyDescent="0.3">
      <c r="C2611" s="4" t="s">
        <v>1299</v>
      </c>
    </row>
    <row r="2613" spans="3:3" x14ac:dyDescent="0.3">
      <c r="C2613" t="s">
        <v>1010</v>
      </c>
    </row>
    <row r="2615" spans="3:3" x14ac:dyDescent="0.3">
      <c r="C2615" t="s">
        <v>604</v>
      </c>
    </row>
    <row r="2616" spans="3:3" x14ac:dyDescent="0.3">
      <c r="C2616" t="s">
        <v>605</v>
      </c>
    </row>
    <row r="2617" spans="3:3" x14ac:dyDescent="0.3">
      <c r="C2617" t="s">
        <v>650</v>
      </c>
    </row>
    <row r="2618" spans="3:3" x14ac:dyDescent="0.3">
      <c r="C2618" t="s">
        <v>607</v>
      </c>
    </row>
    <row r="2620" spans="3:3" x14ac:dyDescent="0.3">
      <c r="C2620" t="s">
        <v>651</v>
      </c>
    </row>
    <row r="2626" spans="3:3" ht="23.4" x14ac:dyDescent="0.3">
      <c r="C2626" s="3" t="s">
        <v>1011</v>
      </c>
    </row>
    <row r="2630" spans="3:3" x14ac:dyDescent="0.3">
      <c r="C2630" s="4" t="s">
        <v>1300</v>
      </c>
    </row>
    <row r="2632" spans="3:3" x14ac:dyDescent="0.3">
      <c r="C2632" t="s">
        <v>1012</v>
      </c>
    </row>
    <row r="2634" spans="3:3" x14ac:dyDescent="0.3">
      <c r="C2634" t="s">
        <v>826</v>
      </c>
    </row>
    <row r="2635" spans="3:3" x14ac:dyDescent="0.3">
      <c r="C2635" t="s">
        <v>1013</v>
      </c>
    </row>
    <row r="2636" spans="3:3" x14ac:dyDescent="0.3">
      <c r="C2636" t="s">
        <v>1014</v>
      </c>
    </row>
    <row r="2637" spans="3:3" x14ac:dyDescent="0.3">
      <c r="C2637" t="s">
        <v>1015</v>
      </c>
    </row>
    <row r="2639" spans="3:3" x14ac:dyDescent="0.3">
      <c r="C2639" t="s">
        <v>1016</v>
      </c>
    </row>
    <row r="2643" spans="3:3" x14ac:dyDescent="0.3">
      <c r="C2643" s="4" t="s">
        <v>1301</v>
      </c>
    </row>
    <row r="2645" spans="3:3" x14ac:dyDescent="0.3">
      <c r="C2645" t="s">
        <v>1017</v>
      </c>
    </row>
    <row r="2647" spans="3:3" x14ac:dyDescent="0.3">
      <c r="C2647" t="s">
        <v>604</v>
      </c>
    </row>
    <row r="2648" spans="3:3" x14ac:dyDescent="0.3">
      <c r="C2648" t="s">
        <v>605</v>
      </c>
    </row>
    <row r="2649" spans="3:3" x14ac:dyDescent="0.3">
      <c r="C2649" t="s">
        <v>650</v>
      </c>
    </row>
    <row r="2650" spans="3:3" x14ac:dyDescent="0.3">
      <c r="C2650" t="s">
        <v>607</v>
      </c>
    </row>
    <row r="2652" spans="3:3" x14ac:dyDescent="0.3">
      <c r="C2652" t="s">
        <v>651</v>
      </c>
    </row>
    <row r="2658" spans="3:3" ht="23.4" x14ac:dyDescent="0.3">
      <c r="C2658" s="3" t="s">
        <v>1018</v>
      </c>
    </row>
    <row r="2662" spans="3:3" x14ac:dyDescent="0.3">
      <c r="C2662" s="4" t="s">
        <v>1302</v>
      </c>
    </row>
    <row r="2664" spans="3:3" x14ac:dyDescent="0.3">
      <c r="C2664" t="s">
        <v>1012</v>
      </c>
    </row>
    <row r="2666" spans="3:3" x14ac:dyDescent="0.3">
      <c r="C2666" t="s">
        <v>168</v>
      </c>
    </row>
    <row r="2667" spans="3:3" x14ac:dyDescent="0.3">
      <c r="C2667" t="s">
        <v>1019</v>
      </c>
    </row>
    <row r="2668" spans="3:3" x14ac:dyDescent="0.3">
      <c r="C2668" t="s">
        <v>125</v>
      </c>
    </row>
    <row r="2669" spans="3:3" x14ac:dyDescent="0.3">
      <c r="C2669" t="s">
        <v>837</v>
      </c>
    </row>
    <row r="2671" spans="3:3" x14ac:dyDescent="0.3">
      <c r="C2671" t="s">
        <v>1020</v>
      </c>
    </row>
    <row r="2675" spans="3:3" x14ac:dyDescent="0.3">
      <c r="C2675" s="4" t="s">
        <v>1303</v>
      </c>
    </row>
    <row r="2677" spans="3:3" x14ac:dyDescent="0.3">
      <c r="C2677" t="s">
        <v>1021</v>
      </c>
    </row>
    <row r="2679" spans="3:3" x14ac:dyDescent="0.3">
      <c r="C2679" t="s">
        <v>604</v>
      </c>
    </row>
    <row r="2680" spans="3:3" x14ac:dyDescent="0.3">
      <c r="C2680" t="s">
        <v>605</v>
      </c>
    </row>
    <row r="2681" spans="3:3" x14ac:dyDescent="0.3">
      <c r="C2681" t="s">
        <v>1006</v>
      </c>
    </row>
    <row r="2682" spans="3:3" x14ac:dyDescent="0.3">
      <c r="C2682" t="s">
        <v>607</v>
      </c>
    </row>
    <row r="2684" spans="3:3" x14ac:dyDescent="0.3">
      <c r="C2684" t="s">
        <v>1007</v>
      </c>
    </row>
    <row r="2690" spans="3:3" ht="23.4" x14ac:dyDescent="0.3">
      <c r="C2690" s="3" t="s">
        <v>1022</v>
      </c>
    </row>
    <row r="2694" spans="3:3" x14ac:dyDescent="0.3">
      <c r="C2694" s="4" t="s">
        <v>1304</v>
      </c>
    </row>
    <row r="2696" spans="3:3" x14ac:dyDescent="0.3">
      <c r="C2696" t="s">
        <v>1023</v>
      </c>
    </row>
    <row r="2698" spans="3:3" x14ac:dyDescent="0.3">
      <c r="C2698" t="s">
        <v>355</v>
      </c>
    </row>
    <row r="2699" spans="3:3" x14ac:dyDescent="0.3">
      <c r="C2699" t="s">
        <v>1024</v>
      </c>
    </row>
    <row r="2700" spans="3:3" x14ac:dyDescent="0.3">
      <c r="C2700" t="s">
        <v>1025</v>
      </c>
    </row>
    <row r="2701" spans="3:3" x14ac:dyDescent="0.3">
      <c r="C2701" t="s">
        <v>1026</v>
      </c>
    </row>
    <row r="2703" spans="3:3" x14ac:dyDescent="0.3">
      <c r="C2703" t="s">
        <v>1027</v>
      </c>
    </row>
    <row r="2706" spans="3:3" ht="31.2" x14ac:dyDescent="0.3">
      <c r="C2706" s="1" t="s">
        <v>1028</v>
      </c>
    </row>
    <row r="2710" spans="3:3" x14ac:dyDescent="0.3">
      <c r="C2710" s="4" t="s">
        <v>1305</v>
      </c>
    </row>
    <row r="2712" spans="3:3" x14ac:dyDescent="0.3">
      <c r="C2712" t="s">
        <v>25</v>
      </c>
    </row>
    <row r="2713" spans="3:3" x14ac:dyDescent="0.3">
      <c r="C2713" t="s">
        <v>38</v>
      </c>
    </row>
    <row r="2714" spans="3:3" x14ac:dyDescent="0.3">
      <c r="C2714" t="s">
        <v>26</v>
      </c>
    </row>
    <row r="2716" spans="3:3" x14ac:dyDescent="0.3">
      <c r="C2716" t="s">
        <v>1029</v>
      </c>
    </row>
    <row r="2718" spans="3:3" x14ac:dyDescent="0.3">
      <c r="C2718" t="s">
        <v>30</v>
      </c>
    </row>
    <row r="2719" spans="3:3" x14ac:dyDescent="0.3">
      <c r="C2719" t="s">
        <v>31</v>
      </c>
    </row>
    <row r="2720" spans="3:3" x14ac:dyDescent="0.3">
      <c r="C2720" t="s">
        <v>32</v>
      </c>
    </row>
    <row r="2721" spans="3:3" x14ac:dyDescent="0.3">
      <c r="C2721" t="s">
        <v>476</v>
      </c>
    </row>
    <row r="2723" spans="3:3" x14ac:dyDescent="0.3">
      <c r="C2723" t="s">
        <v>1030</v>
      </c>
    </row>
    <row r="2724" spans="3:3" x14ac:dyDescent="0.3">
      <c r="C2724" t="s">
        <v>1031</v>
      </c>
    </row>
    <row r="2728" spans="3:3" x14ac:dyDescent="0.3">
      <c r="C2728" s="4" t="s">
        <v>1306</v>
      </c>
    </row>
    <row r="2730" spans="3:3" x14ac:dyDescent="0.3">
      <c r="C2730" t="s">
        <v>1032</v>
      </c>
    </row>
    <row r="2732" spans="3:3" x14ac:dyDescent="0.3">
      <c r="C2732" t="s">
        <v>298</v>
      </c>
    </row>
    <row r="2733" spans="3:3" x14ac:dyDescent="0.3">
      <c r="C2733" t="s">
        <v>299</v>
      </c>
    </row>
    <row r="2734" spans="3:3" x14ac:dyDescent="0.3">
      <c r="C2734" t="s">
        <v>1033</v>
      </c>
    </row>
    <row r="2735" spans="3:3" x14ac:dyDescent="0.3">
      <c r="C2735" t="s">
        <v>1034</v>
      </c>
    </row>
    <row r="2737" spans="3:3" x14ac:dyDescent="0.3">
      <c r="C2737" t="s">
        <v>1035</v>
      </c>
    </row>
    <row r="2741" spans="3:3" x14ac:dyDescent="0.3">
      <c r="C2741" s="4" t="s">
        <v>1307</v>
      </c>
    </row>
    <row r="2743" spans="3:3" x14ac:dyDescent="0.3">
      <c r="C2743" t="s">
        <v>1036</v>
      </c>
    </row>
    <row r="2744" spans="3:3" x14ac:dyDescent="0.3">
      <c r="C2744" t="s">
        <v>25</v>
      </c>
    </row>
    <row r="2746" spans="3:3" x14ac:dyDescent="0.3">
      <c r="C2746" t="s">
        <v>1037</v>
      </c>
    </row>
    <row r="2748" spans="3:3" x14ac:dyDescent="0.3">
      <c r="C2748" t="s">
        <v>1038</v>
      </c>
    </row>
    <row r="2749" spans="3:3" x14ac:dyDescent="0.3">
      <c r="C2749" t="s">
        <v>504</v>
      </c>
    </row>
    <row r="2750" spans="3:3" x14ac:dyDescent="0.3">
      <c r="C2750" t="s">
        <v>1039</v>
      </c>
    </row>
    <row r="2751" spans="3:3" x14ac:dyDescent="0.3">
      <c r="C2751" t="s">
        <v>1040</v>
      </c>
    </row>
    <row r="2753" spans="3:3" x14ac:dyDescent="0.3">
      <c r="C2753" t="s">
        <v>1041</v>
      </c>
    </row>
    <row r="2754" spans="3:3" x14ac:dyDescent="0.3">
      <c r="C2754" t="s">
        <v>1042</v>
      </c>
    </row>
    <row r="2758" spans="3:3" x14ac:dyDescent="0.3">
      <c r="C2758" s="4" t="s">
        <v>1308</v>
      </c>
    </row>
    <row r="2760" spans="3:3" x14ac:dyDescent="0.3">
      <c r="C2760" t="s">
        <v>1043</v>
      </c>
    </row>
    <row r="2761" spans="3:3" x14ac:dyDescent="0.3">
      <c r="C2761" t="s">
        <v>60</v>
      </c>
    </row>
    <row r="2763" spans="3:3" x14ac:dyDescent="0.3">
      <c r="C2763" t="s">
        <v>1044</v>
      </c>
    </row>
    <row r="2765" spans="3:3" x14ac:dyDescent="0.3">
      <c r="C2765" t="s">
        <v>63</v>
      </c>
    </row>
    <row r="2766" spans="3:3" x14ac:dyDescent="0.3">
      <c r="C2766" t="s">
        <v>64</v>
      </c>
    </row>
    <row r="2767" spans="3:3" x14ac:dyDescent="0.3">
      <c r="C2767" t="s">
        <v>65</v>
      </c>
    </row>
    <row r="2768" spans="3:3" x14ac:dyDescent="0.3">
      <c r="C2768" t="s">
        <v>1045</v>
      </c>
    </row>
    <row r="2770" spans="3:3" x14ac:dyDescent="0.3">
      <c r="C2770" t="s">
        <v>1046</v>
      </c>
    </row>
    <row r="2774" spans="3:3" x14ac:dyDescent="0.3">
      <c r="C2774" s="4" t="s">
        <v>1309</v>
      </c>
    </row>
    <row r="2776" spans="3:3" x14ac:dyDescent="0.3">
      <c r="C2776" t="s">
        <v>1047</v>
      </c>
    </row>
    <row r="2778" spans="3:3" x14ac:dyDescent="0.3">
      <c r="C2778" t="s">
        <v>666</v>
      </c>
    </row>
    <row r="2779" spans="3:3" x14ac:dyDescent="0.3">
      <c r="C2779" t="s">
        <v>1048</v>
      </c>
    </row>
    <row r="2780" spans="3:3" x14ac:dyDescent="0.3">
      <c r="C2780" t="s">
        <v>1049</v>
      </c>
    </row>
    <row r="2781" spans="3:3" x14ac:dyDescent="0.3">
      <c r="C2781" t="s">
        <v>898</v>
      </c>
    </row>
    <row r="2783" spans="3:3" x14ac:dyDescent="0.3">
      <c r="C2783" t="s">
        <v>1050</v>
      </c>
    </row>
    <row r="2787" spans="3:3" x14ac:dyDescent="0.3">
      <c r="C2787" s="4" t="s">
        <v>1310</v>
      </c>
    </row>
    <row r="2789" spans="3:3" x14ac:dyDescent="0.3">
      <c r="C2789" t="s">
        <v>1051</v>
      </c>
    </row>
    <row r="2790" spans="3:3" x14ac:dyDescent="0.3">
      <c r="C2790" t="s">
        <v>94</v>
      </c>
    </row>
    <row r="2792" spans="3:3" x14ac:dyDescent="0.3">
      <c r="C2792" t="s">
        <v>1052</v>
      </c>
    </row>
    <row r="2794" spans="3:3" x14ac:dyDescent="0.3">
      <c r="C2794" t="s">
        <v>1053</v>
      </c>
    </row>
    <row r="2795" spans="3:3" x14ac:dyDescent="0.3">
      <c r="C2795" t="s">
        <v>1054</v>
      </c>
    </row>
    <row r="2796" spans="3:3" x14ac:dyDescent="0.3">
      <c r="C2796" t="s">
        <v>1055</v>
      </c>
    </row>
    <row r="2797" spans="3:3" x14ac:dyDescent="0.3">
      <c r="C2797" t="s">
        <v>1056</v>
      </c>
    </row>
    <row r="2799" spans="3:3" x14ac:dyDescent="0.3">
      <c r="C2799" t="s">
        <v>1057</v>
      </c>
    </row>
    <row r="2803" spans="3:3" x14ac:dyDescent="0.3">
      <c r="C2803" s="4" t="s">
        <v>1311</v>
      </c>
    </row>
    <row r="2805" spans="3:3" x14ac:dyDescent="0.3">
      <c r="C2805" t="s">
        <v>1058</v>
      </c>
    </row>
    <row r="2806" spans="3:3" x14ac:dyDescent="0.3">
      <c r="C2806" t="s">
        <v>1059</v>
      </c>
    </row>
    <row r="2808" spans="3:3" x14ac:dyDescent="0.3">
      <c r="C2808" t="s">
        <v>1060</v>
      </c>
    </row>
    <row r="2810" spans="3:3" x14ac:dyDescent="0.3">
      <c r="C2810" t="s">
        <v>205</v>
      </c>
    </row>
    <row r="2811" spans="3:3" x14ac:dyDescent="0.3">
      <c r="C2811" t="s">
        <v>206</v>
      </c>
    </row>
    <row r="2812" spans="3:3" x14ac:dyDescent="0.3">
      <c r="C2812" t="s">
        <v>1061</v>
      </c>
    </row>
    <row r="2813" spans="3:3" x14ac:dyDescent="0.3">
      <c r="C2813" t="s">
        <v>208</v>
      </c>
    </row>
    <row r="2815" spans="3:3" x14ac:dyDescent="0.3">
      <c r="C2815" t="s">
        <v>1062</v>
      </c>
    </row>
    <row r="2819" spans="3:3" x14ac:dyDescent="0.3">
      <c r="C2819" s="4" t="s">
        <v>1312</v>
      </c>
    </row>
    <row r="2821" spans="3:3" x14ac:dyDescent="0.3">
      <c r="C2821" t="s">
        <v>38</v>
      </c>
    </row>
    <row r="2822" spans="3:3" x14ac:dyDescent="0.3">
      <c r="C2822" t="s">
        <v>1063</v>
      </c>
    </row>
    <row r="2823" spans="3:3" x14ac:dyDescent="0.3">
      <c r="C2823" t="s">
        <v>26</v>
      </c>
    </row>
    <row r="2825" spans="3:3" x14ac:dyDescent="0.3">
      <c r="C2825" t="s">
        <v>87</v>
      </c>
    </row>
    <row r="2827" spans="3:3" x14ac:dyDescent="0.3">
      <c r="C2827" t="s">
        <v>551</v>
      </c>
    </row>
    <row r="2828" spans="3:3" x14ac:dyDescent="0.3">
      <c r="C2828" t="s">
        <v>1064</v>
      </c>
    </row>
    <row r="2829" spans="3:3" x14ac:dyDescent="0.3">
      <c r="C2829" t="s">
        <v>1065</v>
      </c>
    </row>
    <row r="2830" spans="3:3" x14ac:dyDescent="0.3">
      <c r="C2830" t="s">
        <v>554</v>
      </c>
    </row>
    <row r="2832" spans="3:3" x14ac:dyDescent="0.3">
      <c r="C2832" t="s">
        <v>1066</v>
      </c>
    </row>
    <row r="2836" spans="3:3" x14ac:dyDescent="0.3">
      <c r="C2836" s="4" t="s">
        <v>1313</v>
      </c>
    </row>
    <row r="2838" spans="3:3" x14ac:dyDescent="0.3">
      <c r="C2838" t="s">
        <v>1067</v>
      </c>
    </row>
    <row r="2839" spans="3:3" x14ac:dyDescent="0.3">
      <c r="C2839" t="s">
        <v>1068</v>
      </c>
    </row>
    <row r="2841" spans="3:3" x14ac:dyDescent="0.3">
      <c r="C2841" t="s">
        <v>1069</v>
      </c>
    </row>
    <row r="2843" spans="3:3" x14ac:dyDescent="0.3">
      <c r="C2843" t="s">
        <v>108</v>
      </c>
    </row>
    <row r="2844" spans="3:3" x14ac:dyDescent="0.3">
      <c r="C2844" t="s">
        <v>109</v>
      </c>
    </row>
    <row r="2845" spans="3:3" x14ac:dyDescent="0.3">
      <c r="C2845" t="s">
        <v>110</v>
      </c>
    </row>
    <row r="2846" spans="3:3" x14ac:dyDescent="0.3">
      <c r="C2846" t="s">
        <v>131</v>
      </c>
    </row>
    <row r="2848" spans="3:3" x14ac:dyDescent="0.3">
      <c r="C2848" t="s">
        <v>1070</v>
      </c>
    </row>
    <row r="2852" spans="3:3" x14ac:dyDescent="0.3">
      <c r="C2852" s="4" t="s">
        <v>1314</v>
      </c>
    </row>
    <row r="2854" spans="3:3" x14ac:dyDescent="0.3">
      <c r="C2854" t="s">
        <v>1071</v>
      </c>
    </row>
    <row r="2856" spans="3:3" x14ac:dyDescent="0.3">
      <c r="C2856" t="s">
        <v>666</v>
      </c>
    </row>
    <row r="2857" spans="3:3" x14ac:dyDescent="0.3">
      <c r="C2857" t="s">
        <v>1072</v>
      </c>
    </row>
    <row r="2858" spans="3:3" x14ac:dyDescent="0.3">
      <c r="C2858" t="s">
        <v>1073</v>
      </c>
    </row>
    <row r="2859" spans="3:3" x14ac:dyDescent="0.3">
      <c r="C2859" t="s">
        <v>1074</v>
      </c>
    </row>
    <row r="2861" spans="3:3" x14ac:dyDescent="0.3">
      <c r="C2861" t="s">
        <v>1075</v>
      </c>
    </row>
    <row r="2865" spans="3:3" x14ac:dyDescent="0.3">
      <c r="C2865" s="4" t="s">
        <v>1315</v>
      </c>
    </row>
    <row r="2867" spans="3:3" x14ac:dyDescent="0.3">
      <c r="C2867" t="s">
        <v>49</v>
      </c>
    </row>
    <row r="2868" spans="3:3" x14ac:dyDescent="0.3">
      <c r="C2868" t="s">
        <v>1076</v>
      </c>
    </row>
    <row r="2870" spans="3:3" x14ac:dyDescent="0.3">
      <c r="C2870" t="s">
        <v>1077</v>
      </c>
    </row>
    <row r="2872" spans="3:3" x14ac:dyDescent="0.3">
      <c r="C2872" t="s">
        <v>1078</v>
      </c>
    </row>
    <row r="2873" spans="3:3" x14ac:dyDescent="0.3">
      <c r="C2873" t="s">
        <v>586</v>
      </c>
    </row>
    <row r="2874" spans="3:3" x14ac:dyDescent="0.3">
      <c r="C2874" t="s">
        <v>587</v>
      </c>
    </row>
    <row r="2875" spans="3:3" x14ac:dyDescent="0.3">
      <c r="C2875" t="s">
        <v>588</v>
      </c>
    </row>
    <row r="2877" spans="3:3" x14ac:dyDescent="0.3">
      <c r="C2877" t="s">
        <v>1079</v>
      </c>
    </row>
    <row r="2881" spans="3:3" x14ac:dyDescent="0.3">
      <c r="C2881" s="4" t="s">
        <v>1316</v>
      </c>
    </row>
    <row r="2883" spans="3:3" x14ac:dyDescent="0.3">
      <c r="C2883" t="s">
        <v>1080</v>
      </c>
    </row>
    <row r="2884" spans="3:3" x14ac:dyDescent="0.3">
      <c r="C2884" t="s">
        <v>1081</v>
      </c>
    </row>
    <row r="2886" spans="3:3" x14ac:dyDescent="0.3">
      <c r="C2886" t="s">
        <v>1082</v>
      </c>
    </row>
    <row r="2888" spans="3:3" x14ac:dyDescent="0.3">
      <c r="C2888" t="s">
        <v>1083</v>
      </c>
    </row>
    <row r="2889" spans="3:3" x14ac:dyDescent="0.3">
      <c r="C2889" t="s">
        <v>1084</v>
      </c>
    </row>
    <row r="2890" spans="3:3" x14ac:dyDescent="0.3">
      <c r="C2890" t="s">
        <v>1085</v>
      </c>
    </row>
    <row r="2891" spans="3:3" x14ac:dyDescent="0.3">
      <c r="C2891" t="s">
        <v>1086</v>
      </c>
    </row>
    <row r="2893" spans="3:3" x14ac:dyDescent="0.3">
      <c r="C2893" t="s">
        <v>1087</v>
      </c>
    </row>
    <row r="2897" spans="3:3" x14ac:dyDescent="0.3">
      <c r="C2897" s="4" t="s">
        <v>1317</v>
      </c>
    </row>
    <row r="2899" spans="3:3" x14ac:dyDescent="0.3">
      <c r="C2899" t="s">
        <v>1088</v>
      </c>
    </row>
    <row r="2900" spans="3:3" x14ac:dyDescent="0.3">
      <c r="C2900" t="s">
        <v>26</v>
      </c>
    </row>
    <row r="2902" spans="3:3" x14ac:dyDescent="0.3">
      <c r="C2902" t="s">
        <v>1089</v>
      </c>
    </row>
    <row r="2904" spans="3:3" x14ac:dyDescent="0.3">
      <c r="C2904" t="s">
        <v>1090</v>
      </c>
    </row>
    <row r="2905" spans="3:3" x14ac:dyDescent="0.3">
      <c r="C2905" t="s">
        <v>1091</v>
      </c>
    </row>
    <row r="2906" spans="3:3" x14ac:dyDescent="0.3">
      <c r="C2906" t="s">
        <v>1092</v>
      </c>
    </row>
    <row r="2907" spans="3:3" x14ac:dyDescent="0.3">
      <c r="C2907" t="s">
        <v>1093</v>
      </c>
    </row>
    <row r="2909" spans="3:3" x14ac:dyDescent="0.3">
      <c r="C2909" t="s">
        <v>1094</v>
      </c>
    </row>
    <row r="2913" spans="3:3" x14ac:dyDescent="0.3">
      <c r="C2913" s="4" t="s">
        <v>1318</v>
      </c>
    </row>
    <row r="2915" spans="3:3" x14ac:dyDescent="0.3">
      <c r="C2915" t="s">
        <v>1095</v>
      </c>
    </row>
    <row r="2917" spans="3:3" x14ac:dyDescent="0.3">
      <c r="C2917" t="s">
        <v>1096</v>
      </c>
    </row>
    <row r="2918" spans="3:3" x14ac:dyDescent="0.3">
      <c r="C2918" t="s">
        <v>1097</v>
      </c>
    </row>
    <row r="2919" spans="3:3" x14ac:dyDescent="0.3">
      <c r="C2919" t="s">
        <v>1098</v>
      </c>
    </row>
    <row r="2920" spans="3:3" x14ac:dyDescent="0.3">
      <c r="C2920" t="s">
        <v>898</v>
      </c>
    </row>
    <row r="2922" spans="3:3" x14ac:dyDescent="0.3">
      <c r="C2922" t="s">
        <v>1099</v>
      </c>
    </row>
    <row r="2926" spans="3:3" x14ac:dyDescent="0.3">
      <c r="C2926" s="4" t="s">
        <v>1319</v>
      </c>
    </row>
    <row r="2928" spans="3:3" x14ac:dyDescent="0.3">
      <c r="C2928" t="s">
        <v>1100</v>
      </c>
    </row>
    <row r="2930" spans="3:3" x14ac:dyDescent="0.3">
      <c r="C2930" t="s">
        <v>1101</v>
      </c>
    </row>
    <row r="2931" spans="3:3" x14ac:dyDescent="0.3">
      <c r="C2931" t="s">
        <v>1102</v>
      </c>
    </row>
    <row r="2932" spans="3:3" x14ac:dyDescent="0.3">
      <c r="C2932" t="s">
        <v>243</v>
      </c>
    </row>
    <row r="2933" spans="3:3" x14ac:dyDescent="0.3">
      <c r="C2933" t="s">
        <v>817</v>
      </c>
    </row>
    <row r="2935" spans="3:3" x14ac:dyDescent="0.3">
      <c r="C2935" t="s">
        <v>1103</v>
      </c>
    </row>
    <row r="2939" spans="3:3" x14ac:dyDescent="0.3">
      <c r="C2939" s="4" t="s">
        <v>1320</v>
      </c>
    </row>
    <row r="2941" spans="3:3" x14ac:dyDescent="0.3">
      <c r="C2941" t="s">
        <v>1104</v>
      </c>
    </row>
    <row r="2943" spans="3:3" x14ac:dyDescent="0.3">
      <c r="C2943" t="s">
        <v>1105</v>
      </c>
    </row>
    <row r="2944" spans="3:3" x14ac:dyDescent="0.3">
      <c r="C2944" t="s">
        <v>1106</v>
      </c>
    </row>
    <row r="2945" spans="3:3" x14ac:dyDescent="0.3">
      <c r="C2945" t="s">
        <v>1107</v>
      </c>
    </row>
    <row r="2946" spans="3:3" x14ac:dyDescent="0.3">
      <c r="C2946" t="s">
        <v>1108</v>
      </c>
    </row>
    <row r="2948" spans="3:3" x14ac:dyDescent="0.3">
      <c r="C2948" t="s">
        <v>1109</v>
      </c>
    </row>
    <row r="2952" spans="3:3" x14ac:dyDescent="0.3">
      <c r="C2952" s="4" t="s">
        <v>1321</v>
      </c>
    </row>
    <row r="2954" spans="3:3" x14ac:dyDescent="0.3">
      <c r="C2954" t="s">
        <v>1110</v>
      </c>
    </row>
    <row r="2956" spans="3:3" x14ac:dyDescent="0.3">
      <c r="C2956" t="s">
        <v>1111</v>
      </c>
    </row>
    <row r="2957" spans="3:3" x14ac:dyDescent="0.3">
      <c r="C2957" t="s">
        <v>1112</v>
      </c>
    </row>
    <row r="2958" spans="3:3" x14ac:dyDescent="0.3">
      <c r="C2958" t="s">
        <v>1113</v>
      </c>
    </row>
    <row r="2959" spans="3:3" x14ac:dyDescent="0.3">
      <c r="C2959" t="s">
        <v>1114</v>
      </c>
    </row>
    <row r="2961" spans="3:3" x14ac:dyDescent="0.3">
      <c r="C2961" t="s">
        <v>1115</v>
      </c>
    </row>
    <row r="2965" spans="3:3" x14ac:dyDescent="0.3">
      <c r="C2965" s="4" t="s">
        <v>1322</v>
      </c>
    </row>
    <row r="2967" spans="3:3" x14ac:dyDescent="0.3">
      <c r="C2967" t="s">
        <v>1116</v>
      </c>
    </row>
    <row r="2969" spans="3:3" x14ac:dyDescent="0.3">
      <c r="C2969" t="s">
        <v>1117</v>
      </c>
    </row>
    <row r="2970" spans="3:3" x14ac:dyDescent="0.3">
      <c r="C2970" t="s">
        <v>1118</v>
      </c>
    </row>
    <row r="2971" spans="3:3" x14ac:dyDescent="0.3">
      <c r="C2971" t="s">
        <v>1119</v>
      </c>
    </row>
    <row r="2972" spans="3:3" x14ac:dyDescent="0.3">
      <c r="C2972" t="s">
        <v>898</v>
      </c>
    </row>
    <row r="2974" spans="3:3" x14ac:dyDescent="0.3">
      <c r="C2974" t="s">
        <v>1120</v>
      </c>
    </row>
    <row r="2978" spans="3:3" x14ac:dyDescent="0.3">
      <c r="C2978" s="4" t="s">
        <v>1323</v>
      </c>
    </row>
    <row r="2980" spans="3:3" x14ac:dyDescent="0.3">
      <c r="C2980" t="s">
        <v>1121</v>
      </c>
    </row>
    <row r="2982" spans="3:3" x14ac:dyDescent="0.3">
      <c r="C2982" t="s">
        <v>1122</v>
      </c>
    </row>
    <row r="2983" spans="3:3" x14ac:dyDescent="0.3">
      <c r="C2983" t="s">
        <v>1123</v>
      </c>
    </row>
    <row r="2984" spans="3:3" x14ac:dyDescent="0.3">
      <c r="C2984" t="s">
        <v>1124</v>
      </c>
    </row>
    <row r="2985" spans="3:3" x14ac:dyDescent="0.3">
      <c r="C2985" t="s">
        <v>1125</v>
      </c>
    </row>
    <row r="2987" spans="3:3" x14ac:dyDescent="0.3">
      <c r="C2987" t="s">
        <v>1126</v>
      </c>
    </row>
    <row r="2991" spans="3:3" x14ac:dyDescent="0.3">
      <c r="C2991" s="4" t="s">
        <v>1324</v>
      </c>
    </row>
    <row r="2993" spans="3:3" x14ac:dyDescent="0.3">
      <c r="C2993" t="s">
        <v>1127</v>
      </c>
    </row>
    <row r="2995" spans="3:3" x14ac:dyDescent="0.3">
      <c r="C2995" t="s">
        <v>1128</v>
      </c>
    </row>
    <row r="2996" spans="3:3" x14ac:dyDescent="0.3">
      <c r="C2996" t="s">
        <v>1129</v>
      </c>
    </row>
    <row r="2997" spans="3:3" x14ac:dyDescent="0.3">
      <c r="C2997" t="s">
        <v>243</v>
      </c>
    </row>
    <row r="2998" spans="3:3" x14ac:dyDescent="0.3">
      <c r="C2998" t="s">
        <v>1130</v>
      </c>
    </row>
    <row r="3000" spans="3:3" x14ac:dyDescent="0.3">
      <c r="C3000" t="s">
        <v>1131</v>
      </c>
    </row>
  </sheetData>
  <pageMargins left="0.7" right="0.7" top="0.75" bottom="0.75" header="0.3" footer="0.3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2257-6C10-4776-B61E-87E2028DA999}">
  <dimension ref="A3:J30"/>
  <sheetViews>
    <sheetView workbookViewId="0">
      <selection activeCell="C11" sqref="C11"/>
    </sheetView>
  </sheetViews>
  <sheetFormatPr baseColWidth="10" defaultRowHeight="14.4" x14ac:dyDescent="0.3"/>
  <cols>
    <col min="1" max="1" width="57.33203125" bestFit="1" customWidth="1"/>
    <col min="2" max="2" width="19.44140625" bestFit="1" customWidth="1"/>
    <col min="6" max="6" width="57.33203125" bestFit="1" customWidth="1"/>
  </cols>
  <sheetData>
    <row r="3" spans="1:10" x14ac:dyDescent="0.3">
      <c r="A3" s="24" t="s">
        <v>1570</v>
      </c>
      <c r="B3" t="s">
        <v>1572</v>
      </c>
    </row>
    <row r="4" spans="1:10" x14ac:dyDescent="0.3">
      <c r="A4" s="25" t="s">
        <v>1469</v>
      </c>
      <c r="B4" s="26">
        <v>23</v>
      </c>
    </row>
    <row r="5" spans="1:10" x14ac:dyDescent="0.3">
      <c r="A5" s="25" t="s">
        <v>1496</v>
      </c>
      <c r="B5" s="26">
        <v>40</v>
      </c>
    </row>
    <row r="6" spans="1:10" x14ac:dyDescent="0.3">
      <c r="A6" s="25" t="s">
        <v>1432</v>
      </c>
      <c r="B6" s="26">
        <v>9</v>
      </c>
    </row>
    <row r="7" spans="1:10" x14ac:dyDescent="0.3">
      <c r="A7" s="25" t="s">
        <v>1433</v>
      </c>
      <c r="B7" s="26">
        <v>41</v>
      </c>
    </row>
    <row r="8" spans="1:10" x14ac:dyDescent="0.3">
      <c r="A8" s="25" t="s">
        <v>1481</v>
      </c>
      <c r="B8" s="26">
        <v>28</v>
      </c>
    </row>
    <row r="9" spans="1:10" x14ac:dyDescent="0.3">
      <c r="A9" s="25" t="s">
        <v>1528</v>
      </c>
      <c r="B9" s="26">
        <v>25</v>
      </c>
    </row>
    <row r="10" spans="1:10" x14ac:dyDescent="0.3">
      <c r="A10" s="25" t="s">
        <v>1339</v>
      </c>
      <c r="B10" s="26">
        <v>51</v>
      </c>
    </row>
    <row r="11" spans="1:10" x14ac:dyDescent="0.3">
      <c r="A11" s="25" t="s">
        <v>1571</v>
      </c>
      <c r="B11" s="26">
        <v>217</v>
      </c>
    </row>
    <row r="13" spans="1:10" x14ac:dyDescent="0.3">
      <c r="F13" s="27" t="s">
        <v>1570</v>
      </c>
      <c r="G13" s="27" t="s">
        <v>1572</v>
      </c>
      <c r="I13">
        <v>30</v>
      </c>
    </row>
    <row r="14" spans="1:10" x14ac:dyDescent="0.3">
      <c r="F14" s="25" t="s">
        <v>1469</v>
      </c>
      <c r="G14" s="26">
        <v>23</v>
      </c>
      <c r="H14" s="28">
        <f>G14/SUM($G$14:$G$20)</f>
        <v>0.10599078341013825</v>
      </c>
      <c r="I14">
        <f>H14*$I$13</f>
        <v>3.1797235023041472</v>
      </c>
      <c r="J14">
        <v>3</v>
      </c>
    </row>
    <row r="15" spans="1:10" x14ac:dyDescent="0.3">
      <c r="F15" s="25" t="s">
        <v>1496</v>
      </c>
      <c r="G15" s="26">
        <v>40</v>
      </c>
      <c r="H15" s="28">
        <f>G15/SUM($G$14:$G$20)</f>
        <v>0.18433179723502305</v>
      </c>
      <c r="I15">
        <f t="shared" ref="I15:I20" si="0">H15*$I$13</f>
        <v>5.5299539170506913</v>
      </c>
      <c r="J15">
        <v>6</v>
      </c>
    </row>
    <row r="16" spans="1:10" x14ac:dyDescent="0.3">
      <c r="F16" s="25" t="s">
        <v>1432</v>
      </c>
      <c r="G16" s="26">
        <v>9</v>
      </c>
      <c r="H16" s="28">
        <f>G16/SUM($G$14:$G$20)</f>
        <v>4.1474654377880185E-2</v>
      </c>
      <c r="I16">
        <f t="shared" si="0"/>
        <v>1.2442396313364055</v>
      </c>
      <c r="J16">
        <v>2</v>
      </c>
    </row>
    <row r="17" spans="6:10" x14ac:dyDescent="0.3">
      <c r="F17" s="25" t="s">
        <v>1433</v>
      </c>
      <c r="G17" s="26">
        <v>41</v>
      </c>
      <c r="H17" s="28">
        <f>G17/SUM($G$14:$G$20)</f>
        <v>0.1889400921658986</v>
      </c>
      <c r="I17">
        <f t="shared" si="0"/>
        <v>5.6682027649769582</v>
      </c>
      <c r="J17">
        <v>6</v>
      </c>
    </row>
    <row r="18" spans="6:10" x14ac:dyDescent="0.3">
      <c r="F18" s="25" t="s">
        <v>1481</v>
      </c>
      <c r="G18" s="26">
        <v>28</v>
      </c>
      <c r="H18" s="28">
        <f>G18/SUM($G$14:$G$20)</f>
        <v>0.12903225806451613</v>
      </c>
      <c r="I18">
        <f t="shared" si="0"/>
        <v>3.870967741935484</v>
      </c>
      <c r="J18">
        <v>4</v>
      </c>
    </row>
    <row r="19" spans="6:10" x14ac:dyDescent="0.3">
      <c r="F19" s="25" t="s">
        <v>1528</v>
      </c>
      <c r="G19" s="26">
        <v>25</v>
      </c>
      <c r="H19" s="28">
        <f>G19/SUM($G$14:$G$20)</f>
        <v>0.1152073732718894</v>
      </c>
      <c r="I19">
        <f t="shared" si="0"/>
        <v>3.4562211981566819</v>
      </c>
      <c r="J19">
        <v>3</v>
      </c>
    </row>
    <row r="20" spans="6:10" x14ac:dyDescent="0.3">
      <c r="F20" s="25" t="s">
        <v>1340</v>
      </c>
      <c r="G20" s="26">
        <v>51</v>
      </c>
      <c r="H20" s="28">
        <f>G20/SUM($G$14:$G$20)</f>
        <v>0.23502304147465439</v>
      </c>
      <c r="I20">
        <f t="shared" si="0"/>
        <v>7.0506912442396317</v>
      </c>
      <c r="J20">
        <v>7</v>
      </c>
    </row>
    <row r="23" spans="6:10" x14ac:dyDescent="0.3">
      <c r="F23" s="5" t="s">
        <v>1331</v>
      </c>
      <c r="G23" s="4" t="s">
        <v>1573</v>
      </c>
    </row>
    <row r="24" spans="6:10" x14ac:dyDescent="0.3">
      <c r="F24" s="25" t="s">
        <v>1469</v>
      </c>
      <c r="G24">
        <v>3</v>
      </c>
    </row>
    <row r="25" spans="6:10" x14ac:dyDescent="0.3">
      <c r="F25" s="25" t="s">
        <v>1496</v>
      </c>
      <c r="G25">
        <v>4</v>
      </c>
    </row>
    <row r="26" spans="6:10" x14ac:dyDescent="0.3">
      <c r="F26" s="25" t="s">
        <v>1432</v>
      </c>
      <c r="G26">
        <v>3</v>
      </c>
    </row>
    <row r="27" spans="6:10" x14ac:dyDescent="0.3">
      <c r="F27" s="25" t="s">
        <v>1433</v>
      </c>
      <c r="G27">
        <v>6</v>
      </c>
    </row>
    <row r="28" spans="6:10" x14ac:dyDescent="0.3">
      <c r="F28" s="25" t="s">
        <v>1481</v>
      </c>
      <c r="G28">
        <v>4</v>
      </c>
    </row>
    <row r="29" spans="6:10" x14ac:dyDescent="0.3">
      <c r="F29" s="25" t="s">
        <v>1528</v>
      </c>
      <c r="G29">
        <v>3</v>
      </c>
    </row>
    <row r="30" spans="6:10" x14ac:dyDescent="0.3">
      <c r="F30" s="25" t="s">
        <v>1340</v>
      </c>
      <c r="G30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6335-F217-45CB-8847-F82BB1D5A630}">
  <dimension ref="A1:K218"/>
  <sheetViews>
    <sheetView tabSelected="1" topLeftCell="B1" zoomScale="70" zoomScaleNormal="70" workbookViewId="0">
      <selection activeCell="D1" sqref="D1"/>
    </sheetView>
  </sheetViews>
  <sheetFormatPr baseColWidth="10" defaultColWidth="11.44140625" defaultRowHeight="13.8" x14ac:dyDescent="0.25"/>
  <cols>
    <col min="1" max="1" width="11.44140625" style="21"/>
    <col min="2" max="2" width="57.44140625" style="21" customWidth="1"/>
    <col min="3" max="3" width="36.5546875" style="21" customWidth="1"/>
    <col min="4" max="4" width="104.109375" style="21" bestFit="1" customWidth="1"/>
    <col min="5" max="5" width="24.33203125" style="21" customWidth="1"/>
    <col min="6" max="9" width="11.44140625" style="21"/>
    <col min="10" max="10" width="19.6640625" style="21" bestFit="1" customWidth="1"/>
    <col min="11" max="11" width="113.33203125" style="21" bestFit="1" customWidth="1"/>
    <col min="12" max="16384" width="11.44140625" style="21"/>
  </cols>
  <sheetData>
    <row r="1" spans="1:11" s="20" customFormat="1" x14ac:dyDescent="0.25">
      <c r="A1" s="19" t="s">
        <v>1336</v>
      </c>
      <c r="B1" s="19" t="s">
        <v>1341</v>
      </c>
      <c r="C1" s="19" t="s">
        <v>1331</v>
      </c>
      <c r="D1" s="19" t="s">
        <v>1330</v>
      </c>
      <c r="E1" s="19" t="s">
        <v>1333</v>
      </c>
      <c r="F1" s="19" t="s">
        <v>1325</v>
      </c>
      <c r="G1" s="19" t="s">
        <v>1326</v>
      </c>
      <c r="H1" s="19" t="s">
        <v>1327</v>
      </c>
      <c r="I1" s="19" t="s">
        <v>1328</v>
      </c>
      <c r="J1" s="19" t="s">
        <v>1329</v>
      </c>
      <c r="K1" s="19" t="s">
        <v>1334</v>
      </c>
    </row>
    <row r="2" spans="1:11" x14ac:dyDescent="0.25">
      <c r="A2" s="21">
        <v>1</v>
      </c>
      <c r="B2" s="22" t="s">
        <v>1339</v>
      </c>
      <c r="C2" s="22" t="s">
        <v>1335</v>
      </c>
      <c r="D2" s="21" t="s">
        <v>1332</v>
      </c>
      <c r="E2" s="21" t="s">
        <v>5</v>
      </c>
      <c r="F2" s="21" t="s">
        <v>6</v>
      </c>
      <c r="G2" s="21" t="s">
        <v>7</v>
      </c>
      <c r="H2" s="21" t="s">
        <v>1348</v>
      </c>
      <c r="I2" s="21" t="s">
        <v>9</v>
      </c>
      <c r="J2" s="21" t="s">
        <v>8</v>
      </c>
      <c r="K2" s="21" t="s">
        <v>1372</v>
      </c>
    </row>
    <row r="3" spans="1:11" x14ac:dyDescent="0.25">
      <c r="A3" s="21">
        <v>2</v>
      </c>
      <c r="B3" s="22" t="s">
        <v>1339</v>
      </c>
      <c r="C3" s="21" t="s">
        <v>1337</v>
      </c>
      <c r="D3" s="21" t="s">
        <v>1338</v>
      </c>
      <c r="F3" s="21" t="s">
        <v>18</v>
      </c>
      <c r="G3" s="21" t="s">
        <v>19</v>
      </c>
      <c r="H3" s="21" t="s">
        <v>20</v>
      </c>
      <c r="I3" s="21" t="s">
        <v>21</v>
      </c>
      <c r="J3" s="21" t="s">
        <v>19</v>
      </c>
      <c r="K3" s="21" t="s">
        <v>1371</v>
      </c>
    </row>
    <row r="4" spans="1:11" x14ac:dyDescent="0.25">
      <c r="A4" s="21">
        <v>3</v>
      </c>
      <c r="B4" s="22" t="s">
        <v>1339</v>
      </c>
      <c r="C4" s="21" t="s">
        <v>1344</v>
      </c>
      <c r="D4" s="21" t="s">
        <v>1342</v>
      </c>
      <c r="E4" s="21" t="s">
        <v>29</v>
      </c>
      <c r="F4" s="21" t="s">
        <v>30</v>
      </c>
      <c r="G4" s="21" t="s">
        <v>31</v>
      </c>
      <c r="H4" s="21" t="s">
        <v>32</v>
      </c>
      <c r="I4" s="21" t="s">
        <v>1349</v>
      </c>
      <c r="J4" s="21" t="s">
        <v>31</v>
      </c>
      <c r="K4" s="21" t="s">
        <v>1370</v>
      </c>
    </row>
    <row r="5" spans="1:11" x14ac:dyDescent="0.25">
      <c r="A5" s="21">
        <v>4</v>
      </c>
      <c r="B5" s="22" t="s">
        <v>1339</v>
      </c>
      <c r="C5" s="21" t="s">
        <v>1345</v>
      </c>
      <c r="D5" s="21" t="s">
        <v>1343</v>
      </c>
      <c r="F5" s="21" t="s">
        <v>40</v>
      </c>
      <c r="G5" s="21" t="s">
        <v>41</v>
      </c>
      <c r="H5" s="21" t="s">
        <v>42</v>
      </c>
      <c r="I5" s="21" t="s">
        <v>43</v>
      </c>
      <c r="J5" s="21" t="s">
        <v>42</v>
      </c>
      <c r="K5" s="21" t="s">
        <v>1369</v>
      </c>
    </row>
    <row r="6" spans="1:11" x14ac:dyDescent="0.25">
      <c r="A6" s="21">
        <v>5</v>
      </c>
      <c r="B6" s="22" t="s">
        <v>1339</v>
      </c>
      <c r="C6" s="21" t="s">
        <v>1346</v>
      </c>
      <c r="D6" s="21" t="s">
        <v>1347</v>
      </c>
      <c r="F6" s="21" t="s">
        <v>52</v>
      </c>
      <c r="G6" s="21" t="s">
        <v>53</v>
      </c>
      <c r="H6" s="21" t="s">
        <v>54</v>
      </c>
      <c r="I6" s="21" t="s">
        <v>55</v>
      </c>
      <c r="J6" s="21" t="s">
        <v>53</v>
      </c>
      <c r="K6" s="21" t="s">
        <v>1368</v>
      </c>
    </row>
    <row r="7" spans="1:11" x14ac:dyDescent="0.25">
      <c r="A7" s="21">
        <v>6</v>
      </c>
      <c r="B7" s="22" t="s">
        <v>1339</v>
      </c>
      <c r="C7" s="21" t="s">
        <v>1350</v>
      </c>
      <c r="D7" s="21" t="s">
        <v>1351</v>
      </c>
      <c r="F7" s="21" t="s">
        <v>63</v>
      </c>
      <c r="G7" s="21" t="s">
        <v>64</v>
      </c>
      <c r="H7" s="21" t="s">
        <v>65</v>
      </c>
      <c r="I7" s="21" t="s">
        <v>21</v>
      </c>
      <c r="J7" s="21" t="s">
        <v>64</v>
      </c>
      <c r="K7" s="21" t="s">
        <v>1367</v>
      </c>
    </row>
    <row r="8" spans="1:11" x14ac:dyDescent="0.25">
      <c r="A8" s="21">
        <v>7</v>
      </c>
      <c r="B8" s="22" t="s">
        <v>1339</v>
      </c>
      <c r="C8" s="21" t="s">
        <v>1352</v>
      </c>
      <c r="D8" s="21" t="s">
        <v>1353</v>
      </c>
      <c r="F8" s="21" t="s">
        <v>70</v>
      </c>
      <c r="G8" s="21" t="s">
        <v>71</v>
      </c>
      <c r="H8" s="21" t="s">
        <v>72</v>
      </c>
      <c r="I8" s="21" t="s">
        <v>73</v>
      </c>
      <c r="J8" s="21" t="s">
        <v>72</v>
      </c>
      <c r="K8" s="21" t="s">
        <v>1366</v>
      </c>
    </row>
    <row r="9" spans="1:11" x14ac:dyDescent="0.25">
      <c r="A9" s="21">
        <v>8</v>
      </c>
      <c r="B9" s="22" t="s">
        <v>1339</v>
      </c>
      <c r="C9" s="21" t="s">
        <v>1354</v>
      </c>
      <c r="D9" s="21" t="s">
        <v>1355</v>
      </c>
      <c r="F9" s="21" t="s">
        <v>80</v>
      </c>
      <c r="G9" s="21" t="s">
        <v>81</v>
      </c>
      <c r="H9" s="21" t="s">
        <v>82</v>
      </c>
      <c r="I9" s="21" t="s">
        <v>83</v>
      </c>
      <c r="J9" s="21" t="s">
        <v>81</v>
      </c>
      <c r="K9" s="21" t="s">
        <v>1365</v>
      </c>
    </row>
    <row r="10" spans="1:11" x14ac:dyDescent="0.25">
      <c r="A10" s="21">
        <v>9</v>
      </c>
      <c r="B10" s="22" t="s">
        <v>1339</v>
      </c>
      <c r="C10" s="21" t="s">
        <v>1356</v>
      </c>
      <c r="D10" s="21" t="s">
        <v>1357</v>
      </c>
      <c r="F10" s="21" t="s">
        <v>88</v>
      </c>
      <c r="G10" s="21" t="s">
        <v>89</v>
      </c>
      <c r="H10" s="21" t="s">
        <v>90</v>
      </c>
      <c r="I10" s="21" t="s">
        <v>33</v>
      </c>
      <c r="J10" s="21" t="s">
        <v>89</v>
      </c>
      <c r="K10" s="21" t="s">
        <v>1364</v>
      </c>
    </row>
    <row r="11" spans="1:11" x14ac:dyDescent="0.25">
      <c r="A11" s="21">
        <v>10</v>
      </c>
      <c r="B11" s="22" t="s">
        <v>1339</v>
      </c>
      <c r="C11" s="21" t="s">
        <v>1358</v>
      </c>
      <c r="D11" s="21" t="s">
        <v>1359</v>
      </c>
      <c r="F11" s="21" t="s">
        <v>96</v>
      </c>
      <c r="G11" s="21" t="s">
        <v>97</v>
      </c>
      <c r="H11" s="21" t="s">
        <v>98</v>
      </c>
      <c r="I11" s="21" t="s">
        <v>99</v>
      </c>
      <c r="J11" s="21" t="s">
        <v>98</v>
      </c>
      <c r="K11" s="21" t="s">
        <v>1363</v>
      </c>
    </row>
    <row r="12" spans="1:11" x14ac:dyDescent="0.25">
      <c r="A12" s="21">
        <v>11</v>
      </c>
      <c r="B12" s="22" t="s">
        <v>1339</v>
      </c>
      <c r="C12" s="21" t="s">
        <v>1360</v>
      </c>
      <c r="D12" s="21" t="s">
        <v>1361</v>
      </c>
      <c r="F12" s="21" t="s">
        <v>468</v>
      </c>
      <c r="G12" s="21" t="s">
        <v>469</v>
      </c>
      <c r="H12" s="21" t="s">
        <v>470</v>
      </c>
      <c r="I12" s="21" t="s">
        <v>471</v>
      </c>
      <c r="J12" s="21" t="s">
        <v>469</v>
      </c>
      <c r="K12" s="21" t="s">
        <v>1362</v>
      </c>
    </row>
    <row r="13" spans="1:11" x14ac:dyDescent="0.25">
      <c r="A13" s="21">
        <v>12</v>
      </c>
      <c r="B13" s="22" t="s">
        <v>1339</v>
      </c>
      <c r="C13" s="21" t="s">
        <v>1373</v>
      </c>
      <c r="D13" s="21" t="s">
        <v>474</v>
      </c>
      <c r="F13" s="21" t="s">
        <v>30</v>
      </c>
      <c r="G13" s="21" t="s">
        <v>475</v>
      </c>
      <c r="H13" s="21" t="s">
        <v>32</v>
      </c>
      <c r="I13" s="21" t="s">
        <v>476</v>
      </c>
      <c r="J13" s="21" t="s">
        <v>475</v>
      </c>
      <c r="K13" s="21" t="s">
        <v>1374</v>
      </c>
    </row>
    <row r="14" spans="1:11" x14ac:dyDescent="0.25">
      <c r="A14" s="21">
        <v>13</v>
      </c>
      <c r="B14" s="22" t="s">
        <v>1339</v>
      </c>
      <c r="C14" s="21" t="s">
        <v>1352</v>
      </c>
      <c r="D14" s="21" t="s">
        <v>479</v>
      </c>
      <c r="F14" s="21" t="s">
        <v>480</v>
      </c>
      <c r="G14" s="21" t="s">
        <v>481</v>
      </c>
      <c r="H14" s="21" t="s">
        <v>482</v>
      </c>
      <c r="I14" s="21" t="s">
        <v>483</v>
      </c>
      <c r="J14" s="21" t="s">
        <v>482</v>
      </c>
      <c r="K14" s="21" t="s">
        <v>1375</v>
      </c>
    </row>
    <row r="15" spans="1:11" x14ac:dyDescent="0.25">
      <c r="A15" s="21">
        <v>14</v>
      </c>
      <c r="B15" s="22" t="s">
        <v>1339</v>
      </c>
      <c r="C15" s="21" t="s">
        <v>1345</v>
      </c>
      <c r="D15" s="21" t="s">
        <v>486</v>
      </c>
      <c r="F15" s="21" t="s">
        <v>40</v>
      </c>
      <c r="G15" s="21" t="s">
        <v>41</v>
      </c>
      <c r="H15" s="21" t="s">
        <v>487</v>
      </c>
      <c r="I15" s="21" t="s">
        <v>488</v>
      </c>
      <c r="J15" s="21" t="s">
        <v>488</v>
      </c>
      <c r="K15" s="21" t="s">
        <v>1376</v>
      </c>
    </row>
    <row r="16" spans="1:11" x14ac:dyDescent="0.25">
      <c r="A16" s="21">
        <v>15</v>
      </c>
      <c r="B16" s="22" t="s">
        <v>1339</v>
      </c>
      <c r="C16" s="21" t="s">
        <v>1356</v>
      </c>
      <c r="D16" s="21" t="s">
        <v>491</v>
      </c>
      <c r="F16" s="21" t="s">
        <v>88</v>
      </c>
      <c r="G16" s="21" t="s">
        <v>492</v>
      </c>
      <c r="H16" s="21" t="s">
        <v>493</v>
      </c>
      <c r="I16" s="21" t="s">
        <v>494</v>
      </c>
      <c r="J16" s="21" t="s">
        <v>492</v>
      </c>
      <c r="K16" s="21" t="s">
        <v>1377</v>
      </c>
    </row>
    <row r="17" spans="1:11" x14ac:dyDescent="0.25">
      <c r="A17" s="21">
        <v>16</v>
      </c>
      <c r="B17" s="22" t="s">
        <v>1339</v>
      </c>
      <c r="C17" s="21" t="s">
        <v>1378</v>
      </c>
      <c r="D17" s="21" t="s">
        <v>497</v>
      </c>
      <c r="F17" s="21" t="s">
        <v>52</v>
      </c>
      <c r="G17" s="21" t="s">
        <v>498</v>
      </c>
      <c r="H17" s="21" t="s">
        <v>499</v>
      </c>
      <c r="I17" s="21" t="s">
        <v>500</v>
      </c>
      <c r="J17" s="21" t="s">
        <v>498</v>
      </c>
      <c r="K17" s="21" t="s">
        <v>1380</v>
      </c>
    </row>
    <row r="18" spans="1:11" x14ac:dyDescent="0.25">
      <c r="A18" s="21">
        <v>17</v>
      </c>
      <c r="B18" s="22" t="s">
        <v>1339</v>
      </c>
      <c r="C18" s="21" t="s">
        <v>1381</v>
      </c>
      <c r="D18" s="21" t="s">
        <v>503</v>
      </c>
      <c r="F18" s="21" t="s">
        <v>63</v>
      </c>
      <c r="G18" s="21" t="s">
        <v>504</v>
      </c>
      <c r="H18" s="21" t="s">
        <v>20</v>
      </c>
      <c r="I18" s="21" t="s">
        <v>505</v>
      </c>
      <c r="J18" s="21" t="s">
        <v>20</v>
      </c>
      <c r="K18" s="21" t="s">
        <v>1379</v>
      </c>
    </row>
    <row r="19" spans="1:11" x14ac:dyDescent="0.25">
      <c r="A19" s="21">
        <v>18</v>
      </c>
      <c r="B19" s="22" t="s">
        <v>1339</v>
      </c>
      <c r="C19" s="21" t="s">
        <v>1360</v>
      </c>
      <c r="D19" s="21" t="s">
        <v>508</v>
      </c>
      <c r="F19" s="21" t="s">
        <v>509</v>
      </c>
      <c r="G19" s="21" t="s">
        <v>510</v>
      </c>
      <c r="H19" s="21" t="s">
        <v>511</v>
      </c>
      <c r="I19" s="21" t="s">
        <v>512</v>
      </c>
      <c r="J19" s="21" t="s">
        <v>511</v>
      </c>
      <c r="K19" s="21" t="s">
        <v>1382</v>
      </c>
    </row>
    <row r="20" spans="1:11" x14ac:dyDescent="0.25">
      <c r="A20" s="21">
        <v>19</v>
      </c>
      <c r="B20" s="22" t="s">
        <v>1339</v>
      </c>
      <c r="C20" s="21" t="s">
        <v>1352</v>
      </c>
      <c r="D20" s="21" t="s">
        <v>515</v>
      </c>
      <c r="F20" s="21" t="s">
        <v>70</v>
      </c>
      <c r="G20" s="21" t="s">
        <v>71</v>
      </c>
      <c r="H20" s="21" t="s">
        <v>516</v>
      </c>
      <c r="I20" s="21" t="s">
        <v>9</v>
      </c>
      <c r="J20" s="21" t="s">
        <v>516</v>
      </c>
      <c r="K20" s="21" t="s">
        <v>1383</v>
      </c>
    </row>
    <row r="21" spans="1:11" x14ac:dyDescent="0.25">
      <c r="A21" s="21">
        <v>20</v>
      </c>
      <c r="B21" s="22" t="s">
        <v>1339</v>
      </c>
      <c r="C21" s="21" t="s">
        <v>1345</v>
      </c>
      <c r="D21" s="21" t="s">
        <v>519</v>
      </c>
      <c r="F21" s="21" t="s">
        <v>40</v>
      </c>
      <c r="G21" s="21" t="s">
        <v>520</v>
      </c>
      <c r="H21" s="21" t="s">
        <v>521</v>
      </c>
      <c r="I21" s="21" t="s">
        <v>43</v>
      </c>
      <c r="J21" s="21" t="s">
        <v>521</v>
      </c>
      <c r="K21" s="21" t="s">
        <v>1384</v>
      </c>
    </row>
    <row r="22" spans="1:11" x14ac:dyDescent="0.25">
      <c r="A22" s="21">
        <v>21</v>
      </c>
      <c r="B22" s="22" t="s">
        <v>1339</v>
      </c>
      <c r="C22" s="21" t="s">
        <v>1360</v>
      </c>
      <c r="D22" s="21" t="s">
        <v>524</v>
      </c>
      <c r="F22" s="21" t="s">
        <v>525</v>
      </c>
      <c r="G22" s="21" t="s">
        <v>526</v>
      </c>
      <c r="H22" s="21" t="s">
        <v>527</v>
      </c>
      <c r="I22" s="21" t="s">
        <v>528</v>
      </c>
      <c r="J22" s="21" t="s">
        <v>526</v>
      </c>
      <c r="K22" s="21" t="s">
        <v>1385</v>
      </c>
    </row>
    <row r="23" spans="1:11" x14ac:dyDescent="0.25">
      <c r="A23" s="21">
        <v>22</v>
      </c>
      <c r="B23" s="22" t="s">
        <v>1339</v>
      </c>
      <c r="C23" s="21" t="s">
        <v>1386</v>
      </c>
      <c r="D23" s="21" t="s">
        <v>531</v>
      </c>
      <c r="F23" s="21" t="s">
        <v>30</v>
      </c>
      <c r="G23" s="21" t="s">
        <v>31</v>
      </c>
      <c r="H23" s="21" t="s">
        <v>1387</v>
      </c>
      <c r="I23" s="21" t="s">
        <v>476</v>
      </c>
      <c r="J23" s="21" t="s">
        <v>1387</v>
      </c>
      <c r="K23" s="21" t="s">
        <v>1388</v>
      </c>
    </row>
    <row r="24" spans="1:11" x14ac:dyDescent="0.25">
      <c r="A24" s="21">
        <v>23</v>
      </c>
      <c r="B24" s="22" t="s">
        <v>1339</v>
      </c>
      <c r="C24" s="21" t="s">
        <v>1378</v>
      </c>
      <c r="D24" s="21" t="s">
        <v>538</v>
      </c>
      <c r="F24" s="21" t="s">
        <v>539</v>
      </c>
      <c r="G24" s="21" t="s">
        <v>53</v>
      </c>
      <c r="H24" s="21" t="s">
        <v>540</v>
      </c>
      <c r="I24" s="21" t="s">
        <v>541</v>
      </c>
      <c r="J24" s="21" t="s">
        <v>53</v>
      </c>
      <c r="K24" s="21" t="s">
        <v>1389</v>
      </c>
    </row>
    <row r="25" spans="1:11" x14ac:dyDescent="0.25">
      <c r="A25" s="21">
        <v>24</v>
      </c>
      <c r="B25" s="22" t="s">
        <v>1339</v>
      </c>
      <c r="C25" s="21" t="s">
        <v>1360</v>
      </c>
      <c r="D25" s="21" t="s">
        <v>544</v>
      </c>
      <c r="F25" s="21" t="s">
        <v>545</v>
      </c>
      <c r="G25" s="21" t="s">
        <v>546</v>
      </c>
      <c r="H25" s="21" t="s">
        <v>547</v>
      </c>
      <c r="I25" s="21" t="s">
        <v>9</v>
      </c>
      <c r="J25" s="21" t="s">
        <v>546</v>
      </c>
      <c r="K25" s="21" t="s">
        <v>1390</v>
      </c>
    </row>
    <row r="26" spans="1:11" x14ac:dyDescent="0.25">
      <c r="A26" s="21">
        <v>25</v>
      </c>
      <c r="B26" s="22" t="s">
        <v>1339</v>
      </c>
      <c r="C26" s="21" t="s">
        <v>1356</v>
      </c>
      <c r="D26" s="21" t="s">
        <v>550</v>
      </c>
      <c r="F26" s="21" t="s">
        <v>88</v>
      </c>
      <c r="G26" s="21" t="s">
        <v>89</v>
      </c>
      <c r="H26" s="21" t="s">
        <v>1392</v>
      </c>
      <c r="I26" s="21" t="s">
        <v>494</v>
      </c>
      <c r="J26" s="21" t="s">
        <v>1391</v>
      </c>
      <c r="K26" s="21" t="s">
        <v>1393</v>
      </c>
    </row>
    <row r="27" spans="1:11" x14ac:dyDescent="0.25">
      <c r="A27" s="21">
        <v>26</v>
      </c>
      <c r="B27" s="22" t="s">
        <v>1339</v>
      </c>
      <c r="C27" s="21" t="s">
        <v>1352</v>
      </c>
      <c r="D27" s="21" t="s">
        <v>557</v>
      </c>
      <c r="F27" s="21" t="s">
        <v>558</v>
      </c>
      <c r="G27" s="21" t="s">
        <v>559</v>
      </c>
      <c r="H27" s="21" t="s">
        <v>560</v>
      </c>
      <c r="I27" s="21" t="s">
        <v>561</v>
      </c>
      <c r="J27" s="21" t="s">
        <v>1394</v>
      </c>
      <c r="K27" s="21" t="s">
        <v>1395</v>
      </c>
    </row>
    <row r="28" spans="1:11" x14ac:dyDescent="0.25">
      <c r="A28" s="21">
        <v>27</v>
      </c>
      <c r="B28" s="22" t="s">
        <v>1339</v>
      </c>
      <c r="C28" s="21" t="s">
        <v>1345</v>
      </c>
      <c r="D28" s="21" t="s">
        <v>564</v>
      </c>
      <c r="F28" s="21" t="s">
        <v>1398</v>
      </c>
      <c r="G28" s="21" t="s">
        <v>1399</v>
      </c>
      <c r="H28" s="21" t="s">
        <v>1397</v>
      </c>
      <c r="I28" s="21" t="s">
        <v>1400</v>
      </c>
      <c r="J28" s="21" t="s">
        <v>1397</v>
      </c>
      <c r="K28" s="21" t="s">
        <v>1396</v>
      </c>
    </row>
    <row r="29" spans="1:11" x14ac:dyDescent="0.25">
      <c r="A29" s="21">
        <v>28</v>
      </c>
      <c r="B29" s="22" t="s">
        <v>1339</v>
      </c>
      <c r="C29" s="21" t="s">
        <v>1360</v>
      </c>
      <c r="D29" s="21" t="s">
        <v>573</v>
      </c>
      <c r="F29" s="21" t="s">
        <v>480</v>
      </c>
      <c r="G29" s="21" t="s">
        <v>1401</v>
      </c>
      <c r="H29" s="21" t="s">
        <v>1402</v>
      </c>
      <c r="I29" s="21" t="s">
        <v>1403</v>
      </c>
      <c r="J29" s="21" t="s">
        <v>1401</v>
      </c>
      <c r="K29" s="21" t="s">
        <v>1404</v>
      </c>
    </row>
    <row r="30" spans="1:11" x14ac:dyDescent="0.25">
      <c r="A30" s="21">
        <v>29</v>
      </c>
      <c r="B30" s="22" t="s">
        <v>1339</v>
      </c>
      <c r="C30" s="21" t="s">
        <v>1386</v>
      </c>
      <c r="D30" s="21" t="s">
        <v>580</v>
      </c>
      <c r="F30" s="21" t="s">
        <v>30</v>
      </c>
      <c r="G30" s="21" t="s">
        <v>31</v>
      </c>
      <c r="H30" s="21" t="s">
        <v>1405</v>
      </c>
      <c r="I30" s="21" t="s">
        <v>476</v>
      </c>
      <c r="J30" s="21" t="s">
        <v>31</v>
      </c>
      <c r="K30" s="21" t="s">
        <v>1406</v>
      </c>
    </row>
    <row r="31" spans="1:11" x14ac:dyDescent="0.25">
      <c r="A31" s="21">
        <v>30</v>
      </c>
      <c r="B31" s="22" t="s">
        <v>1339</v>
      </c>
      <c r="C31" s="21" t="s">
        <v>1378</v>
      </c>
      <c r="D31" s="21" t="s">
        <v>584</v>
      </c>
      <c r="F31" s="21" t="s">
        <v>539</v>
      </c>
      <c r="G31" s="21" t="s">
        <v>53</v>
      </c>
      <c r="H31" s="21" t="s">
        <v>540</v>
      </c>
      <c r="I31" s="21" t="s">
        <v>541</v>
      </c>
      <c r="J31" s="21" t="s">
        <v>540</v>
      </c>
      <c r="K31" s="21" t="s">
        <v>1407</v>
      </c>
    </row>
    <row r="32" spans="1:11" x14ac:dyDescent="0.25">
      <c r="A32" s="21">
        <v>31</v>
      </c>
      <c r="B32" s="22" t="s">
        <v>1339</v>
      </c>
      <c r="C32" s="21" t="s">
        <v>1373</v>
      </c>
      <c r="D32" s="21" t="s">
        <v>1408</v>
      </c>
      <c r="F32" s="21" t="s">
        <v>30</v>
      </c>
      <c r="G32" s="21" t="s">
        <v>31</v>
      </c>
      <c r="H32" s="21" t="s">
        <v>32</v>
      </c>
      <c r="I32" s="21" t="s">
        <v>476</v>
      </c>
      <c r="J32" s="21" t="s">
        <v>31</v>
      </c>
      <c r="K32" s="21" t="s">
        <v>1409</v>
      </c>
    </row>
    <row r="33" spans="1:11" x14ac:dyDescent="0.25">
      <c r="A33" s="21">
        <v>32</v>
      </c>
      <c r="B33" s="22" t="s">
        <v>1339</v>
      </c>
      <c r="C33" s="21" t="s">
        <v>1557</v>
      </c>
      <c r="D33" s="21" t="s">
        <v>1032</v>
      </c>
      <c r="F33" s="21" t="s">
        <v>298</v>
      </c>
      <c r="G33" s="21" t="s">
        <v>299</v>
      </c>
      <c r="H33" s="21" t="s">
        <v>1033</v>
      </c>
      <c r="I33" s="21" t="s">
        <v>1034</v>
      </c>
      <c r="J33" s="21" t="s">
        <v>299</v>
      </c>
    </row>
    <row r="34" spans="1:11" x14ac:dyDescent="0.25">
      <c r="A34" s="21">
        <v>33</v>
      </c>
      <c r="B34" s="22" t="s">
        <v>1339</v>
      </c>
      <c r="C34" s="21" t="s">
        <v>1411</v>
      </c>
      <c r="D34" s="21" t="s">
        <v>1410</v>
      </c>
      <c r="F34" s="21" t="s">
        <v>1038</v>
      </c>
      <c r="G34" s="21" t="s">
        <v>504</v>
      </c>
      <c r="H34" s="21" t="s">
        <v>1039</v>
      </c>
      <c r="I34" s="21" t="s">
        <v>1040</v>
      </c>
      <c r="J34" s="21" t="s">
        <v>504</v>
      </c>
      <c r="K34" s="21" t="s">
        <v>1412</v>
      </c>
    </row>
    <row r="35" spans="1:11" x14ac:dyDescent="0.25">
      <c r="A35" s="21">
        <v>34</v>
      </c>
      <c r="B35" s="22" t="s">
        <v>1339</v>
      </c>
      <c r="C35" s="21" t="s">
        <v>1557</v>
      </c>
      <c r="D35" s="21" t="s">
        <v>1413</v>
      </c>
      <c r="F35" s="21" t="s">
        <v>63</v>
      </c>
      <c r="G35" s="21" t="s">
        <v>64</v>
      </c>
      <c r="H35" s="21" t="s">
        <v>65</v>
      </c>
      <c r="I35" s="21" t="s">
        <v>1045</v>
      </c>
      <c r="J35" s="21" t="s">
        <v>64</v>
      </c>
    </row>
    <row r="36" spans="1:11" x14ac:dyDescent="0.25">
      <c r="A36" s="21">
        <v>35</v>
      </c>
      <c r="B36" s="22" t="s">
        <v>1339</v>
      </c>
      <c r="C36" s="21" t="s">
        <v>1557</v>
      </c>
      <c r="D36" s="21" t="s">
        <v>1564</v>
      </c>
      <c r="F36" s="21" t="s">
        <v>666</v>
      </c>
      <c r="G36" s="21" t="s">
        <v>1048</v>
      </c>
      <c r="H36" s="21" t="s">
        <v>1049</v>
      </c>
      <c r="I36" s="21" t="s">
        <v>898</v>
      </c>
      <c r="J36" s="21" t="s">
        <v>1048</v>
      </c>
    </row>
    <row r="37" spans="1:11" x14ac:dyDescent="0.25">
      <c r="A37" s="21">
        <v>36</v>
      </c>
      <c r="B37" s="22" t="s">
        <v>1339</v>
      </c>
      <c r="C37" s="21" t="s">
        <v>1557</v>
      </c>
      <c r="D37" s="21" t="s">
        <v>1414</v>
      </c>
      <c r="F37" s="21" t="s">
        <v>1053</v>
      </c>
      <c r="G37" s="21" t="s">
        <v>1054</v>
      </c>
      <c r="H37" s="21" t="s">
        <v>1055</v>
      </c>
      <c r="I37" s="21" t="s">
        <v>1056</v>
      </c>
      <c r="J37" s="21" t="s">
        <v>1055</v>
      </c>
    </row>
    <row r="38" spans="1:11" x14ac:dyDescent="0.25">
      <c r="A38" s="21">
        <v>37</v>
      </c>
      <c r="B38" s="22" t="s">
        <v>1339</v>
      </c>
      <c r="C38" s="21" t="s">
        <v>1557</v>
      </c>
      <c r="D38" s="21" t="s">
        <v>1415</v>
      </c>
      <c r="F38" s="21" t="s">
        <v>205</v>
      </c>
      <c r="G38" s="21" t="s">
        <v>206</v>
      </c>
      <c r="H38" s="21" t="s">
        <v>1061</v>
      </c>
      <c r="I38" s="21" t="s">
        <v>208</v>
      </c>
      <c r="J38" s="21" t="s">
        <v>1061</v>
      </c>
    </row>
    <row r="39" spans="1:11" x14ac:dyDescent="0.25">
      <c r="A39" s="21">
        <v>38</v>
      </c>
      <c r="B39" s="22" t="s">
        <v>1339</v>
      </c>
      <c r="C39" s="21" t="s">
        <v>1356</v>
      </c>
      <c r="D39" s="23" t="s">
        <v>1416</v>
      </c>
      <c r="F39" s="21" t="s">
        <v>88</v>
      </c>
      <c r="G39" s="21" t="s">
        <v>492</v>
      </c>
      <c r="H39" s="21" t="s">
        <v>493</v>
      </c>
      <c r="I39" s="21" t="s">
        <v>494</v>
      </c>
      <c r="J39" s="21" t="s">
        <v>1417</v>
      </c>
    </row>
    <row r="40" spans="1:11" x14ac:dyDescent="0.25">
      <c r="A40" s="21">
        <v>39</v>
      </c>
      <c r="B40" s="22" t="s">
        <v>1339</v>
      </c>
      <c r="C40" s="21" t="s">
        <v>1557</v>
      </c>
      <c r="D40" s="23" t="s">
        <v>1418</v>
      </c>
      <c r="F40" s="21" t="s">
        <v>108</v>
      </c>
      <c r="G40" s="21" t="s">
        <v>109</v>
      </c>
      <c r="H40" s="21" t="s">
        <v>110</v>
      </c>
      <c r="I40" s="21" t="s">
        <v>131</v>
      </c>
      <c r="J40" s="21" t="s">
        <v>109</v>
      </c>
    </row>
    <row r="41" spans="1:11" x14ac:dyDescent="0.25">
      <c r="A41" s="21">
        <v>40</v>
      </c>
      <c r="B41" s="22" t="s">
        <v>1339</v>
      </c>
      <c r="C41" s="21" t="s">
        <v>1557</v>
      </c>
      <c r="D41" s="21" t="s">
        <v>1565</v>
      </c>
      <c r="F41" s="21" t="s">
        <v>666</v>
      </c>
      <c r="G41" s="21" t="s">
        <v>1072</v>
      </c>
      <c r="H41" s="21" t="s">
        <v>1073</v>
      </c>
      <c r="I41" s="21" t="s">
        <v>1074</v>
      </c>
      <c r="J41" s="21" t="s">
        <v>1072</v>
      </c>
    </row>
    <row r="42" spans="1:11" x14ac:dyDescent="0.25">
      <c r="A42" s="21">
        <v>41</v>
      </c>
      <c r="B42" s="22" t="s">
        <v>1339</v>
      </c>
      <c r="C42" s="21" t="s">
        <v>1422</v>
      </c>
      <c r="D42" s="21" t="s">
        <v>1419</v>
      </c>
      <c r="F42" s="21" t="s">
        <v>52</v>
      </c>
      <c r="G42" s="21" t="s">
        <v>53</v>
      </c>
      <c r="H42" s="21" t="s">
        <v>540</v>
      </c>
      <c r="I42" s="21" t="s">
        <v>541</v>
      </c>
      <c r="J42" s="21" t="s">
        <v>53</v>
      </c>
    </row>
    <row r="43" spans="1:11" x14ac:dyDescent="0.25">
      <c r="A43" s="21">
        <v>42</v>
      </c>
      <c r="B43" s="22" t="s">
        <v>1339</v>
      </c>
      <c r="C43" s="21" t="s">
        <v>1421</v>
      </c>
      <c r="D43" s="21" t="s">
        <v>1420</v>
      </c>
      <c r="F43" s="21" t="s">
        <v>18</v>
      </c>
      <c r="G43" s="21" t="s">
        <v>1424</v>
      </c>
      <c r="H43" s="21" t="s">
        <v>1423</v>
      </c>
      <c r="I43" s="21" t="s">
        <v>1425</v>
      </c>
      <c r="J43" s="21" t="s">
        <v>1423</v>
      </c>
    </row>
    <row r="44" spans="1:11" x14ac:dyDescent="0.25">
      <c r="A44" s="21">
        <v>43</v>
      </c>
      <c r="B44" s="22" t="s">
        <v>1339</v>
      </c>
      <c r="C44" s="21" t="s">
        <v>1381</v>
      </c>
      <c r="D44" s="21" t="s">
        <v>1426</v>
      </c>
      <c r="F44" s="21" t="s">
        <v>1090</v>
      </c>
      <c r="G44" s="21" t="s">
        <v>1091</v>
      </c>
      <c r="H44" s="21" t="s">
        <v>1092</v>
      </c>
      <c r="I44" s="21" t="s">
        <v>1093</v>
      </c>
      <c r="J44" s="21" t="s">
        <v>1427</v>
      </c>
    </row>
    <row r="45" spans="1:11" x14ac:dyDescent="0.25">
      <c r="A45" s="21">
        <v>44</v>
      </c>
      <c r="B45" s="22" t="s">
        <v>1339</v>
      </c>
      <c r="C45" s="21" t="s">
        <v>1557</v>
      </c>
      <c r="D45" s="21" t="s">
        <v>1566</v>
      </c>
      <c r="F45" s="21" t="s">
        <v>1096</v>
      </c>
      <c r="G45" s="21" t="s">
        <v>1097</v>
      </c>
      <c r="H45" s="21" t="s">
        <v>1098</v>
      </c>
      <c r="I45" s="21" t="s">
        <v>898</v>
      </c>
      <c r="J45" s="21" t="s">
        <v>1097</v>
      </c>
    </row>
    <row r="46" spans="1:11" x14ac:dyDescent="0.25">
      <c r="A46" s="21">
        <v>45</v>
      </c>
      <c r="B46" s="22" t="s">
        <v>1339</v>
      </c>
      <c r="C46" s="21" t="s">
        <v>1428</v>
      </c>
      <c r="D46" s="21" t="s">
        <v>1562</v>
      </c>
      <c r="F46" s="21" t="s">
        <v>1101</v>
      </c>
      <c r="G46" s="21" t="s">
        <v>1102</v>
      </c>
      <c r="H46" s="21" t="s">
        <v>243</v>
      </c>
      <c r="I46" s="21" t="s">
        <v>817</v>
      </c>
      <c r="J46" s="21" t="s">
        <v>1102</v>
      </c>
    </row>
    <row r="47" spans="1:11" x14ac:dyDescent="0.25">
      <c r="A47" s="21">
        <v>46</v>
      </c>
      <c r="B47" s="22" t="s">
        <v>1339</v>
      </c>
      <c r="C47" s="21" t="s">
        <v>1429</v>
      </c>
      <c r="D47" s="21" t="s">
        <v>1561</v>
      </c>
      <c r="F47" s="21" t="s">
        <v>1105</v>
      </c>
      <c r="G47" s="21" t="s">
        <v>1106</v>
      </c>
      <c r="H47" s="21" t="s">
        <v>1107</v>
      </c>
      <c r="I47" s="21" t="s">
        <v>1108</v>
      </c>
      <c r="J47" s="21" t="s">
        <v>1106</v>
      </c>
    </row>
    <row r="48" spans="1:11" x14ac:dyDescent="0.25">
      <c r="A48" s="21">
        <v>47</v>
      </c>
      <c r="B48" s="22" t="s">
        <v>1339</v>
      </c>
      <c r="C48" s="21" t="s">
        <v>1430</v>
      </c>
      <c r="D48" s="21" t="s">
        <v>1563</v>
      </c>
      <c r="F48" s="21" t="s">
        <v>1111</v>
      </c>
      <c r="G48" s="21" t="s">
        <v>1112</v>
      </c>
      <c r="H48" s="21" t="s">
        <v>1113</v>
      </c>
      <c r="I48" s="21" t="s">
        <v>1114</v>
      </c>
      <c r="J48" s="21" t="s">
        <v>1112</v>
      </c>
    </row>
    <row r="49" spans="1:10" x14ac:dyDescent="0.25">
      <c r="A49" s="21">
        <v>48</v>
      </c>
      <c r="B49" s="22" t="s">
        <v>1339</v>
      </c>
      <c r="C49" s="21" t="s">
        <v>1557</v>
      </c>
      <c r="D49" s="21" t="s">
        <v>1558</v>
      </c>
      <c r="F49" s="21" t="s">
        <v>1117</v>
      </c>
      <c r="G49" s="21" t="s">
        <v>1118</v>
      </c>
      <c r="H49" s="21" t="s">
        <v>1119</v>
      </c>
      <c r="I49" s="21" t="s">
        <v>898</v>
      </c>
      <c r="J49" s="21" t="s">
        <v>1118</v>
      </c>
    </row>
    <row r="50" spans="1:10" x14ac:dyDescent="0.25">
      <c r="A50" s="21">
        <v>49</v>
      </c>
      <c r="B50" s="22" t="s">
        <v>1339</v>
      </c>
      <c r="C50" s="21" t="s">
        <v>1557</v>
      </c>
      <c r="D50" s="21" t="s">
        <v>1559</v>
      </c>
      <c r="F50" s="21" t="s">
        <v>1122</v>
      </c>
      <c r="G50" s="21" t="s">
        <v>1123</v>
      </c>
      <c r="H50" s="21" t="s">
        <v>1124</v>
      </c>
      <c r="I50" s="21" t="s">
        <v>1125</v>
      </c>
      <c r="J50" s="21" t="s">
        <v>1123</v>
      </c>
    </row>
    <row r="51" spans="1:10" x14ac:dyDescent="0.25">
      <c r="A51" s="21">
        <v>50</v>
      </c>
      <c r="B51" s="22" t="s">
        <v>1339</v>
      </c>
      <c r="C51" s="21" t="s">
        <v>1431</v>
      </c>
      <c r="D51" s="21" t="s">
        <v>1560</v>
      </c>
      <c r="F51" s="21" t="s">
        <v>1128</v>
      </c>
      <c r="G51" s="21" t="s">
        <v>1129</v>
      </c>
      <c r="H51" s="21" t="s">
        <v>243</v>
      </c>
      <c r="I51" s="21" t="s">
        <v>1130</v>
      </c>
      <c r="J51" s="21" t="s">
        <v>1129</v>
      </c>
    </row>
    <row r="52" spans="1:10" x14ac:dyDescent="0.25">
      <c r="A52" s="21">
        <v>51</v>
      </c>
      <c r="B52" s="22" t="s">
        <v>1339</v>
      </c>
      <c r="C52" s="21" t="s">
        <v>1557</v>
      </c>
      <c r="D52" s="21" t="s">
        <v>102</v>
      </c>
      <c r="F52" s="21" t="s">
        <v>103</v>
      </c>
      <c r="G52" s="21" t="s">
        <v>104</v>
      </c>
      <c r="H52" s="21" t="s">
        <v>105</v>
      </c>
      <c r="I52" s="21" t="s">
        <v>106</v>
      </c>
      <c r="J52" s="21" t="s">
        <v>104</v>
      </c>
    </row>
    <row r="53" spans="1:10" x14ac:dyDescent="0.25">
      <c r="A53" s="21">
        <v>52</v>
      </c>
      <c r="B53" s="21" t="s">
        <v>1432</v>
      </c>
      <c r="C53" s="21" t="s">
        <v>1568</v>
      </c>
      <c r="D53" s="21" t="s">
        <v>107</v>
      </c>
      <c r="F53" s="21" t="s">
        <v>108</v>
      </c>
      <c r="G53" s="21" t="s">
        <v>109</v>
      </c>
      <c r="H53" s="21" t="s">
        <v>110</v>
      </c>
      <c r="I53" s="21" t="s">
        <v>111</v>
      </c>
      <c r="J53" s="21" t="s">
        <v>109</v>
      </c>
    </row>
    <row r="54" spans="1:10" x14ac:dyDescent="0.25">
      <c r="A54" s="21">
        <v>53</v>
      </c>
      <c r="B54" s="21" t="s">
        <v>1432</v>
      </c>
      <c r="C54" s="21" t="s">
        <v>1568</v>
      </c>
      <c r="D54" s="21" t="s">
        <v>112</v>
      </c>
      <c r="F54" s="21" t="s">
        <v>113</v>
      </c>
      <c r="G54" s="21" t="s">
        <v>114</v>
      </c>
      <c r="H54" s="21" t="s">
        <v>115</v>
      </c>
      <c r="I54" s="21" t="s">
        <v>116</v>
      </c>
      <c r="J54" s="21" t="s">
        <v>114</v>
      </c>
    </row>
    <row r="55" spans="1:10" x14ac:dyDescent="0.25">
      <c r="A55" s="21">
        <v>54</v>
      </c>
      <c r="B55" s="21" t="s">
        <v>1432</v>
      </c>
      <c r="C55" s="21" t="s">
        <v>1568</v>
      </c>
      <c r="D55" s="21" t="s">
        <v>117</v>
      </c>
      <c r="F55" s="21" t="s">
        <v>118</v>
      </c>
      <c r="G55" s="21" t="s">
        <v>119</v>
      </c>
      <c r="H55" s="21" t="s">
        <v>120</v>
      </c>
      <c r="I55" s="21" t="s">
        <v>121</v>
      </c>
      <c r="J55" s="21" t="s">
        <v>119</v>
      </c>
    </row>
    <row r="56" spans="1:10" x14ac:dyDescent="0.25">
      <c r="A56" s="21">
        <v>55</v>
      </c>
      <c r="B56" s="21" t="s">
        <v>1432</v>
      </c>
      <c r="C56" s="21" t="s">
        <v>1568</v>
      </c>
      <c r="D56" s="21" t="s">
        <v>122</v>
      </c>
      <c r="F56" s="21" t="s">
        <v>123</v>
      </c>
      <c r="G56" s="21" t="s">
        <v>124</v>
      </c>
      <c r="H56" s="21" t="s">
        <v>125</v>
      </c>
      <c r="I56" s="21" t="s">
        <v>126</v>
      </c>
      <c r="J56" s="21" t="s">
        <v>124</v>
      </c>
    </row>
    <row r="57" spans="1:10" x14ac:dyDescent="0.25">
      <c r="A57" s="21">
        <v>56</v>
      </c>
      <c r="B57" s="21" t="s">
        <v>1432</v>
      </c>
      <c r="C57" s="21" t="s">
        <v>1568</v>
      </c>
      <c r="D57" s="21" t="s">
        <v>1567</v>
      </c>
      <c r="F57" s="21" t="s">
        <v>128</v>
      </c>
      <c r="G57" s="21" t="s">
        <v>129</v>
      </c>
      <c r="H57" s="21" t="s">
        <v>130</v>
      </c>
      <c r="I57" s="21" t="s">
        <v>131</v>
      </c>
      <c r="J57" s="21" t="s">
        <v>129</v>
      </c>
    </row>
    <row r="58" spans="1:10" x14ac:dyDescent="0.25">
      <c r="A58" s="21">
        <v>57</v>
      </c>
      <c r="B58" s="21" t="s">
        <v>1432</v>
      </c>
      <c r="C58" s="21" t="s">
        <v>1568</v>
      </c>
      <c r="D58" s="21" t="s">
        <v>132</v>
      </c>
      <c r="F58" s="21" t="s">
        <v>133</v>
      </c>
      <c r="G58" s="21" t="s">
        <v>134</v>
      </c>
      <c r="H58" s="21" t="s">
        <v>135</v>
      </c>
      <c r="I58" s="21" t="s">
        <v>136</v>
      </c>
      <c r="J58" s="21" t="s">
        <v>133</v>
      </c>
    </row>
    <row r="59" spans="1:10" x14ac:dyDescent="0.25">
      <c r="A59" s="21">
        <v>58</v>
      </c>
      <c r="B59" s="21" t="s">
        <v>1432</v>
      </c>
      <c r="C59" s="21" t="s">
        <v>1568</v>
      </c>
      <c r="D59" s="21" t="s">
        <v>138</v>
      </c>
      <c r="F59" s="21" t="s">
        <v>139</v>
      </c>
      <c r="G59" s="21" t="s">
        <v>140</v>
      </c>
      <c r="H59" s="21" t="s">
        <v>141</v>
      </c>
      <c r="I59" s="21" t="s">
        <v>142</v>
      </c>
      <c r="J59" s="21" t="s">
        <v>140</v>
      </c>
    </row>
    <row r="60" spans="1:10" x14ac:dyDescent="0.25">
      <c r="A60" s="21">
        <v>59</v>
      </c>
      <c r="B60" s="21" t="s">
        <v>1432</v>
      </c>
      <c r="C60" s="21" t="s">
        <v>1568</v>
      </c>
      <c r="D60" s="21" t="s">
        <v>297</v>
      </c>
      <c r="F60" s="21" t="s">
        <v>298</v>
      </c>
      <c r="G60" s="21" t="s">
        <v>299</v>
      </c>
      <c r="H60" s="21" t="s">
        <v>300</v>
      </c>
      <c r="I60" s="21" t="s">
        <v>301</v>
      </c>
      <c r="J60" s="21" t="s">
        <v>299</v>
      </c>
    </row>
    <row r="61" spans="1:10" x14ac:dyDescent="0.25">
      <c r="A61" s="21">
        <v>60</v>
      </c>
      <c r="B61" s="21" t="s">
        <v>1432</v>
      </c>
      <c r="C61" s="21" t="s">
        <v>1568</v>
      </c>
      <c r="D61" s="21" t="s">
        <v>303</v>
      </c>
      <c r="F61" s="21" t="s">
        <v>304</v>
      </c>
      <c r="G61" s="21" t="s">
        <v>305</v>
      </c>
      <c r="H61" s="21" t="s">
        <v>306</v>
      </c>
      <c r="I61" s="21" t="s">
        <v>307</v>
      </c>
      <c r="J61" s="21" t="s">
        <v>306</v>
      </c>
    </row>
    <row r="62" spans="1:10" x14ac:dyDescent="0.25">
      <c r="A62" s="21">
        <v>61</v>
      </c>
      <c r="B62" s="21" t="s">
        <v>1433</v>
      </c>
      <c r="C62" s="21" t="s">
        <v>1434</v>
      </c>
      <c r="D62" s="21" t="s">
        <v>322</v>
      </c>
      <c r="F62" s="21" t="s">
        <v>217</v>
      </c>
      <c r="G62" s="21" t="s">
        <v>218</v>
      </c>
      <c r="H62" s="21" t="s">
        <v>219</v>
      </c>
      <c r="I62" s="21" t="s">
        <v>323</v>
      </c>
      <c r="J62" s="21" t="s">
        <v>323</v>
      </c>
    </row>
    <row r="63" spans="1:10" x14ac:dyDescent="0.25">
      <c r="A63" s="21">
        <v>62</v>
      </c>
      <c r="B63" s="21" t="s">
        <v>1433</v>
      </c>
      <c r="C63" s="21" t="s">
        <v>1434</v>
      </c>
      <c r="D63" s="21" t="s">
        <v>325</v>
      </c>
      <c r="F63" s="21" t="s">
        <v>162</v>
      </c>
      <c r="G63" s="21" t="s">
        <v>326</v>
      </c>
      <c r="H63" s="21" t="s">
        <v>225</v>
      </c>
      <c r="I63" s="21" t="s">
        <v>165</v>
      </c>
      <c r="J63" s="21" t="s">
        <v>326</v>
      </c>
    </row>
    <row r="64" spans="1:10" x14ac:dyDescent="0.25">
      <c r="A64" s="21">
        <v>63</v>
      </c>
      <c r="B64" s="21" t="s">
        <v>1433</v>
      </c>
      <c r="C64" s="21" t="s">
        <v>1434</v>
      </c>
      <c r="D64" s="21" t="s">
        <v>329</v>
      </c>
      <c r="F64" s="21" t="s">
        <v>330</v>
      </c>
      <c r="G64" s="21" t="s">
        <v>331</v>
      </c>
      <c r="H64" s="21" t="s">
        <v>332</v>
      </c>
      <c r="I64" s="21" t="s">
        <v>333</v>
      </c>
      <c r="J64" s="21" t="s">
        <v>332</v>
      </c>
    </row>
    <row r="65" spans="1:10" x14ac:dyDescent="0.25">
      <c r="A65" s="21">
        <v>64</v>
      </c>
      <c r="B65" s="21" t="s">
        <v>1433</v>
      </c>
      <c r="C65" s="21" t="s">
        <v>1434</v>
      </c>
      <c r="D65" s="21" t="s">
        <v>335</v>
      </c>
      <c r="F65" s="21" t="s">
        <v>336</v>
      </c>
      <c r="G65" s="21" t="s">
        <v>337</v>
      </c>
      <c r="H65" s="21" t="s">
        <v>338</v>
      </c>
      <c r="I65" s="21" t="s">
        <v>121</v>
      </c>
      <c r="J65" s="21" t="s">
        <v>337</v>
      </c>
    </row>
    <row r="66" spans="1:10" x14ac:dyDescent="0.25">
      <c r="A66" s="21">
        <v>65</v>
      </c>
      <c r="B66" s="21" t="s">
        <v>1433</v>
      </c>
      <c r="C66" s="21" t="s">
        <v>1434</v>
      </c>
      <c r="D66" s="21" t="s">
        <v>1436</v>
      </c>
      <c r="F66" s="21" t="s">
        <v>342</v>
      </c>
      <c r="G66" s="21" t="s">
        <v>343</v>
      </c>
      <c r="H66" s="21" t="s">
        <v>344</v>
      </c>
      <c r="I66" s="21" t="s">
        <v>345</v>
      </c>
      <c r="J66" s="21" t="s">
        <v>343</v>
      </c>
    </row>
    <row r="67" spans="1:10" x14ac:dyDescent="0.25">
      <c r="A67" s="21">
        <v>66</v>
      </c>
      <c r="B67" s="21" t="s">
        <v>1433</v>
      </c>
      <c r="C67" s="21" t="s">
        <v>1434</v>
      </c>
      <c r="D67" s="21" t="s">
        <v>1569</v>
      </c>
      <c r="F67" s="21" t="s">
        <v>348</v>
      </c>
      <c r="G67" s="21" t="s">
        <v>349</v>
      </c>
      <c r="H67" s="21" t="s">
        <v>350</v>
      </c>
      <c r="I67" s="21" t="s">
        <v>351</v>
      </c>
      <c r="J67" s="21" t="s">
        <v>349</v>
      </c>
    </row>
    <row r="68" spans="1:10" x14ac:dyDescent="0.25">
      <c r="A68" s="21">
        <v>67</v>
      </c>
      <c r="B68" s="21" t="s">
        <v>1433</v>
      </c>
      <c r="C68" s="21" t="s">
        <v>1434</v>
      </c>
      <c r="D68" s="21" t="s">
        <v>765</v>
      </c>
      <c r="F68" s="21" t="s">
        <v>355</v>
      </c>
      <c r="G68" s="21" t="s">
        <v>766</v>
      </c>
      <c r="H68" s="21" t="s">
        <v>767</v>
      </c>
      <c r="I68" s="21" t="s">
        <v>768</v>
      </c>
      <c r="J68" s="21" t="s">
        <v>766</v>
      </c>
    </row>
    <row r="69" spans="1:10" x14ac:dyDescent="0.25">
      <c r="A69" s="21">
        <v>68</v>
      </c>
      <c r="B69" s="21" t="s">
        <v>1433</v>
      </c>
      <c r="C69" s="21" t="s">
        <v>1434</v>
      </c>
      <c r="D69" s="21" t="s">
        <v>1435</v>
      </c>
      <c r="F69" s="21" t="s">
        <v>771</v>
      </c>
      <c r="G69" s="21" t="s">
        <v>772</v>
      </c>
      <c r="H69" s="21" t="s">
        <v>773</v>
      </c>
      <c r="I69" s="21" t="s">
        <v>774</v>
      </c>
      <c r="J69" s="21" t="s">
        <v>772</v>
      </c>
    </row>
    <row r="70" spans="1:10" x14ac:dyDescent="0.25">
      <c r="A70" s="21">
        <v>69</v>
      </c>
      <c r="B70" s="21" t="s">
        <v>1433</v>
      </c>
      <c r="C70" s="21" t="s">
        <v>1434</v>
      </c>
      <c r="D70" s="21" t="s">
        <v>776</v>
      </c>
      <c r="F70" s="21" t="s">
        <v>144</v>
      </c>
      <c r="G70" s="21" t="s">
        <v>145</v>
      </c>
      <c r="H70" s="21" t="s">
        <v>146</v>
      </c>
      <c r="I70" s="21" t="s">
        <v>147</v>
      </c>
      <c r="J70" s="21" t="s">
        <v>145</v>
      </c>
    </row>
    <row r="71" spans="1:10" x14ac:dyDescent="0.25">
      <c r="A71" s="21">
        <v>70</v>
      </c>
      <c r="B71" s="21" t="s">
        <v>1433</v>
      </c>
      <c r="C71" s="21" t="s">
        <v>1434</v>
      </c>
      <c r="D71" s="21" t="s">
        <v>1437</v>
      </c>
      <c r="F71" s="21" t="s">
        <v>778</v>
      </c>
      <c r="G71" s="21" t="s">
        <v>779</v>
      </c>
      <c r="H71" s="21" t="s">
        <v>780</v>
      </c>
      <c r="I71" s="21" t="s">
        <v>781</v>
      </c>
      <c r="J71" s="21" t="s">
        <v>779</v>
      </c>
    </row>
    <row r="72" spans="1:10" x14ac:dyDescent="0.25">
      <c r="A72" s="21">
        <v>71</v>
      </c>
      <c r="B72" s="21" t="s">
        <v>1433</v>
      </c>
      <c r="C72" s="21" t="s">
        <v>1434</v>
      </c>
      <c r="D72" s="21" t="s">
        <v>1438</v>
      </c>
      <c r="F72" s="21" t="s">
        <v>784</v>
      </c>
      <c r="G72" s="21" t="s">
        <v>785</v>
      </c>
      <c r="H72" s="21" t="s">
        <v>786</v>
      </c>
      <c r="I72" s="21" t="s">
        <v>642</v>
      </c>
      <c r="J72" s="21" t="s">
        <v>785</v>
      </c>
    </row>
    <row r="73" spans="1:10" x14ac:dyDescent="0.25">
      <c r="A73" s="21">
        <v>72</v>
      </c>
      <c r="B73" s="21" t="s">
        <v>1433</v>
      </c>
      <c r="C73" s="21" t="s">
        <v>1434</v>
      </c>
      <c r="D73" s="21" t="s">
        <v>1439</v>
      </c>
      <c r="F73" s="21" t="s">
        <v>789</v>
      </c>
      <c r="G73" s="21" t="s">
        <v>790</v>
      </c>
      <c r="H73" s="21" t="s">
        <v>791</v>
      </c>
      <c r="I73" s="21" t="s">
        <v>792</v>
      </c>
      <c r="J73" s="21" t="s">
        <v>790</v>
      </c>
    </row>
    <row r="74" spans="1:10" x14ac:dyDescent="0.25">
      <c r="A74" s="21">
        <v>73</v>
      </c>
      <c r="B74" s="21" t="s">
        <v>1433</v>
      </c>
      <c r="C74" s="21" t="s">
        <v>1434</v>
      </c>
      <c r="D74" s="21" t="s">
        <v>1440</v>
      </c>
      <c r="F74" s="21" t="s">
        <v>168</v>
      </c>
      <c r="G74" s="21" t="s">
        <v>795</v>
      </c>
      <c r="H74" s="21" t="s">
        <v>796</v>
      </c>
      <c r="I74" s="21" t="s">
        <v>797</v>
      </c>
      <c r="J74" s="21" t="s">
        <v>795</v>
      </c>
    </row>
    <row r="75" spans="1:10" x14ac:dyDescent="0.25">
      <c r="A75" s="21">
        <v>74</v>
      </c>
      <c r="B75" s="21" t="s">
        <v>1433</v>
      </c>
      <c r="C75" s="21" t="s">
        <v>1434</v>
      </c>
      <c r="D75" s="21" t="s">
        <v>1441</v>
      </c>
      <c r="F75" s="21" t="s">
        <v>205</v>
      </c>
      <c r="G75" s="21" t="s">
        <v>605</v>
      </c>
      <c r="H75" s="21" t="s">
        <v>800</v>
      </c>
      <c r="I75" s="21" t="s">
        <v>607</v>
      </c>
      <c r="J75" s="21" t="s">
        <v>800</v>
      </c>
    </row>
    <row r="76" spans="1:10" x14ac:dyDescent="0.25">
      <c r="A76" s="21">
        <v>75</v>
      </c>
      <c r="B76" s="21" t="s">
        <v>1433</v>
      </c>
      <c r="C76" s="21" t="s">
        <v>1434</v>
      </c>
      <c r="D76" s="21" t="s">
        <v>1442</v>
      </c>
      <c r="F76" s="21" t="s">
        <v>803</v>
      </c>
      <c r="G76" s="21" t="s">
        <v>804</v>
      </c>
      <c r="H76" s="21" t="s">
        <v>805</v>
      </c>
      <c r="I76" s="21" t="s">
        <v>806</v>
      </c>
      <c r="J76" s="21" t="s">
        <v>804</v>
      </c>
    </row>
    <row r="77" spans="1:10" x14ac:dyDescent="0.25">
      <c r="A77" s="21">
        <v>76</v>
      </c>
      <c r="B77" s="21" t="s">
        <v>1433</v>
      </c>
      <c r="C77" s="21" t="s">
        <v>1434</v>
      </c>
      <c r="D77" s="21" t="s">
        <v>1443</v>
      </c>
      <c r="F77" s="21" t="s">
        <v>809</v>
      </c>
      <c r="G77" s="21" t="s">
        <v>810</v>
      </c>
      <c r="H77" s="21" t="s">
        <v>811</v>
      </c>
      <c r="I77" s="21" t="s">
        <v>812</v>
      </c>
      <c r="J77" s="21" t="s">
        <v>810</v>
      </c>
    </row>
    <row r="78" spans="1:10" x14ac:dyDescent="0.25">
      <c r="A78" s="21">
        <v>77</v>
      </c>
      <c r="B78" s="21" t="s">
        <v>1433</v>
      </c>
      <c r="C78" s="21" t="s">
        <v>1434</v>
      </c>
      <c r="D78" s="21" t="s">
        <v>1444</v>
      </c>
      <c r="F78" s="21" t="s">
        <v>778</v>
      </c>
      <c r="G78" s="21" t="s">
        <v>815</v>
      </c>
      <c r="H78" s="21" t="s">
        <v>816</v>
      </c>
      <c r="I78" s="21" t="s">
        <v>817</v>
      </c>
      <c r="J78" s="21" t="s">
        <v>815</v>
      </c>
    </row>
    <row r="79" spans="1:10" x14ac:dyDescent="0.25">
      <c r="A79" s="21">
        <v>78</v>
      </c>
      <c r="B79" s="21" t="s">
        <v>1433</v>
      </c>
      <c r="C79" s="21" t="s">
        <v>1434</v>
      </c>
      <c r="D79" s="21" t="s">
        <v>1445</v>
      </c>
      <c r="F79" s="21" t="s">
        <v>820</v>
      </c>
      <c r="G79" s="21" t="s">
        <v>821</v>
      </c>
      <c r="H79" s="21" t="s">
        <v>791</v>
      </c>
      <c r="I79" s="21" t="s">
        <v>822</v>
      </c>
      <c r="J79" s="21" t="s">
        <v>821</v>
      </c>
    </row>
    <row r="80" spans="1:10" x14ac:dyDescent="0.25">
      <c r="A80" s="21">
        <v>79</v>
      </c>
      <c r="B80" s="21" t="s">
        <v>1433</v>
      </c>
      <c r="C80" s="21" t="s">
        <v>1434</v>
      </c>
      <c r="D80" s="21" t="s">
        <v>1446</v>
      </c>
      <c r="F80" s="21" t="s">
        <v>604</v>
      </c>
      <c r="G80" s="21" t="s">
        <v>709</v>
      </c>
      <c r="H80" s="21" t="s">
        <v>606</v>
      </c>
      <c r="I80" s="21" t="s">
        <v>607</v>
      </c>
      <c r="J80" s="21" t="s">
        <v>606</v>
      </c>
    </row>
    <row r="81" spans="1:10" x14ac:dyDescent="0.25">
      <c r="A81" s="21">
        <v>80</v>
      </c>
      <c r="B81" s="21" t="s">
        <v>1433</v>
      </c>
      <c r="C81" s="21" t="s">
        <v>1434</v>
      </c>
      <c r="D81" s="21" t="s">
        <v>1447</v>
      </c>
      <c r="F81" s="21" t="s">
        <v>826</v>
      </c>
      <c r="G81" s="21" t="s">
        <v>827</v>
      </c>
      <c r="H81" s="21" t="s">
        <v>805</v>
      </c>
      <c r="I81" s="21" t="s">
        <v>828</v>
      </c>
      <c r="J81" s="21" t="s">
        <v>827</v>
      </c>
    </row>
    <row r="82" spans="1:10" x14ac:dyDescent="0.25">
      <c r="A82" s="21">
        <v>81</v>
      </c>
      <c r="B82" s="21" t="s">
        <v>1433</v>
      </c>
      <c r="C82" s="21" t="s">
        <v>1434</v>
      </c>
      <c r="D82" s="21" t="s">
        <v>1448</v>
      </c>
      <c r="F82" s="21" t="s">
        <v>831</v>
      </c>
      <c r="G82" s="21" t="s">
        <v>832</v>
      </c>
      <c r="H82" s="21" t="s">
        <v>780</v>
      </c>
      <c r="I82" s="21" t="s">
        <v>822</v>
      </c>
      <c r="J82" s="21" t="s">
        <v>831</v>
      </c>
    </row>
    <row r="83" spans="1:10" x14ac:dyDescent="0.25">
      <c r="A83" s="21">
        <v>82</v>
      </c>
      <c r="B83" s="21" t="s">
        <v>1433</v>
      </c>
      <c r="C83" s="21" t="s">
        <v>1434</v>
      </c>
      <c r="D83" s="21" t="s">
        <v>1449</v>
      </c>
      <c r="F83" s="21" t="s">
        <v>835</v>
      </c>
      <c r="G83" s="21" t="s">
        <v>836</v>
      </c>
      <c r="H83" s="21" t="s">
        <v>125</v>
      </c>
      <c r="I83" s="21" t="s">
        <v>837</v>
      </c>
      <c r="J83" s="21" t="s">
        <v>835</v>
      </c>
    </row>
    <row r="84" spans="1:10" x14ac:dyDescent="0.25">
      <c r="A84" s="21">
        <v>83</v>
      </c>
      <c r="B84" s="21" t="s">
        <v>1433</v>
      </c>
      <c r="C84" s="21" t="s">
        <v>1434</v>
      </c>
      <c r="D84" s="21" t="s">
        <v>1450</v>
      </c>
      <c r="F84" s="21" t="s">
        <v>840</v>
      </c>
      <c r="G84" s="21" t="s">
        <v>841</v>
      </c>
      <c r="H84" s="21" t="s">
        <v>842</v>
      </c>
      <c r="I84" s="21" t="s">
        <v>843</v>
      </c>
      <c r="J84" s="21" t="s">
        <v>842</v>
      </c>
    </row>
    <row r="85" spans="1:10" x14ac:dyDescent="0.25">
      <c r="A85" s="21">
        <v>84</v>
      </c>
      <c r="B85" s="21" t="s">
        <v>1433</v>
      </c>
      <c r="C85" s="21" t="s">
        <v>1434</v>
      </c>
      <c r="D85" s="21" t="s">
        <v>1451</v>
      </c>
      <c r="F85" s="21" t="s">
        <v>205</v>
      </c>
      <c r="G85" s="21" t="s">
        <v>846</v>
      </c>
      <c r="H85" s="21" t="s">
        <v>847</v>
      </c>
      <c r="I85" s="21" t="s">
        <v>684</v>
      </c>
      <c r="J85" s="21" t="s">
        <v>846</v>
      </c>
    </row>
    <row r="86" spans="1:10" x14ac:dyDescent="0.25">
      <c r="A86" s="21">
        <v>85</v>
      </c>
      <c r="B86" s="21" t="s">
        <v>1433</v>
      </c>
      <c r="C86" s="21" t="s">
        <v>1434</v>
      </c>
      <c r="D86" s="21" t="s">
        <v>1452</v>
      </c>
      <c r="F86" s="21" t="s">
        <v>692</v>
      </c>
      <c r="G86" s="21" t="s">
        <v>850</v>
      </c>
      <c r="H86" s="21" t="s">
        <v>851</v>
      </c>
      <c r="I86" s="21" t="s">
        <v>852</v>
      </c>
      <c r="J86" s="21" t="s">
        <v>850</v>
      </c>
    </row>
    <row r="87" spans="1:10" x14ac:dyDescent="0.25">
      <c r="A87" s="21">
        <v>86</v>
      </c>
      <c r="B87" s="21" t="s">
        <v>1433</v>
      </c>
      <c r="C87" s="21" t="s">
        <v>1434</v>
      </c>
      <c r="D87" s="21" t="s">
        <v>1453</v>
      </c>
      <c r="F87" s="21" t="s">
        <v>604</v>
      </c>
      <c r="G87" s="21" t="s">
        <v>709</v>
      </c>
      <c r="H87" s="21" t="s">
        <v>800</v>
      </c>
      <c r="I87" s="21" t="s">
        <v>607</v>
      </c>
      <c r="J87" s="21" t="s">
        <v>800</v>
      </c>
    </row>
    <row r="88" spans="1:10" x14ac:dyDescent="0.25">
      <c r="A88" s="21">
        <v>87</v>
      </c>
      <c r="B88" s="21" t="s">
        <v>1433</v>
      </c>
      <c r="C88" s="21" t="s">
        <v>1434</v>
      </c>
      <c r="D88" s="21" t="s">
        <v>1454</v>
      </c>
      <c r="F88" s="21" t="s">
        <v>113</v>
      </c>
      <c r="G88" s="21" t="s">
        <v>962</v>
      </c>
      <c r="H88" s="21" t="s">
        <v>963</v>
      </c>
      <c r="I88" s="21" t="s">
        <v>607</v>
      </c>
      <c r="J88" s="21" t="s">
        <v>963</v>
      </c>
    </row>
    <row r="89" spans="1:10" x14ac:dyDescent="0.25">
      <c r="A89" s="21">
        <v>88</v>
      </c>
      <c r="B89" s="21" t="s">
        <v>1433</v>
      </c>
      <c r="C89" s="21" t="s">
        <v>1434</v>
      </c>
      <c r="D89" s="21" t="s">
        <v>1455</v>
      </c>
      <c r="F89" s="21" t="s">
        <v>168</v>
      </c>
      <c r="G89" s="21" t="s">
        <v>966</v>
      </c>
      <c r="H89" s="21" t="s">
        <v>125</v>
      </c>
      <c r="I89" s="21" t="s">
        <v>967</v>
      </c>
      <c r="J89" s="21" t="s">
        <v>966</v>
      </c>
    </row>
    <row r="90" spans="1:10" x14ac:dyDescent="0.25">
      <c r="A90" s="21">
        <v>89</v>
      </c>
      <c r="B90" s="21" t="s">
        <v>1433</v>
      </c>
      <c r="C90" s="21" t="s">
        <v>1434</v>
      </c>
      <c r="D90" s="21" t="s">
        <v>1456</v>
      </c>
      <c r="F90" s="21" t="s">
        <v>604</v>
      </c>
      <c r="G90" s="21" t="s">
        <v>605</v>
      </c>
      <c r="H90" s="21" t="s">
        <v>606</v>
      </c>
      <c r="I90" s="21" t="s">
        <v>607</v>
      </c>
      <c r="J90" s="21" t="s">
        <v>606</v>
      </c>
    </row>
    <row r="91" spans="1:10" x14ac:dyDescent="0.25">
      <c r="A91" s="21">
        <v>90</v>
      </c>
      <c r="B91" s="21" t="s">
        <v>1433</v>
      </c>
      <c r="C91" s="21" t="s">
        <v>1434</v>
      </c>
      <c r="D91" s="21" t="s">
        <v>1457</v>
      </c>
      <c r="F91" s="21" t="s">
        <v>971</v>
      </c>
      <c r="G91" s="21" t="s">
        <v>972</v>
      </c>
      <c r="H91" s="21" t="s">
        <v>973</v>
      </c>
      <c r="I91" s="21" t="s">
        <v>663</v>
      </c>
      <c r="J91" s="21" t="s">
        <v>972</v>
      </c>
    </row>
    <row r="92" spans="1:10" x14ac:dyDescent="0.25">
      <c r="A92" s="21">
        <v>91</v>
      </c>
      <c r="B92" s="21" t="s">
        <v>1433</v>
      </c>
      <c r="C92" s="21" t="s">
        <v>1434</v>
      </c>
      <c r="D92" s="21" t="s">
        <v>1458</v>
      </c>
      <c r="F92" s="21" t="s">
        <v>168</v>
      </c>
      <c r="G92" s="21" t="s">
        <v>977</v>
      </c>
      <c r="H92" s="21" t="s">
        <v>978</v>
      </c>
      <c r="I92" s="21" t="s">
        <v>923</v>
      </c>
      <c r="J92" s="21" t="s">
        <v>977</v>
      </c>
    </row>
    <row r="93" spans="1:10" x14ac:dyDescent="0.25">
      <c r="A93" s="21">
        <v>92</v>
      </c>
      <c r="B93" s="21" t="s">
        <v>1433</v>
      </c>
      <c r="C93" s="21" t="s">
        <v>1434</v>
      </c>
      <c r="D93" s="21" t="s">
        <v>1459</v>
      </c>
      <c r="F93" s="21" t="s">
        <v>205</v>
      </c>
      <c r="G93" s="21" t="s">
        <v>605</v>
      </c>
      <c r="H93" s="21" t="s">
        <v>800</v>
      </c>
      <c r="I93" s="21" t="s">
        <v>607</v>
      </c>
      <c r="J93" s="21" t="s">
        <v>800</v>
      </c>
    </row>
    <row r="94" spans="1:10" x14ac:dyDescent="0.25">
      <c r="A94" s="21">
        <v>93</v>
      </c>
      <c r="B94" s="21" t="s">
        <v>1433</v>
      </c>
      <c r="C94" s="21" t="s">
        <v>1434</v>
      </c>
      <c r="D94" s="21" t="s">
        <v>1460</v>
      </c>
      <c r="F94" s="21" t="s">
        <v>809</v>
      </c>
      <c r="G94" s="21" t="s">
        <v>982</v>
      </c>
      <c r="H94" s="21" t="s">
        <v>983</v>
      </c>
      <c r="I94" s="21" t="s">
        <v>984</v>
      </c>
      <c r="J94" s="21" t="s">
        <v>982</v>
      </c>
    </row>
    <row r="95" spans="1:10" x14ac:dyDescent="0.25">
      <c r="A95" s="21">
        <v>94</v>
      </c>
      <c r="B95" s="21" t="s">
        <v>1433</v>
      </c>
      <c r="C95" s="21" t="s">
        <v>1434</v>
      </c>
      <c r="D95" s="21" t="s">
        <v>1461</v>
      </c>
      <c r="F95" s="21" t="s">
        <v>604</v>
      </c>
      <c r="G95" s="21" t="s">
        <v>988</v>
      </c>
      <c r="H95" s="21" t="s">
        <v>847</v>
      </c>
      <c r="I95" s="21" t="s">
        <v>607</v>
      </c>
      <c r="J95" s="21" t="s">
        <v>988</v>
      </c>
    </row>
    <row r="96" spans="1:10" x14ac:dyDescent="0.25">
      <c r="A96" s="21">
        <v>95</v>
      </c>
      <c r="B96" s="21" t="s">
        <v>1433</v>
      </c>
      <c r="C96" s="21" t="s">
        <v>1434</v>
      </c>
      <c r="D96" s="21" t="s">
        <v>1462</v>
      </c>
      <c r="F96" s="21" t="s">
        <v>933</v>
      </c>
      <c r="G96" s="21" t="s">
        <v>991</v>
      </c>
      <c r="H96" s="21" t="s">
        <v>992</v>
      </c>
      <c r="I96" s="21" t="s">
        <v>923</v>
      </c>
      <c r="J96" s="21" t="s">
        <v>991</v>
      </c>
    </row>
    <row r="97" spans="1:10" x14ac:dyDescent="0.25">
      <c r="A97" s="21">
        <v>96</v>
      </c>
      <c r="B97" s="21" t="s">
        <v>1433</v>
      </c>
      <c r="C97" s="21" t="s">
        <v>1434</v>
      </c>
      <c r="D97" s="21" t="s">
        <v>1463</v>
      </c>
      <c r="F97" s="21" t="s">
        <v>996</v>
      </c>
      <c r="G97" s="21" t="s">
        <v>997</v>
      </c>
      <c r="H97" s="21" t="s">
        <v>464</v>
      </c>
      <c r="I97" s="21" t="s">
        <v>923</v>
      </c>
      <c r="J97" s="21" t="s">
        <v>997</v>
      </c>
    </row>
    <row r="98" spans="1:10" x14ac:dyDescent="0.25">
      <c r="A98" s="21">
        <v>97</v>
      </c>
      <c r="B98" s="21" t="s">
        <v>1433</v>
      </c>
      <c r="C98" s="21" t="s">
        <v>1434</v>
      </c>
      <c r="D98" s="21" t="s">
        <v>1464</v>
      </c>
      <c r="F98" s="21" t="s">
        <v>604</v>
      </c>
      <c r="G98" s="21" t="s">
        <v>605</v>
      </c>
      <c r="H98" s="21" t="s">
        <v>650</v>
      </c>
      <c r="I98" s="21" t="s">
        <v>607</v>
      </c>
      <c r="J98" s="21" t="s">
        <v>650</v>
      </c>
    </row>
    <row r="99" spans="1:10" x14ac:dyDescent="0.25">
      <c r="A99" s="21">
        <v>98</v>
      </c>
      <c r="B99" s="21" t="s">
        <v>1433</v>
      </c>
      <c r="C99" s="21" t="s">
        <v>1434</v>
      </c>
      <c r="D99" s="21" t="s">
        <v>1465</v>
      </c>
      <c r="F99" s="21" t="s">
        <v>1002</v>
      </c>
      <c r="G99" s="21" t="s">
        <v>1003</v>
      </c>
      <c r="H99" s="21" t="s">
        <v>973</v>
      </c>
      <c r="I99" s="21" t="s">
        <v>817</v>
      </c>
      <c r="J99" s="21" t="s">
        <v>1003</v>
      </c>
    </row>
    <row r="100" spans="1:10" x14ac:dyDescent="0.25">
      <c r="A100" s="21">
        <v>99</v>
      </c>
      <c r="B100" s="21" t="s">
        <v>1433</v>
      </c>
      <c r="C100" s="21" t="s">
        <v>1434</v>
      </c>
      <c r="D100" s="21" t="s">
        <v>1466</v>
      </c>
      <c r="F100" s="21" t="s">
        <v>604</v>
      </c>
      <c r="G100" s="21" t="s">
        <v>605</v>
      </c>
      <c r="H100" s="21" t="s">
        <v>1006</v>
      </c>
      <c r="I100" s="21" t="s">
        <v>607</v>
      </c>
      <c r="J100" s="21" t="s">
        <v>1006</v>
      </c>
    </row>
    <row r="101" spans="1:10" x14ac:dyDescent="0.25">
      <c r="A101" s="21">
        <v>100</v>
      </c>
      <c r="B101" s="21" t="s">
        <v>1433</v>
      </c>
      <c r="C101" s="21" t="s">
        <v>1434</v>
      </c>
      <c r="D101" s="21" t="s">
        <v>1467</v>
      </c>
      <c r="F101" s="21" t="s">
        <v>168</v>
      </c>
      <c r="G101" s="21" t="s">
        <v>977</v>
      </c>
      <c r="H101" s="21" t="s">
        <v>125</v>
      </c>
      <c r="I101" s="21" t="s">
        <v>908</v>
      </c>
      <c r="J101" s="21" t="s">
        <v>977</v>
      </c>
    </row>
    <row r="102" spans="1:10" x14ac:dyDescent="0.25">
      <c r="A102" s="21">
        <v>101</v>
      </c>
      <c r="B102" s="21" t="s">
        <v>1433</v>
      </c>
      <c r="C102" s="21" t="s">
        <v>1434</v>
      </c>
      <c r="D102" s="21" t="s">
        <v>1468</v>
      </c>
      <c r="F102" s="21" t="s">
        <v>604</v>
      </c>
      <c r="G102" s="21" t="s">
        <v>605</v>
      </c>
      <c r="H102" s="21" t="s">
        <v>650</v>
      </c>
      <c r="I102" s="21" t="s">
        <v>607</v>
      </c>
      <c r="J102" s="21" t="s">
        <v>650</v>
      </c>
    </row>
    <row r="103" spans="1:10" x14ac:dyDescent="0.25">
      <c r="A103" s="21">
        <v>102</v>
      </c>
      <c r="B103" s="21" t="s">
        <v>1469</v>
      </c>
      <c r="C103" s="21" t="s">
        <v>1470</v>
      </c>
      <c r="D103" s="21" t="s">
        <v>1471</v>
      </c>
      <c r="F103" s="21" t="s">
        <v>156</v>
      </c>
      <c r="G103" s="21" t="s">
        <v>157</v>
      </c>
      <c r="H103" s="21" t="s">
        <v>158</v>
      </c>
      <c r="I103" s="21" t="s">
        <v>159</v>
      </c>
      <c r="J103" s="21" t="s">
        <v>158</v>
      </c>
    </row>
    <row r="104" spans="1:10" x14ac:dyDescent="0.25">
      <c r="A104" s="21">
        <v>103</v>
      </c>
      <c r="B104" s="21" t="s">
        <v>1469</v>
      </c>
      <c r="C104" s="21" t="s">
        <v>1470</v>
      </c>
      <c r="D104" s="21" t="s">
        <v>161</v>
      </c>
      <c r="F104" s="21" t="s">
        <v>162</v>
      </c>
      <c r="G104" s="21" t="s">
        <v>163</v>
      </c>
      <c r="H104" s="21" t="s">
        <v>164</v>
      </c>
      <c r="I104" s="21" t="s">
        <v>165</v>
      </c>
      <c r="J104" s="21" t="s">
        <v>164</v>
      </c>
    </row>
    <row r="105" spans="1:10" x14ac:dyDescent="0.25">
      <c r="A105" s="21">
        <v>104</v>
      </c>
      <c r="B105" s="21" t="s">
        <v>1469</v>
      </c>
      <c r="C105" s="21" t="s">
        <v>1470</v>
      </c>
      <c r="D105" s="21" t="s">
        <v>1472</v>
      </c>
      <c r="F105" s="21" t="s">
        <v>168</v>
      </c>
      <c r="G105" s="21" t="s">
        <v>169</v>
      </c>
      <c r="H105" s="21" t="s">
        <v>170</v>
      </c>
      <c r="I105" s="21" t="s">
        <v>171</v>
      </c>
      <c r="J105" s="21" t="s">
        <v>169</v>
      </c>
    </row>
    <row r="106" spans="1:10" x14ac:dyDescent="0.25">
      <c r="A106" s="21">
        <v>105</v>
      </c>
      <c r="B106" s="21" t="s">
        <v>1469</v>
      </c>
      <c r="C106" s="21" t="s">
        <v>1470</v>
      </c>
      <c r="D106" s="21" t="s">
        <v>173</v>
      </c>
      <c r="F106" s="21" t="s">
        <v>174</v>
      </c>
      <c r="G106" s="21" t="s">
        <v>175</v>
      </c>
      <c r="H106" s="21" t="s">
        <v>176</v>
      </c>
      <c r="I106" s="21" t="s">
        <v>177</v>
      </c>
      <c r="J106" s="21" t="s">
        <v>176</v>
      </c>
    </row>
    <row r="107" spans="1:10" x14ac:dyDescent="0.25">
      <c r="A107" s="21">
        <v>106</v>
      </c>
      <c r="B107" s="21" t="s">
        <v>1469</v>
      </c>
      <c r="C107" s="21" t="s">
        <v>1470</v>
      </c>
      <c r="D107" s="21" t="s">
        <v>1473</v>
      </c>
      <c r="F107" s="21" t="s">
        <v>180</v>
      </c>
      <c r="G107" s="21" t="s">
        <v>181</v>
      </c>
      <c r="H107" s="21" t="s">
        <v>182</v>
      </c>
      <c r="I107" s="21" t="s">
        <v>183</v>
      </c>
      <c r="J107" s="21" t="s">
        <v>1474</v>
      </c>
    </row>
    <row r="108" spans="1:10" x14ac:dyDescent="0.25">
      <c r="A108" s="21">
        <v>107</v>
      </c>
      <c r="B108" s="21" t="s">
        <v>1469</v>
      </c>
      <c r="C108" s="21" t="s">
        <v>1470</v>
      </c>
      <c r="D108" s="21" t="s">
        <v>1475</v>
      </c>
      <c r="F108" s="21" t="s">
        <v>278</v>
      </c>
      <c r="G108" s="21" t="s">
        <v>279</v>
      </c>
      <c r="H108" s="21" t="s">
        <v>243</v>
      </c>
      <c r="I108" s="21" t="s">
        <v>280</v>
      </c>
      <c r="J108" s="21" t="s">
        <v>279</v>
      </c>
    </row>
    <row r="109" spans="1:10" x14ac:dyDescent="0.25">
      <c r="A109" s="21">
        <v>108</v>
      </c>
      <c r="B109" s="21" t="s">
        <v>1469</v>
      </c>
      <c r="C109" s="21" t="s">
        <v>1470</v>
      </c>
      <c r="D109" s="21" t="s">
        <v>282</v>
      </c>
      <c r="F109" s="21" t="s">
        <v>162</v>
      </c>
      <c r="G109" s="21" t="s">
        <v>163</v>
      </c>
      <c r="H109" s="21" t="s">
        <v>164</v>
      </c>
      <c r="I109" s="21" t="s">
        <v>165</v>
      </c>
      <c r="J109" s="21" t="s">
        <v>164</v>
      </c>
    </row>
    <row r="110" spans="1:10" x14ac:dyDescent="0.25">
      <c r="A110" s="21">
        <v>109</v>
      </c>
      <c r="B110" s="21" t="s">
        <v>1469</v>
      </c>
      <c r="C110" s="21" t="s">
        <v>1470</v>
      </c>
      <c r="D110" s="21" t="s">
        <v>284</v>
      </c>
      <c r="F110" s="21" t="s">
        <v>285</v>
      </c>
      <c r="G110" s="21" t="s">
        <v>286</v>
      </c>
      <c r="H110" s="21" t="s">
        <v>287</v>
      </c>
      <c r="I110" s="21" t="s">
        <v>288</v>
      </c>
      <c r="J110" s="21" t="s">
        <v>287</v>
      </c>
    </row>
    <row r="111" spans="1:10" x14ac:dyDescent="0.25">
      <c r="A111" s="21">
        <v>110</v>
      </c>
      <c r="B111" s="21" t="s">
        <v>1469</v>
      </c>
      <c r="C111" s="21" t="s">
        <v>1470</v>
      </c>
      <c r="D111" s="21" t="s">
        <v>290</v>
      </c>
      <c r="F111" s="21" t="s">
        <v>174</v>
      </c>
      <c r="G111" s="21" t="s">
        <v>291</v>
      </c>
      <c r="H111" s="21" t="s">
        <v>292</v>
      </c>
      <c r="I111" s="21" t="s">
        <v>293</v>
      </c>
      <c r="J111" s="21" t="s">
        <v>292</v>
      </c>
    </row>
    <row r="112" spans="1:10" x14ac:dyDescent="0.25">
      <c r="A112" s="21">
        <v>111</v>
      </c>
      <c r="B112" s="21" t="s">
        <v>1469</v>
      </c>
      <c r="C112" s="21" t="s">
        <v>1470</v>
      </c>
      <c r="D112" s="21" t="s">
        <v>437</v>
      </c>
      <c r="F112" s="21" t="s">
        <v>348</v>
      </c>
      <c r="G112" s="21" t="s">
        <v>438</v>
      </c>
      <c r="H112" s="21" t="s">
        <v>439</v>
      </c>
      <c r="I112" s="21" t="s">
        <v>440</v>
      </c>
      <c r="J112" s="21" t="s">
        <v>438</v>
      </c>
    </row>
    <row r="113" spans="1:10" x14ac:dyDescent="0.25">
      <c r="A113" s="21">
        <v>112</v>
      </c>
      <c r="B113" s="21" t="s">
        <v>1469</v>
      </c>
      <c r="C113" s="21" t="s">
        <v>1470</v>
      </c>
      <c r="D113" s="21" t="s">
        <v>443</v>
      </c>
      <c r="F113" s="21" t="s">
        <v>162</v>
      </c>
      <c r="G113" s="21" t="s">
        <v>163</v>
      </c>
      <c r="H113" s="21" t="s">
        <v>444</v>
      </c>
      <c r="I113" s="21" t="s">
        <v>165</v>
      </c>
      <c r="J113" s="21" t="s">
        <v>444</v>
      </c>
    </row>
    <row r="114" spans="1:10" x14ac:dyDescent="0.25">
      <c r="A114" s="21">
        <v>113</v>
      </c>
      <c r="B114" s="21" t="s">
        <v>1469</v>
      </c>
      <c r="C114" s="21" t="s">
        <v>1470</v>
      </c>
      <c r="D114" s="21" t="s">
        <v>447</v>
      </c>
      <c r="F114" s="21" t="s">
        <v>448</v>
      </c>
      <c r="G114" s="21" t="s">
        <v>449</v>
      </c>
      <c r="H114" s="21" t="s">
        <v>450</v>
      </c>
      <c r="I114" s="21" t="s">
        <v>429</v>
      </c>
      <c r="J114" s="21" t="s">
        <v>429</v>
      </c>
    </row>
    <row r="115" spans="1:10" x14ac:dyDescent="0.25">
      <c r="A115" s="21">
        <v>114</v>
      </c>
      <c r="B115" s="21" t="s">
        <v>1469</v>
      </c>
      <c r="C115" s="21" t="s">
        <v>1470</v>
      </c>
      <c r="D115" s="22" t="s">
        <v>1476</v>
      </c>
      <c r="F115" s="21" t="s">
        <v>454</v>
      </c>
      <c r="G115" s="21" t="s">
        <v>455</v>
      </c>
      <c r="H115" s="21" t="s">
        <v>456</v>
      </c>
      <c r="I115" s="21" t="s">
        <v>457</v>
      </c>
      <c r="J115" s="21" t="s">
        <v>456</v>
      </c>
    </row>
    <row r="116" spans="1:10" x14ac:dyDescent="0.25">
      <c r="A116" s="21">
        <v>115</v>
      </c>
      <c r="B116" s="21" t="s">
        <v>1469</v>
      </c>
      <c r="C116" s="21" t="s">
        <v>1470</v>
      </c>
      <c r="D116" s="21" t="s">
        <v>1472</v>
      </c>
      <c r="F116" s="21" t="s">
        <v>462</v>
      </c>
      <c r="G116" s="21" t="s">
        <v>463</v>
      </c>
      <c r="H116" s="21" t="s">
        <v>464</v>
      </c>
      <c r="I116" s="21" t="s">
        <v>465</v>
      </c>
      <c r="J116" s="21" t="s">
        <v>463</v>
      </c>
    </row>
    <row r="117" spans="1:10" x14ac:dyDescent="0.25">
      <c r="A117" s="21">
        <v>116</v>
      </c>
      <c r="B117" s="21" t="s">
        <v>1469</v>
      </c>
      <c r="C117" s="21" t="s">
        <v>1470</v>
      </c>
      <c r="D117" s="22" t="s">
        <v>597</v>
      </c>
      <c r="F117" s="21" t="s">
        <v>598</v>
      </c>
      <c r="G117" s="21" t="s">
        <v>599</v>
      </c>
      <c r="H117" s="21" t="s">
        <v>600</v>
      </c>
      <c r="I117" s="21" t="s">
        <v>600</v>
      </c>
      <c r="J117" s="21" t="s">
        <v>600</v>
      </c>
    </row>
    <row r="118" spans="1:10" x14ac:dyDescent="0.25">
      <c r="A118" s="21">
        <v>117</v>
      </c>
      <c r="B118" s="21" t="s">
        <v>1469</v>
      </c>
      <c r="C118" s="21" t="s">
        <v>1470</v>
      </c>
      <c r="D118" s="21" t="s">
        <v>603</v>
      </c>
      <c r="F118" s="21" t="s">
        <v>604</v>
      </c>
      <c r="G118" s="21" t="s">
        <v>605</v>
      </c>
      <c r="H118" s="21" t="s">
        <v>606</v>
      </c>
      <c r="I118" s="21" t="s">
        <v>607</v>
      </c>
      <c r="J118" s="21" t="s">
        <v>606</v>
      </c>
    </row>
    <row r="119" spans="1:10" x14ac:dyDescent="0.25">
      <c r="A119" s="21">
        <v>118</v>
      </c>
      <c r="B119" s="21" t="s">
        <v>1469</v>
      </c>
      <c r="C119" s="21" t="s">
        <v>1470</v>
      </c>
      <c r="D119" s="21" t="s">
        <v>1477</v>
      </c>
      <c r="F119" s="21" t="s">
        <v>162</v>
      </c>
      <c r="G119" s="21" t="s">
        <v>163</v>
      </c>
      <c r="H119" s="21" t="s">
        <v>164</v>
      </c>
      <c r="I119" s="21" t="s">
        <v>165</v>
      </c>
      <c r="J119" s="21" t="s">
        <v>164</v>
      </c>
    </row>
    <row r="120" spans="1:10" x14ac:dyDescent="0.25">
      <c r="A120" s="21">
        <v>119</v>
      </c>
      <c r="B120" s="21" t="s">
        <v>1469</v>
      </c>
      <c r="C120" s="21" t="s">
        <v>1470</v>
      </c>
      <c r="D120" s="21" t="s">
        <v>631</v>
      </c>
      <c r="F120" s="21" t="s">
        <v>174</v>
      </c>
      <c r="G120" s="21" t="s">
        <v>632</v>
      </c>
      <c r="H120" s="21" t="s">
        <v>176</v>
      </c>
      <c r="I120" s="21" t="s">
        <v>177</v>
      </c>
      <c r="J120" s="21" t="s">
        <v>176</v>
      </c>
    </row>
    <row r="121" spans="1:10" x14ac:dyDescent="0.25">
      <c r="A121" s="21">
        <v>120</v>
      </c>
      <c r="B121" s="21" t="s">
        <v>1469</v>
      </c>
      <c r="C121" s="21" t="s">
        <v>1470</v>
      </c>
      <c r="D121" s="21" t="s">
        <v>1477</v>
      </c>
      <c r="F121" s="21" t="s">
        <v>162</v>
      </c>
      <c r="G121" s="21" t="s">
        <v>163</v>
      </c>
      <c r="H121" s="21" t="s">
        <v>164</v>
      </c>
      <c r="I121" s="21" t="s">
        <v>165</v>
      </c>
      <c r="J121" s="21" t="s">
        <v>164</v>
      </c>
    </row>
    <row r="122" spans="1:10" x14ac:dyDescent="0.25">
      <c r="A122" s="21">
        <v>121</v>
      </c>
      <c r="B122" s="21" t="s">
        <v>1469</v>
      </c>
      <c r="C122" s="21" t="s">
        <v>1470</v>
      </c>
      <c r="D122" s="21" t="s">
        <v>631</v>
      </c>
      <c r="F122" s="21" t="s">
        <v>174</v>
      </c>
      <c r="G122" s="21" t="s">
        <v>632</v>
      </c>
      <c r="H122" s="21" t="s">
        <v>176</v>
      </c>
      <c r="I122" s="21" t="s">
        <v>177</v>
      </c>
      <c r="J122" s="21" t="s">
        <v>176</v>
      </c>
    </row>
    <row r="123" spans="1:10" x14ac:dyDescent="0.25">
      <c r="A123" s="21">
        <v>122</v>
      </c>
      <c r="B123" s="21" t="s">
        <v>1469</v>
      </c>
      <c r="C123" s="21" t="s">
        <v>1470</v>
      </c>
      <c r="D123" s="21" t="s">
        <v>1478</v>
      </c>
      <c r="F123" s="21" t="s">
        <v>826</v>
      </c>
      <c r="G123" s="21" t="s">
        <v>1013</v>
      </c>
      <c r="H123" s="21" t="s">
        <v>1014</v>
      </c>
      <c r="I123" s="21" t="s">
        <v>1015</v>
      </c>
      <c r="J123" s="21" t="s">
        <v>1013</v>
      </c>
    </row>
    <row r="124" spans="1:10" x14ac:dyDescent="0.25">
      <c r="A124" s="21">
        <v>123</v>
      </c>
      <c r="B124" s="21" t="s">
        <v>1469</v>
      </c>
      <c r="C124" s="21" t="s">
        <v>1470</v>
      </c>
      <c r="D124" s="21" t="s">
        <v>1479</v>
      </c>
      <c r="F124" s="21" t="s">
        <v>604</v>
      </c>
      <c r="G124" s="21" t="s">
        <v>605</v>
      </c>
      <c r="H124" s="21" t="s">
        <v>650</v>
      </c>
      <c r="I124" s="21" t="s">
        <v>607</v>
      </c>
      <c r="J124" s="21" t="s">
        <v>650</v>
      </c>
    </row>
    <row r="125" spans="1:10" x14ac:dyDescent="0.25">
      <c r="A125" s="21">
        <v>124</v>
      </c>
      <c r="B125" s="21" t="s">
        <v>1469</v>
      </c>
      <c r="C125" s="21" t="s">
        <v>1470</v>
      </c>
      <c r="D125" s="21" t="s">
        <v>1480</v>
      </c>
      <c r="F125" s="21" t="s">
        <v>355</v>
      </c>
      <c r="G125" s="21" t="s">
        <v>1024</v>
      </c>
      <c r="H125" s="21" t="s">
        <v>1025</v>
      </c>
      <c r="I125" s="21" t="s">
        <v>1026</v>
      </c>
      <c r="J125" s="21" t="s">
        <v>1024</v>
      </c>
    </row>
    <row r="126" spans="1:10" x14ac:dyDescent="0.25">
      <c r="A126" s="21">
        <v>125</v>
      </c>
      <c r="B126" s="21" t="s">
        <v>1481</v>
      </c>
      <c r="C126" s="21" t="s">
        <v>1482</v>
      </c>
      <c r="D126" s="21" t="s">
        <v>143</v>
      </c>
      <c r="F126" s="21" t="s">
        <v>144</v>
      </c>
      <c r="G126" s="21" t="s">
        <v>145</v>
      </c>
      <c r="H126" s="21" t="s">
        <v>146</v>
      </c>
      <c r="I126" s="21" t="s">
        <v>147</v>
      </c>
      <c r="J126" s="21" t="s">
        <v>145</v>
      </c>
    </row>
    <row r="127" spans="1:10" x14ac:dyDescent="0.25">
      <c r="A127" s="21">
        <v>126</v>
      </c>
      <c r="B127" s="21" t="s">
        <v>1481</v>
      </c>
      <c r="C127" s="21" t="s">
        <v>1482</v>
      </c>
      <c r="D127" s="21" t="s">
        <v>1483</v>
      </c>
      <c r="F127" s="21" t="s">
        <v>149</v>
      </c>
      <c r="G127" s="21" t="s">
        <v>150</v>
      </c>
      <c r="H127" s="21" t="s">
        <v>151</v>
      </c>
      <c r="I127" s="21" t="s">
        <v>152</v>
      </c>
      <c r="J127" s="21" t="s">
        <v>151</v>
      </c>
    </row>
    <row r="128" spans="1:10" x14ac:dyDescent="0.25">
      <c r="A128" s="21">
        <v>127</v>
      </c>
      <c r="B128" s="21" t="s">
        <v>1481</v>
      </c>
      <c r="C128" s="21" t="s">
        <v>1482</v>
      </c>
      <c r="D128" s="21" t="s">
        <v>1484</v>
      </c>
      <c r="F128" s="21" t="s">
        <v>217</v>
      </c>
      <c r="G128" s="21" t="s">
        <v>218</v>
      </c>
      <c r="H128" s="21" t="s">
        <v>219</v>
      </c>
      <c r="I128" s="21" t="s">
        <v>220</v>
      </c>
      <c r="J128" s="21" t="s">
        <v>219</v>
      </c>
    </row>
    <row r="129" spans="1:10" x14ac:dyDescent="0.25">
      <c r="A129" s="21">
        <v>128</v>
      </c>
      <c r="B129" s="21" t="s">
        <v>1481</v>
      </c>
      <c r="C129" s="21" t="s">
        <v>1482</v>
      </c>
      <c r="D129" s="21" t="s">
        <v>222</v>
      </c>
      <c r="F129" s="21" t="s">
        <v>223</v>
      </c>
      <c r="G129" s="21" t="s">
        <v>224</v>
      </c>
      <c r="H129" s="21" t="s">
        <v>225</v>
      </c>
      <c r="I129" s="21" t="s">
        <v>226</v>
      </c>
      <c r="J129" s="21" t="s">
        <v>224</v>
      </c>
    </row>
    <row r="130" spans="1:10" x14ac:dyDescent="0.25">
      <c r="A130" s="21">
        <v>129</v>
      </c>
      <c r="B130" s="21" t="s">
        <v>1481</v>
      </c>
      <c r="C130" s="21" t="s">
        <v>1482</v>
      </c>
      <c r="D130" s="21" t="s">
        <v>1485</v>
      </c>
      <c r="F130" s="21" t="s">
        <v>229</v>
      </c>
      <c r="G130" s="21" t="s">
        <v>230</v>
      </c>
      <c r="H130" s="21" t="s">
        <v>231</v>
      </c>
      <c r="I130" s="21" t="s">
        <v>232</v>
      </c>
      <c r="J130" s="21" t="s">
        <v>230</v>
      </c>
    </row>
    <row r="131" spans="1:10" x14ac:dyDescent="0.25">
      <c r="A131" s="21">
        <v>130</v>
      </c>
      <c r="B131" s="21" t="s">
        <v>1481</v>
      </c>
      <c r="C131" s="21" t="s">
        <v>1482</v>
      </c>
      <c r="D131" s="21" t="s">
        <v>1486</v>
      </c>
      <c r="F131" s="21" t="s">
        <v>235</v>
      </c>
      <c r="G131" s="21" t="s">
        <v>169</v>
      </c>
      <c r="H131" s="21" t="s">
        <v>236</v>
      </c>
      <c r="I131" s="21" t="s">
        <v>237</v>
      </c>
      <c r="J131" s="21" t="s">
        <v>169</v>
      </c>
    </row>
    <row r="132" spans="1:10" x14ac:dyDescent="0.25">
      <c r="A132" s="21">
        <v>131</v>
      </c>
      <c r="B132" s="21" t="s">
        <v>1481</v>
      </c>
      <c r="C132" s="21" t="s">
        <v>1482</v>
      </c>
      <c r="D132" s="21" t="s">
        <v>240</v>
      </c>
      <c r="F132" s="21" t="s">
        <v>241</v>
      </c>
      <c r="G132" s="21" t="s">
        <v>242</v>
      </c>
      <c r="H132" s="21" t="s">
        <v>243</v>
      </c>
      <c r="I132" s="21" t="s">
        <v>244</v>
      </c>
      <c r="J132" s="21" t="s">
        <v>242</v>
      </c>
    </row>
    <row r="133" spans="1:10" x14ac:dyDescent="0.25">
      <c r="A133" s="21">
        <v>132</v>
      </c>
      <c r="B133" s="21" t="s">
        <v>1481</v>
      </c>
      <c r="C133" s="21" t="s">
        <v>1482</v>
      </c>
      <c r="D133" s="21" t="s">
        <v>247</v>
      </c>
      <c r="F133" s="21" t="s">
        <v>248</v>
      </c>
      <c r="G133" s="21" t="s">
        <v>249</v>
      </c>
      <c r="H133" s="21" t="s">
        <v>250</v>
      </c>
      <c r="I133" s="21" t="s">
        <v>251</v>
      </c>
      <c r="J133" s="21" t="s">
        <v>249</v>
      </c>
    </row>
    <row r="134" spans="1:10" x14ac:dyDescent="0.25">
      <c r="A134" s="21">
        <v>133</v>
      </c>
      <c r="B134" s="21" t="s">
        <v>1481</v>
      </c>
      <c r="C134" s="21" t="s">
        <v>1482</v>
      </c>
      <c r="D134" s="21" t="s">
        <v>253</v>
      </c>
      <c r="F134" s="21" t="s">
        <v>254</v>
      </c>
      <c r="G134" s="21" t="s">
        <v>255</v>
      </c>
      <c r="H134" s="21" t="s">
        <v>256</v>
      </c>
      <c r="I134" s="21" t="s">
        <v>257</v>
      </c>
      <c r="J134" s="21" t="s">
        <v>256</v>
      </c>
    </row>
    <row r="135" spans="1:10" x14ac:dyDescent="0.25">
      <c r="A135" s="21">
        <v>134</v>
      </c>
      <c r="B135" s="21" t="s">
        <v>1481</v>
      </c>
      <c r="C135" s="21" t="s">
        <v>1482</v>
      </c>
      <c r="D135" s="21" t="s">
        <v>260</v>
      </c>
      <c r="F135" s="21" t="s">
        <v>217</v>
      </c>
      <c r="G135" s="21" t="s">
        <v>218</v>
      </c>
      <c r="H135" s="21" t="s">
        <v>219</v>
      </c>
      <c r="I135" s="21" t="s">
        <v>220</v>
      </c>
      <c r="J135" s="21" t="s">
        <v>219</v>
      </c>
    </row>
    <row r="136" spans="1:10" x14ac:dyDescent="0.25">
      <c r="A136" s="21">
        <v>135</v>
      </c>
      <c r="B136" s="21" t="s">
        <v>1481</v>
      </c>
      <c r="C136" s="21" t="s">
        <v>1482</v>
      </c>
      <c r="D136" s="21" t="s">
        <v>262</v>
      </c>
      <c r="F136" s="21" t="s">
        <v>144</v>
      </c>
      <c r="G136" s="21" t="s">
        <v>263</v>
      </c>
      <c r="H136" s="21" t="s">
        <v>146</v>
      </c>
      <c r="I136" s="21" t="s">
        <v>147</v>
      </c>
      <c r="J136" s="21" t="s">
        <v>263</v>
      </c>
    </row>
    <row r="137" spans="1:10" x14ac:dyDescent="0.25">
      <c r="A137" s="21">
        <v>136</v>
      </c>
      <c r="B137" s="21" t="s">
        <v>1481</v>
      </c>
      <c r="C137" s="21" t="s">
        <v>1482</v>
      </c>
      <c r="D137" s="21" t="s">
        <v>265</v>
      </c>
      <c r="F137" s="21" t="s">
        <v>149</v>
      </c>
      <c r="G137" s="21" t="s">
        <v>150</v>
      </c>
      <c r="H137" s="21" t="s">
        <v>151</v>
      </c>
      <c r="I137" s="21" t="s">
        <v>152</v>
      </c>
      <c r="J137" s="21" t="s">
        <v>151</v>
      </c>
    </row>
    <row r="138" spans="1:10" x14ac:dyDescent="0.25">
      <c r="A138" s="21">
        <v>137</v>
      </c>
      <c r="B138" s="21" t="s">
        <v>1481</v>
      </c>
      <c r="C138" s="21" t="s">
        <v>1482</v>
      </c>
      <c r="D138" s="21" t="s">
        <v>267</v>
      </c>
      <c r="F138" s="21" t="s">
        <v>223</v>
      </c>
      <c r="G138" s="21" t="s">
        <v>163</v>
      </c>
      <c r="H138" s="21" t="s">
        <v>268</v>
      </c>
      <c r="I138" s="21" t="s">
        <v>269</v>
      </c>
      <c r="J138" s="21" t="s">
        <v>1487</v>
      </c>
    </row>
    <row r="139" spans="1:10" x14ac:dyDescent="0.25">
      <c r="A139" s="21">
        <v>138</v>
      </c>
      <c r="B139" s="21" t="s">
        <v>1481</v>
      </c>
      <c r="C139" s="21" t="s">
        <v>1482</v>
      </c>
      <c r="D139" s="21" t="s">
        <v>271</v>
      </c>
      <c r="F139" s="21" t="s">
        <v>174</v>
      </c>
      <c r="G139" s="21" t="s">
        <v>272</v>
      </c>
      <c r="H139" s="21" t="s">
        <v>273</v>
      </c>
      <c r="I139" s="21" t="s">
        <v>274</v>
      </c>
      <c r="J139" s="21" t="s">
        <v>273</v>
      </c>
    </row>
    <row r="140" spans="1:10" x14ac:dyDescent="0.25">
      <c r="A140" s="21">
        <v>139</v>
      </c>
      <c r="B140" s="21" t="s">
        <v>1481</v>
      </c>
      <c r="C140" s="21" t="s">
        <v>1482</v>
      </c>
      <c r="D140" s="21" t="s">
        <v>240</v>
      </c>
      <c r="F140" s="21" t="s">
        <v>241</v>
      </c>
      <c r="G140" s="21" t="s">
        <v>242</v>
      </c>
      <c r="H140" s="21" t="s">
        <v>243</v>
      </c>
      <c r="I140" s="21" t="s">
        <v>244</v>
      </c>
      <c r="J140" s="21" t="s">
        <v>242</v>
      </c>
    </row>
    <row r="141" spans="1:10" x14ac:dyDescent="0.25">
      <c r="A141" s="21">
        <v>140</v>
      </c>
      <c r="B141" s="21" t="s">
        <v>1481</v>
      </c>
      <c r="C141" s="21" t="s">
        <v>1482</v>
      </c>
      <c r="D141" s="21" t="s">
        <v>247</v>
      </c>
      <c r="F141" s="21" t="s">
        <v>248</v>
      </c>
      <c r="G141" s="21" t="s">
        <v>249</v>
      </c>
      <c r="H141" s="21" t="s">
        <v>250</v>
      </c>
      <c r="I141" s="21" t="s">
        <v>251</v>
      </c>
      <c r="J141" s="21" t="s">
        <v>249</v>
      </c>
    </row>
    <row r="142" spans="1:10" x14ac:dyDescent="0.25">
      <c r="A142" s="21">
        <v>141</v>
      </c>
      <c r="B142" s="21" t="s">
        <v>1481</v>
      </c>
      <c r="C142" s="21" t="s">
        <v>1482</v>
      </c>
      <c r="D142" s="21" t="s">
        <v>253</v>
      </c>
      <c r="F142" s="21" t="s">
        <v>254</v>
      </c>
      <c r="G142" s="21" t="s">
        <v>255</v>
      </c>
      <c r="H142" s="21" t="s">
        <v>256</v>
      </c>
      <c r="I142" s="21" t="s">
        <v>257</v>
      </c>
      <c r="J142" s="21" t="s">
        <v>256</v>
      </c>
    </row>
    <row r="143" spans="1:10" x14ac:dyDescent="0.25">
      <c r="A143" s="21">
        <v>142</v>
      </c>
      <c r="B143" s="21" t="s">
        <v>1481</v>
      </c>
      <c r="C143" s="21" t="s">
        <v>1482</v>
      </c>
      <c r="D143" s="21" t="s">
        <v>591</v>
      </c>
      <c r="F143" s="21" t="s">
        <v>144</v>
      </c>
      <c r="G143" s="21" t="s">
        <v>145</v>
      </c>
      <c r="H143" s="21" t="s">
        <v>146</v>
      </c>
      <c r="I143" s="21" t="s">
        <v>147</v>
      </c>
      <c r="J143" s="21" t="s">
        <v>145</v>
      </c>
    </row>
    <row r="144" spans="1:10" x14ac:dyDescent="0.25">
      <c r="A144" s="21">
        <v>143</v>
      </c>
      <c r="B144" s="21" t="s">
        <v>1481</v>
      </c>
      <c r="C144" s="21" t="s">
        <v>1482</v>
      </c>
      <c r="D144" s="21" t="s">
        <v>593</v>
      </c>
      <c r="F144" s="21" t="s">
        <v>149</v>
      </c>
      <c r="G144" s="21" t="s">
        <v>594</v>
      </c>
      <c r="H144" s="21" t="s">
        <v>595</v>
      </c>
      <c r="I144" s="21" t="s">
        <v>152</v>
      </c>
      <c r="J144" s="21" t="s">
        <v>595</v>
      </c>
    </row>
    <row r="145" spans="1:10" x14ac:dyDescent="0.25">
      <c r="A145" s="21">
        <v>144</v>
      </c>
      <c r="B145" s="21" t="s">
        <v>1481</v>
      </c>
      <c r="C145" s="21" t="s">
        <v>1482</v>
      </c>
      <c r="D145" s="21" t="s">
        <v>617</v>
      </c>
      <c r="F145" s="21" t="s">
        <v>217</v>
      </c>
      <c r="G145" s="21" t="s">
        <v>218</v>
      </c>
      <c r="H145" s="21" t="s">
        <v>219</v>
      </c>
      <c r="I145" s="21" t="s">
        <v>220</v>
      </c>
      <c r="J145" s="21" t="s">
        <v>219</v>
      </c>
    </row>
    <row r="146" spans="1:10" x14ac:dyDescent="0.25">
      <c r="A146" s="21">
        <v>145</v>
      </c>
      <c r="B146" s="21" t="s">
        <v>1481</v>
      </c>
      <c r="C146" s="21" t="s">
        <v>1482</v>
      </c>
      <c r="D146" s="21" t="s">
        <v>1488</v>
      </c>
      <c r="F146" s="21" t="s">
        <v>254</v>
      </c>
      <c r="G146" s="21" t="s">
        <v>620</v>
      </c>
      <c r="H146" s="21" t="s">
        <v>621</v>
      </c>
      <c r="I146" s="21" t="s">
        <v>257</v>
      </c>
      <c r="J146" s="21" t="s">
        <v>621</v>
      </c>
    </row>
    <row r="147" spans="1:10" x14ac:dyDescent="0.25">
      <c r="A147" s="21">
        <v>146</v>
      </c>
      <c r="B147" s="21" t="s">
        <v>1481</v>
      </c>
      <c r="C147" s="21" t="s">
        <v>1482</v>
      </c>
      <c r="D147" s="21" t="s">
        <v>623</v>
      </c>
      <c r="F147" s="21" t="s">
        <v>223</v>
      </c>
      <c r="G147" s="21" t="s">
        <v>624</v>
      </c>
      <c r="H147" s="21" t="s">
        <v>382</v>
      </c>
      <c r="I147" s="21" t="s">
        <v>269</v>
      </c>
      <c r="J147" s="21" t="s">
        <v>624</v>
      </c>
    </row>
    <row r="148" spans="1:10" x14ac:dyDescent="0.25">
      <c r="A148" s="21">
        <v>147</v>
      </c>
      <c r="B148" s="21" t="s">
        <v>1481</v>
      </c>
      <c r="C148" s="21" t="s">
        <v>1482</v>
      </c>
      <c r="D148" s="21" t="s">
        <v>1489</v>
      </c>
      <c r="F148" s="21" t="s">
        <v>205</v>
      </c>
      <c r="G148" s="21" t="s">
        <v>605</v>
      </c>
      <c r="H148" s="21" t="s">
        <v>627</v>
      </c>
      <c r="I148" s="21" t="s">
        <v>607</v>
      </c>
      <c r="J148" s="21" t="s">
        <v>627</v>
      </c>
    </row>
    <row r="149" spans="1:10" x14ac:dyDescent="0.25">
      <c r="A149" s="21">
        <v>148</v>
      </c>
      <c r="B149" s="21" t="s">
        <v>1481</v>
      </c>
      <c r="C149" s="21" t="s">
        <v>1482</v>
      </c>
      <c r="D149" s="21" t="s">
        <v>634</v>
      </c>
      <c r="F149" s="21" t="s">
        <v>168</v>
      </c>
      <c r="G149" s="21" t="s">
        <v>635</v>
      </c>
      <c r="H149" s="21" t="s">
        <v>636</v>
      </c>
      <c r="I149" s="21" t="s">
        <v>465</v>
      </c>
      <c r="J149" s="21" t="s">
        <v>635</v>
      </c>
    </row>
    <row r="150" spans="1:10" x14ac:dyDescent="0.25">
      <c r="A150" s="21">
        <v>149</v>
      </c>
      <c r="B150" s="21" t="s">
        <v>1481</v>
      </c>
      <c r="C150" s="21" t="s">
        <v>1482</v>
      </c>
      <c r="D150" s="21" t="s">
        <v>412</v>
      </c>
      <c r="F150" s="21" t="s">
        <v>413</v>
      </c>
      <c r="G150" s="21" t="s">
        <v>414</v>
      </c>
      <c r="H150" s="21" t="s">
        <v>415</v>
      </c>
      <c r="I150" s="21" t="s">
        <v>165</v>
      </c>
      <c r="J150" s="21" t="s">
        <v>415</v>
      </c>
    </row>
    <row r="151" spans="1:10" x14ac:dyDescent="0.25">
      <c r="A151" s="21">
        <v>150</v>
      </c>
      <c r="B151" s="21" t="s">
        <v>1481</v>
      </c>
      <c r="C151" s="21" t="s">
        <v>1482</v>
      </c>
      <c r="D151" s="21" t="s">
        <v>1490</v>
      </c>
      <c r="F151" s="21" t="s">
        <v>654</v>
      </c>
      <c r="G151" s="21" t="s">
        <v>655</v>
      </c>
      <c r="H151" s="21" t="s">
        <v>656</v>
      </c>
      <c r="I151" s="21" t="s">
        <v>657</v>
      </c>
      <c r="J151" s="21" t="s">
        <v>655</v>
      </c>
    </row>
    <row r="152" spans="1:10" x14ac:dyDescent="0.25">
      <c r="A152" s="21">
        <v>151</v>
      </c>
      <c r="B152" s="21" t="s">
        <v>1481</v>
      </c>
      <c r="C152" s="21" t="s">
        <v>1482</v>
      </c>
      <c r="D152" s="21" t="s">
        <v>1491</v>
      </c>
      <c r="F152" s="21" t="s">
        <v>660</v>
      </c>
      <c r="G152" s="21" t="s">
        <v>661</v>
      </c>
      <c r="H152" s="21" t="s">
        <v>662</v>
      </c>
      <c r="I152" s="21" t="s">
        <v>663</v>
      </c>
      <c r="J152" s="21" t="s">
        <v>661</v>
      </c>
    </row>
    <row r="153" spans="1:10" x14ac:dyDescent="0.25">
      <c r="A153" s="21">
        <v>152</v>
      </c>
      <c r="B153" s="21" t="s">
        <v>1481</v>
      </c>
      <c r="C153" s="21" t="s">
        <v>1482</v>
      </c>
      <c r="D153" s="21" t="s">
        <v>1492</v>
      </c>
      <c r="F153" s="21" t="s">
        <v>666</v>
      </c>
      <c r="G153" s="21" t="s">
        <v>1494</v>
      </c>
      <c r="H153" s="21" t="s">
        <v>1493</v>
      </c>
      <c r="I153" s="21" t="s">
        <v>1495</v>
      </c>
      <c r="J153" s="21" t="s">
        <v>1495</v>
      </c>
    </row>
    <row r="154" spans="1:10" x14ac:dyDescent="0.25">
      <c r="A154" s="21">
        <v>153</v>
      </c>
      <c r="B154" s="21" t="s">
        <v>1496</v>
      </c>
      <c r="C154" s="21" t="s">
        <v>1497</v>
      </c>
      <c r="D154" s="21" t="s">
        <v>1498</v>
      </c>
      <c r="F154" s="21" t="s">
        <v>205</v>
      </c>
      <c r="G154" s="21" t="s">
        <v>432</v>
      </c>
      <c r="H154" s="21" t="s">
        <v>207</v>
      </c>
      <c r="I154" s="21" t="s">
        <v>1499</v>
      </c>
      <c r="J154" s="21" t="s">
        <v>1499</v>
      </c>
    </row>
    <row r="155" spans="1:10" x14ac:dyDescent="0.25">
      <c r="A155" s="21">
        <v>154</v>
      </c>
      <c r="B155" s="21" t="s">
        <v>1496</v>
      </c>
      <c r="C155" s="21" t="s">
        <v>1497</v>
      </c>
      <c r="D155" s="21" t="s">
        <v>210</v>
      </c>
      <c r="F155" s="21" t="s">
        <v>211</v>
      </c>
      <c r="G155" s="21" t="s">
        <v>212</v>
      </c>
      <c r="H155" s="21" t="s">
        <v>213</v>
      </c>
      <c r="I155" s="21" t="s">
        <v>165</v>
      </c>
      <c r="J155" s="21" t="s">
        <v>213</v>
      </c>
    </row>
    <row r="156" spans="1:10" x14ac:dyDescent="0.25">
      <c r="A156" s="21">
        <v>155</v>
      </c>
      <c r="B156" s="21" t="s">
        <v>1496</v>
      </c>
      <c r="C156" s="21" t="s">
        <v>1497</v>
      </c>
      <c r="D156" s="21" t="s">
        <v>354</v>
      </c>
      <c r="F156" s="21" t="s">
        <v>355</v>
      </c>
      <c r="G156" s="21" t="s">
        <v>356</v>
      </c>
      <c r="H156" s="21" t="s">
        <v>357</v>
      </c>
      <c r="I156" s="21" t="s">
        <v>358</v>
      </c>
      <c r="J156" s="21" t="s">
        <v>357</v>
      </c>
    </row>
    <row r="157" spans="1:10" x14ac:dyDescent="0.25">
      <c r="A157" s="21">
        <v>156</v>
      </c>
      <c r="B157" s="21" t="s">
        <v>1496</v>
      </c>
      <c r="C157" s="21" t="s">
        <v>1497</v>
      </c>
      <c r="D157" s="21" t="s">
        <v>361</v>
      </c>
      <c r="F157" s="21" t="s">
        <v>1500</v>
      </c>
      <c r="G157" s="21" t="s">
        <v>1501</v>
      </c>
      <c r="H157" s="21" t="s">
        <v>1502</v>
      </c>
      <c r="I157" s="21" t="s">
        <v>365</v>
      </c>
      <c r="J157" s="21" t="s">
        <v>1500</v>
      </c>
    </row>
    <row r="158" spans="1:10" x14ac:dyDescent="0.25">
      <c r="A158" s="21">
        <v>157</v>
      </c>
      <c r="B158" s="21" t="s">
        <v>1496</v>
      </c>
      <c r="C158" s="21" t="s">
        <v>1497</v>
      </c>
      <c r="D158" s="21" t="s">
        <v>1503</v>
      </c>
      <c r="F158" s="21" t="s">
        <v>368</v>
      </c>
      <c r="G158" s="21" t="s">
        <v>369</v>
      </c>
      <c r="H158" s="21" t="s">
        <v>370</v>
      </c>
      <c r="I158" s="21" t="s">
        <v>371</v>
      </c>
      <c r="J158" s="21" t="s">
        <v>369</v>
      </c>
    </row>
    <row r="159" spans="1:10" x14ac:dyDescent="0.25">
      <c r="A159" s="21">
        <v>158</v>
      </c>
      <c r="B159" s="21" t="s">
        <v>1496</v>
      </c>
      <c r="C159" s="21" t="s">
        <v>1497</v>
      </c>
      <c r="D159" s="21" t="s">
        <v>374</v>
      </c>
      <c r="F159" s="21" t="s">
        <v>174</v>
      </c>
      <c r="G159" s="21" t="s">
        <v>375</v>
      </c>
      <c r="H159" s="22" t="s">
        <v>376</v>
      </c>
      <c r="I159" s="21" t="s">
        <v>377</v>
      </c>
      <c r="J159" s="21" t="s">
        <v>376</v>
      </c>
    </row>
    <row r="160" spans="1:10" x14ac:dyDescent="0.25">
      <c r="A160" s="21">
        <v>159</v>
      </c>
      <c r="B160" s="21" t="s">
        <v>1496</v>
      </c>
      <c r="C160" s="21" t="s">
        <v>1497</v>
      </c>
      <c r="D160" s="21" t="s">
        <v>379</v>
      </c>
      <c r="F160" s="21" t="s">
        <v>380</v>
      </c>
      <c r="G160" s="21" t="s">
        <v>381</v>
      </c>
      <c r="H160" s="21" t="s">
        <v>382</v>
      </c>
      <c r="I160" s="21" t="s">
        <v>165</v>
      </c>
      <c r="J160" s="21" t="s">
        <v>381</v>
      </c>
    </row>
    <row r="161" spans="1:10" x14ac:dyDescent="0.25">
      <c r="A161" s="21">
        <v>160</v>
      </c>
      <c r="B161" s="21" t="s">
        <v>1496</v>
      </c>
      <c r="C161" s="21" t="s">
        <v>1497</v>
      </c>
      <c r="D161" s="21" t="s">
        <v>385</v>
      </c>
      <c r="F161" s="21" t="s">
        <v>386</v>
      </c>
      <c r="G161" s="21" t="s">
        <v>387</v>
      </c>
      <c r="H161" s="21" t="s">
        <v>388</v>
      </c>
      <c r="I161" s="21" t="s">
        <v>389</v>
      </c>
      <c r="J161" s="21" t="s">
        <v>387</v>
      </c>
    </row>
    <row r="162" spans="1:10" x14ac:dyDescent="0.25">
      <c r="A162" s="21">
        <v>161</v>
      </c>
      <c r="B162" s="21" t="s">
        <v>1496</v>
      </c>
      <c r="C162" s="21" t="s">
        <v>1497</v>
      </c>
      <c r="D162" s="21" t="s">
        <v>391</v>
      </c>
      <c r="F162" s="21" t="s">
        <v>392</v>
      </c>
      <c r="G162" s="21" t="s">
        <v>212</v>
      </c>
      <c r="H162" s="21" t="s">
        <v>393</v>
      </c>
      <c r="I162" s="21" t="s">
        <v>394</v>
      </c>
      <c r="J162" s="21" t="s">
        <v>393</v>
      </c>
    </row>
    <row r="163" spans="1:10" x14ac:dyDescent="0.25">
      <c r="A163" s="21">
        <v>162</v>
      </c>
      <c r="B163" s="21" t="s">
        <v>1496</v>
      </c>
      <c r="C163" s="21" t="s">
        <v>1497</v>
      </c>
      <c r="D163" s="21" t="s">
        <v>1504</v>
      </c>
      <c r="F163" s="21" t="s">
        <v>398</v>
      </c>
      <c r="G163" s="21" t="s">
        <v>399</v>
      </c>
      <c r="H163" s="21" t="s">
        <v>400</v>
      </c>
      <c r="I163" s="21" t="s">
        <v>401</v>
      </c>
      <c r="J163" s="21" t="s">
        <v>400</v>
      </c>
    </row>
    <row r="164" spans="1:10" x14ac:dyDescent="0.25">
      <c r="A164" s="21">
        <v>163</v>
      </c>
      <c r="B164" s="21" t="s">
        <v>1496</v>
      </c>
      <c r="C164" s="21" t="s">
        <v>1497</v>
      </c>
      <c r="D164" s="21" t="s">
        <v>405</v>
      </c>
      <c r="F164" s="21" t="s">
        <v>406</v>
      </c>
      <c r="G164" s="21" t="s">
        <v>407</v>
      </c>
      <c r="H164" s="21" t="s">
        <v>408</v>
      </c>
      <c r="I164" s="21" t="s">
        <v>409</v>
      </c>
      <c r="J164" s="21" t="s">
        <v>407</v>
      </c>
    </row>
    <row r="165" spans="1:10" x14ac:dyDescent="0.25">
      <c r="A165" s="21">
        <v>164</v>
      </c>
      <c r="B165" s="21" t="s">
        <v>1496</v>
      </c>
      <c r="C165" s="21" t="s">
        <v>1497</v>
      </c>
      <c r="D165" s="21" t="s">
        <v>412</v>
      </c>
      <c r="F165" s="21" t="s">
        <v>413</v>
      </c>
      <c r="G165" s="21" t="s">
        <v>414</v>
      </c>
      <c r="H165" s="22" t="s">
        <v>415</v>
      </c>
      <c r="I165" s="21" t="s">
        <v>416</v>
      </c>
      <c r="J165" s="21" t="s">
        <v>415</v>
      </c>
    </row>
    <row r="166" spans="1:10" x14ac:dyDescent="0.25">
      <c r="A166" s="21">
        <v>165</v>
      </c>
      <c r="B166" s="21" t="s">
        <v>1496</v>
      </c>
      <c r="C166" s="21" t="s">
        <v>1497</v>
      </c>
      <c r="D166" s="21" t="s">
        <v>419</v>
      </c>
      <c r="F166" s="22" t="s">
        <v>420</v>
      </c>
      <c r="G166" s="21" t="s">
        <v>421</v>
      </c>
      <c r="H166" s="21" t="s">
        <v>422</v>
      </c>
      <c r="I166" s="21" t="s">
        <v>423</v>
      </c>
      <c r="J166" s="21" t="s">
        <v>421</v>
      </c>
    </row>
    <row r="167" spans="1:10" x14ac:dyDescent="0.25">
      <c r="A167" s="21">
        <v>166</v>
      </c>
      <c r="B167" s="21" t="s">
        <v>1496</v>
      </c>
      <c r="C167" s="21" t="s">
        <v>1497</v>
      </c>
      <c r="D167" s="21" t="s">
        <v>426</v>
      </c>
      <c r="F167" s="21" t="s">
        <v>205</v>
      </c>
      <c r="G167" s="21" t="s">
        <v>427</v>
      </c>
      <c r="H167" s="21" t="s">
        <v>1505</v>
      </c>
      <c r="I167" s="21" t="s">
        <v>1506</v>
      </c>
      <c r="J167" s="21" t="s">
        <v>1506</v>
      </c>
    </row>
    <row r="168" spans="1:10" x14ac:dyDescent="0.25">
      <c r="A168" s="21">
        <v>167</v>
      </c>
      <c r="B168" s="21" t="s">
        <v>1496</v>
      </c>
      <c r="C168" s="21" t="s">
        <v>1497</v>
      </c>
      <c r="D168" s="21" t="s">
        <v>431</v>
      </c>
      <c r="F168" s="21" t="s">
        <v>205</v>
      </c>
      <c r="G168" s="21" t="s">
        <v>432</v>
      </c>
      <c r="H168" s="21" t="s">
        <v>433</v>
      </c>
      <c r="I168" s="21" t="s">
        <v>434</v>
      </c>
      <c r="J168" s="21" t="s">
        <v>433</v>
      </c>
    </row>
    <row r="169" spans="1:10" x14ac:dyDescent="0.25">
      <c r="A169" s="21">
        <v>168</v>
      </c>
      <c r="B169" s="21" t="s">
        <v>1496</v>
      </c>
      <c r="C169" s="21" t="s">
        <v>1497</v>
      </c>
      <c r="D169" s="22" t="s">
        <v>609</v>
      </c>
      <c r="F169" s="21" t="s">
        <v>205</v>
      </c>
      <c r="G169" s="21" t="s">
        <v>610</v>
      </c>
      <c r="H169" s="21" t="s">
        <v>207</v>
      </c>
      <c r="I169" s="21" t="s">
        <v>1507</v>
      </c>
      <c r="J169" s="21" t="s">
        <v>1507</v>
      </c>
    </row>
    <row r="170" spans="1:10" x14ac:dyDescent="0.25">
      <c r="A170" s="21">
        <v>169</v>
      </c>
      <c r="B170" s="21" t="s">
        <v>1496</v>
      </c>
      <c r="C170" s="21" t="s">
        <v>1497</v>
      </c>
      <c r="D170" s="21" t="s">
        <v>613</v>
      </c>
      <c r="F170" s="21" t="s">
        <v>614</v>
      </c>
      <c r="G170" s="21" t="s">
        <v>615</v>
      </c>
      <c r="H170" s="21" t="s">
        <v>213</v>
      </c>
      <c r="I170" s="21" t="s">
        <v>226</v>
      </c>
      <c r="J170" s="21" t="s">
        <v>213</v>
      </c>
    </row>
    <row r="171" spans="1:10" x14ac:dyDescent="0.25">
      <c r="A171" s="21">
        <v>170</v>
      </c>
      <c r="B171" s="21" t="s">
        <v>1496</v>
      </c>
      <c r="C171" s="21" t="s">
        <v>1497</v>
      </c>
      <c r="D171" s="21" t="s">
        <v>1508</v>
      </c>
      <c r="F171" s="21" t="s">
        <v>639</v>
      </c>
      <c r="G171" s="21" t="s">
        <v>640</v>
      </c>
      <c r="H171" s="21" t="s">
        <v>641</v>
      </c>
      <c r="I171" s="21" t="s">
        <v>642</v>
      </c>
      <c r="J171" s="21" t="s">
        <v>641</v>
      </c>
    </row>
    <row r="172" spans="1:10" x14ac:dyDescent="0.25">
      <c r="A172" s="21">
        <v>171</v>
      </c>
      <c r="B172" s="21" t="s">
        <v>1496</v>
      </c>
      <c r="C172" s="21" t="s">
        <v>1497</v>
      </c>
      <c r="D172" s="21" t="s">
        <v>671</v>
      </c>
      <c r="F172" s="21" t="s">
        <v>355</v>
      </c>
      <c r="G172" s="21" t="s">
        <v>672</v>
      </c>
      <c r="H172" s="21" t="s">
        <v>673</v>
      </c>
      <c r="I172" s="21" t="s">
        <v>674</v>
      </c>
      <c r="J172" s="21" t="s">
        <v>673</v>
      </c>
    </row>
    <row r="173" spans="1:10" x14ac:dyDescent="0.25">
      <c r="A173" s="21">
        <v>172</v>
      </c>
      <c r="B173" s="21" t="s">
        <v>1496</v>
      </c>
      <c r="C173" s="21" t="s">
        <v>1497</v>
      </c>
      <c r="D173" s="21" t="s">
        <v>1509</v>
      </c>
      <c r="F173" s="21" t="s">
        <v>168</v>
      </c>
      <c r="G173" s="21" t="s">
        <v>677</v>
      </c>
      <c r="H173" s="21" t="s">
        <v>170</v>
      </c>
      <c r="I173" s="21" t="s">
        <v>678</v>
      </c>
      <c r="J173" s="21" t="s">
        <v>677</v>
      </c>
    </row>
    <row r="174" spans="1:10" x14ac:dyDescent="0.25">
      <c r="A174" s="21">
        <v>173</v>
      </c>
      <c r="B174" s="21" t="s">
        <v>1496</v>
      </c>
      <c r="C174" s="21" t="s">
        <v>1497</v>
      </c>
      <c r="D174" s="21" t="s">
        <v>1510</v>
      </c>
      <c r="F174" s="21" t="s">
        <v>681</v>
      </c>
      <c r="G174" s="21" t="s">
        <v>682</v>
      </c>
      <c r="H174" s="21" t="s">
        <v>683</v>
      </c>
      <c r="I174" s="21" t="s">
        <v>684</v>
      </c>
      <c r="J174" s="21" t="s">
        <v>683</v>
      </c>
    </row>
    <row r="175" spans="1:10" x14ac:dyDescent="0.25">
      <c r="A175" s="21">
        <v>174</v>
      </c>
      <c r="B175" s="21" t="s">
        <v>1496</v>
      </c>
      <c r="C175" s="21" t="s">
        <v>1497</v>
      </c>
      <c r="D175" s="21" t="s">
        <v>1511</v>
      </c>
      <c r="F175" s="21" t="s">
        <v>687</v>
      </c>
      <c r="G175" s="21" t="s">
        <v>688</v>
      </c>
      <c r="H175" s="21" t="s">
        <v>1512</v>
      </c>
      <c r="I175" s="21" t="s">
        <v>1513</v>
      </c>
      <c r="J175" s="21" t="s">
        <v>1513</v>
      </c>
    </row>
    <row r="176" spans="1:10" x14ac:dyDescent="0.25">
      <c r="A176" s="21">
        <v>175</v>
      </c>
      <c r="B176" s="21" t="s">
        <v>1496</v>
      </c>
      <c r="C176" s="21" t="s">
        <v>1497</v>
      </c>
      <c r="D176" s="21" t="s">
        <v>1514</v>
      </c>
      <c r="F176" s="21" t="s">
        <v>692</v>
      </c>
      <c r="G176" s="21" t="s">
        <v>693</v>
      </c>
      <c r="H176" s="21" t="s">
        <v>694</v>
      </c>
      <c r="I176" s="21" t="s">
        <v>695</v>
      </c>
      <c r="J176" s="21" t="s">
        <v>694</v>
      </c>
    </row>
    <row r="177" spans="1:10" x14ac:dyDescent="0.25">
      <c r="A177" s="21">
        <v>176</v>
      </c>
      <c r="B177" s="21" t="s">
        <v>1496</v>
      </c>
      <c r="C177" s="21" t="s">
        <v>1497</v>
      </c>
      <c r="D177" s="21" t="s">
        <v>697</v>
      </c>
      <c r="F177" s="21" t="s">
        <v>698</v>
      </c>
      <c r="G177" s="21" t="s">
        <v>699</v>
      </c>
      <c r="H177" s="21" t="s">
        <v>700</v>
      </c>
      <c r="I177" s="21" t="s">
        <v>165</v>
      </c>
      <c r="J177" s="21" t="s">
        <v>700</v>
      </c>
    </row>
    <row r="178" spans="1:10" x14ac:dyDescent="0.25">
      <c r="A178" s="21">
        <v>177</v>
      </c>
      <c r="B178" s="21" t="s">
        <v>1496</v>
      </c>
      <c r="C178" s="21" t="s">
        <v>1497</v>
      </c>
      <c r="D178" s="21" t="s">
        <v>702</v>
      </c>
      <c r="F178" s="21" t="s">
        <v>413</v>
      </c>
      <c r="G178" s="21" t="s">
        <v>414</v>
      </c>
      <c r="H178" s="21" t="s">
        <v>415</v>
      </c>
      <c r="I178" s="21" t="s">
        <v>416</v>
      </c>
      <c r="J178" s="21" t="s">
        <v>415</v>
      </c>
    </row>
    <row r="179" spans="1:10" x14ac:dyDescent="0.25">
      <c r="A179" s="21">
        <v>178</v>
      </c>
      <c r="B179" s="21" t="s">
        <v>1496</v>
      </c>
      <c r="C179" s="21" t="s">
        <v>1497</v>
      </c>
      <c r="D179" s="21" t="s">
        <v>1515</v>
      </c>
      <c r="F179" s="21" t="s">
        <v>704</v>
      </c>
      <c r="G179" s="21" t="s">
        <v>705</v>
      </c>
      <c r="H179" s="21" t="s">
        <v>207</v>
      </c>
      <c r="I179" s="21" t="s">
        <v>706</v>
      </c>
      <c r="J179" s="21" t="s">
        <v>705</v>
      </c>
    </row>
    <row r="180" spans="1:10" x14ac:dyDescent="0.25">
      <c r="A180" s="21">
        <v>179</v>
      </c>
      <c r="B180" s="21" t="s">
        <v>1496</v>
      </c>
      <c r="C180" s="21" t="s">
        <v>1497</v>
      </c>
      <c r="D180" s="21" t="s">
        <v>1516</v>
      </c>
      <c r="F180" s="21" t="s">
        <v>205</v>
      </c>
      <c r="G180" s="21" t="s">
        <v>709</v>
      </c>
      <c r="H180" s="21" t="s">
        <v>710</v>
      </c>
      <c r="I180" s="22" t="s">
        <v>607</v>
      </c>
      <c r="J180" s="21" t="s">
        <v>710</v>
      </c>
    </row>
    <row r="181" spans="1:10" x14ac:dyDescent="0.25">
      <c r="A181" s="21">
        <v>180</v>
      </c>
      <c r="B181" s="21" t="s">
        <v>1496</v>
      </c>
      <c r="C181" s="21" t="s">
        <v>1497</v>
      </c>
      <c r="D181" s="21" t="s">
        <v>712</v>
      </c>
      <c r="F181" s="21" t="s">
        <v>614</v>
      </c>
      <c r="G181" s="21" t="s">
        <v>615</v>
      </c>
      <c r="H181" s="21" t="s">
        <v>213</v>
      </c>
      <c r="I181" s="21" t="s">
        <v>226</v>
      </c>
      <c r="J181" s="21" t="s">
        <v>213</v>
      </c>
    </row>
    <row r="182" spans="1:10" x14ac:dyDescent="0.25">
      <c r="A182" s="21">
        <v>181</v>
      </c>
      <c r="B182" s="21" t="s">
        <v>1496</v>
      </c>
      <c r="C182" s="21" t="s">
        <v>1497</v>
      </c>
      <c r="D182" s="21" t="s">
        <v>1517</v>
      </c>
      <c r="F182" s="21" t="s">
        <v>398</v>
      </c>
      <c r="G182" s="21" t="s">
        <v>399</v>
      </c>
      <c r="H182" s="21" t="s">
        <v>714</v>
      </c>
      <c r="I182" s="21" t="s">
        <v>642</v>
      </c>
      <c r="J182" s="21" t="s">
        <v>714</v>
      </c>
    </row>
    <row r="183" spans="1:10" x14ac:dyDescent="0.25">
      <c r="A183" s="21">
        <v>182</v>
      </c>
      <c r="B183" s="21" t="s">
        <v>1496</v>
      </c>
      <c r="C183" s="21" t="s">
        <v>1497</v>
      </c>
      <c r="D183" s="21" t="s">
        <v>1518</v>
      </c>
      <c r="F183" s="21" t="s">
        <v>717</v>
      </c>
      <c r="G183" s="21" t="s">
        <v>718</v>
      </c>
      <c r="H183" s="21" t="s">
        <v>719</v>
      </c>
      <c r="I183" s="21" t="s">
        <v>720</v>
      </c>
      <c r="J183" s="21" t="s">
        <v>719</v>
      </c>
    </row>
    <row r="184" spans="1:10" x14ac:dyDescent="0.25">
      <c r="A184" s="21">
        <v>183</v>
      </c>
      <c r="B184" s="21" t="s">
        <v>1496</v>
      </c>
      <c r="C184" s="21" t="s">
        <v>1497</v>
      </c>
      <c r="D184" s="21" t="s">
        <v>1519</v>
      </c>
      <c r="F184" s="21" t="s">
        <v>723</v>
      </c>
      <c r="G184" s="21" t="s">
        <v>724</v>
      </c>
      <c r="H184" s="21" t="s">
        <v>725</v>
      </c>
      <c r="I184" s="21" t="s">
        <v>726</v>
      </c>
      <c r="J184" s="21" t="s">
        <v>724</v>
      </c>
    </row>
    <row r="185" spans="1:10" x14ac:dyDescent="0.25">
      <c r="A185" s="21">
        <v>184</v>
      </c>
      <c r="B185" s="21" t="s">
        <v>1496</v>
      </c>
      <c r="C185" s="21" t="s">
        <v>1497</v>
      </c>
      <c r="D185" s="21" t="s">
        <v>1520</v>
      </c>
      <c r="F185" s="21" t="s">
        <v>729</v>
      </c>
      <c r="G185" s="21" t="s">
        <v>730</v>
      </c>
      <c r="H185" s="21" t="s">
        <v>731</v>
      </c>
      <c r="I185" s="21" t="s">
        <v>732</v>
      </c>
      <c r="J185" s="21" t="s">
        <v>730</v>
      </c>
    </row>
    <row r="186" spans="1:10" x14ac:dyDescent="0.25">
      <c r="A186" s="21">
        <v>185</v>
      </c>
      <c r="B186" s="21" t="s">
        <v>1496</v>
      </c>
      <c r="C186" s="21" t="s">
        <v>1497</v>
      </c>
      <c r="D186" s="21" t="s">
        <v>1521</v>
      </c>
      <c r="F186" s="21" t="s">
        <v>735</v>
      </c>
      <c r="G186" s="21" t="s">
        <v>736</v>
      </c>
      <c r="H186" s="21" t="s">
        <v>737</v>
      </c>
      <c r="I186" s="21" t="s">
        <v>738</v>
      </c>
      <c r="J186" s="21" t="s">
        <v>735</v>
      </c>
    </row>
    <row r="187" spans="1:10" x14ac:dyDescent="0.25">
      <c r="A187" s="21">
        <v>186</v>
      </c>
      <c r="B187" s="21" t="s">
        <v>1496</v>
      </c>
      <c r="C187" s="21" t="s">
        <v>1497</v>
      </c>
      <c r="D187" s="21" t="s">
        <v>1522</v>
      </c>
      <c r="F187" s="21" t="s">
        <v>741</v>
      </c>
      <c r="G187" s="21" t="s">
        <v>742</v>
      </c>
      <c r="H187" s="21" t="s">
        <v>743</v>
      </c>
      <c r="I187" s="21" t="s">
        <v>642</v>
      </c>
      <c r="J187" s="21" t="s">
        <v>743</v>
      </c>
    </row>
    <row r="188" spans="1:10" x14ac:dyDescent="0.25">
      <c r="A188" s="21">
        <v>187</v>
      </c>
      <c r="B188" s="21" t="s">
        <v>1496</v>
      </c>
      <c r="C188" s="21" t="s">
        <v>1497</v>
      </c>
      <c r="D188" s="21" t="s">
        <v>1523</v>
      </c>
      <c r="F188" s="21" t="s">
        <v>746</v>
      </c>
      <c r="G188" s="21" t="s">
        <v>747</v>
      </c>
      <c r="H188" s="21" t="s">
        <v>748</v>
      </c>
      <c r="I188" s="21" t="s">
        <v>749</v>
      </c>
      <c r="J188" s="21" t="s">
        <v>747</v>
      </c>
    </row>
    <row r="189" spans="1:10" x14ac:dyDescent="0.25">
      <c r="A189" s="21">
        <v>188</v>
      </c>
      <c r="B189" s="21" t="s">
        <v>1496</v>
      </c>
      <c r="C189" s="21" t="s">
        <v>1497</v>
      </c>
      <c r="D189" s="21" t="s">
        <v>1524</v>
      </c>
      <c r="F189" s="21" t="s">
        <v>692</v>
      </c>
      <c r="G189" s="21" t="s">
        <v>752</v>
      </c>
      <c r="H189" s="21" t="s">
        <v>753</v>
      </c>
      <c r="I189" s="21" t="s">
        <v>754</v>
      </c>
      <c r="J189" s="21" t="s">
        <v>752</v>
      </c>
    </row>
    <row r="190" spans="1:10" x14ac:dyDescent="0.25">
      <c r="A190" s="21">
        <v>189</v>
      </c>
      <c r="B190" s="21" t="s">
        <v>1496</v>
      </c>
      <c r="C190" s="21" t="s">
        <v>1497</v>
      </c>
      <c r="D190" s="21" t="s">
        <v>1525</v>
      </c>
      <c r="F190" s="21" t="s">
        <v>757</v>
      </c>
      <c r="G190" s="21" t="s">
        <v>758</v>
      </c>
      <c r="H190" s="21" t="s">
        <v>759</v>
      </c>
      <c r="I190" s="21" t="s">
        <v>465</v>
      </c>
      <c r="J190" s="21" t="s">
        <v>758</v>
      </c>
    </row>
    <row r="191" spans="1:10" x14ac:dyDescent="0.25">
      <c r="A191" s="21">
        <v>190</v>
      </c>
      <c r="B191" s="21" t="s">
        <v>1496</v>
      </c>
      <c r="C191" s="21" t="s">
        <v>1497</v>
      </c>
      <c r="D191" s="22" t="s">
        <v>1526</v>
      </c>
      <c r="F191" s="21" t="s">
        <v>666</v>
      </c>
      <c r="G191" s="21" t="s">
        <v>762</v>
      </c>
      <c r="H191" s="21" t="s">
        <v>763</v>
      </c>
      <c r="I191" s="21" t="s">
        <v>669</v>
      </c>
      <c r="J191" s="21" t="s">
        <v>763</v>
      </c>
    </row>
    <row r="192" spans="1:10" x14ac:dyDescent="0.25">
      <c r="A192" s="21">
        <v>191</v>
      </c>
      <c r="B192" s="21" t="s">
        <v>1496</v>
      </c>
      <c r="C192" s="21" t="s">
        <v>1497</v>
      </c>
      <c r="D192" s="21" t="s">
        <v>1478</v>
      </c>
      <c r="F192" s="21" t="s">
        <v>168</v>
      </c>
      <c r="G192" s="21" t="s">
        <v>1019</v>
      </c>
      <c r="H192" s="21" t="s">
        <v>125</v>
      </c>
      <c r="I192" s="21" t="s">
        <v>837</v>
      </c>
      <c r="J192" s="21" t="s">
        <v>1019</v>
      </c>
    </row>
    <row r="193" spans="1:10" x14ac:dyDescent="0.25">
      <c r="A193" s="21">
        <v>192</v>
      </c>
      <c r="B193" s="21" t="s">
        <v>1496</v>
      </c>
      <c r="C193" s="21" t="s">
        <v>1497</v>
      </c>
      <c r="D193" s="21" t="s">
        <v>1527</v>
      </c>
      <c r="F193" s="21" t="s">
        <v>604</v>
      </c>
      <c r="G193" s="21" t="s">
        <v>605</v>
      </c>
      <c r="H193" s="21" t="s">
        <v>1006</v>
      </c>
      <c r="I193" s="21" t="s">
        <v>607</v>
      </c>
      <c r="J193" s="21" t="s">
        <v>1006</v>
      </c>
    </row>
    <row r="194" spans="1:10" x14ac:dyDescent="0.25">
      <c r="A194" s="21">
        <v>193</v>
      </c>
      <c r="B194" s="21" t="s">
        <v>1528</v>
      </c>
      <c r="C194" s="21" t="s">
        <v>1529</v>
      </c>
      <c r="D194" s="21" t="s">
        <v>1530</v>
      </c>
      <c r="F194" s="21" t="s">
        <v>187</v>
      </c>
      <c r="G194" s="21" t="s">
        <v>188</v>
      </c>
      <c r="H194" s="21" t="s">
        <v>189</v>
      </c>
      <c r="I194" s="21" t="s">
        <v>190</v>
      </c>
      <c r="J194" s="21" t="s">
        <v>188</v>
      </c>
    </row>
    <row r="195" spans="1:10" x14ac:dyDescent="0.25">
      <c r="A195" s="21">
        <v>194</v>
      </c>
      <c r="B195" s="21" t="s">
        <v>1528</v>
      </c>
      <c r="C195" s="21" t="s">
        <v>1529</v>
      </c>
      <c r="D195" s="21" t="s">
        <v>1531</v>
      </c>
      <c r="F195" s="21" t="s">
        <v>193</v>
      </c>
      <c r="G195" s="21" t="s">
        <v>194</v>
      </c>
      <c r="H195" s="21" t="s">
        <v>195</v>
      </c>
      <c r="I195" s="21" t="s">
        <v>131</v>
      </c>
      <c r="J195" s="21" t="s">
        <v>193</v>
      </c>
    </row>
    <row r="196" spans="1:10" x14ac:dyDescent="0.25">
      <c r="A196" s="21">
        <v>195</v>
      </c>
      <c r="B196" s="21" t="s">
        <v>1528</v>
      </c>
      <c r="C196" s="21" t="s">
        <v>1529</v>
      </c>
      <c r="D196" s="21" t="s">
        <v>1532</v>
      </c>
      <c r="F196" s="21" t="s">
        <v>198</v>
      </c>
      <c r="G196" s="21" t="s">
        <v>199</v>
      </c>
      <c r="H196" s="21" t="s">
        <v>200</v>
      </c>
      <c r="I196" s="21" t="s">
        <v>201</v>
      </c>
      <c r="J196" s="21" t="s">
        <v>200</v>
      </c>
    </row>
    <row r="197" spans="1:10" x14ac:dyDescent="0.25">
      <c r="A197" s="21">
        <v>196</v>
      </c>
      <c r="B197" s="21" t="s">
        <v>1528</v>
      </c>
      <c r="C197" s="21" t="s">
        <v>1529</v>
      </c>
      <c r="D197" s="21" t="s">
        <v>310</v>
      </c>
      <c r="F197" s="21" t="s">
        <v>311</v>
      </c>
      <c r="G197" s="21" t="s">
        <v>312</v>
      </c>
      <c r="H197" s="21" t="s">
        <v>189</v>
      </c>
      <c r="I197" s="21" t="s">
        <v>313</v>
      </c>
      <c r="J197" s="21" t="s">
        <v>312</v>
      </c>
    </row>
    <row r="198" spans="1:10" x14ac:dyDescent="0.25">
      <c r="A198" s="21">
        <v>197</v>
      </c>
      <c r="B198" s="21" t="s">
        <v>1528</v>
      </c>
      <c r="C198" s="21" t="s">
        <v>1529</v>
      </c>
      <c r="D198" s="21" t="s">
        <v>315</v>
      </c>
      <c r="F198" s="21" t="s">
        <v>316</v>
      </c>
      <c r="G198" s="21" t="s">
        <v>317</v>
      </c>
      <c r="H198" s="21" t="s">
        <v>318</v>
      </c>
      <c r="I198" s="21" t="s">
        <v>319</v>
      </c>
      <c r="J198" s="21" t="s">
        <v>317</v>
      </c>
    </row>
    <row r="199" spans="1:10" x14ac:dyDescent="0.25">
      <c r="A199" s="21">
        <v>198</v>
      </c>
      <c r="B199" s="21" t="s">
        <v>1528</v>
      </c>
      <c r="C199" s="21" t="s">
        <v>1529</v>
      </c>
      <c r="D199" s="21" t="s">
        <v>1533</v>
      </c>
      <c r="F199" s="21" t="s">
        <v>857</v>
      </c>
      <c r="G199" s="21" t="s">
        <v>858</v>
      </c>
      <c r="H199" s="21" t="s">
        <v>859</v>
      </c>
      <c r="I199" s="21" t="s">
        <v>860</v>
      </c>
      <c r="J199" s="21" t="s">
        <v>858</v>
      </c>
    </row>
    <row r="200" spans="1:10" x14ac:dyDescent="0.25">
      <c r="A200" s="21">
        <v>199</v>
      </c>
      <c r="B200" s="21" t="s">
        <v>1528</v>
      </c>
      <c r="C200" s="21" t="s">
        <v>1529</v>
      </c>
      <c r="D200" s="21" t="s">
        <v>1534</v>
      </c>
      <c r="F200" s="21" t="s">
        <v>862</v>
      </c>
      <c r="G200" s="21" t="s">
        <v>863</v>
      </c>
      <c r="H200" s="21" t="s">
        <v>864</v>
      </c>
      <c r="I200" s="21" t="s">
        <v>865</v>
      </c>
      <c r="J200" s="21" t="s">
        <v>863</v>
      </c>
    </row>
    <row r="201" spans="1:10" x14ac:dyDescent="0.25">
      <c r="A201" s="21">
        <v>200</v>
      </c>
      <c r="B201" s="21" t="s">
        <v>1528</v>
      </c>
      <c r="C201" s="21" t="s">
        <v>1529</v>
      </c>
      <c r="D201" s="21" t="s">
        <v>1531</v>
      </c>
      <c r="F201" s="21" t="s">
        <v>867</v>
      </c>
      <c r="G201" s="21" t="s">
        <v>868</v>
      </c>
      <c r="H201" s="21" t="s">
        <v>869</v>
      </c>
      <c r="I201" s="21" t="s">
        <v>870</v>
      </c>
      <c r="J201" s="21" t="s">
        <v>868</v>
      </c>
    </row>
    <row r="202" spans="1:10" x14ac:dyDescent="0.25">
      <c r="A202" s="21">
        <v>201</v>
      </c>
      <c r="B202" s="21" t="s">
        <v>1528</v>
      </c>
      <c r="C202" s="21" t="s">
        <v>1529</v>
      </c>
      <c r="D202" s="21" t="s">
        <v>1535</v>
      </c>
      <c r="F202" s="21" t="s">
        <v>198</v>
      </c>
      <c r="G202" s="21" t="s">
        <v>873</v>
      </c>
      <c r="H202" s="21" t="s">
        <v>874</v>
      </c>
      <c r="I202" s="21" t="s">
        <v>201</v>
      </c>
      <c r="J202" s="21" t="s">
        <v>874</v>
      </c>
    </row>
    <row r="203" spans="1:10" x14ac:dyDescent="0.25">
      <c r="A203" s="21">
        <v>202</v>
      </c>
      <c r="B203" s="21" t="s">
        <v>1528</v>
      </c>
      <c r="C203" s="21" t="s">
        <v>1529</v>
      </c>
      <c r="D203" s="21" t="s">
        <v>1536</v>
      </c>
      <c r="F203" s="21" t="s">
        <v>877</v>
      </c>
      <c r="G203" s="21" t="s">
        <v>878</v>
      </c>
      <c r="H203" s="21" t="s">
        <v>879</v>
      </c>
      <c r="I203" s="21" t="s">
        <v>880</v>
      </c>
      <c r="J203" s="21" t="s">
        <v>877</v>
      </c>
    </row>
    <row r="204" spans="1:10" x14ac:dyDescent="0.25">
      <c r="A204" s="21">
        <v>203</v>
      </c>
      <c r="B204" s="21" t="s">
        <v>1528</v>
      </c>
      <c r="C204" s="21" t="s">
        <v>1529</v>
      </c>
      <c r="D204" s="21" t="s">
        <v>1537</v>
      </c>
      <c r="F204" s="21" t="s">
        <v>883</v>
      </c>
      <c r="G204" s="21" t="s">
        <v>884</v>
      </c>
      <c r="H204" s="21" t="s">
        <v>885</v>
      </c>
      <c r="I204" s="21" t="s">
        <v>886</v>
      </c>
      <c r="J204" s="21" t="s">
        <v>884</v>
      </c>
    </row>
    <row r="205" spans="1:10" x14ac:dyDescent="0.25">
      <c r="A205" s="21">
        <v>204</v>
      </c>
      <c r="B205" s="21" t="s">
        <v>1528</v>
      </c>
      <c r="C205" s="21" t="s">
        <v>1529</v>
      </c>
      <c r="D205" s="21" t="s">
        <v>1538</v>
      </c>
      <c r="F205" s="21" t="s">
        <v>889</v>
      </c>
      <c r="G205" s="21" t="s">
        <v>890</v>
      </c>
      <c r="H205" s="21" t="s">
        <v>891</v>
      </c>
      <c r="I205" s="21" t="s">
        <v>892</v>
      </c>
      <c r="J205" s="21" t="s">
        <v>890</v>
      </c>
    </row>
    <row r="206" spans="1:10" x14ac:dyDescent="0.25">
      <c r="A206" s="21">
        <v>205</v>
      </c>
      <c r="B206" s="21" t="s">
        <v>1528</v>
      </c>
      <c r="C206" s="21" t="s">
        <v>1529</v>
      </c>
      <c r="D206" s="21" t="s">
        <v>1539</v>
      </c>
      <c r="F206" s="21" t="s">
        <v>895</v>
      </c>
      <c r="G206" s="21" t="s">
        <v>896</v>
      </c>
      <c r="H206" s="21" t="s">
        <v>897</v>
      </c>
      <c r="I206" s="21" t="s">
        <v>898</v>
      </c>
      <c r="J206" s="21" t="s">
        <v>896</v>
      </c>
    </row>
    <row r="207" spans="1:10" x14ac:dyDescent="0.25">
      <c r="A207" s="21">
        <v>206</v>
      </c>
      <c r="B207" s="21" t="s">
        <v>1528</v>
      </c>
      <c r="C207" s="21" t="s">
        <v>1529</v>
      </c>
      <c r="D207" s="21" t="s">
        <v>1540</v>
      </c>
      <c r="F207" s="21" t="s">
        <v>901</v>
      </c>
      <c r="G207" s="21" t="s">
        <v>902</v>
      </c>
      <c r="H207" s="21" t="s">
        <v>903</v>
      </c>
      <c r="I207" s="21" t="s">
        <v>183</v>
      </c>
      <c r="J207" s="21" t="s">
        <v>902</v>
      </c>
    </row>
    <row r="208" spans="1:10" x14ac:dyDescent="0.25">
      <c r="A208" s="21">
        <v>207</v>
      </c>
      <c r="B208" s="21" t="s">
        <v>1528</v>
      </c>
      <c r="C208" s="21" t="s">
        <v>1529</v>
      </c>
      <c r="D208" s="21" t="s">
        <v>1541</v>
      </c>
      <c r="F208" s="21" t="s">
        <v>906</v>
      </c>
      <c r="G208" s="21" t="s">
        <v>907</v>
      </c>
      <c r="H208" s="21" t="s">
        <v>125</v>
      </c>
      <c r="I208" s="21" t="s">
        <v>908</v>
      </c>
      <c r="J208" s="21" t="s">
        <v>907</v>
      </c>
    </row>
    <row r="209" spans="1:10" x14ac:dyDescent="0.25">
      <c r="A209" s="21">
        <v>208</v>
      </c>
      <c r="B209" s="21" t="s">
        <v>1528</v>
      </c>
      <c r="C209" s="21" t="s">
        <v>1529</v>
      </c>
      <c r="D209" s="21" t="s">
        <v>1542</v>
      </c>
      <c r="F209" s="22" t="s">
        <v>1543</v>
      </c>
      <c r="G209" s="21" t="s">
        <v>1544</v>
      </c>
      <c r="H209" s="21" t="s">
        <v>913</v>
      </c>
      <c r="I209" s="21" t="s">
        <v>914</v>
      </c>
      <c r="J209" s="22" t="s">
        <v>1543</v>
      </c>
    </row>
    <row r="210" spans="1:10" x14ac:dyDescent="0.25">
      <c r="A210" s="21">
        <v>209</v>
      </c>
      <c r="B210" s="21" t="s">
        <v>1528</v>
      </c>
      <c r="C210" s="21" t="s">
        <v>1529</v>
      </c>
      <c r="D210" s="21" t="s">
        <v>1545</v>
      </c>
      <c r="F210" s="21" t="s">
        <v>917</v>
      </c>
      <c r="G210" s="21" t="s">
        <v>918</v>
      </c>
      <c r="H210" s="21" t="s">
        <v>897</v>
      </c>
      <c r="I210" s="21" t="s">
        <v>919</v>
      </c>
      <c r="J210" s="21" t="s">
        <v>918</v>
      </c>
    </row>
    <row r="211" spans="1:10" x14ac:dyDescent="0.25">
      <c r="A211" s="21">
        <v>210</v>
      </c>
      <c r="B211" s="21" t="s">
        <v>1528</v>
      </c>
      <c r="C211" s="21" t="s">
        <v>1529</v>
      </c>
      <c r="D211" s="21" t="s">
        <v>1546</v>
      </c>
      <c r="F211" s="21" t="s">
        <v>168</v>
      </c>
      <c r="G211" s="21" t="s">
        <v>922</v>
      </c>
      <c r="H211" s="21" t="s">
        <v>796</v>
      </c>
      <c r="I211" s="21" t="s">
        <v>923</v>
      </c>
      <c r="J211" s="21" t="s">
        <v>922</v>
      </c>
    </row>
    <row r="212" spans="1:10" x14ac:dyDescent="0.25">
      <c r="A212" s="21">
        <v>211</v>
      </c>
      <c r="B212" s="21" t="s">
        <v>1528</v>
      </c>
      <c r="C212" s="21" t="s">
        <v>1529</v>
      </c>
      <c r="D212" s="21" t="s">
        <v>1547</v>
      </c>
      <c r="F212" s="21" t="s">
        <v>205</v>
      </c>
      <c r="G212" s="21" t="s">
        <v>926</v>
      </c>
      <c r="H212" s="21" t="s">
        <v>927</v>
      </c>
      <c r="I212" s="21" t="s">
        <v>208</v>
      </c>
      <c r="J212" s="21" t="s">
        <v>927</v>
      </c>
    </row>
    <row r="213" spans="1:10" x14ac:dyDescent="0.25">
      <c r="A213" s="21">
        <v>212</v>
      </c>
      <c r="B213" s="21" t="s">
        <v>1528</v>
      </c>
      <c r="C213" s="21" t="s">
        <v>1529</v>
      </c>
      <c r="D213" s="21" t="s">
        <v>1548</v>
      </c>
      <c r="F213" s="21" t="s">
        <v>778</v>
      </c>
      <c r="G213" s="21" t="s">
        <v>930</v>
      </c>
      <c r="H213" s="21" t="s">
        <v>780</v>
      </c>
      <c r="I213" s="21" t="s">
        <v>822</v>
      </c>
      <c r="J213" s="21" t="s">
        <v>930</v>
      </c>
    </row>
    <row r="214" spans="1:10" x14ac:dyDescent="0.25">
      <c r="A214" s="21">
        <v>213</v>
      </c>
      <c r="B214" s="21" t="s">
        <v>1528</v>
      </c>
      <c r="C214" s="21" t="s">
        <v>1529</v>
      </c>
      <c r="D214" s="21" t="s">
        <v>1549</v>
      </c>
      <c r="F214" s="21" t="s">
        <v>933</v>
      </c>
      <c r="G214" s="21" t="s">
        <v>934</v>
      </c>
      <c r="H214" s="21" t="s">
        <v>464</v>
      </c>
      <c r="I214" s="21" t="s">
        <v>923</v>
      </c>
      <c r="J214" s="21" t="s">
        <v>934</v>
      </c>
    </row>
    <row r="215" spans="1:10" x14ac:dyDescent="0.25">
      <c r="A215" s="21">
        <v>214</v>
      </c>
      <c r="B215" s="21" t="s">
        <v>1528</v>
      </c>
      <c r="C215" s="21" t="s">
        <v>1529</v>
      </c>
      <c r="D215" s="21" t="s">
        <v>1551</v>
      </c>
      <c r="F215" s="21" t="s">
        <v>937</v>
      </c>
      <c r="G215" s="21" t="s">
        <v>938</v>
      </c>
      <c r="H215" s="21" t="s">
        <v>939</v>
      </c>
      <c r="I215" s="21" t="s">
        <v>940</v>
      </c>
      <c r="J215" s="21" t="s">
        <v>938</v>
      </c>
    </row>
    <row r="216" spans="1:10" x14ac:dyDescent="0.25">
      <c r="A216" s="21">
        <v>215</v>
      </c>
      <c r="B216" s="21" t="s">
        <v>1528</v>
      </c>
      <c r="C216" s="21" t="s">
        <v>1529</v>
      </c>
      <c r="D216" s="21" t="s">
        <v>1550</v>
      </c>
      <c r="F216" s="21" t="s">
        <v>943</v>
      </c>
      <c r="G216" s="21" t="s">
        <v>944</v>
      </c>
      <c r="H216" s="21" t="s">
        <v>945</v>
      </c>
      <c r="I216" s="21" t="s">
        <v>946</v>
      </c>
      <c r="J216" s="21" t="s">
        <v>944</v>
      </c>
    </row>
    <row r="217" spans="1:10" x14ac:dyDescent="0.25">
      <c r="A217" s="21">
        <v>216</v>
      </c>
      <c r="B217" s="21" t="s">
        <v>1528</v>
      </c>
      <c r="C217" s="21" t="s">
        <v>1529</v>
      </c>
      <c r="D217" s="21" t="s">
        <v>1552</v>
      </c>
      <c r="F217" s="21" t="s">
        <v>949</v>
      </c>
      <c r="G217" s="21" t="s">
        <v>1553</v>
      </c>
      <c r="H217" s="21" t="s">
        <v>1554</v>
      </c>
      <c r="I217" s="21" t="s">
        <v>1555</v>
      </c>
      <c r="J217" s="21" t="s">
        <v>1555</v>
      </c>
    </row>
    <row r="218" spans="1:10" x14ac:dyDescent="0.25">
      <c r="A218" s="21">
        <v>217</v>
      </c>
      <c r="B218" s="21" t="s">
        <v>1528</v>
      </c>
      <c r="C218" s="21" t="s">
        <v>1529</v>
      </c>
      <c r="D218" s="21" t="s">
        <v>1556</v>
      </c>
      <c r="F218" s="21" t="s">
        <v>666</v>
      </c>
      <c r="G218" s="21" t="s">
        <v>955</v>
      </c>
      <c r="H218" s="21" t="s">
        <v>956</v>
      </c>
      <c r="I218" s="21" t="s">
        <v>957</v>
      </c>
      <c r="J218" s="21" t="s">
        <v>956</v>
      </c>
    </row>
  </sheetData>
  <autoFilter ref="A1:K218" xr:uid="{000C6335-F217-45CB-8847-F82BB1D5A6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Preguntas competencias Tecnicas</vt:lpstr>
      <vt:lpstr>Hoja1</vt:lpstr>
      <vt:lpstr>FORMATO PARA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 ruiz</cp:lastModifiedBy>
  <cp:lastPrinted>2026-04-22T19:12:46Z</cp:lastPrinted>
  <dcterms:created xsi:type="dcterms:W3CDTF">2026-04-21T14:06:40Z</dcterms:created>
  <dcterms:modified xsi:type="dcterms:W3CDTF">2026-05-29T01:35:49Z</dcterms:modified>
</cp:coreProperties>
</file>