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122LX\Desktop\FrameworkEY_cloned\InputData\Set_1_1_b\RG_R1.11.3_Set1.1b_SmokeTest\"/>
    </mc:Choice>
  </mc:AlternateContent>
  <xr:revisionPtr revIDLastSave="0" documentId="13_ncr:1_{31374D31-3F17-4F6A-9586-00A0BF9E85BC}" xr6:coauthVersionLast="36" xr6:coauthVersionMax="36" xr10:uidLastSave="{00000000-0000-0000-0000-000000000000}"/>
  <bookViews>
    <workbookView xWindow="0" yWindow="0" windowWidth="19200" windowHeight="6945" xr2:uid="{00000000-000D-0000-FFFF-FFFF00000000}"/>
  </bookViews>
  <sheets>
    <sheet name="Tests" sheetId="1" r:id="rId1"/>
    <sheet name="ReportsList" sheetId="2" r:id="rId2"/>
  </sheets>
  <definedNames>
    <definedName name="_00_Asset_Layers">ReportsList!$A$2:$A$6</definedName>
    <definedName name="_01_Revaluation_Gain_Loss">ReportsList!$B$2:$B$6</definedName>
    <definedName name="_02_Character_of_Gain_Loss">ReportsList!$C$2:$C$4</definedName>
    <definedName name="_03_Debt_Allocation">ReportsList!$D$2:$D$4</definedName>
    <definedName name="_06_704_c_Detail_Report">ReportsList!$E$2:$E$5</definedName>
    <definedName name="_07_Cost_Recovery">ReportsList!$F$2:$F$11</definedName>
    <definedName name="_10_Capital_Account_Rollforward">ReportsList!$G$2:$G$6</definedName>
    <definedName name="_11_Asset_Rollforward">ReportsList!$H$2:$H$6</definedName>
    <definedName name="_12_Trial_Balance_Income_Loss">ReportsList!$I$2:$I$7</definedName>
    <definedName name="_13_Contributions_Distributions">ReportsList!$J$2:$J$12</definedName>
    <definedName name="_xlnm._FilterDatabase" localSheetId="0" hidden="1">Tests!$A$3:$F$5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<sst xmlns="http://schemas.openxmlformats.org/spreadsheetml/2006/main" count="85" uniqueCount="77">
  <si>
    <t>BookSet</t>
  </si>
  <si>
    <t>Ype #</t>
  </si>
  <si>
    <t>Report Group</t>
  </si>
  <si>
    <t>Report</t>
  </si>
  <si>
    <t>Full Tax Year</t>
  </si>
  <si>
    <t>LayerType</t>
  </si>
  <si>
    <t>GoldenCopy</t>
  </si>
  <si>
    <t>Regular Tax</t>
  </si>
  <si>
    <t>_03_Debt_Allocation</t>
  </si>
  <si>
    <t>_00_Asset_Layers</t>
  </si>
  <si>
    <t>_01_Revaluation_Gain_Loss</t>
  </si>
  <si>
    <t>_02_Character_of_Gain_Loss</t>
  </si>
  <si>
    <t>00.01: BSI-VBL Master Data</t>
  </si>
  <si>
    <t>01.01: Revaluation Gain Summary</t>
  </si>
  <si>
    <t>00.02: BSI-VBL Financial Data</t>
  </si>
  <si>
    <t>01.02: Revaluation Gain Rollforward</t>
  </si>
  <si>
    <t>00.03: Account Allocation</t>
  </si>
  <si>
    <t>01.03: Revaluation Gain Allocation Detail</t>
  </si>
  <si>
    <t>00.04: TOBIL</t>
  </si>
  <si>
    <t>00.05: NRREIL</t>
  </si>
  <si>
    <t>_07_Cost_Recovery</t>
  </si>
  <si>
    <t>_10_Capital_Account_Rollforward</t>
  </si>
  <si>
    <t>10.01: Tax Capital Account Rollforward</t>
  </si>
  <si>
    <t>10.02: Sec. 704(b) Capital Account Rollforward</t>
  </si>
  <si>
    <t>10.03: Ceiling Limit Analysis</t>
  </si>
  <si>
    <t>10.04: Partner Capital by Book Set</t>
  </si>
  <si>
    <t>10.06: Tax Basis Rollforward</t>
  </si>
  <si>
    <t>07.01: Tax to 704(b) Cost Recovery Walk</t>
  </si>
  <si>
    <t>07.02: Layer Cost Recovery Allocation By Partner Interest</t>
  </si>
  <si>
    <t>07.03: Asset Group Tax Cost Recovery Allocation</t>
  </si>
  <si>
    <t>07.04: Cost Recovery Allocation Detail</t>
  </si>
  <si>
    <t>07.05: Partner Cost Recovery</t>
  </si>
  <si>
    <t>07.06: Layer Cost Recovery Detail</t>
  </si>
  <si>
    <t>07.07: Cost Recovery by Book Set</t>
  </si>
  <si>
    <t>07.08: Tax Cost Recovery Rate Reconciliation</t>
  </si>
  <si>
    <t>07.09: Asset Cost Recovery</t>
  </si>
  <si>
    <t>07.10: Cost Recovery Allocation By Asset</t>
  </si>
  <si>
    <t>_13_Contributions_Distributions</t>
  </si>
  <si>
    <t>13.01: Event Contribution Summary</t>
  </si>
  <si>
    <t>13.02: Partner Contribution Summary</t>
  </si>
  <si>
    <t>13.03: Partner Contribution Detail</t>
  </si>
  <si>
    <t>_12_Trial_Balance_Income_Loss</t>
  </si>
  <si>
    <t>12.01: Schedule K-1 Summary</t>
  </si>
  <si>
    <t>12.02: Schedule K-1 Detail</t>
  </si>
  <si>
    <t>12.03: Partnership Income by Break Period</t>
  </si>
  <si>
    <t>12.05: Trial Balance by Book Set</t>
  </si>
  <si>
    <t>_11_Asset_Rollforward</t>
  </si>
  <si>
    <t>11.01: Asset Rollforward</t>
  </si>
  <si>
    <t>11.02: Asset Layer Rollforward</t>
  </si>
  <si>
    <t>11.03: Asset Layer Group Rollforward</t>
  </si>
  <si>
    <t>11.04: Asset Rollforward by Book Set</t>
  </si>
  <si>
    <t>11.05: Asset Cost Recovery Amounts Rollforward</t>
  </si>
  <si>
    <t>06.01: Asset Layer Matrix</t>
  </si>
  <si>
    <t>06.04: Single Asset Method - §704(c) Layer Summary</t>
  </si>
  <si>
    <t>06.05: §704(c) Allocation Detail</t>
  </si>
  <si>
    <t>06.06: §704(c) Layer by Book Set</t>
  </si>
  <si>
    <t>01.06: Revaluation Gain / (Loss) by Book Set</t>
  </si>
  <si>
    <t>_06_704_c_Detail_Report</t>
  </si>
  <si>
    <t>Project Link</t>
  </si>
  <si>
    <t>Start Period</t>
  </si>
  <si>
    <t>Start at Asset</t>
  </si>
  <si>
    <t>Stop Period</t>
  </si>
  <si>
    <t>Stop at Asset</t>
  </si>
  <si>
    <t>1 - Formation - A&amp;B - (01 Jan)</t>
  </si>
  <si>
    <t>Contribution</t>
  </si>
  <si>
    <t xml:space="preserve">8 - Period - (01 Dec - 31 Dec) </t>
  </si>
  <si>
    <t>Debt Allocation Tier 3 &amp; Capital Accounts Update 2</t>
  </si>
  <si>
    <t>Set_1_1b_CapitalAccountRollforward_10._02_GOLDEN.xlsm</t>
  </si>
  <si>
    <t>Set_1_1b_CostRecoveryAllocationDetail_7_04_GOLDEN.xlsm</t>
  </si>
  <si>
    <t>Set_1_1b_TaxCapitalAccountRollforward_10_01_GOLDEN.xlsm</t>
  </si>
  <si>
    <t>Project Name</t>
  </si>
  <si>
    <t>RG_R1.11.3_Set1.1b_SmokeTest</t>
  </si>
  <si>
    <t>12.06: Balance Sheet</t>
  </si>
  <si>
    <t>12.04: Income &amp; Expenses From Assets By Account</t>
  </si>
  <si>
    <t>https://cjv2web.eyua.net/#/Projects/98dd8d87-39a4-4867-9bcc-9ffb447aec11/Project/ProjectSettings</t>
  </si>
  <si>
    <t>Set Name</t>
  </si>
  <si>
    <t>Set1.1B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</si>
</sst>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Fill="1" applyBorder="1"/>
    <xf numFmtId="0" fontId="0" fillId="0" borderId="5" xfId="0" applyFont="1" applyFill="1" applyBorder="1"/>
    <xf numFmtId="0" fontId="3" fillId="0" borderId="6" xfId="0" applyFont="1" applyFill="1" applyBorder="1" applyAlignment="1">
      <alignment horizontal="left"/>
    </xf>
    <xf numFmtId="0" fontId="3" fillId="0" borderId="6" xfId="0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0" borderId="4" xfId="0" applyFont="1" applyBorder="1"/>
    <xf numFmtId="0" fontId="3" fillId="3" borderId="7" xfId="0" applyFont="1" applyFill="1" applyBorder="1"/>
    <xf numFmtId="0" fontId="2" fillId="2" borderId="4" xfId="0" applyFont="1" applyFill="1" applyBorder="1"/>
    <xf numFmtId="0" fontId="3" fillId="3" borderId="8" xfId="0" applyFont="1" applyFill="1" applyBorder="1" applyAlignment="1">
      <alignment horizontal="center"/>
    </xf>
    <xf numFmtId="0" fontId="4" fillId="0" borderId="8" xfId="1" applyBorder="1"/>
  </cellXfs>
  <cellStyles count="2">
    <cellStyle name="Hyperlink" xfId="1" builtinId="8"/>
    <cellStyle name="Normal" xfId="0" builtinId="0"/>
  </cellStyles>
  <dxfs count="2">
    <dxf>
      <fill>
        <patternFill>
          <bgColor rgb="FFFF0066"/>
        </patternFill>
      </fill>
    </dxf>
    <dxf>
      <fill>
        <patternFill>
          <bgColor rgb="FFFF0066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jv2web.eyua.net/" TargetMode="External"/><Relationship Id="rId1" Type="http://schemas.openxmlformats.org/officeDocument/2006/relationships/hyperlink" Target="https://cjv2web.eyua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40" style="10" customWidth="1"/>
    <col min="2" max="2" width="25.5703125" style="11" bestFit="1" customWidth="1"/>
    <col min="3" max="3" width="13.5703125" style="11" bestFit="1" customWidth="1"/>
    <col min="4" max="4" width="16.140625" style="11" customWidth="1"/>
    <col min="5" max="5" width="15.42578125" style="11" customWidth="1"/>
    <col min="6" max="6" width="11.5703125" style="11" bestFit="1" customWidth="1"/>
    <col min="7" max="7" width="46.140625" style="10" bestFit="1" customWidth="1"/>
    <col min="8" max="16384" width="8.85546875" style="10"/>
  </cols>
  <sheetData>
    <row r="1" spans="1:7" x14ac:dyDescent="0.25">
      <c r="A1" s="2" t="s">
        <v>58</v>
      </c>
      <c r="B1" s="2" t="s">
        <v>70</v>
      </c>
      <c r="C1" s="2" t="s">
        <v>75</v>
      </c>
      <c r="D1" s="2" t="s">
        <v>59</v>
      </c>
      <c r="E1" s="2" t="s">
        <v>60</v>
      </c>
      <c r="F1" s="2" t="s">
        <v>61</v>
      </c>
      <c r="G1" s="2" t="s">
        <v>62</v>
      </c>
    </row>
    <row r="2" spans="1:7" x14ac:dyDescent="0.25">
      <c r="A2" s="16" t="s">
        <v>74</v>
      </c>
      <c r="B2" s="15" t="s">
        <v>71</v>
      </c>
      <c r="C2" s="15" t="s">
        <v>76</v>
      </c>
      <c r="D2" s="15" t="s">
        <v>63</v>
      </c>
      <c r="E2" s="15" t="s">
        <v>64</v>
      </c>
      <c r="F2" s="15" t="s">
        <v>65</v>
      </c>
      <c r="G2" s="15" t="s">
        <v>66</v>
      </c>
    </row>
    <row r="3" spans="1:7" s="1" customFormat="1" x14ac:dyDescent="0.25">
      <c r="A3" s="14" t="s">
        <v>2</v>
      </c>
      <c r="B3" s="14" t="s">
        <v>3</v>
      </c>
      <c r="C3" s="14" t="s">
        <v>4</v>
      </c>
      <c r="D3" s="14" t="s">
        <v>1</v>
      </c>
      <c r="E3" s="14" t="s">
        <v>0</v>
      </c>
      <c r="F3" s="2" t="s">
        <v>5</v>
      </c>
      <c r="G3" s="2" t="s">
        <v>6</v>
      </c>
    </row>
    <row r="4" spans="1:7" x14ac:dyDescent="0.25">
      <c r="A4" s="8" t="s">
        <v>21</v>
      </c>
      <c r="B4" s="9" t="s">
        <v>23</v>
      </c>
      <c r="C4" s="8" t="b">
        <v>0</v>
      </c>
      <c r="D4" s="8">
        <v>8</v>
      </c>
      <c r="E4" s="8" t="s">
        <v>7</v>
      </c>
      <c r="F4" s="8"/>
      <c r="G4" s="8" t="s">
        <v>67</v>
      </c>
    </row>
    <row r="5" spans="1:7" x14ac:dyDescent="0.25">
      <c r="A5" s="8" t="s">
        <v>20</v>
      </c>
      <c r="B5" s="9" t="s">
        <v>30</v>
      </c>
      <c r="C5" s="8" t="b">
        <v>0</v>
      </c>
      <c r="D5" s="8">
        <v>8</v>
      </c>
      <c r="E5" s="8" t="s">
        <v>7</v>
      </c>
      <c r="F5" s="8"/>
      <c r="G5" s="8" t="s">
        <v>68</v>
      </c>
    </row>
    <row r="6" spans="1:7" x14ac:dyDescent="0.25">
      <c r="A6" s="8" t="s">
        <v>21</v>
      </c>
      <c r="B6" s="9" t="s">
        <v>22</v>
      </c>
      <c r="C6" s="8" t="b">
        <v>0</v>
      </c>
      <c r="D6" s="8">
        <v>8</v>
      </c>
      <c r="E6" s="8" t="s">
        <v>7</v>
      </c>
      <c r="F6" s="8"/>
      <c r="G6" s="13" t="s">
        <v>69</v>
      </c>
    </row>
  </sheetData>
  <autoFilter ref="A3:F5" xr:uid="{00000000-0009-0000-0000-000000000000}"/>
  <dataValidations count="4">
    <dataValidation type="list" allowBlank="1" showInputMessage="1" showErrorMessage="1" sqref="E4:E6" xr:uid="{00000000-0002-0000-0000-000000000000}">
      <formula1>"Regular Tax"</formula1>
    </dataValidation>
    <dataValidation type="list" allowBlank="1" showInputMessage="1" showErrorMessage="1" sqref="C4:C6" xr:uid="{00000000-0002-0000-0000-000001000000}">
      <formula1>"FALSE,TRUE"</formula1>
    </dataValidation>
    <dataValidation type="list" allowBlank="1" showInputMessage="1" showErrorMessage="1" sqref="F4:F6" xr:uid="{00000000-0002-0000-0000-000002000000}">
      <formula1>"Sec. 704(c) Layer,Sec. 704(c)(1)(C) Layer"</formula1>
    </dataValidation>
    <dataValidation type="list" allowBlank="1" showInputMessage="1" showErrorMessage="1" sqref="B4:B6" xr:uid="{00000000-0002-0000-0000-000003000000}">
      <formula1>INDIRECT(SUBSTITUTE(A4," ","_"))</formula1>
    </dataValidation>
  </dataValidations>
  <hyperlinks>
    <hyperlink ref="A5" r:id="rId1" location="/Projects/6d04ddd3-f310-4e32-937c-941a77bd0af6/Project/ProjectSettings" display="https://cjv2web.eyua.net/ - /Projects/6d04ddd3-f310-4e32-937c-941a77bd0af6/Project/ProjectSettings" xr:uid="{00000000-0004-0000-0000-000000000000}"/>
    <hyperlink ref="A2" r:id="rId2" location="/Projects/98dd8d87-39a4-4867-9bcc-9ffb447aec11/Project/ProjectSettings" xr:uid="{00000000-0004-0000-0000-000001000000}"/>
  </hyperlinks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7820BECA-7010-49FA-A9C9-93F9CBBC57AC}">
            <xm:f>ISERROR(VLOOKUP(B4,INDEX(ReportsList!$A$2:$K$15,,MATCH(A4,ReportsList!$A$1:$K$1)),1,0))</xm:f>
            <x14:dxf>
              <fill>
                <patternFill>
                  <bgColor rgb="FFFF0066"/>
                </patternFill>
              </fill>
            </x14:dxf>
          </x14:cfRule>
          <xm:sqref>B4:B5</xm:sqref>
        </x14:conditionalFormatting>
        <x14:conditionalFormatting xmlns:xm="http://schemas.microsoft.com/office/excel/2006/main">
          <x14:cfRule type="expression" priority="1" id="{8F2DD2E0-9124-4DA4-B011-4578E0DF0059}">
            <xm:f>ISERROR(VLOOKUP(B6,INDEX(ReportsList!$A$2:$K$15,,MATCH(A6,ReportsList!$A$1:$K$1)),1,0))</xm:f>
            <x14:dxf>
              <fill>
                <patternFill>
                  <bgColor rgb="FFFF0066"/>
                </patternFill>
              </fill>
            </x14:dxf>
          </x14:cfRule>
          <xm:sqref>B6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ReportsList!$A$1:$O$1</xm:f>
          </x14:formula1>
          <xm:sqref>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J8" sqref="J8"/>
    </sheetView>
  </sheetViews>
  <sheetFormatPr defaultRowHeight="15" x14ac:dyDescent="0.25"/>
  <cols>
    <col min="1" max="1" width="24.85546875" bestFit="1" customWidth="1"/>
    <col min="2" max="2" width="37.85546875" bestFit="1" customWidth="1"/>
    <col min="4" max="4" width="38.140625" bestFit="1" customWidth="1"/>
    <col min="5" max="5" width="38.140625" customWidth="1"/>
    <col min="6" max="6" width="48.42578125" bestFit="1" customWidth="1"/>
    <col min="7" max="7" width="39.85546875" bestFit="1" customWidth="1"/>
    <col min="8" max="9" width="39.85546875" customWidth="1"/>
  </cols>
  <sheetData>
    <row r="1" spans="1:11" x14ac:dyDescent="0.25">
      <c r="A1" s="2" t="s">
        <v>9</v>
      </c>
      <c r="B1" s="2" t="s">
        <v>10</v>
      </c>
      <c r="C1" s="2" t="s">
        <v>11</v>
      </c>
      <c r="D1" s="2" t="s">
        <v>8</v>
      </c>
      <c r="E1" s="2" t="s">
        <v>57</v>
      </c>
      <c r="F1" s="2" t="s">
        <v>20</v>
      </c>
      <c r="G1" s="2" t="s">
        <v>21</v>
      </c>
      <c r="H1" s="2" t="s">
        <v>46</v>
      </c>
      <c r="I1" s="2" t="s">
        <v>41</v>
      </c>
      <c r="J1" s="2" t="s">
        <v>37</v>
      </c>
      <c r="K1" s="2"/>
    </row>
    <row r="2" spans="1:11" x14ac:dyDescent="0.25">
      <c r="A2" s="3" t="s">
        <v>12</v>
      </c>
      <c r="B2" s="3" t="s">
        <v>13</v>
      </c>
      <c r="D2" s="3"/>
      <c r="E2" s="12" t="s">
        <v>52</v>
      </c>
      <c r="F2" s="6" t="s">
        <v>27</v>
      </c>
      <c r="G2" t="s">
        <v>22</v>
      </c>
      <c r="H2" t="s">
        <v>47</v>
      </c>
      <c r="I2" t="s">
        <v>42</v>
      </c>
      <c r="J2" t="s">
        <v>38</v>
      </c>
    </row>
    <row r="3" spans="1:11" x14ac:dyDescent="0.25">
      <c r="A3" s="3" t="s">
        <v>14</v>
      </c>
      <c r="B3" s="3" t="s">
        <v>15</v>
      </c>
      <c r="D3" s="3"/>
      <c r="E3" s="7" t="s">
        <v>53</v>
      </c>
      <c r="F3" s="6" t="s">
        <v>28</v>
      </c>
      <c r="G3" t="s">
        <v>23</v>
      </c>
      <c r="H3" t="s">
        <v>48</v>
      </c>
      <c r="I3" t="s">
        <v>43</v>
      </c>
      <c r="J3" t="s">
        <v>39</v>
      </c>
    </row>
    <row r="4" spans="1:11" x14ac:dyDescent="0.25">
      <c r="A4" s="4" t="s">
        <v>16</v>
      </c>
      <c r="B4" s="5" t="s">
        <v>17</v>
      </c>
      <c r="D4" s="5"/>
      <c r="E4" s="7" t="s">
        <v>54</v>
      </c>
      <c r="F4" s="7" t="s">
        <v>29</v>
      </c>
      <c r="G4" t="s">
        <v>24</v>
      </c>
      <c r="H4" t="s">
        <v>49</v>
      </c>
      <c r="I4" t="s">
        <v>44</v>
      </c>
      <c r="J4" t="s">
        <v>40</v>
      </c>
    </row>
    <row r="5" spans="1:11" x14ac:dyDescent="0.25">
      <c r="A5" s="4" t="s">
        <v>18</v>
      </c>
      <c r="B5" s="4" t="s">
        <v>56</v>
      </c>
      <c r="E5" s="7" t="s">
        <v>55</v>
      </c>
      <c r="F5" s="7" t="s">
        <v>30</v>
      </c>
      <c r="G5" t="s">
        <v>25</v>
      </c>
      <c r="H5" t="s">
        <v>50</v>
      </c>
      <c r="I5" t="s">
        <v>73</v>
      </c>
    </row>
    <row r="6" spans="1:11" x14ac:dyDescent="0.25">
      <c r="A6" s="4" t="s">
        <v>19</v>
      </c>
      <c r="B6" s="4"/>
      <c r="F6" s="7" t="s">
        <v>31</v>
      </c>
      <c r="G6" t="s">
        <v>26</v>
      </c>
      <c r="H6" t="s">
        <v>51</v>
      </c>
      <c r="I6" t="s">
        <v>45</v>
      </c>
    </row>
    <row r="7" spans="1:11" x14ac:dyDescent="0.25">
      <c r="F7" s="7" t="s">
        <v>32</v>
      </c>
      <c r="I7" t="s">
        <v>72</v>
      </c>
    </row>
    <row r="8" spans="1:11" x14ac:dyDescent="0.25">
      <c r="F8" s="7" t="s">
        <v>33</v>
      </c>
    </row>
    <row r="9" spans="1:11" x14ac:dyDescent="0.25">
      <c r="F9" s="7" t="s">
        <v>34</v>
      </c>
    </row>
    <row r="10" spans="1:11" x14ac:dyDescent="0.25">
      <c r="F10" s="7" t="s">
        <v>35</v>
      </c>
    </row>
    <row r="11" spans="1:11" x14ac:dyDescent="0.25">
      <c r="F11" s="7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Tests</vt:lpstr>
      <vt:lpstr>ReportsList</vt:lpstr>
      <vt:lpstr>_00_Asset_Layers</vt:lpstr>
      <vt:lpstr>_01_Revaluation_Gain_Loss</vt:lpstr>
      <vt:lpstr>_02_Character_of_Gain_Loss</vt:lpstr>
      <vt:lpstr>_03_Debt_Allocation</vt:lpstr>
      <vt:lpstr>_06_704_c_Detail_Report</vt:lpstr>
      <vt:lpstr>_07_Cost_Recovery</vt:lpstr>
      <vt:lpstr>_10_Capital_Account_Rollforward</vt:lpstr>
      <vt:lpstr>_11_Asset_Rollforward</vt:lpstr>
      <vt:lpstr>_12_Trial_Balance_Income_Loss</vt:lpstr>
      <vt:lpstr>_13_Contributions_Distributions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Vona</dc:creator>
  <cp:lastModifiedBy>Walter Maidana</cp:lastModifiedBy>
  <dcterms:created xsi:type="dcterms:W3CDTF">2019-05-10T18:31:51Z</dcterms:created>
  <dcterms:modified xsi:type="dcterms:W3CDTF">2019-09-30T14:54:54Z</dcterms:modified>
</cp:coreProperties>
</file>