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iptu-calc\"/>
    </mc:Choice>
  </mc:AlternateContent>
  <xr:revisionPtr revIDLastSave="0" documentId="10_ncr:100000_{2262C284-F8F0-4D3B-84C7-2007EE9983CC}" xr6:coauthVersionLast="31" xr6:coauthVersionMax="31" xr10:uidLastSave="{00000000-0000-0000-0000-000000000000}"/>
  <bookViews>
    <workbookView xWindow="0" yWindow="0" windowWidth="28800" windowHeight="12225" xr2:uid="{149BF304-57FD-4696-A03B-FDC7BE67A5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</calcChain>
</file>

<file path=xl/sharedStrings.xml><?xml version="1.0" encoding="utf-8"?>
<sst xmlns="http://schemas.openxmlformats.org/spreadsheetml/2006/main" count="104" uniqueCount="104">
  <si>
    <t>Petrópolis</t>
  </si>
  <si>
    <t>Ipanema</t>
  </si>
  <si>
    <t>Rio Branco</t>
  </si>
  <si>
    <t>Local</t>
  </si>
  <si>
    <t>Aumento</t>
  </si>
  <si>
    <t>X</t>
  </si>
  <si>
    <t>Y</t>
  </si>
  <si>
    <t>Arquipélago</t>
  </si>
  <si>
    <t>Belém Novo</t>
  </si>
  <si>
    <t>Belém Velho</t>
  </si>
  <si>
    <t>Cascata</t>
  </si>
  <si>
    <t>Chapéu do Sol</t>
  </si>
  <si>
    <t>Cidade Baixa</t>
  </si>
  <si>
    <t>Extrema</t>
  </si>
  <si>
    <t>Guarujá</t>
  </si>
  <si>
    <t>Hípica</t>
  </si>
  <si>
    <t>Jardim Leopoldina</t>
  </si>
  <si>
    <t>Lageado</t>
  </si>
  <si>
    <t>Lami</t>
  </si>
  <si>
    <t>Lomba do Pinheiro</t>
  </si>
  <si>
    <t>Mário Quintana</t>
  </si>
  <si>
    <t>Pitanga</t>
  </si>
  <si>
    <t>Pitinga</t>
  </si>
  <si>
    <t>Ponta Grossa</t>
  </si>
  <si>
    <t>Restinga</t>
  </si>
  <si>
    <t>Rubem Berta</t>
  </si>
  <si>
    <t>São Caetano</t>
  </si>
  <si>
    <t>Aberta dos Morros</t>
  </si>
  <si>
    <t>Boa Vista do Sul</t>
  </si>
  <si>
    <t>Costa e Silva</t>
  </si>
  <si>
    <t>Floresta</t>
  </si>
  <si>
    <t>Glória</t>
  </si>
  <si>
    <t>Medianeira</t>
  </si>
  <si>
    <t>Santa Cecília</t>
  </si>
  <si>
    <t>Santana</t>
  </si>
  <si>
    <t>São Sebastião</t>
  </si>
  <si>
    <t>Vila São José</t>
  </si>
  <si>
    <t>Anchieta</t>
  </si>
  <si>
    <t>Auxiliadora</t>
  </si>
  <si>
    <t>Azenha</t>
  </si>
  <si>
    <t>Bom Fim</t>
  </si>
  <si>
    <t>Campo Novo</t>
  </si>
  <si>
    <t>Cel. Aparício Borges</t>
  </si>
  <si>
    <t>Centro Histórico</t>
  </si>
  <si>
    <t>Espírito Santo</t>
  </si>
  <si>
    <t>Farrapos</t>
  </si>
  <si>
    <t>Farroupilha</t>
  </si>
  <si>
    <t>Jardim Floresta</t>
  </si>
  <si>
    <t>Jardim Isabel</t>
  </si>
  <si>
    <t>Jardim Sabará</t>
  </si>
  <si>
    <t>Jardim São Pedro</t>
  </si>
  <si>
    <t>Navegantes</t>
  </si>
  <si>
    <t>Nonoai</t>
  </si>
  <si>
    <t>Partenon</t>
  </si>
  <si>
    <t>Passo das Pedras</t>
  </si>
  <si>
    <t>Santa Maria Goretti</t>
  </si>
  <si>
    <t>Santa Rosa de Lima</t>
  </si>
  <si>
    <t>Santa Tereza</t>
  </si>
  <si>
    <t>São Geraldo</t>
  </si>
  <si>
    <t>São João</t>
  </si>
  <si>
    <t>Sarandi</t>
  </si>
  <si>
    <t>Serraria</t>
  </si>
  <si>
    <t>Sétimo Céu</t>
  </si>
  <si>
    <t>Vila Ipiranga</t>
  </si>
  <si>
    <t>Vila João Pessoa</t>
  </si>
  <si>
    <t>Vila Nova</t>
  </si>
  <si>
    <t>Agronomia</t>
  </si>
  <si>
    <t>Bela Vista</t>
  </si>
  <si>
    <t>Boa Vista</t>
  </si>
  <si>
    <t>Bom Jesus</t>
  </si>
  <si>
    <t>Camaquã</t>
  </si>
  <si>
    <t>Cavalhada</t>
  </si>
  <si>
    <t>Chácara das Pedras</t>
  </si>
  <si>
    <t>Cristal</t>
  </si>
  <si>
    <t>Cristo Redentor</t>
  </si>
  <si>
    <t>Higienópolis</t>
  </si>
  <si>
    <t>Independência</t>
  </si>
  <si>
    <t>Jardim Botânico</t>
  </si>
  <si>
    <t>Jardim do Salso</t>
  </si>
  <si>
    <t>Jardim Itu</t>
  </si>
  <si>
    <t>Jardim Lindóia</t>
  </si>
  <si>
    <t>Menino Deus</t>
  </si>
  <si>
    <t>Moinhos de Vento</t>
  </si>
  <si>
    <t>Montserrat</t>
  </si>
  <si>
    <t>Parque Santa Fé</t>
  </si>
  <si>
    <t>Passo da Areia</t>
  </si>
  <si>
    <t>Pedra Redonda</t>
  </si>
  <si>
    <t>Praia de Belas</t>
  </si>
  <si>
    <t>Santo Antônio</t>
  </si>
  <si>
    <t>Teresópolis</t>
  </si>
  <si>
    <t>Tristeza</t>
  </si>
  <si>
    <t>Vila Assunção</t>
  </si>
  <si>
    <t>Vila Conceição</t>
  </si>
  <si>
    <t>Vila Jardim</t>
  </si>
  <si>
    <t>Humaitá</t>
  </si>
  <si>
    <t>Jardim Carvalho</t>
  </si>
  <si>
    <t>Jardim Europa</t>
  </si>
  <si>
    <t>Três Figueiras</t>
  </si>
  <si>
    <t>Codigo</t>
  </si>
  <si>
    <t>Alto Petrópolis</t>
  </si>
  <si>
    <t>Morro Santana</t>
  </si>
  <si>
    <t>AumentoMin</t>
  </si>
  <si>
    <t>Lista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</si>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</sst>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BFE88-C055-4A6C-95E3-3E6CC76BD543}" name="Table1" displayName="Table1" ref="A1:H97" totalsRowShown="0">
  <autoFilter ref="A1:H97" xr:uid="{0841E9BE-AB60-45A0-9D59-82D7D08D1815}"/>
  <sortState ref="B2:H97">
    <sortCondition ref="C1:C97"/>
  </sortState>
  <tableColumns count="8">
    <tableColumn id="8" xr3:uid="{37713FCB-4693-41EA-BDE3-7AAF827770C3}" name="Numero"/>
    <tableColumn id="5" xr3:uid="{4BC63BE9-E19B-475D-B394-93BE4482ED54}" name="Codigo"/>
    <tableColumn id="1" xr3:uid="{D7A5F14B-267E-4326-8F5D-0A352E0A64D7}" name="Local"/>
    <tableColumn id="2" xr3:uid="{A82D3970-1838-4734-AEE3-AF46E4DB5EA6}" name="Aumento"/>
    <tableColumn id="6" xr3:uid="{A3BAA676-7722-41DB-8391-F59B75CA9B10}" name="AumentoMin"/>
    <tableColumn id="3" xr3:uid="{220DF69A-67BE-44EA-B3AB-BC7F38732B70}" name="X"/>
    <tableColumn id="4" xr3:uid="{2FA10A2F-C9BB-4567-BC9B-410ADFA002F6}" name="Y"/>
    <tableColumn id="7" xr3:uid="{DFCB41F0-DE46-4275-A310-244C94F7082C}" name="Lista" dataDxfId="0">
      <calculatedColumnFormula>CONCATENATE("{""id"":""",Table1[[#This Row],[Numero]],""", ""name"":""",Table1[[#This Row],[Local]],""", ""aumento"":""",Table1[[#This Row],[Aumento]],"""},")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FABB-175C-40C1-A2F0-CA10CB399584}">
  <dimension ref="A1:H97"/>
  <sheetViews>
    <sheetView tabSelected="1" topLeftCell="A2" workbookViewId="0">
      <selection activeCell="A2" sqref="A2"/>
    </sheetView>
  </sheetViews>
  <sheetFormatPr defaultRowHeight="15" x14ac:dyDescent="0.25"/>
  <cols>
    <col min="1" max="1" width="9.42578125" bestFit="1" customWidth="1"/>
    <col min="2" max="3" width="18.7109375" bestFit="1" customWidth="1"/>
    <col min="4" max="4" width="15.140625" bestFit="1" customWidth="1"/>
    <col min="5" max="5" width="7.140625" customWidth="1"/>
    <col min="6" max="6" width="12.140625" bestFit="1" customWidth="1"/>
    <col min="7" max="7" width="99.140625" customWidth="1"/>
    <col min="8" max="8" width="53.140625" bestFit="1" customWidth="1"/>
  </cols>
  <sheetData>
    <row r="1" spans="1:8" x14ac:dyDescent="0.25">
      <c r="A1" t="s">
        <v>103</v>
      </c>
      <c r="B1" t="s">
        <v>98</v>
      </c>
      <c r="C1" t="s">
        <v>3</v>
      </c>
      <c r="D1" t="s">
        <v>4</v>
      </c>
      <c r="E1" t="s">
        <v>101</v>
      </c>
      <c r="F1" t="s">
        <v>5</v>
      </c>
      <c r="G1" t="s">
        <v>6</v>
      </c>
      <c r="H1" t="s">
        <v>102</v>
      </c>
    </row>
    <row r="2" spans="1:8" x14ac:dyDescent="0.25">
      <c r="A2">
        <v>1</v>
      </c>
      <c r="B2">
        <v>65</v>
      </c>
      <c r="C2" t="s">
        <v>27</v>
      </c>
      <c r="D2">
        <v>0.1</v>
      </c>
      <c r="E2">
        <v>0.01</v>
      </c>
      <c r="F2">
        <v>9</v>
      </c>
      <c r="G2">
        <v>29</v>
      </c>
      <c r="H2" t="str">
        <f>CONCATENATE("{""id"":""",Table1[[#This Row],[Numero]],""", ""name"":""",Table1[[#This Row],[Local]],""", ""aumento"":""",Table1[[#This Row],[Aumento]],"""},")</f>
        <v>{"id":"1", "name":"Aberta dos Morros", "aumento":"0.1"},</v>
      </c>
    </row>
    <row r="3" spans="1:8" x14ac:dyDescent="0.25">
      <c r="A3">
        <v>2</v>
      </c>
      <c r="B3">
        <v>48</v>
      </c>
      <c r="C3" t="s">
        <v>66</v>
      </c>
      <c r="D3">
        <v>0.5</v>
      </c>
      <c r="E3">
        <v>0.26</v>
      </c>
      <c r="F3">
        <v>12.5</v>
      </c>
      <c r="G3">
        <v>47</v>
      </c>
      <c r="H3" t="str">
        <f>CONCATENATE("{""id"":""",Table1[[#This Row],[Numero]],""", ""name"":""",Table1[[#This Row],[Local]],""", ""aumento"":""",Table1[[#This Row],[Aumento]],"""},")</f>
        <v>{"id":"2", "name":"Agronomia", "aumento":"0.5"},</v>
      </c>
    </row>
    <row r="4" spans="1:8" x14ac:dyDescent="0.25">
      <c r="A4">
        <v>3</v>
      </c>
      <c r="B4">
        <v>40</v>
      </c>
      <c r="C4" t="s">
        <v>99</v>
      </c>
      <c r="D4">
        <v>0.5</v>
      </c>
      <c r="E4">
        <v>0.26</v>
      </c>
      <c r="F4">
        <v>-1</v>
      </c>
      <c r="G4">
        <v>-1</v>
      </c>
      <c r="H4" t="str">
        <f>CONCATENATE("{""id"":""",Table1[[#This Row],[Numero]],""", ""name"":""",Table1[[#This Row],[Local]],""", ""aumento"":""",Table1[[#This Row],[Aumento]],"""},")</f>
        <v>{"id":"3", "name":"Alto Petrópolis", "aumento":"0.5"},</v>
      </c>
    </row>
    <row r="5" spans="1:8" x14ac:dyDescent="0.25">
      <c r="A5">
        <v>4</v>
      </c>
      <c r="B5">
        <v>3</v>
      </c>
      <c r="C5" t="s">
        <v>37</v>
      </c>
      <c r="D5">
        <v>0.25</v>
      </c>
      <c r="E5">
        <v>0.11</v>
      </c>
      <c r="F5">
        <v>11</v>
      </c>
      <c r="G5">
        <v>66</v>
      </c>
      <c r="H5" t="str">
        <f>CONCATENATE("{""id"":""",Table1[[#This Row],[Numero]],""", ""name"":""",Table1[[#This Row],[Local]],""", ""aumento"":""",Table1[[#This Row],[Aumento]],"""},")</f>
        <v>{"id":"4", "name":"Anchieta", "aumento":"0.25"},</v>
      </c>
    </row>
    <row r="6" spans="1:8" x14ac:dyDescent="0.25">
      <c r="A6">
        <v>5</v>
      </c>
      <c r="B6">
        <v>41</v>
      </c>
      <c r="C6" t="s">
        <v>7</v>
      </c>
      <c r="D6">
        <v>-0.05</v>
      </c>
      <c r="E6">
        <v>0</v>
      </c>
      <c r="F6">
        <v>6</v>
      </c>
      <c r="G6">
        <v>67</v>
      </c>
      <c r="H6" t="str">
        <f>CONCATENATE("{""id"":""",Table1[[#This Row],[Numero]],""", ""name"":""",Table1[[#This Row],[Local]],""", ""aumento"":""",Table1[[#This Row],[Aumento]],"""},")</f>
        <v>{"id":"5", "name":"Arquipélago", "aumento":"-0.05"},</v>
      </c>
    </row>
    <row r="7" spans="1:8" x14ac:dyDescent="0.25">
      <c r="A7">
        <v>6</v>
      </c>
      <c r="B7">
        <v>21</v>
      </c>
      <c r="C7" t="s">
        <v>38</v>
      </c>
      <c r="D7">
        <v>0.25</v>
      </c>
      <c r="E7">
        <v>0.11</v>
      </c>
      <c r="F7">
        <v>9.5</v>
      </c>
      <c r="G7">
        <v>58</v>
      </c>
      <c r="H7" t="str">
        <f>CONCATENATE("{""id"":""",Table1[[#This Row],[Numero]],""", ""name"":""",Table1[[#This Row],[Local]],""", ""aumento"":""",Table1[[#This Row],[Aumento]],"""},")</f>
        <v>{"id":"6", "name":"Auxiliadora", "aumento":"0.25"},</v>
      </c>
    </row>
    <row r="8" spans="1:8" x14ac:dyDescent="0.25">
      <c r="A8">
        <v>7</v>
      </c>
      <c r="B8">
        <v>43</v>
      </c>
      <c r="C8" t="s">
        <v>39</v>
      </c>
      <c r="D8">
        <v>0.25</v>
      </c>
      <c r="E8">
        <v>0.11</v>
      </c>
      <c r="F8">
        <v>8</v>
      </c>
      <c r="G8">
        <v>53</v>
      </c>
      <c r="H8" t="str">
        <f>CONCATENATE("{""id"":""",Table1[[#This Row],[Numero]],""", ""name"":""",Table1[[#This Row],[Local]],""", ""aumento"":""",Table1[[#This Row],[Aumento]],"""},")</f>
        <v>{"id":"7", "name":"Azenha", "aumento":"0.25"},</v>
      </c>
    </row>
    <row r="9" spans="1:8" x14ac:dyDescent="0.25">
      <c r="A9">
        <v>8</v>
      </c>
      <c r="B9">
        <v>27</v>
      </c>
      <c r="C9" t="s">
        <v>67</v>
      </c>
      <c r="D9">
        <v>0.5</v>
      </c>
      <c r="E9">
        <v>0.26</v>
      </c>
      <c r="F9">
        <v>9.5</v>
      </c>
      <c r="G9">
        <v>56</v>
      </c>
      <c r="H9" t="str">
        <f>CONCATENATE("{""id"":""",Table1[[#This Row],[Numero]],""", ""name"":""",Table1[[#This Row],[Local]],""", ""aumento"":""",Table1[[#This Row],[Aumento]],"""},")</f>
        <v>{"id":"8", "name":"Bela Vista", "aumento":"0.5"},</v>
      </c>
    </row>
    <row r="10" spans="1:8" x14ac:dyDescent="0.25">
      <c r="A10">
        <v>9</v>
      </c>
      <c r="B10">
        <v>74</v>
      </c>
      <c r="C10" t="s">
        <v>8</v>
      </c>
      <c r="D10">
        <v>-0.05</v>
      </c>
      <c r="E10">
        <v>0</v>
      </c>
      <c r="F10">
        <v>10</v>
      </c>
      <c r="G10">
        <v>20</v>
      </c>
      <c r="H10" t="str">
        <f>CONCATENATE("{""id"":""",Table1[[#This Row],[Numero]],""", ""name"":""",Table1[[#This Row],[Local]],""", ""aumento"":""",Table1[[#This Row],[Aumento]],"""},")</f>
        <v>{"id":"9", "name":"Belém Novo", "aumento":"-0.05"},</v>
      </c>
    </row>
    <row r="11" spans="1:8" x14ac:dyDescent="0.25">
      <c r="A11">
        <v>10</v>
      </c>
      <c r="B11">
        <v>60</v>
      </c>
      <c r="C11" t="s">
        <v>9</v>
      </c>
      <c r="D11">
        <v>-0.05</v>
      </c>
      <c r="E11">
        <v>0</v>
      </c>
      <c r="F11">
        <v>10.5</v>
      </c>
      <c r="G11">
        <v>38</v>
      </c>
      <c r="H11" t="str">
        <f>CONCATENATE("{""id"":""",Table1[[#This Row],[Numero]],""", ""name"":""",Table1[[#This Row],[Local]],""", ""aumento"":""",Table1[[#This Row],[Aumento]],"""},")</f>
        <v>{"id":"10", "name":"Belém Velho", "aumento":"-0.05"},</v>
      </c>
    </row>
    <row r="12" spans="1:8" x14ac:dyDescent="0.25">
      <c r="A12">
        <v>11</v>
      </c>
      <c r="B12">
        <v>22</v>
      </c>
      <c r="C12" t="s">
        <v>68</v>
      </c>
      <c r="D12">
        <v>0.5</v>
      </c>
      <c r="E12">
        <v>0.26</v>
      </c>
      <c r="F12">
        <v>10.5</v>
      </c>
      <c r="G12">
        <v>58</v>
      </c>
      <c r="H12" t="str">
        <f>CONCATENATE("{""id"":""",Table1[[#This Row],[Numero]],""", ""name"":""",Table1[[#This Row],[Local]],""", ""aumento"":""",Table1[[#This Row],[Aumento]],"""},")</f>
        <v>{"id":"11", "name":"Boa Vista", "aumento":"0.5"},</v>
      </c>
    </row>
    <row r="13" spans="1:8" x14ac:dyDescent="0.25">
      <c r="A13">
        <v>12</v>
      </c>
      <c r="B13">
        <v>88</v>
      </c>
      <c r="C13" t="s">
        <v>28</v>
      </c>
      <c r="D13">
        <v>0.1</v>
      </c>
      <c r="E13">
        <v>0.01</v>
      </c>
      <c r="F13">
        <v>12.5</v>
      </c>
      <c r="G13">
        <v>14</v>
      </c>
      <c r="H13" t="str">
        <f>CONCATENATE("{""id"":""",Table1[[#This Row],[Numero]],""", ""name"":""",Table1[[#This Row],[Local]],""", ""aumento"":""",Table1[[#This Row],[Aumento]],"""},")</f>
        <v>{"id":"12", "name":"Boa Vista do Sul", "aumento":"0.1"},</v>
      </c>
    </row>
    <row r="14" spans="1:8" x14ac:dyDescent="0.25">
      <c r="A14">
        <v>13</v>
      </c>
      <c r="B14">
        <v>78</v>
      </c>
      <c r="C14" t="s">
        <v>40</v>
      </c>
      <c r="D14">
        <v>0.25</v>
      </c>
      <c r="E14">
        <v>0.11</v>
      </c>
      <c r="F14">
        <v>8</v>
      </c>
      <c r="G14">
        <v>56</v>
      </c>
      <c r="H14" t="str">
        <f>CONCATENATE("{""id"":""",Table1[[#This Row],[Numero]],""", ""name"":""",Table1[[#This Row],[Local]],""", ""aumento"":""",Table1[[#This Row],[Aumento]],"""},")</f>
        <v>{"id":"13", "name":"Bom Fim", "aumento":"0.25"},</v>
      </c>
    </row>
    <row r="15" spans="1:8" x14ac:dyDescent="0.25">
      <c r="A15">
        <v>14</v>
      </c>
      <c r="B15">
        <v>37</v>
      </c>
      <c r="C15" t="s">
        <v>69</v>
      </c>
      <c r="D15">
        <v>0.5</v>
      </c>
      <c r="E15">
        <v>0.26</v>
      </c>
      <c r="F15">
        <v>11.5</v>
      </c>
      <c r="G15">
        <v>53</v>
      </c>
      <c r="H15" t="str">
        <f>CONCATENATE("{""id"":""",Table1[[#This Row],[Numero]],""", ""name"":""",Table1[[#This Row],[Local]],""", ""aumento"":""",Table1[[#This Row],[Aumento]],"""},")</f>
        <v>{"id":"14", "name":"Bom Jesus", "aumento":"0.5"},</v>
      </c>
    </row>
    <row r="16" spans="1:8" x14ac:dyDescent="0.25">
      <c r="A16">
        <v>15</v>
      </c>
      <c r="B16">
        <v>57</v>
      </c>
      <c r="C16" t="s">
        <v>70</v>
      </c>
      <c r="D16">
        <v>0.5</v>
      </c>
      <c r="E16">
        <v>0.26</v>
      </c>
      <c r="F16">
        <v>6.5</v>
      </c>
      <c r="G16">
        <v>40</v>
      </c>
      <c r="H16" t="str">
        <f>CONCATENATE("{""id"":""",Table1[[#This Row],[Numero]],""", ""name"":""",Table1[[#This Row],[Local]],""", ""aumento"":""",Table1[[#This Row],[Aumento]],"""},")</f>
        <v>{"id":"15", "name":"Camaquã", "aumento":"0.5"},</v>
      </c>
    </row>
    <row r="17" spans="1:8" x14ac:dyDescent="0.25">
      <c r="A17">
        <v>16</v>
      </c>
      <c r="B17">
        <v>91</v>
      </c>
      <c r="C17" t="s">
        <v>41</v>
      </c>
      <c r="D17">
        <v>0.25</v>
      </c>
      <c r="E17">
        <v>0.11</v>
      </c>
      <c r="F17">
        <v>9</v>
      </c>
      <c r="G17">
        <v>34</v>
      </c>
      <c r="H17" t="str">
        <f>CONCATENATE("{""id"":""",Table1[[#This Row],[Numero]],""", ""name"":""",Table1[[#This Row],[Local]],""", ""aumento"":""",Table1[[#This Row],[Aumento]],"""},")</f>
        <v>{"id":"16", "name":"Campo Novo", "aumento":"0.25"},</v>
      </c>
    </row>
    <row r="18" spans="1:8" x14ac:dyDescent="0.25">
      <c r="A18">
        <v>17</v>
      </c>
      <c r="B18">
        <v>55</v>
      </c>
      <c r="C18" t="s">
        <v>10</v>
      </c>
      <c r="D18">
        <v>-0.05</v>
      </c>
      <c r="E18">
        <v>0</v>
      </c>
      <c r="F18">
        <v>10.199999999999999</v>
      </c>
      <c r="G18">
        <v>44</v>
      </c>
      <c r="H18" t="str">
        <f>CONCATENATE("{""id"":""",Table1[[#This Row],[Numero]],""", ""name"":""",Table1[[#This Row],[Local]],""", ""aumento"":""",Table1[[#This Row],[Aumento]],"""},")</f>
        <v>{"id":"17", "name":"Cascata", "aumento":"-0.05"},</v>
      </c>
    </row>
    <row r="19" spans="1:8" x14ac:dyDescent="0.25">
      <c r="A19">
        <v>18</v>
      </c>
      <c r="B19">
        <v>58</v>
      </c>
      <c r="C19" t="s">
        <v>71</v>
      </c>
      <c r="D19">
        <v>0.5</v>
      </c>
      <c r="E19">
        <v>0.26</v>
      </c>
      <c r="F19">
        <v>7.2</v>
      </c>
      <c r="G19">
        <v>40</v>
      </c>
      <c r="H19" t="str">
        <f>CONCATENATE("{""id"":""",Table1[[#This Row],[Numero]],""", ""name"":""",Table1[[#This Row],[Local]],""", ""aumento"":""",Table1[[#This Row],[Aumento]],"""},")</f>
        <v>{"id":"18", "name":"Cavalhada", "aumento":"0.5"},</v>
      </c>
    </row>
    <row r="20" spans="1:8" x14ac:dyDescent="0.25">
      <c r="A20">
        <v>19</v>
      </c>
      <c r="B20">
        <v>52</v>
      </c>
      <c r="C20" t="s">
        <v>42</v>
      </c>
      <c r="D20">
        <v>0.25</v>
      </c>
      <c r="E20">
        <v>0.11</v>
      </c>
      <c r="F20">
        <v>10.5</v>
      </c>
      <c r="G20">
        <v>47</v>
      </c>
      <c r="H20" t="str">
        <f>CONCATENATE("{""id"":""",Table1[[#This Row],[Numero]],""", ""name"":""",Table1[[#This Row],[Local]],""", ""aumento"":""",Table1[[#This Row],[Aumento]],"""},")</f>
        <v>{"id":"19", "name":"Cel. Aparício Borges", "aumento":"0.25"},</v>
      </c>
    </row>
    <row r="21" spans="1:8" x14ac:dyDescent="0.25">
      <c r="A21">
        <v>20</v>
      </c>
      <c r="B21">
        <v>23</v>
      </c>
      <c r="C21" t="s">
        <v>43</v>
      </c>
      <c r="D21">
        <v>0.25</v>
      </c>
      <c r="E21">
        <v>0.11</v>
      </c>
      <c r="F21">
        <v>7</v>
      </c>
      <c r="G21">
        <v>56</v>
      </c>
      <c r="H21" t="str">
        <f>CONCATENATE("{""id"":""",Table1[[#This Row],[Numero]],""", ""name"":""",Table1[[#This Row],[Local]],""", ""aumento"":""",Table1[[#This Row],[Aumento]],"""},")</f>
        <v>{"id":"20", "name":"Centro Histórico", "aumento":"0.25"},</v>
      </c>
    </row>
    <row r="22" spans="1:8" x14ac:dyDescent="0.25">
      <c r="A22">
        <v>21</v>
      </c>
      <c r="B22">
        <v>29</v>
      </c>
      <c r="C22" t="s">
        <v>72</v>
      </c>
      <c r="D22">
        <v>0.5</v>
      </c>
      <c r="E22">
        <v>0.26</v>
      </c>
      <c r="F22">
        <v>11.2</v>
      </c>
      <c r="G22">
        <v>56</v>
      </c>
      <c r="H22" t="str">
        <f>CONCATENATE("{""id"":""",Table1[[#This Row],[Numero]],""", ""name"":""",Table1[[#This Row],[Local]],""", ""aumento"":""",Table1[[#This Row],[Aumento]],"""},")</f>
        <v>{"id":"21", "name":"Chácara das Pedras", "aumento":"0.5"},</v>
      </c>
    </row>
    <row r="23" spans="1:8" x14ac:dyDescent="0.25">
      <c r="A23">
        <v>22</v>
      </c>
      <c r="B23">
        <v>71</v>
      </c>
      <c r="C23" t="s">
        <v>11</v>
      </c>
      <c r="D23">
        <v>-0.05</v>
      </c>
      <c r="E23">
        <v>0</v>
      </c>
      <c r="F23">
        <v>11</v>
      </c>
      <c r="G23">
        <v>25</v>
      </c>
      <c r="H23" t="str">
        <f>CONCATENATE("{""id"":""",Table1[[#This Row],[Numero]],""", ""name"":""",Table1[[#This Row],[Local]],""", ""aumento"":""",Table1[[#This Row],[Aumento]],"""},")</f>
        <v>{"id":"22", "name":"Chapéu do Sol", "aumento":"-0.05"},</v>
      </c>
    </row>
    <row r="24" spans="1:8" x14ac:dyDescent="0.25">
      <c r="A24">
        <v>23</v>
      </c>
      <c r="B24">
        <v>33</v>
      </c>
      <c r="C24" t="s">
        <v>12</v>
      </c>
      <c r="D24">
        <v>-0.05</v>
      </c>
      <c r="E24">
        <v>0</v>
      </c>
      <c r="F24">
        <v>7.5</v>
      </c>
      <c r="G24">
        <v>55</v>
      </c>
      <c r="H24" t="str">
        <f>CONCATENATE("{""id"":""",Table1[[#This Row],[Numero]],""", ""name"":""",Table1[[#This Row],[Local]],""", ""aumento"":""",Table1[[#This Row],[Aumento]],"""},")</f>
        <v>{"id":"23", "name":"Cidade Baixa", "aumento":"-0.05"},</v>
      </c>
    </row>
    <row r="25" spans="1:8" x14ac:dyDescent="0.25">
      <c r="A25">
        <v>24</v>
      </c>
      <c r="B25">
        <v>90</v>
      </c>
      <c r="C25" t="s">
        <v>29</v>
      </c>
      <c r="D25">
        <v>0.1</v>
      </c>
      <c r="E25">
        <v>0.01</v>
      </c>
      <c r="F25">
        <v>14</v>
      </c>
      <c r="G25">
        <v>60</v>
      </c>
      <c r="H25" t="str">
        <f>CONCATENATE("{""id"":""",Table1[[#This Row],[Numero]],""", ""name"":""",Table1[[#This Row],[Local]],""", ""aumento"":""",Table1[[#This Row],[Aumento]],"""},")</f>
        <v>{"id":"24", "name":"Costa e Silva", "aumento":"0.1"},</v>
      </c>
    </row>
    <row r="26" spans="1:8" x14ac:dyDescent="0.25">
      <c r="A26">
        <v>25</v>
      </c>
      <c r="B26">
        <v>53</v>
      </c>
      <c r="C26" t="s">
        <v>73</v>
      </c>
      <c r="D26">
        <v>0.5</v>
      </c>
      <c r="E26">
        <v>0.26</v>
      </c>
      <c r="F26">
        <v>6.5</v>
      </c>
      <c r="G26">
        <v>45</v>
      </c>
      <c r="H26" t="str">
        <f>CONCATENATE("{""id"":""",Table1[[#This Row],[Numero]],""", ""name"":""",Table1[[#This Row],[Local]],""", ""aumento"":""",Table1[[#This Row],[Aumento]],"""},")</f>
        <v>{"id":"25", "name":"Cristal", "aumento":"0.5"},</v>
      </c>
    </row>
    <row r="27" spans="1:8" x14ac:dyDescent="0.25">
      <c r="A27">
        <v>26</v>
      </c>
      <c r="B27">
        <v>79</v>
      </c>
      <c r="C27" t="s">
        <v>74</v>
      </c>
      <c r="D27">
        <v>0.5</v>
      </c>
      <c r="E27">
        <v>0.26</v>
      </c>
      <c r="F27">
        <v>11.5</v>
      </c>
      <c r="G27">
        <v>60</v>
      </c>
      <c r="H27" t="str">
        <f>CONCATENATE("{""id"":""",Table1[[#This Row],[Numero]],""", ""name"":""",Table1[[#This Row],[Local]],""", ""aumento"":""",Table1[[#This Row],[Aumento]],"""},")</f>
        <v>{"id":"26", "name":"Cristo Redentor", "aumento":"0.5"},</v>
      </c>
    </row>
    <row r="28" spans="1:8" x14ac:dyDescent="0.25">
      <c r="A28">
        <v>27</v>
      </c>
      <c r="B28">
        <v>68</v>
      </c>
      <c r="C28" t="s">
        <v>44</v>
      </c>
      <c r="D28">
        <v>0.25</v>
      </c>
      <c r="E28">
        <v>0.11</v>
      </c>
      <c r="F28">
        <v>8</v>
      </c>
      <c r="G28">
        <v>31</v>
      </c>
      <c r="H28" t="str">
        <f>CONCATENATE("{""id"":""",Table1[[#This Row],[Numero]],""", ""name"":""",Table1[[#This Row],[Local]],""", ""aumento"":""",Table1[[#This Row],[Aumento]],"""},")</f>
        <v>{"id":"27", "name":"Espírito Santo", "aumento":"0.25"},</v>
      </c>
    </row>
    <row r="29" spans="1:8" x14ac:dyDescent="0.25">
      <c r="A29">
        <v>28</v>
      </c>
      <c r="B29">
        <v>86</v>
      </c>
      <c r="C29" t="s">
        <v>13</v>
      </c>
      <c r="D29">
        <v>-0.05</v>
      </c>
      <c r="E29">
        <v>0</v>
      </c>
      <c r="F29">
        <v>17</v>
      </c>
      <c r="G29">
        <v>17</v>
      </c>
      <c r="H29" t="str">
        <f>CONCATENATE("{""id"":""",Table1[[#This Row],[Numero]],""", ""name"":""",Table1[[#This Row],[Local]],""", ""aumento"":""",Table1[[#This Row],[Aumento]],"""},")</f>
        <v>{"id":"28", "name":"Extrema", "aumento":"-0.05"},</v>
      </c>
    </row>
    <row r="30" spans="1:8" x14ac:dyDescent="0.25">
      <c r="A30">
        <v>29</v>
      </c>
      <c r="B30">
        <v>1</v>
      </c>
      <c r="C30" t="s">
        <v>45</v>
      </c>
      <c r="D30">
        <v>0.25</v>
      </c>
      <c r="E30">
        <v>0.11</v>
      </c>
      <c r="F30">
        <v>9</v>
      </c>
      <c r="G30">
        <v>67</v>
      </c>
      <c r="H30" t="str">
        <f>CONCATENATE("{""id"":""",Table1[[#This Row],[Numero]],""", ""name"":""",Table1[[#This Row],[Local]],""", ""aumento"":""",Table1[[#This Row],[Aumento]],"""},")</f>
        <v>{"id":"29", "name":"Farrapos", "aumento":"0.25"},</v>
      </c>
    </row>
    <row r="31" spans="1:8" x14ac:dyDescent="0.25">
      <c r="A31">
        <v>30</v>
      </c>
      <c r="B31">
        <v>34</v>
      </c>
      <c r="C31" t="s">
        <v>46</v>
      </c>
      <c r="D31">
        <v>0.25</v>
      </c>
      <c r="E31">
        <v>0.11</v>
      </c>
      <c r="F31">
        <v>8</v>
      </c>
      <c r="G31">
        <v>55</v>
      </c>
      <c r="H31" t="str">
        <f>CONCATENATE("{""id"":""",Table1[[#This Row],[Numero]],""", ""name"":""",Table1[[#This Row],[Local]],""", ""aumento"":""",Table1[[#This Row],[Aumento]],"""},")</f>
        <v>{"id":"30", "name":"Farroupilha", "aumento":"0.25"},</v>
      </c>
    </row>
    <row r="32" spans="1:8" x14ac:dyDescent="0.25">
      <c r="A32">
        <v>31</v>
      </c>
      <c r="B32">
        <v>19</v>
      </c>
      <c r="C32" t="s">
        <v>30</v>
      </c>
      <c r="D32">
        <v>0.1</v>
      </c>
      <c r="E32">
        <v>0.01</v>
      </c>
      <c r="F32">
        <v>8</v>
      </c>
      <c r="G32">
        <v>58</v>
      </c>
      <c r="H32" t="str">
        <f>CONCATENATE("{""id"":""",Table1[[#This Row],[Numero]],""", ""name"":""",Table1[[#This Row],[Local]],""", ""aumento"":""",Table1[[#This Row],[Aumento]],"""},")</f>
        <v>{"id":"31", "name":"Floresta", "aumento":"0.1"},</v>
      </c>
    </row>
    <row r="33" spans="1:8" x14ac:dyDescent="0.25">
      <c r="A33">
        <v>32</v>
      </c>
      <c r="B33">
        <v>51</v>
      </c>
      <c r="C33" t="s">
        <v>31</v>
      </c>
      <c r="D33">
        <v>0.1</v>
      </c>
      <c r="E33">
        <v>0.01</v>
      </c>
      <c r="F33">
        <v>9.5</v>
      </c>
      <c r="G33">
        <v>46</v>
      </c>
      <c r="H33" t="str">
        <f>CONCATENATE("{""id"":""",Table1[[#This Row],[Numero]],""", ""name"":""",Table1[[#This Row],[Local]],""", ""aumento"":""",Table1[[#This Row],[Aumento]],"""},")</f>
        <v>{"id":"32", "name":"Glória", "aumento":"0.1"},</v>
      </c>
    </row>
    <row r="34" spans="1:8" x14ac:dyDescent="0.25">
      <c r="A34">
        <v>33</v>
      </c>
      <c r="B34">
        <v>69</v>
      </c>
      <c r="C34" t="s">
        <v>14</v>
      </c>
      <c r="D34">
        <v>-0.05</v>
      </c>
      <c r="E34">
        <v>0</v>
      </c>
      <c r="F34">
        <v>8</v>
      </c>
      <c r="G34">
        <v>29</v>
      </c>
      <c r="H34" t="str">
        <f>CONCATENATE("{""id"":""",Table1[[#This Row],[Numero]],""", ""name"":""",Table1[[#This Row],[Local]],""", ""aumento"":""",Table1[[#This Row],[Aumento]],"""},")</f>
        <v>{"id":"33", "name":"Guarujá", "aumento":"-0.05"},</v>
      </c>
    </row>
    <row r="35" spans="1:8" x14ac:dyDescent="0.25">
      <c r="A35">
        <v>34</v>
      </c>
      <c r="B35">
        <v>13</v>
      </c>
      <c r="C35" t="s">
        <v>75</v>
      </c>
      <c r="D35">
        <v>0.5</v>
      </c>
      <c r="E35">
        <v>0.26</v>
      </c>
      <c r="F35">
        <v>10</v>
      </c>
      <c r="G35">
        <v>60</v>
      </c>
      <c r="H35" t="str">
        <f>CONCATENATE("{""id"":""",Table1[[#This Row],[Numero]],""", ""name"":""",Table1[[#This Row],[Local]],""", ""aumento"":""",Table1[[#This Row],[Aumento]],"""},")</f>
        <v>{"id":"34", "name":"Higienópolis", "aumento":"0.5"},</v>
      </c>
    </row>
    <row r="36" spans="1:8" x14ac:dyDescent="0.25">
      <c r="A36">
        <v>35</v>
      </c>
      <c r="B36">
        <v>70</v>
      </c>
      <c r="C36" t="s">
        <v>15</v>
      </c>
      <c r="D36">
        <v>-0.05</v>
      </c>
      <c r="E36">
        <v>0</v>
      </c>
      <c r="F36">
        <v>10</v>
      </c>
      <c r="G36">
        <v>28</v>
      </c>
      <c r="H36" t="str">
        <f>CONCATENATE("{""id"":""",Table1[[#This Row],[Numero]],""", ""name"":""",Table1[[#This Row],[Local]],""", ""aumento"":""",Table1[[#This Row],[Aumento]],"""},")</f>
        <v>{"id":"35", "name":"Hípica", "aumento":"-0.05"},</v>
      </c>
    </row>
    <row r="37" spans="1:8" x14ac:dyDescent="0.25">
      <c r="A37">
        <v>36</v>
      </c>
      <c r="B37">
        <v>2</v>
      </c>
      <c r="C37" t="s">
        <v>94</v>
      </c>
      <c r="D37">
        <v>1</v>
      </c>
      <c r="E37">
        <v>0.51</v>
      </c>
      <c r="F37">
        <v>9.5</v>
      </c>
      <c r="G37">
        <v>66</v>
      </c>
      <c r="H37" t="str">
        <f>CONCATENATE("{""id"":""",Table1[[#This Row],[Numero]],""", ""name"":""",Table1[[#This Row],[Local]],""", ""aumento"":""",Table1[[#This Row],[Aumento]],"""},")</f>
        <v>{"id":"36", "name":"Humaitá", "aumento":"1"},</v>
      </c>
    </row>
    <row r="38" spans="1:8" x14ac:dyDescent="0.25">
      <c r="A38">
        <v>37</v>
      </c>
      <c r="B38">
        <v>24</v>
      </c>
      <c r="C38" t="s">
        <v>76</v>
      </c>
      <c r="D38">
        <v>0.5</v>
      </c>
      <c r="E38">
        <v>0.26</v>
      </c>
      <c r="F38">
        <v>8.1999999999999993</v>
      </c>
      <c r="G38">
        <v>57</v>
      </c>
      <c r="H38" t="str">
        <f>CONCATENATE("{""id"":""",Table1[[#This Row],[Numero]],""", ""name"":""",Table1[[#This Row],[Local]],""", ""aumento"":""",Table1[[#This Row],[Aumento]],"""},")</f>
        <v>{"id":"37", "name":"Independência", "aumento":"0.5"},</v>
      </c>
    </row>
    <row r="39" spans="1:8" x14ac:dyDescent="0.25">
      <c r="A39">
        <v>38</v>
      </c>
      <c r="B39">
        <v>64</v>
      </c>
      <c r="C39" t="s">
        <v>1</v>
      </c>
      <c r="D39">
        <v>0.25</v>
      </c>
      <c r="E39">
        <v>0.11</v>
      </c>
      <c r="F39">
        <v>7.5</v>
      </c>
      <c r="G39">
        <v>35</v>
      </c>
      <c r="H39" t="str">
        <f>CONCATENATE("{""id"":""",Table1[[#This Row],[Numero]],""", ""name"":""",Table1[[#This Row],[Local]],""", ""aumento"":""",Table1[[#This Row],[Aumento]],"""},")</f>
        <v>{"id":"38", "name":"Ipanema", "aumento":"0.25"},</v>
      </c>
    </row>
    <row r="40" spans="1:8" x14ac:dyDescent="0.25">
      <c r="A40">
        <v>39</v>
      </c>
      <c r="B40">
        <v>36</v>
      </c>
      <c r="C40" t="s">
        <v>77</v>
      </c>
      <c r="D40">
        <v>0.5</v>
      </c>
      <c r="E40">
        <v>0.26</v>
      </c>
      <c r="F40">
        <v>10</v>
      </c>
      <c r="G40">
        <v>52</v>
      </c>
      <c r="H40" t="str">
        <f>CONCATENATE("{""id"":""",Table1[[#This Row],[Numero]],""", ""name"":""",Table1[[#This Row],[Local]],""", ""aumento"":""",Table1[[#This Row],[Aumento]],"""},")</f>
        <v>{"id":"39", "name":"Jardim Botânico", "aumento":"0.5"},</v>
      </c>
    </row>
    <row r="41" spans="1:8" x14ac:dyDescent="0.25">
      <c r="A41">
        <v>40</v>
      </c>
      <c r="B41">
        <v>39</v>
      </c>
      <c r="C41" t="s">
        <v>95</v>
      </c>
      <c r="D41">
        <v>1</v>
      </c>
      <c r="E41">
        <v>0.51</v>
      </c>
      <c r="F41">
        <v>12.2</v>
      </c>
      <c r="G41">
        <v>52</v>
      </c>
      <c r="H41" t="str">
        <f>CONCATENATE("{""id"":""",Table1[[#This Row],[Numero]],""", ""name"":""",Table1[[#This Row],[Local]],""", ""aumento"":""",Table1[[#This Row],[Aumento]],"""},")</f>
        <v>{"id":"40", "name":"Jardim Carvalho", "aumento":"1"},</v>
      </c>
    </row>
    <row r="42" spans="1:8" x14ac:dyDescent="0.25">
      <c r="A42">
        <v>41</v>
      </c>
      <c r="B42">
        <v>38</v>
      </c>
      <c r="C42" t="s">
        <v>78</v>
      </c>
      <c r="D42">
        <v>0.5</v>
      </c>
      <c r="E42">
        <v>0.26</v>
      </c>
      <c r="F42">
        <v>10.9</v>
      </c>
      <c r="G42">
        <v>52</v>
      </c>
      <c r="H42" t="str">
        <f>CONCATENATE("{""id"":""",Table1[[#This Row],[Numero]],""", ""name"":""",Table1[[#This Row],[Local]],""", ""aumento"":""",Table1[[#This Row],[Aumento]],"""},")</f>
        <v>{"id":"41", "name":"Jardim do Salso", "aumento":"0.5"},</v>
      </c>
    </row>
    <row r="43" spans="1:8" x14ac:dyDescent="0.25">
      <c r="A43">
        <v>42</v>
      </c>
      <c r="B43">
        <v>97</v>
      </c>
      <c r="C43" t="s">
        <v>96</v>
      </c>
      <c r="D43">
        <v>1</v>
      </c>
      <c r="E43">
        <v>0.51</v>
      </c>
      <c r="F43">
        <v>11.5</v>
      </c>
      <c r="G43">
        <v>58</v>
      </c>
      <c r="H43" t="str">
        <f>CONCATENATE("{""id"":""",Table1[[#This Row],[Numero]],""", ""name"":""",Table1[[#This Row],[Local]],""", ""aumento"":""",Table1[[#This Row],[Aumento]],"""},")</f>
        <v>{"id":"42", "name":"Jardim Europa", "aumento":"1"},</v>
      </c>
    </row>
    <row r="44" spans="1:8" x14ac:dyDescent="0.25">
      <c r="A44">
        <v>43</v>
      </c>
      <c r="B44">
        <v>8</v>
      </c>
      <c r="C44" t="s">
        <v>47</v>
      </c>
      <c r="D44">
        <v>0.25</v>
      </c>
      <c r="E44">
        <v>0.11</v>
      </c>
      <c r="F44">
        <v>11.3</v>
      </c>
      <c r="G44">
        <v>63</v>
      </c>
      <c r="H44" t="str">
        <f>CONCATENATE("{""id"":""",Table1[[#This Row],[Numero]],""", ""name"":""",Table1[[#This Row],[Local]],""", ""aumento"":""",Table1[[#This Row],[Aumento]],"""},")</f>
        <v>{"id":"43", "name":"Jardim Floresta", "aumento":"0.25"},</v>
      </c>
    </row>
    <row r="45" spans="1:8" x14ac:dyDescent="0.25">
      <c r="A45">
        <v>44</v>
      </c>
      <c r="B45">
        <v>89</v>
      </c>
      <c r="C45" t="s">
        <v>48</v>
      </c>
      <c r="D45">
        <v>0.25</v>
      </c>
      <c r="E45">
        <v>0.11</v>
      </c>
      <c r="F45">
        <v>7</v>
      </c>
      <c r="G45">
        <v>36</v>
      </c>
      <c r="H45" t="str">
        <f>CONCATENATE("{""id"":""",Table1[[#This Row],[Numero]],""", ""name"":""",Table1[[#This Row],[Local]],""", ""aumento"":""",Table1[[#This Row],[Aumento]],"""},")</f>
        <v>{"id":"44", "name":"Jardim Isabel", "aumento":"0.25"},</v>
      </c>
    </row>
    <row r="46" spans="1:8" x14ac:dyDescent="0.25">
      <c r="A46">
        <v>45</v>
      </c>
      <c r="B46">
        <v>95</v>
      </c>
      <c r="C46" t="s">
        <v>79</v>
      </c>
      <c r="D46">
        <v>0.5</v>
      </c>
      <c r="E46">
        <v>0.26</v>
      </c>
      <c r="F46">
        <v>12.5</v>
      </c>
      <c r="G46">
        <v>58</v>
      </c>
      <c r="H46" t="str">
        <f>CONCATENATE("{""id"":""",Table1[[#This Row],[Numero]],""", ""name"":""",Table1[[#This Row],[Local]],""", ""aumento"":""",Table1[[#This Row],[Aumento]],"""},")</f>
        <v>{"id":"45", "name":"Jardim Itu", "aumento":"0.5"},</v>
      </c>
    </row>
    <row r="47" spans="1:8" x14ac:dyDescent="0.25">
      <c r="A47">
        <v>46</v>
      </c>
      <c r="B47">
        <v>17</v>
      </c>
      <c r="C47" t="s">
        <v>16</v>
      </c>
      <c r="D47">
        <v>-0.05</v>
      </c>
      <c r="E47">
        <v>0</v>
      </c>
      <c r="F47">
        <v>14.2</v>
      </c>
      <c r="G47">
        <v>59</v>
      </c>
      <c r="H47" t="str">
        <f>CONCATENATE("{""id"":""",Table1[[#This Row],[Numero]],""", ""name"":""",Table1[[#This Row],[Local]],""", ""aumento"":""",Table1[[#This Row],[Aumento]],"""},")</f>
        <v>{"id":"46", "name":"Jardim Leopoldina", "aumento":"-0.05"},</v>
      </c>
    </row>
    <row r="48" spans="1:8" x14ac:dyDescent="0.25">
      <c r="A48">
        <v>47</v>
      </c>
      <c r="B48">
        <v>80</v>
      </c>
      <c r="C48" t="s">
        <v>80</v>
      </c>
      <c r="D48">
        <v>0.5</v>
      </c>
      <c r="E48">
        <v>0.26</v>
      </c>
      <c r="F48">
        <v>11.9</v>
      </c>
      <c r="G48">
        <v>62</v>
      </c>
      <c r="H48" t="str">
        <f>CONCATENATE("{""id"":""",Table1[[#This Row],[Numero]],""", ""name"":""",Table1[[#This Row],[Local]],""", ""aumento"":""",Table1[[#This Row],[Aumento]],"""},")</f>
        <v>{"id":"47", "name":"Jardim Lindóia", "aumento":"0.5"},</v>
      </c>
    </row>
    <row r="49" spans="1:8" x14ac:dyDescent="0.25">
      <c r="A49">
        <v>48</v>
      </c>
      <c r="B49">
        <v>16</v>
      </c>
      <c r="C49" t="s">
        <v>49</v>
      </c>
      <c r="D49">
        <v>0.25</v>
      </c>
      <c r="E49">
        <v>0.11</v>
      </c>
      <c r="F49">
        <v>12.5</v>
      </c>
      <c r="G49">
        <v>56</v>
      </c>
      <c r="H49" t="str">
        <f>CONCATENATE("{""id"":""",Table1[[#This Row],[Numero]],""", ""name"":""",Table1[[#This Row],[Local]],""", ""aumento"":""",Table1[[#This Row],[Aumento]],"""},")</f>
        <v>{"id":"48", "name":"Jardim Sabará", "aumento":"0.25"},</v>
      </c>
    </row>
    <row r="50" spans="1:8" x14ac:dyDescent="0.25">
      <c r="A50">
        <v>49</v>
      </c>
      <c r="B50">
        <v>7</v>
      </c>
      <c r="C50" t="s">
        <v>50</v>
      </c>
      <c r="D50">
        <v>0.25</v>
      </c>
      <c r="E50">
        <v>0.11</v>
      </c>
      <c r="F50">
        <v>11</v>
      </c>
      <c r="G50">
        <v>63</v>
      </c>
      <c r="H50" t="str">
        <f>CONCATENATE("{""id"":""",Table1[[#This Row],[Numero]],""", ""name"":""",Table1[[#This Row],[Local]],""", ""aumento"":""",Table1[[#This Row],[Aumento]],"""},")</f>
        <v>{"id":"49", "name":"Jardim São Pedro", "aumento":"0.25"},</v>
      </c>
    </row>
    <row r="51" spans="1:8" x14ac:dyDescent="0.25">
      <c r="A51">
        <v>50</v>
      </c>
      <c r="B51">
        <v>75</v>
      </c>
      <c r="C51" t="s">
        <v>17</v>
      </c>
      <c r="D51">
        <v>-0.05</v>
      </c>
      <c r="E51">
        <v>0</v>
      </c>
      <c r="F51">
        <v>15</v>
      </c>
      <c r="G51">
        <v>20</v>
      </c>
      <c r="H51" t="str">
        <f>CONCATENATE("{""id"":""",Table1[[#This Row],[Numero]],""", ""name"":""",Table1[[#This Row],[Local]],""", ""aumento"":""",Table1[[#This Row],[Aumento]],"""},")</f>
        <v>{"id":"50", "name":"Lageado", "aumento":"-0.05"},</v>
      </c>
    </row>
    <row r="52" spans="1:8" x14ac:dyDescent="0.25">
      <c r="A52">
        <v>51</v>
      </c>
      <c r="B52">
        <v>77</v>
      </c>
      <c r="C52" t="s">
        <v>18</v>
      </c>
      <c r="D52">
        <v>-0.05</v>
      </c>
      <c r="E52">
        <v>0</v>
      </c>
      <c r="F52">
        <v>14</v>
      </c>
      <c r="G52">
        <v>13</v>
      </c>
      <c r="H52" t="str">
        <f>CONCATENATE("{""id"":""",Table1[[#This Row],[Numero]],""", ""name"":""",Table1[[#This Row],[Local]],""", ""aumento"":""",Table1[[#This Row],[Aumento]],"""},")</f>
        <v>{"id":"51", "name":"Lami", "aumento":"-0.05"},</v>
      </c>
    </row>
    <row r="53" spans="1:8" x14ac:dyDescent="0.25">
      <c r="A53">
        <v>52</v>
      </c>
      <c r="B53">
        <v>61</v>
      </c>
      <c r="C53" t="s">
        <v>19</v>
      </c>
      <c r="D53">
        <v>-0.05</v>
      </c>
      <c r="E53">
        <v>0</v>
      </c>
      <c r="F53">
        <v>13.5</v>
      </c>
      <c r="G53">
        <v>37</v>
      </c>
      <c r="H53" t="str">
        <f>CONCATENATE("{""id"":""",Table1[[#This Row],[Numero]],""", ""name"":""",Table1[[#This Row],[Local]],""", ""aumento"":""",Table1[[#This Row],[Aumento]],"""},")</f>
        <v>{"id":"52", "name":"Lomba do Pinheiro", "aumento":"-0.05"},</v>
      </c>
    </row>
    <row r="54" spans="1:8" x14ac:dyDescent="0.25">
      <c r="A54">
        <v>53</v>
      </c>
      <c r="B54">
        <v>18</v>
      </c>
      <c r="C54" t="s">
        <v>20</v>
      </c>
      <c r="D54">
        <v>-0.05</v>
      </c>
      <c r="E54">
        <v>0</v>
      </c>
      <c r="F54">
        <v>15</v>
      </c>
      <c r="G54">
        <v>56</v>
      </c>
      <c r="H54" t="str">
        <f>CONCATENATE("{""id"":""",Table1[[#This Row],[Numero]],""", ""name"":""",Table1[[#This Row],[Local]],""", ""aumento"":""",Table1[[#This Row],[Aumento]],"""},")</f>
        <v>{"id":"53", "name":"Mário Quintana", "aumento":"-0.05"},</v>
      </c>
    </row>
    <row r="55" spans="1:8" x14ac:dyDescent="0.25">
      <c r="A55">
        <v>54</v>
      </c>
      <c r="B55">
        <v>83</v>
      </c>
      <c r="C55" t="s">
        <v>32</v>
      </c>
      <c r="D55">
        <v>0.1</v>
      </c>
      <c r="E55">
        <v>0.01</v>
      </c>
      <c r="F55">
        <v>8.5</v>
      </c>
      <c r="G55">
        <v>49</v>
      </c>
      <c r="H55" t="str">
        <f>CONCATENATE("{""id"":""",Table1[[#This Row],[Numero]],""", ""name"":""",Table1[[#This Row],[Local]],""", ""aumento"":""",Table1[[#This Row],[Aumento]],"""},")</f>
        <v>{"id":"54", "name":"Medianeira", "aumento":"0.1"},</v>
      </c>
    </row>
    <row r="56" spans="1:8" x14ac:dyDescent="0.25">
      <c r="A56">
        <v>55</v>
      </c>
      <c r="B56">
        <v>42</v>
      </c>
      <c r="C56" t="s">
        <v>81</v>
      </c>
      <c r="D56">
        <v>0.5</v>
      </c>
      <c r="E56">
        <v>0.26</v>
      </c>
      <c r="F56">
        <v>7.5</v>
      </c>
      <c r="G56">
        <v>51</v>
      </c>
      <c r="H56" t="str">
        <f>CONCATENATE("{""id"":""",Table1[[#This Row],[Numero]],""", ""name"":""",Table1[[#This Row],[Local]],""", ""aumento"":""",Table1[[#This Row],[Aumento]],"""},")</f>
        <v>{"id":"55", "name":"Menino Deus", "aumento":"0.5"},</v>
      </c>
    </row>
    <row r="57" spans="1:8" x14ac:dyDescent="0.25">
      <c r="A57">
        <v>56</v>
      </c>
      <c r="B57">
        <v>20</v>
      </c>
      <c r="C57" t="s">
        <v>82</v>
      </c>
      <c r="D57">
        <v>0.5</v>
      </c>
      <c r="E57">
        <v>0.26</v>
      </c>
      <c r="F57">
        <v>8.8000000000000007</v>
      </c>
      <c r="G57">
        <v>58</v>
      </c>
      <c r="H57" t="str">
        <f>CONCATENATE("{""id"":""",Table1[[#This Row],[Numero]],""", ""name"":""",Table1[[#This Row],[Local]],""", ""aumento"":""",Table1[[#This Row],[Aumento]],"""},")</f>
        <v>{"id":"56", "name":"Moinhos de Vento", "aumento":"0.5"},</v>
      </c>
    </row>
    <row r="58" spans="1:8" x14ac:dyDescent="0.25">
      <c r="A58">
        <v>57</v>
      </c>
      <c r="B58">
        <v>26</v>
      </c>
      <c r="C58" t="s">
        <v>83</v>
      </c>
      <c r="D58">
        <v>0.5</v>
      </c>
      <c r="E58">
        <v>0.26</v>
      </c>
      <c r="F58">
        <v>9.5</v>
      </c>
      <c r="G58">
        <v>57</v>
      </c>
      <c r="H58" t="str">
        <f>CONCATENATE("{""id"":""",Table1[[#This Row],[Numero]],""", ""name"":""",Table1[[#This Row],[Local]],""", ""aumento"":""",Table1[[#This Row],[Aumento]],"""},")</f>
        <v>{"id":"57", "name":"Montserrat", "aumento":"0.5"},</v>
      </c>
    </row>
    <row r="59" spans="1:8" x14ac:dyDescent="0.25">
      <c r="A59">
        <v>58</v>
      </c>
      <c r="B59">
        <v>92</v>
      </c>
      <c r="C59" t="s">
        <v>100</v>
      </c>
      <c r="D59">
        <v>0.25</v>
      </c>
      <c r="E59">
        <v>0.11</v>
      </c>
      <c r="F59">
        <v>13.3</v>
      </c>
      <c r="G59">
        <v>54</v>
      </c>
      <c r="H59" t="str">
        <f>CONCATENATE("{""id"":""",Table1[[#This Row],[Numero]],""", ""name"":""",Table1[[#This Row],[Local]],""", ""aumento"":""",Table1[[#This Row],[Aumento]],"""},")</f>
        <v>{"id":"58", "name":"Morro Santana", "aumento":"0.25"},</v>
      </c>
    </row>
    <row r="60" spans="1:8" x14ac:dyDescent="0.25">
      <c r="A60">
        <v>59</v>
      </c>
      <c r="B60">
        <v>5</v>
      </c>
      <c r="C60" t="s">
        <v>51</v>
      </c>
      <c r="D60">
        <v>0.25</v>
      </c>
      <c r="E60">
        <v>0.11</v>
      </c>
      <c r="F60">
        <v>9</v>
      </c>
      <c r="G60">
        <v>63</v>
      </c>
      <c r="H60" t="str">
        <f>CONCATENATE("{""id"":""",Table1[[#This Row],[Numero]],""", ""name"":""",Table1[[#This Row],[Local]],""", ""aumento"":""",Table1[[#This Row],[Aumento]],"""},")</f>
        <v>{"id":"59", "name":"Navegantes", "aumento":"0.25"},</v>
      </c>
    </row>
    <row r="61" spans="1:8" x14ac:dyDescent="0.25">
      <c r="A61">
        <v>60</v>
      </c>
      <c r="B61">
        <v>54</v>
      </c>
      <c r="C61" t="s">
        <v>52</v>
      </c>
      <c r="D61">
        <v>0.25</v>
      </c>
      <c r="E61">
        <v>0.11</v>
      </c>
      <c r="F61">
        <v>8</v>
      </c>
      <c r="G61">
        <v>42</v>
      </c>
      <c r="H61" t="str">
        <f>CONCATENATE("{""id"":""",Table1[[#This Row],[Numero]],""", ""name"":""",Table1[[#This Row],[Local]],""", ""aumento"":""",Table1[[#This Row],[Aumento]],"""},")</f>
        <v>{"id":"60", "name":"Nonoai", "aumento":"0.25"},</v>
      </c>
    </row>
    <row r="62" spans="1:8" x14ac:dyDescent="0.25">
      <c r="A62">
        <v>61</v>
      </c>
      <c r="B62">
        <v>96</v>
      </c>
      <c r="C62" t="s">
        <v>84</v>
      </c>
      <c r="D62">
        <v>0.5</v>
      </c>
      <c r="E62">
        <v>0.26</v>
      </c>
      <c r="F62">
        <v>14.5</v>
      </c>
      <c r="G62">
        <v>61</v>
      </c>
      <c r="H62" t="str">
        <f>CONCATENATE("{""id"":""",Table1[[#This Row],[Numero]],""", ""name"":""",Table1[[#This Row],[Local]],""", ""aumento"":""",Table1[[#This Row],[Aumento]],"""},")</f>
        <v>{"id":"61", "name":"Parque Santa Fé", "aumento":"0.5"},</v>
      </c>
    </row>
    <row r="63" spans="1:8" x14ac:dyDescent="0.25">
      <c r="A63">
        <v>62</v>
      </c>
      <c r="B63">
        <v>45</v>
      </c>
      <c r="C63" t="s">
        <v>53</v>
      </c>
      <c r="D63">
        <v>0.25</v>
      </c>
      <c r="E63">
        <v>0.11</v>
      </c>
      <c r="F63">
        <v>10</v>
      </c>
      <c r="G63">
        <v>50</v>
      </c>
      <c r="H63" t="str">
        <f>CONCATENATE("{""id"":""",Table1[[#This Row],[Numero]],""", ""name"":""",Table1[[#This Row],[Local]],""", ""aumento"":""",Table1[[#This Row],[Aumento]],"""},")</f>
        <v>{"id":"62", "name":"Partenon", "aumento":"0.25"},</v>
      </c>
    </row>
    <row r="64" spans="1:8" x14ac:dyDescent="0.25">
      <c r="A64">
        <v>63</v>
      </c>
      <c r="B64">
        <v>14</v>
      </c>
      <c r="C64" t="s">
        <v>85</v>
      </c>
      <c r="D64">
        <v>0.5</v>
      </c>
      <c r="E64">
        <v>0.26</v>
      </c>
      <c r="F64">
        <v>10.5</v>
      </c>
      <c r="G64">
        <v>60</v>
      </c>
      <c r="H64" t="str">
        <f>CONCATENATE("{""id"":""",Table1[[#This Row],[Numero]],""", ""name"":""",Table1[[#This Row],[Local]],""", ""aumento"":""",Table1[[#This Row],[Aumento]],"""},")</f>
        <v>{"id":"63", "name":"Passo da Areia", "aumento":"0.5"},</v>
      </c>
    </row>
    <row r="65" spans="1:8" x14ac:dyDescent="0.25">
      <c r="A65">
        <v>64</v>
      </c>
      <c r="B65">
        <v>85</v>
      </c>
      <c r="C65" t="s">
        <v>54</v>
      </c>
      <c r="D65">
        <v>0.25</v>
      </c>
      <c r="E65">
        <v>0.11</v>
      </c>
      <c r="F65">
        <v>13.5</v>
      </c>
      <c r="G65">
        <v>58</v>
      </c>
      <c r="H65" t="str">
        <f>CONCATENATE("{""id"":""",Table1[[#This Row],[Numero]],""", ""name"":""",Table1[[#This Row],[Local]],""", ""aumento"":""",Table1[[#This Row],[Aumento]],"""},")</f>
        <v>{"id":"64", "name":"Passo das Pedras", "aumento":"0.25"},</v>
      </c>
    </row>
    <row r="66" spans="1:8" x14ac:dyDescent="0.25">
      <c r="A66">
        <v>65</v>
      </c>
      <c r="B66">
        <v>84</v>
      </c>
      <c r="C66" t="s">
        <v>86</v>
      </c>
      <c r="D66">
        <v>0.5</v>
      </c>
      <c r="E66">
        <v>0.26</v>
      </c>
      <c r="F66">
        <v>6.2</v>
      </c>
      <c r="G66">
        <v>36</v>
      </c>
      <c r="H66" t="str">
        <f>CONCATENATE("{""id"":""",Table1[[#This Row],[Numero]],""", ""name"":""",Table1[[#This Row],[Local]],""", ""aumento"":""",Table1[[#This Row],[Aumento]],"""},")</f>
        <v>{"id":"65", "name":"Pedra Redonda", "aumento":"0.5"},</v>
      </c>
    </row>
    <row r="67" spans="1:8" x14ac:dyDescent="0.25">
      <c r="A67">
        <v>66</v>
      </c>
      <c r="B67">
        <v>31</v>
      </c>
      <c r="C67" t="s">
        <v>0</v>
      </c>
      <c r="D67">
        <v>0.5</v>
      </c>
      <c r="E67">
        <v>0.26</v>
      </c>
      <c r="F67">
        <v>10</v>
      </c>
      <c r="G67">
        <v>55</v>
      </c>
      <c r="H67" t="str">
        <f>CONCATENATE("{""id"":""",Table1[[#This Row],[Numero]],""", ""name"":""",Table1[[#This Row],[Local]],""", ""aumento"":""",Table1[[#This Row],[Aumento]],"""},")</f>
        <v>{"id":"66", "name":"Petrópolis", "aumento":"0.5"},</v>
      </c>
    </row>
    <row r="68" spans="1:8" x14ac:dyDescent="0.25">
      <c r="A68">
        <v>67</v>
      </c>
      <c r="B68">
        <v>87</v>
      </c>
      <c r="C68" t="s">
        <v>21</v>
      </c>
      <c r="D68">
        <v>-0.05</v>
      </c>
      <c r="E68">
        <v>0</v>
      </c>
      <c r="F68">
        <v>0</v>
      </c>
      <c r="G68">
        <v>0</v>
      </c>
      <c r="H68" t="str">
        <f>CONCATENATE("{""id"":""",Table1[[#This Row],[Numero]],""", ""name"":""",Table1[[#This Row],[Local]],""", ""aumento"":""",Table1[[#This Row],[Aumento]],"""},")</f>
        <v>{"id":"67", "name":"Pitanga", "aumento":"-0.05"},</v>
      </c>
    </row>
    <row r="69" spans="1:8" x14ac:dyDescent="0.25">
      <c r="A69">
        <v>68</v>
      </c>
      <c r="B69">
        <v>67</v>
      </c>
      <c r="C69" t="s">
        <v>22</v>
      </c>
      <c r="D69">
        <v>-0.05</v>
      </c>
      <c r="E69">
        <v>0</v>
      </c>
      <c r="F69">
        <v>14.5</v>
      </c>
      <c r="G69">
        <v>29</v>
      </c>
      <c r="H69" t="str">
        <f>CONCATENATE("{""id"":""",Table1[[#This Row],[Numero]],""", ""name"":""",Table1[[#This Row],[Local]],""", ""aumento"":""",Table1[[#This Row],[Aumento]],"""},")</f>
        <v>{"id":"68", "name":"Pitinga", "aumento":"-0.05"},</v>
      </c>
    </row>
    <row r="70" spans="1:8" x14ac:dyDescent="0.25">
      <c r="A70">
        <v>69</v>
      </c>
      <c r="B70">
        <v>73</v>
      </c>
      <c r="C70" t="s">
        <v>23</v>
      </c>
      <c r="D70">
        <v>-0.05</v>
      </c>
      <c r="E70">
        <v>0</v>
      </c>
      <c r="F70">
        <v>8</v>
      </c>
      <c r="G70">
        <v>24</v>
      </c>
      <c r="H70" t="str">
        <f>CONCATENATE("{""id"":""",Table1[[#This Row],[Numero]],""", ""name"":""",Table1[[#This Row],[Local]],""", ""aumento"":""",Table1[[#This Row],[Aumento]],"""},")</f>
        <v>{"id":"69", "name":"Ponta Grossa", "aumento":"-0.05"},</v>
      </c>
    </row>
    <row r="71" spans="1:8" x14ac:dyDescent="0.25">
      <c r="A71">
        <v>70</v>
      </c>
      <c r="B71">
        <v>32</v>
      </c>
      <c r="C71" t="s">
        <v>87</v>
      </c>
      <c r="D71">
        <v>0.5</v>
      </c>
      <c r="E71">
        <v>0.26</v>
      </c>
      <c r="F71">
        <v>7</v>
      </c>
      <c r="G71">
        <v>52</v>
      </c>
      <c r="H71" t="str">
        <f>CONCATENATE("{""id"":""",Table1[[#This Row],[Numero]],""", ""name"":""",Table1[[#This Row],[Local]],""", ""aumento"":""",Table1[[#This Row],[Aumento]],"""},")</f>
        <v>{"id":"70", "name":"Praia de Belas", "aumento":"0.5"},</v>
      </c>
    </row>
    <row r="72" spans="1:8" x14ac:dyDescent="0.25">
      <c r="A72">
        <v>71</v>
      </c>
      <c r="B72">
        <v>66</v>
      </c>
      <c r="C72" t="s">
        <v>24</v>
      </c>
      <c r="D72">
        <v>-0.05</v>
      </c>
      <c r="E72">
        <v>0</v>
      </c>
      <c r="F72">
        <v>12</v>
      </c>
      <c r="G72">
        <v>31</v>
      </c>
      <c r="H72" t="str">
        <f>CONCATENATE("{""id"":""",Table1[[#This Row],[Numero]],""", ""name"":""",Table1[[#This Row],[Local]],""", ""aumento"":""",Table1[[#This Row],[Aumento]],"""},")</f>
        <v>{"id":"71", "name":"Restinga", "aumento":"-0.05"},</v>
      </c>
    </row>
    <row r="73" spans="1:8" x14ac:dyDescent="0.25">
      <c r="A73">
        <v>72</v>
      </c>
      <c r="B73">
        <v>25</v>
      </c>
      <c r="C73" t="s">
        <v>2</v>
      </c>
      <c r="D73">
        <v>0.5</v>
      </c>
      <c r="E73">
        <v>0.26</v>
      </c>
      <c r="F73">
        <v>8.8000000000000007</v>
      </c>
      <c r="G73">
        <v>56</v>
      </c>
      <c r="H73" t="str">
        <f>CONCATENATE("{""id"":""",Table1[[#This Row],[Numero]],""", ""name"":""",Table1[[#This Row],[Local]],""", ""aumento"":""",Table1[[#This Row],[Aumento]],"""},")</f>
        <v>{"id":"72", "name":"Rio Branco", "aumento":"0.5"},</v>
      </c>
    </row>
    <row r="74" spans="1:8" x14ac:dyDescent="0.25">
      <c r="A74">
        <v>73</v>
      </c>
      <c r="B74">
        <v>10</v>
      </c>
      <c r="C74" t="s">
        <v>25</v>
      </c>
      <c r="D74">
        <v>-0.05</v>
      </c>
      <c r="E74">
        <v>0</v>
      </c>
      <c r="F74">
        <v>15.5</v>
      </c>
      <c r="G74">
        <v>63</v>
      </c>
      <c r="H74" t="str">
        <f>CONCATENATE("{""id"":""",Table1[[#This Row],[Numero]],""", ""name"":""",Table1[[#This Row],[Local]],""", ""aumento"":""",Table1[[#This Row],[Aumento]],"""},")</f>
        <v>{"id":"73", "name":"Rubem Berta", "aumento":"-0.05"},</v>
      </c>
    </row>
    <row r="75" spans="1:8" x14ac:dyDescent="0.25">
      <c r="A75">
        <v>74</v>
      </c>
      <c r="B75">
        <v>35</v>
      </c>
      <c r="C75" t="s">
        <v>33</v>
      </c>
      <c r="D75">
        <v>0.1</v>
      </c>
      <c r="E75">
        <v>0.01</v>
      </c>
      <c r="F75">
        <v>8.6</v>
      </c>
      <c r="G75">
        <v>54</v>
      </c>
      <c r="H75" t="str">
        <f>CONCATENATE("{""id"":""",Table1[[#This Row],[Numero]],""", ""name"":""",Table1[[#This Row],[Local]],""", ""aumento"":""",Table1[[#This Row],[Aumento]],"""},")</f>
        <v>{"id":"74", "name":"Santa Cecília", "aumento":"0.1"},</v>
      </c>
    </row>
    <row r="76" spans="1:8" x14ac:dyDescent="0.25">
      <c r="A76">
        <v>75</v>
      </c>
      <c r="B76">
        <v>12</v>
      </c>
      <c r="C76" t="s">
        <v>55</v>
      </c>
      <c r="D76">
        <v>0.25</v>
      </c>
      <c r="E76">
        <v>0.11</v>
      </c>
      <c r="F76">
        <v>10.5</v>
      </c>
      <c r="G76">
        <v>62</v>
      </c>
      <c r="H76" t="str">
        <f>CONCATENATE("{""id"":""",Table1[[#This Row],[Numero]],""", ""name"":""",Table1[[#This Row],[Local]],""", ""aumento"":""",Table1[[#This Row],[Aumento]],"""},")</f>
        <v>{"id":"75", "name":"Santa Maria Goretti", "aumento":"0.25"},</v>
      </c>
    </row>
    <row r="77" spans="1:8" x14ac:dyDescent="0.25">
      <c r="A77">
        <v>76</v>
      </c>
      <c r="B77">
        <v>93</v>
      </c>
      <c r="C77" t="s">
        <v>56</v>
      </c>
      <c r="D77">
        <v>0.25</v>
      </c>
      <c r="E77">
        <v>0.11</v>
      </c>
      <c r="F77">
        <v>14.5</v>
      </c>
      <c r="G77">
        <v>65</v>
      </c>
      <c r="H77" t="str">
        <f>CONCATENATE("{""id"":""",Table1[[#This Row],[Numero]],""", ""name"":""",Table1[[#This Row],[Local]],""", ""aumento"":""",Table1[[#This Row],[Aumento]],"""},")</f>
        <v>{"id":"76", "name":"Santa Rosa de Lima", "aumento":"0.25"},</v>
      </c>
    </row>
    <row r="78" spans="1:8" x14ac:dyDescent="0.25">
      <c r="A78">
        <v>77</v>
      </c>
      <c r="B78">
        <v>49</v>
      </c>
      <c r="C78" t="s">
        <v>57</v>
      </c>
      <c r="D78">
        <v>0.25</v>
      </c>
      <c r="E78">
        <v>0.11</v>
      </c>
      <c r="F78">
        <v>7</v>
      </c>
      <c r="G78">
        <v>47</v>
      </c>
      <c r="H78" t="str">
        <f>CONCATENATE("{""id"":""",Table1[[#This Row],[Numero]],""", ""name"":""",Table1[[#This Row],[Local]],""", ""aumento"":""",Table1[[#This Row],[Aumento]],"""},")</f>
        <v>{"id":"77", "name":"Santa Tereza", "aumento":"0.25"},</v>
      </c>
    </row>
    <row r="79" spans="1:8" x14ac:dyDescent="0.25">
      <c r="A79">
        <v>78</v>
      </c>
      <c r="B79">
        <v>82</v>
      </c>
      <c r="C79" t="s">
        <v>34</v>
      </c>
      <c r="D79">
        <v>0.1</v>
      </c>
      <c r="E79">
        <v>0.01</v>
      </c>
      <c r="F79">
        <v>8.6</v>
      </c>
      <c r="G79">
        <v>53</v>
      </c>
      <c r="H79" t="str">
        <f>CONCATENATE("{""id"":""",Table1[[#This Row],[Numero]],""", ""name"":""",Table1[[#This Row],[Local]],""", ""aumento"":""",Table1[[#This Row],[Aumento]],"""},")</f>
        <v>{"id":"78", "name":"Santana", "aumento":"0.1"},</v>
      </c>
    </row>
    <row r="80" spans="1:8" x14ac:dyDescent="0.25">
      <c r="A80">
        <v>79</v>
      </c>
      <c r="B80">
        <v>44</v>
      </c>
      <c r="C80" t="s">
        <v>88</v>
      </c>
      <c r="D80">
        <v>0.5</v>
      </c>
      <c r="E80">
        <v>0.26</v>
      </c>
      <c r="F80">
        <v>8.6999999999999993</v>
      </c>
      <c r="G80">
        <v>51</v>
      </c>
      <c r="H80" t="str">
        <f>CONCATENATE("{""id"":""",Table1[[#This Row],[Numero]],""", ""name"":""",Table1[[#This Row],[Local]],""", ""aumento"":""",Table1[[#This Row],[Aumento]],"""},")</f>
        <v>{"id":"79", "name":"Santo Antônio", "aumento":"0.5"},</v>
      </c>
    </row>
    <row r="81" spans="1:8" x14ac:dyDescent="0.25">
      <c r="A81">
        <v>80</v>
      </c>
      <c r="B81">
        <v>76</v>
      </c>
      <c r="C81" t="s">
        <v>26</v>
      </c>
      <c r="D81">
        <v>-0.05</v>
      </c>
      <c r="E81">
        <v>0</v>
      </c>
      <c r="F81">
        <v>16.5</v>
      </c>
      <c r="G81">
        <v>23</v>
      </c>
      <c r="H81" t="str">
        <f>CONCATENATE("{""id"":""",Table1[[#This Row],[Numero]],""", ""name"":""",Table1[[#This Row],[Local]],""", ""aumento"":""",Table1[[#This Row],[Aumento]],"""},")</f>
        <v>{"id":"80", "name":"São Caetano", "aumento":"-0.05"},</v>
      </c>
    </row>
    <row r="82" spans="1:8" x14ac:dyDescent="0.25">
      <c r="A82">
        <v>81</v>
      </c>
      <c r="B82">
        <v>11</v>
      </c>
      <c r="C82" t="s">
        <v>58</v>
      </c>
      <c r="D82">
        <v>0.25</v>
      </c>
      <c r="E82">
        <v>0.11</v>
      </c>
      <c r="F82">
        <v>9</v>
      </c>
      <c r="G82">
        <v>60</v>
      </c>
      <c r="H82" t="str">
        <f>CONCATENATE("{""id"":""",Table1[[#This Row],[Numero]],""", ""name"":""",Table1[[#This Row],[Local]],""", ""aumento"":""",Table1[[#This Row],[Aumento]],"""},")</f>
        <v>{"id":"81", "name":"São Geraldo", "aumento":"0.25"},</v>
      </c>
    </row>
    <row r="83" spans="1:8" x14ac:dyDescent="0.25">
      <c r="A83">
        <v>82</v>
      </c>
      <c r="B83">
        <v>6</v>
      </c>
      <c r="C83" t="s">
        <v>59</v>
      </c>
      <c r="D83">
        <v>0.25</v>
      </c>
      <c r="E83">
        <v>0.11</v>
      </c>
      <c r="F83">
        <v>9.6999999999999993</v>
      </c>
      <c r="G83">
        <v>61</v>
      </c>
      <c r="H83" t="str">
        <f>CONCATENATE("{""id"":""",Table1[[#This Row],[Numero]],""", ""name"":""",Table1[[#This Row],[Local]],""", ""aumento"":""",Table1[[#This Row],[Aumento]],"""},")</f>
        <v>{"id":"82", "name":"São João", "aumento":"0.25"},</v>
      </c>
    </row>
    <row r="84" spans="1:8" x14ac:dyDescent="0.25">
      <c r="A84">
        <v>83</v>
      </c>
      <c r="B84">
        <v>81</v>
      </c>
      <c r="C84" t="s">
        <v>35</v>
      </c>
      <c r="D84">
        <v>0.1</v>
      </c>
      <c r="E84">
        <v>0.01</v>
      </c>
      <c r="F84">
        <v>12.3</v>
      </c>
      <c r="G84">
        <v>62</v>
      </c>
      <c r="H84" t="str">
        <f>CONCATENATE("{""id"":""",Table1[[#This Row],[Numero]],""", ""name"":""",Table1[[#This Row],[Local]],""", ""aumento"":""",Table1[[#This Row],[Aumento]],"""},")</f>
        <v>{"id":"83", "name":"São Sebastião", "aumento":"0.1"},</v>
      </c>
    </row>
    <row r="85" spans="1:8" x14ac:dyDescent="0.25">
      <c r="A85">
        <v>84</v>
      </c>
      <c r="B85">
        <v>9</v>
      </c>
      <c r="C85" t="s">
        <v>60</v>
      </c>
      <c r="D85">
        <v>0.25</v>
      </c>
      <c r="E85">
        <v>0.11</v>
      </c>
      <c r="F85">
        <v>12.5</v>
      </c>
      <c r="G85">
        <v>65</v>
      </c>
      <c r="H85" t="str">
        <f>CONCATENATE("{""id"":""",Table1[[#This Row],[Numero]],""", ""name"":""",Table1[[#This Row],[Local]],""", ""aumento"":""",Table1[[#This Row],[Aumento]],"""},")</f>
        <v>{"id":"84", "name":"Sarandi", "aumento":"0.25"},</v>
      </c>
    </row>
    <row r="86" spans="1:8" x14ac:dyDescent="0.25">
      <c r="A86">
        <v>85</v>
      </c>
      <c r="B86">
        <v>72</v>
      </c>
      <c r="C86" t="s">
        <v>61</v>
      </c>
      <c r="D86">
        <v>0.25</v>
      </c>
      <c r="E86">
        <v>0.11</v>
      </c>
      <c r="F86">
        <v>8</v>
      </c>
      <c r="G86">
        <v>27</v>
      </c>
      <c r="H86" t="str">
        <f>CONCATENATE("{""id"":""",Table1[[#This Row],[Numero]],""", ""name"":""",Table1[[#This Row],[Local]],""", ""aumento"":""",Table1[[#This Row],[Aumento]],"""},")</f>
        <v>{"id":"85", "name":"Serraria", "aumento":"0.25"},</v>
      </c>
    </row>
    <row r="87" spans="1:8" x14ac:dyDescent="0.25">
      <c r="A87">
        <v>86</v>
      </c>
      <c r="B87">
        <v>94</v>
      </c>
      <c r="C87" t="s">
        <v>62</v>
      </c>
      <c r="D87">
        <v>0.25</v>
      </c>
      <c r="E87">
        <v>0.11</v>
      </c>
      <c r="F87">
        <v>6.5</v>
      </c>
      <c r="G87">
        <v>37</v>
      </c>
      <c r="H87" t="str">
        <f>CONCATENATE("{""id"":""",Table1[[#This Row],[Numero]],""", ""name"":""",Table1[[#This Row],[Local]],""", ""aumento"":""",Table1[[#This Row],[Aumento]],"""},")</f>
        <v>{"id":"86", "name":"Sétimo Céu", "aumento":"0.25"},</v>
      </c>
    </row>
    <row r="88" spans="1:8" x14ac:dyDescent="0.25">
      <c r="A88">
        <v>87</v>
      </c>
      <c r="B88">
        <v>50</v>
      </c>
      <c r="C88" t="s">
        <v>89</v>
      </c>
      <c r="D88">
        <v>0.5</v>
      </c>
      <c r="E88">
        <v>0.26</v>
      </c>
      <c r="F88">
        <v>9</v>
      </c>
      <c r="G88">
        <v>44</v>
      </c>
      <c r="H88" t="str">
        <f>CONCATENATE("{""id"":""",Table1[[#This Row],[Numero]],""", ""name"":""",Table1[[#This Row],[Local]],""", ""aumento"":""",Table1[[#This Row],[Aumento]],"""},")</f>
        <v>{"id":"87", "name":"Teresópolis", "aumento":"0.5"},</v>
      </c>
    </row>
    <row r="89" spans="1:8" x14ac:dyDescent="0.25">
      <c r="A89">
        <v>88</v>
      </c>
      <c r="B89">
        <v>28</v>
      </c>
      <c r="C89" t="s">
        <v>97</v>
      </c>
      <c r="D89">
        <v>1</v>
      </c>
      <c r="E89">
        <v>0.51</v>
      </c>
      <c r="F89">
        <v>10.5</v>
      </c>
      <c r="G89">
        <v>56</v>
      </c>
      <c r="H89" t="str">
        <f>CONCATENATE("{""id"":""",Table1[[#This Row],[Numero]],""", ""name"":""",Table1[[#This Row],[Local]],""", ""aumento"":""",Table1[[#This Row],[Aumento]],"""},")</f>
        <v>{"id":"88", "name":"Três Figueiras", "aumento":"1"},</v>
      </c>
    </row>
    <row r="90" spans="1:8" x14ac:dyDescent="0.25">
      <c r="A90">
        <v>89</v>
      </c>
      <c r="B90">
        <v>62</v>
      </c>
      <c r="C90" t="s">
        <v>90</v>
      </c>
      <c r="D90">
        <v>0.5</v>
      </c>
      <c r="E90">
        <v>0.26</v>
      </c>
      <c r="F90">
        <v>5.7</v>
      </c>
      <c r="G90">
        <v>39</v>
      </c>
      <c r="H90" t="str">
        <f>CONCATENATE("{""id"":""",Table1[[#This Row],[Numero]],""", ""name"":""",Table1[[#This Row],[Local]],""", ""aumento"":""",Table1[[#This Row],[Aumento]],"""},")</f>
        <v>{"id":"89", "name":"Tristeza", "aumento":"0.5"},</v>
      </c>
    </row>
    <row r="91" spans="1:8" x14ac:dyDescent="0.25">
      <c r="A91">
        <v>90</v>
      </c>
      <c r="B91">
        <v>56</v>
      </c>
      <c r="C91" t="s">
        <v>91</v>
      </c>
      <c r="D91">
        <v>0.5</v>
      </c>
      <c r="E91">
        <v>0.26</v>
      </c>
      <c r="F91">
        <v>5.5</v>
      </c>
      <c r="G91">
        <v>41.4</v>
      </c>
      <c r="H91" t="str">
        <f>CONCATENATE("{""id"":""",Table1[[#This Row],[Numero]],""", ""name"":""",Table1[[#This Row],[Local]],""", ""aumento"":""",Table1[[#This Row],[Aumento]],"""},")</f>
        <v>{"id":"90", "name":"Vila Assunção", "aumento":"0.5"},</v>
      </c>
    </row>
    <row r="92" spans="1:8" x14ac:dyDescent="0.25">
      <c r="A92">
        <v>91</v>
      </c>
      <c r="B92">
        <v>63</v>
      </c>
      <c r="C92" t="s">
        <v>92</v>
      </c>
      <c r="D92">
        <v>0.5</v>
      </c>
      <c r="E92">
        <v>0.26</v>
      </c>
      <c r="F92">
        <v>5.5</v>
      </c>
      <c r="G92">
        <v>37</v>
      </c>
      <c r="H92" t="str">
        <f>CONCATENATE("{""id"":""",Table1[[#This Row],[Numero]],""", ""name"":""",Table1[[#This Row],[Local]],""", ""aumento"":""",Table1[[#This Row],[Aumento]],"""},")</f>
        <v>{"id":"91", "name":"Vila Conceição", "aumento":"0.5"},</v>
      </c>
    </row>
    <row r="93" spans="1:8" x14ac:dyDescent="0.25">
      <c r="A93">
        <v>92</v>
      </c>
      <c r="B93">
        <v>15</v>
      </c>
      <c r="C93" t="s">
        <v>63</v>
      </c>
      <c r="D93">
        <v>0.25</v>
      </c>
      <c r="E93">
        <v>0.11</v>
      </c>
      <c r="F93">
        <v>12</v>
      </c>
      <c r="G93">
        <v>59</v>
      </c>
      <c r="H93" t="str">
        <f>CONCATENATE("{""id"":""",Table1[[#This Row],[Numero]],""", ""name"":""",Table1[[#This Row],[Local]],""", ""aumento"":""",Table1[[#This Row],[Aumento]],"""},")</f>
        <v>{"id":"92", "name":"Vila Ipiranga", "aumento":"0.25"},</v>
      </c>
    </row>
    <row r="94" spans="1:8" x14ac:dyDescent="0.25">
      <c r="A94">
        <v>93</v>
      </c>
      <c r="B94">
        <v>30</v>
      </c>
      <c r="C94" t="s">
        <v>93</v>
      </c>
      <c r="D94">
        <v>0.5</v>
      </c>
      <c r="E94">
        <v>0.26</v>
      </c>
      <c r="F94">
        <v>11.8</v>
      </c>
      <c r="G94">
        <v>56</v>
      </c>
      <c r="H94" t="str">
        <f>CONCATENATE("{""id"":""",Table1[[#This Row],[Numero]],""", ""name"":""",Table1[[#This Row],[Local]],""", ""aumento"":""",Table1[[#This Row],[Aumento]],"""},")</f>
        <v>{"id":"93", "name":"Vila Jardim", "aumento":"0.5"},</v>
      </c>
    </row>
    <row r="95" spans="1:8" x14ac:dyDescent="0.25">
      <c r="A95">
        <v>94</v>
      </c>
      <c r="B95">
        <v>46</v>
      </c>
      <c r="C95" t="s">
        <v>64</v>
      </c>
      <c r="D95">
        <v>0.25</v>
      </c>
      <c r="E95">
        <v>0.11</v>
      </c>
      <c r="F95">
        <v>10.5</v>
      </c>
      <c r="G95">
        <v>49</v>
      </c>
      <c r="H95" t="str">
        <f>CONCATENATE("{""id"":""",Table1[[#This Row],[Numero]],""", ""name"":""",Table1[[#This Row],[Local]],""", ""aumento"":""",Table1[[#This Row],[Aumento]],"""},")</f>
        <v>{"id":"94", "name":"Vila João Pessoa", "aumento":"0.25"},</v>
      </c>
    </row>
    <row r="96" spans="1:8" x14ac:dyDescent="0.25">
      <c r="A96">
        <v>95</v>
      </c>
      <c r="B96">
        <v>59</v>
      </c>
      <c r="C96" t="s">
        <v>65</v>
      </c>
      <c r="D96">
        <v>0.25</v>
      </c>
      <c r="E96">
        <v>0.11</v>
      </c>
      <c r="F96">
        <v>9</v>
      </c>
      <c r="G96">
        <v>38</v>
      </c>
      <c r="H96" t="str">
        <f>CONCATENATE("{""id"":""",Table1[[#This Row],[Numero]],""", ""name"":""",Table1[[#This Row],[Local]],""", ""aumento"":""",Table1[[#This Row],[Aumento]],"""},")</f>
        <v>{"id":"95", "name":"Vila Nova", "aumento":"0.25"},</v>
      </c>
    </row>
    <row r="97" spans="1:8" x14ac:dyDescent="0.25">
      <c r="A97">
        <v>96</v>
      </c>
      <c r="B97">
        <v>47</v>
      </c>
      <c r="C97" t="s">
        <v>36</v>
      </c>
      <c r="D97">
        <v>0.1</v>
      </c>
      <c r="E97">
        <v>0.01</v>
      </c>
      <c r="F97">
        <v>11</v>
      </c>
      <c r="G97">
        <v>48</v>
      </c>
      <c r="H97" t="str">
        <f>CONCATENATE("{""id"":""",Table1[[#This Row],[Numero]],""", ""name"":""",Table1[[#This Row],[Local]],""", ""aumento"":""",Table1[[#This Row],[Aumento]],"""},")</f>
        <v>{"id":"96", "name":"Vila São José", "aumento":"0.1"},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Ritzel, Walter</dc:creator>
  <cp:lastModifiedBy>Ritzel, Walter</cp:lastModifiedBy>
  <dcterms:created xsi:type="dcterms:W3CDTF">2019-05-01T17:54:07Z</dcterms:created>
  <dcterms:modified xsi:type="dcterms:W3CDTF">2019-05-03T03:11:29Z</dcterms:modified>
</cp:coreProperties>
</file>