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6" lowestEdited="4" rupBuild="14420"/>
  <workbookPr codeName="ThisWorkbook"/>
  <bookViews>
    <workbookView xWindow="105" yWindow="105" windowWidth="9000" windowHeight="7995"/>
  </bookViews>
  <sheets>
    <sheet name="USBC Report (1-16)" sheetId="1" r:id="rId1"/>
    <sheet name="USBC Report (17-32)" sheetId="2" r:id="rId2"/>
    <sheet name="USBC Report (33-48)" sheetId="3" r:id="rId3"/>
    <sheet name="USBC Report (49-64)" sheetId="4" r:id="rId4"/>
    <sheet name="USBC Report (65-80)" sheetId="5" r:id="rId5"/>
    <sheet name="LaneData" sheetId="6" r:id="rId6"/>
  </sheets>
  <definedNames>
    <definedName name="_xlnm.Print_Area" comment="" localSheetId="0">'USBC Report (1-16)'!$A$1:$W$41</definedName>
    <definedName name="_xlnm.Print_Area" comment="" localSheetId="1">'USBC Report (17-32)'!$A$1:$W$42</definedName>
    <definedName name="_xlnm.Print_Area" comment="" localSheetId="2">'USBC Report (33-48)'!$A$1:$W$40</definedName>
    <definedName name="_xlnm.Print_Area" comment="" localSheetId="3">'USBC Report (49-64)'!$A$1:$W$42</definedName>
    <definedName name="_xlnm.Print_Area" comment="" localSheetId="4">'USBC Report (65-80)'!$A$1:$W$42</definedName>
  </definedNames>
  <calcPr fullPrecision="1" calcId="162913"/>
  <webPublishing codePage="1252"/>
</workbook>
</file>

<file path=xl/sharedStrings.xml><?xml version="1.0" encoding="utf-8"?>
<sst xmlns="http://schemas.openxmlformats.org/spreadsheetml/2006/main" uniqueCount="117" count="847">
  <si>
    <t>Certification #</t>
  </si>
  <si>
    <t>Name Of Bowling Center:</t>
  </si>
  <si>
    <t>Date:</t>
  </si>
  <si>
    <t>INSTRUCTIONS: Input distances to be scanned on the Kegel Lane Mapper Interface Unit. The reporting function will automatically populate the required fields.</t>
  </si>
  <si>
    <t>Lane No.</t>
  </si>
  <si>
    <t>Distance From Foul Line</t>
  </si>
  <si>
    <t>Tilts, Crowns and Depressions Will Automatically Populate 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</si>
  <si>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</si>
  <si>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</si>
  <si>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</si>
  <si>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</si>
  <si>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</si>
  <si>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</si>
  <si>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</si>
  <si>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</si>
  <si>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</si>
  <si>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</si>
  <si>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</si>
  <si>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</si>
  <si>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Tilts</t>
  </si>
  <si>
    <t>Cross Tilt</t>
  </si>
  <si>
    <t>Length Tilt</t>
  </si>
  <si>
    <t>Crowns / Depressions</t>
  </si>
  <si>
    <t>Distance</t>
  </si>
  <si>
    <t>L17</t>
  </si>
  <si>
    <t>L18</t>
  </si>
  <si>
    <t>L19</t>
  </si>
  <si>
    <t>L20</t>
  </si>
  <si>
    <t>L21</t>
  </si>
  <si>
    <t>L22</t>
  </si>
  <si>
    <t>L23</t>
  </si>
  <si>
    <t>L24</t>
  </si>
  <si>
    <t>L25</t>
  </si>
  <si>
    <t>L26</t>
  </si>
  <si>
    <t>L27</t>
  </si>
  <si>
    <t>L28</t>
  </si>
  <si>
    <t>L29</t>
  </si>
  <si>
    <t>L30</t>
  </si>
  <si>
    <t>L31</t>
  </si>
  <si>
    <t>L32</t>
  </si>
  <si>
    <t>L33</t>
  </si>
  <si>
    <t>L34</t>
  </si>
  <si>
    <t>L35</t>
  </si>
  <si>
    <t>L36</t>
  </si>
  <si>
    <t>L37</t>
  </si>
  <si>
    <t>L38</t>
  </si>
  <si>
    <t>L39</t>
  </si>
  <si>
    <t>L40</t>
  </si>
  <si>
    <t>L41</t>
  </si>
  <si>
    <t>L42</t>
  </si>
  <si>
    <t>L43</t>
  </si>
  <si>
    <t>L44</t>
  </si>
  <si>
    <t>L45</t>
  </si>
  <si>
    <t>L46</t>
  </si>
  <si>
    <t>L47</t>
  </si>
  <si>
    <t>L48</t>
  </si>
  <si>
    <t>L49</t>
  </si>
  <si>
    <t>L50</t>
  </si>
  <si>
    <t>L51</t>
  </si>
  <si>
    <t>L52</t>
  </si>
  <si>
    <t>L53</t>
  </si>
  <si>
    <t>L54</t>
  </si>
  <si>
    <t>L55</t>
  </si>
  <si>
    <t>L56</t>
  </si>
  <si>
    <t>L57</t>
  </si>
  <si>
    <t>L58</t>
  </si>
  <si>
    <t>L59</t>
  </si>
  <si>
    <t>L60</t>
  </si>
  <si>
    <t>L61</t>
  </si>
  <si>
    <t>L62</t>
  </si>
  <si>
    <t>L63</t>
  </si>
  <si>
    <t>L64</t>
  </si>
  <si>
    <t>L65</t>
  </si>
  <si>
    <t>L66</t>
  </si>
  <si>
    <t>L67</t>
  </si>
  <si>
    <t>L68</t>
  </si>
  <si>
    <t>L69</t>
  </si>
  <si>
    <t>L70</t>
  </si>
  <si>
    <t>L71</t>
  </si>
  <si>
    <t>L72</t>
  </si>
  <si>
    <t>L73</t>
  </si>
  <si>
    <t>L74</t>
  </si>
  <si>
    <t>L75</t>
  </si>
  <si>
    <t>L76</t>
  </si>
  <si>
    <t>L77</t>
  </si>
  <si>
    <t>L78</t>
  </si>
  <si>
    <t>L79</t>
  </si>
  <si>
    <t>L80</t>
  </si>
  <si>
    <t>CROWNS DEPRESSIONS AND CROSS TILT</t>
  </si>
  <si>
    <t>Center Name:</t>
  </si>
  <si>
    <t>River_1-24_O</t>
  </si>
  <si>
    <t>Date: </t>
  </si>
  <si>
    <t>Certification#</t>
  </si>
  <si>
    <t>Feet</t>
  </si>
  <si>
    <t>Description</t>
  </si>
  <si>
    <t>SPECIFICATIONS: MAXIMUM +/-.040 (40/1000) Locations out of specification will be highlighted   RED</t>
  </si>
  <si>
    <t>Mapper Serial#</t>
  </si>
  <si>
    <t>PLC Firmware:</t>
  </si>
  <si>
    <t>Mapper Serial #</t>
  </si>
  <si>
    <t>L1</t>
  </si>
  <si>
    <t>L2</t>
  </si>
  <si>
    <t>L3</t>
  </si>
  <si>
    <t>L4</t>
  </si>
  <si>
    <t>Right 10 board:</t>
  </si>
  <si>
    <t>Center 20 board</t>
  </si>
  <si>
    <t>Left 10 board</t>
  </si>
  <si>
    <t>Right 10 board</t>
  </si>
  <si>
    <t>Center 20 Board</t>
  </si>
  <si>
    <t>Panel 1</t>
  </si>
  <si>
    <t>Panel 2</t>
  </si>
  <si>
    <t>Panel 3</t>
  </si>
  <si>
    <t>Panel 4</t>
  </si>
  <si>
    <t>Panel 5</t>
  </si>
  <si>
    <t>WOOD 30-40</t>
  </si>
  <si>
    <t>WOOD 50-55</t>
  </si>
  <si>
    <t>Wood/Synthetic 10-15</t>
  </si>
  <si>
    <t>Omron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</si>
</sst>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fonts count="11">
    <font>
      <sz val="11"/>
      <name val="Calibri"/>
      <charset val="0"/>
    </font>
    <font>
      <sz val="14"/>
      <name val="Calibri"/>
      <charset val="0"/>
    </font>
    <font>
      <sz val="12"/>
      <name val="Calibri"/>
      <charset val="0"/>
    </font>
    <font>
      <b/>
      <sz val="16"/>
      <name val="Calibri"/>
      <charset val="0"/>
    </font>
    <font>
      <sz val="11"/>
      <name val="Calibri"/>
      <charset val="0"/>
    </font>
    <font>
      <b/>
      <sz val="18"/>
      <name val="Calibri"/>
      <charset val="0"/>
    </font>
    <font>
      <sz val="10"/>
      <name val="Arial"/>
      <charset val="0"/>
    </font>
    <font>
      <b/>
      <sz val="12"/>
      <name val="Arial"/>
      <charset val="0"/>
    </font>
    <font>
      <b/>
      <sz val="10"/>
      <name val="Arial"/>
      <charset val="0"/>
    </font>
    <font>
      <b/>
      <sz val="11"/>
      <name val="Calibri"/>
      <charset val="0"/>
    </font>
    <font>
      <sz val="16"/>
      <name val="Calibri"/>
      <charset val="0"/>
    </font>
  </fonts>
  <fills count="8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  <fill>
      <patternFill patternType="solid">
        <fgColor rgb="FFD3D3D3"/>
        <bgColor indexed="64"/>
      </patternFill>
    </fill>
    <fill>
      <patternFill patternType="solid">
        <fgColor rgb="FFEEECE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8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 style="mediumDashed">
        <color indexed="64"/>
      </bottom>
      <diagonal/>
    </border>
    <border>
      <left/>
      <right style="medium">
        <color indexed="64"/>
      </right>
      <top style="medium">
        <color indexed="64"/>
      </top>
      <bottom style="mediumDash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Dashed">
        <color indexed="64"/>
      </top>
      <bottom/>
      <diagonal/>
    </border>
    <border>
      <left/>
      <right style="medium">
        <color indexed="64"/>
      </right>
      <top style="mediumDashed">
        <color indexed="64"/>
      </top>
      <bottom/>
      <diagonal/>
    </border>
    <border>
      <left/>
      <right/>
      <top/>
      <bottom style="mediumDashed">
        <color indexed="8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Dashed">
        <color indexed="8"/>
      </top>
      <bottom style="thin">
        <color indexed="64"/>
      </bottom>
      <diagonal/>
    </border>
    <border>
      <left/>
      <right style="medium">
        <color indexed="64"/>
      </right>
      <top style="mediumDashed">
        <color indexed="8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66">
    <xf numFmtId="0" fontId="0" fillId="0" borderId="0"/>
    <xf numFmtId="0" fontId="9" fillId="2" borderId="1">
      <alignment horizontal="center" vertical="center"/>
    </xf>
  </cellStyleXfs>
  <cellXfs>
    <xf numFmtId="0" fontId="0" fillId="0" borderId="0" xfId="0"/>
    <xf numFmtId="0" fontId="1" fillId="0" borderId="0" xfId="0" applyFont="1"/>
    <xf numFmtId="0" fontId="0" fillId="3" borderId="1" xfId="0" applyAlignment="1" applyBorder="1" applyFill="1">
      <alignment horizontal="center" vertical="center"/>
    </xf>
    <xf numFmtId="0" fontId="2" fillId="4" borderId="2" xfId="0" applyAlignment="1" applyBorder="1" applyFont="1" applyFill="1">
      <alignment horizontal="center" vertical="center"/>
    </xf>
    <xf numFmtId="1" fontId="3" fillId="5" borderId="1" xfId="0" applyAlignment="1" applyBorder="1" applyFont="1" applyNumberFormat="1" applyFill="1">
      <alignment horizontal="center" vertical="center" wrapText="1"/>
    </xf>
    <xf numFmtId="0" fontId="2" fillId="4" borderId="0" xfId="0" applyAlignment="1" applyFont="1" applyFill="1">
      <alignment horizontal="center" vertical="center"/>
    </xf>
    <xf numFmtId="0" fontId="2" fillId="0" borderId="0" xfId="0" applyAlignment="1" applyFont="1">
      <alignment horizontal="center" vertical="center"/>
    </xf>
    <xf numFmtId="0" fontId="0" fillId="4" borderId="0" xfId="0" applyFill="1"/>
    <xf numFmtId="0" fontId="0" fillId="0" borderId="3" xfId="0" applyBorder="1"/>
    <xf numFmtId="0" fontId="2" fillId="4" borderId="0" xfId="0" applyAlignment="1" applyFont="1" applyFill="1">
      <alignment horizontal="center" vertical="center" textRotation="90"/>
    </xf>
    <xf numFmtId="1" fontId="1" fillId="4" borderId="0" xfId="0" applyAlignment="1" applyFont="1" applyNumberFormat="1" applyFill="1">
      <alignment horizontal="center" vertical="center"/>
    </xf>
    <xf numFmtId="0" fontId="6" fillId="0" borderId="0" xfId="0" applyFont="1"/>
    <xf numFmtId="0" fontId="7" fillId="0" borderId="0" xfId="0" applyBorder="1" applyFont="1"/>
    <xf numFmtId="0" fontId="9" fillId="6" borderId="0" xfId="1" applyAlignment="1" applyBorder="1" applyFont="1" applyFill="1">
      <alignment horizontal="center" vertical="center"/>
    </xf>
    <xf numFmtId="0" fontId="6" fillId="6" borderId="0" xfId="0" applyBorder="1" applyFont="1" applyFill="1"/>
    <xf numFmtId="0" fontId="8" fillId="6" borderId="0" xfId="0" applyAlignment="1" applyBorder="1" applyFont="1" applyFill="1">
      <alignment horizontal="left"/>
    </xf>
    <xf numFmtId="0" fontId="8" fillId="6" borderId="0" xfId="0" applyBorder="1" applyFont="1" applyFill="1"/>
    <xf numFmtId="0" fontId="9" fillId="6" borderId="0" xfId="1" applyAlignment="1" applyBorder="1" applyFont="1" applyFill="1">
      <alignment horizontal="left" vertical="center"/>
    </xf>
    <xf numFmtId="0" fontId="9" fillId="6" borderId="0" xfId="1" applyAlignment="1" applyBorder="1" applyFont="1" applyFill="1">
      <alignment vertical="center"/>
    </xf>
    <xf numFmtId="0" fontId="6" fillId="0" borderId="1" xfId="0" applyAlignment="1" applyBorder="1" applyFont="1">
      <alignment horizontal="right"/>
    </xf>
    <xf numFmtId="0" fontId="6" fillId="0" borderId="1" xfId="0" applyBorder="1" applyFont="1"/>
    <xf numFmtId="0" fontId="6" fillId="0" borderId="1" xfId="0" applyAlignment="1" applyBorder="1" applyFont="1">
      <alignment horizontal="center"/>
    </xf>
    <xf numFmtId="14" fontId="9" fillId="6" borderId="0" xfId="1" applyAlignment="1" applyBorder="1" applyFont="1" applyNumberFormat="1" applyFill="1">
      <alignment vertical="center"/>
    </xf>
    <xf numFmtId="0" fontId="9" fillId="0" borderId="0" xfId="0" applyAlignment="1" applyBorder="1" applyFont="1">
      <alignment horizontal="center" vertical="center"/>
    </xf>
    <xf numFmtId="0" fontId="3" fillId="0" borderId="0" xfId="0" applyAlignment="1" applyFont="1">
      <alignment horizontal="center" vertical="center"/>
    </xf>
    <xf numFmtId="0" fontId="10" fillId="0" borderId="0" xfId="0" applyFont="1"/>
    <xf numFmtId="0" fontId="10" fillId="0" borderId="0" xfId="0" applyAlignment="1" applyFont="1">
      <alignment vertical="center"/>
    </xf>
    <xf numFmtId="0" fontId="3" fillId="0" borderId="4" xfId="0" applyAlignment="1" applyBorder="1" applyFont="1">
      <alignment horizontal="center" vertical="center"/>
    </xf>
    <xf numFmtId="0" fontId="0" fillId="7" borderId="0" xfId="0" applyAlignment="1" applyBorder="1" applyFont="1" applyFill="1">
      <alignment horizontal="center" vertical="center"/>
    </xf>
    <xf numFmtId="0" fontId="2" fillId="0" borderId="0" xfId="0" applyAlignment="1" applyBorder="1" applyFont="1" applyFill="1">
      <alignment horizontal="center" vertical="center" textRotation="90"/>
    </xf>
    <xf numFmtId="0" fontId="2" fillId="0" borderId="0" xfId="0" applyAlignment="1" applyBorder="1" applyFont="1" applyFill="1">
      <alignment horizontal="center" vertical="center"/>
    </xf>
    <xf numFmtId="0" fontId="2" fillId="3" borderId="0" xfId="0" applyAlignment="1" applyFont="1" applyFill="1">
      <alignment horizontal="center" vertical="center" wrapText="1"/>
    </xf>
    <xf numFmtId="0" fontId="2" fillId="3" borderId="5" xfId="0" applyAlignment="1" applyBorder="1" applyFont="1" applyFill="1">
      <alignment horizontal="center" vertical="center" wrapText="1"/>
    </xf>
    <xf numFmtId="0" fontId="2" fillId="3" borderId="6" xfId="0" applyAlignment="1" applyBorder="1" applyFont="1" applyFill="1">
      <alignment horizontal="center" vertical="center" wrapText="1"/>
    </xf>
    <xf numFmtId="0" fontId="2" fillId="3" borderId="7" xfId="0" applyAlignment="1" applyBorder="1" applyFont="1" applyFill="1">
      <alignment horizontal="center" vertical="center" wrapText="1"/>
    </xf>
    <xf numFmtId="0" fontId="2" fillId="3" borderId="8" xfId="0" applyAlignment="1" applyBorder="1" applyFont="1" applyFill="1">
      <alignment horizontal="center" vertical="center" wrapText="1"/>
    </xf>
    <xf numFmtId="0" fontId="2" fillId="3" borderId="9" xfId="0" applyAlignment="1" applyBorder="1" applyFont="1" applyFill="1">
      <alignment horizontal="center" vertical="center" wrapText="1"/>
    </xf>
    <xf numFmtId="0" fontId="2" fillId="3" borderId="10" xfId="0" applyAlignment="1" applyBorder="1" applyFont="1" applyFill="1">
      <alignment horizontal="center" vertical="center" textRotation="90"/>
    </xf>
    <xf numFmtId="0" fontId="2" fillId="3" borderId="11" xfId="0" applyAlignment="1" applyBorder="1" applyFont="1" applyFill="1">
      <alignment horizontal="center" vertical="center" textRotation="90"/>
    </xf>
    <xf numFmtId="0" fontId="5" fillId="0" borderId="12" xfId="0" applyAlignment="1" applyBorder="1" applyFont="1">
      <alignment horizontal="center" vertical="center"/>
    </xf>
    <xf numFmtId="0" fontId="5" fillId="0" borderId="13" xfId="0" applyAlignment="1" applyBorder="1" applyFont="1">
      <alignment horizontal="center" vertical="center"/>
    </xf>
    <xf numFmtId="0" fontId="5" fillId="0" borderId="14" xfId="0" applyAlignment="1" applyBorder="1" applyFont="1">
      <alignment horizontal="center" vertical="center"/>
    </xf>
    <xf numFmtId="0" fontId="2" fillId="3" borderId="15" xfId="0" applyAlignment="1" applyBorder="1" applyFont="1" applyFill="1">
      <alignment horizontal="center" vertical="center" textRotation="90"/>
    </xf>
    <xf numFmtId="0" fontId="2" fillId="3" borderId="16" xfId="0" applyAlignment="1" applyBorder="1" applyFont="1" applyFill="1">
      <alignment horizontal="center" vertical="center"/>
    </xf>
    <xf numFmtId="0" fontId="2" fillId="3" borderId="17" xfId="0" applyAlignment="1" applyBorder="1" applyFont="1" applyFill="1">
      <alignment horizontal="center" vertical="center"/>
    </xf>
    <xf numFmtId="0" fontId="2" fillId="3" borderId="18" xfId="0" applyAlignment="1" applyBorder="1" applyFont="1" applyFill="1">
      <alignment horizontal="center" vertical="center"/>
    </xf>
    <xf numFmtId="0" fontId="2" fillId="3" borderId="19" xfId="0" applyAlignment="1" applyBorder="1" applyFont="1" applyFill="1">
      <alignment horizontal="center" vertical="center"/>
    </xf>
    <xf numFmtId="0" fontId="2" fillId="3" borderId="20" xfId="0" applyAlignment="1" applyBorder="1" applyFont="1" applyFill="1">
      <alignment horizontal="center" vertical="center"/>
    </xf>
    <xf numFmtId="0" fontId="2" fillId="3" borderId="21" xfId="0" applyAlignment="1" applyBorder="1" applyFont="1" applyFill="1">
      <alignment horizontal="center" vertical="center"/>
    </xf>
    <xf numFmtId="0" fontId="2" fillId="3" borderId="22" xfId="0" applyAlignment="1" applyBorder="1" applyFont="1" applyFill="1">
      <alignment horizontal="center" vertical="center"/>
    </xf>
    <xf numFmtId="0" fontId="2" fillId="3" borderId="23" xfId="0" applyAlignment="1" applyBorder="1" applyFont="1" applyFill="1">
      <alignment horizontal="center" vertical="center"/>
    </xf>
    <xf numFmtId="0" fontId="2" fillId="3" borderId="24" xfId="0" applyAlignment="1" applyBorder="1" applyFont="1" applyFill="1">
      <alignment horizontal="center" vertical="center"/>
    </xf>
    <xf numFmtId="14" fontId="3" fillId="0" borderId="4" xfId="0" applyAlignment="1" applyBorder="1" applyFont="1" applyNumberFormat="1">
      <alignment horizontal="center" vertical="center"/>
    </xf>
    <xf numFmtId="0" fontId="3" fillId="0" borderId="0" xfId="0" applyAlignment="1" applyFont="1">
      <alignment horizontal="right" vertical="center"/>
    </xf>
    <xf numFmtId="0" fontId="2" fillId="3" borderId="23" xfId="0" applyAlignment="1" applyBorder="1" applyFont="1" applyFill="1">
      <alignment horizontal="center" vertical="center" wrapText="1"/>
    </xf>
    <xf numFmtId="0" fontId="2" fillId="3" borderId="22" xfId="0" applyAlignment="1" applyBorder="1" applyFont="1" applyFill="1">
      <alignment horizontal="center" vertical="center" wrapText="1"/>
    </xf>
    <xf numFmtId="0" fontId="2" fillId="3" borderId="25" xfId="0" applyAlignment="1" applyBorder="1" applyFont="1" applyFill="1">
      <alignment horizontal="center" vertical="center" wrapText="1"/>
    </xf>
    <xf numFmtId="0" fontId="9" fillId="0" borderId="0" xfId="0" applyAlignment="1" applyFont="1">
      <alignment horizontal="center"/>
    </xf>
    <xf numFmtId="0" fontId="3" fillId="0" borderId="0" xfId="0" applyAlignment="1" applyFont="1">
      <alignment horizontal="right"/>
    </xf>
    <xf numFmtId="0" fontId="3" fillId="0" borderId="4" xfId="0" applyAlignment="1" applyBorder="1" applyFont="1">
      <alignment horizontal="center" vertical="top"/>
    </xf>
    <xf numFmtId="0" fontId="8" fillId="6" borderId="0" xfId="0" applyAlignment="1" applyBorder="1" applyFont="1" applyFill="1"/>
    <xf numFmtId="0" fontId="8" fillId="6" borderId="0" xfId="0" applyAlignment="1" applyBorder="1" applyFont="1" applyFill="1">
      <alignment horizontal="center"/>
    </xf>
    <xf numFmtId="1" fontId="0" fillId="7" borderId="1" xfId="0" applyAlignment="1" applyBorder="1" applyFont="1" applyNumberFormat="1" applyFill="1">
      <alignment horizontal="center" vertical="center"/>
    </xf>
    <xf numFmtId="1" fontId="0" fillId="7" borderId="26" xfId="0" applyAlignment="1" applyBorder="1" applyFont="1" applyNumberFormat="1" applyFill="1">
      <alignment horizontal="center" vertical="center"/>
    </xf>
  </cellXfs>
  <cellStyles count="2">
    <cellStyle name="HeaderStyle" xfId="1"/>
    <cellStyle name="Normal" xfId="0" builtinId="0"/>
  </cellStyles>
  <dxfs xmlns="http://schemas.openxmlformats.org/spreadsheetml/2006/main" count="15"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</dxfs>
  <tableStyles xmlns="http://schemas.openxmlformats.org/spreadsheetml/2006/main" count="0" defaultTableStyle="TableStyleMedium9"/>
  <extLst xmlns="http://schemas.openxmlformats.org/spreadsheetml/2006/main"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styles" Target="styles.xml" /><Relationship Id="rId5" Type="http://schemas.openxmlformats.org/officeDocument/2006/relationships/worksheet" Target="worksheets/sheet5.xml" /><Relationship Id="rId7" Type="http://schemas.openxmlformats.org/officeDocument/2006/relationships/theme" Target="theme/theme1.xml" /><Relationship Id="rId6" Type="http://schemas.openxmlformats.org/officeDocument/2006/relationships/worksheet" Target="worksheets/sheet6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1" Type="http://schemas.openxmlformats.org/officeDocument/2006/relationships/worksheet" Target="worksheets/sheet1.xml" /><Relationship Id="rId4" Type="http://schemas.openxmlformats.org/officeDocument/2006/relationships/worksheet" Target="worksheets/sheet4.xml" /><Relationship Id="rId9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微軟正黑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</a:majorFont>
      <a:minorFont>
        <a:latin typeface="Calibri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hade val="98000"/>
                <a:satMod val="300000"/>
              </a:schemeClr>
            </a:gs>
            <a:gs pos="25000">
              <a:schemeClr val="phClr">
                <a:tint val="37000"/>
                <a:shade val="98000"/>
                <a:satMod val="300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75000"/>
                <a:satMod val="160000"/>
              </a:schemeClr>
            </a:gs>
            <a:gs pos="62000">
              <a:schemeClr val="phClr">
                <a:satMod val="125000"/>
              </a:schemeClr>
            </a:gs>
            <a:gs pos="100000">
              <a:schemeClr val="phClr">
                <a:tint val="80000"/>
                <a:satMod val="140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25400" dir="5400000">
              <a:srgbClr val="000000">
                <a:alpha val="43137"/>
              </a:srgbClr>
            </a:outerShdw>
          </a:effectLst>
        </a:effectStyle>
        <a:effectStyle>
          <a:effectLst>
            <a:outerShdw blurRad="50800" dist="38100" dir="5400000">
              <a:srgbClr val="000000">
                <a:alpha val="45882"/>
              </a:srgb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6500000"/>
            </a:lightRig>
          </a:scene3d>
          <a:sp3d contourW="12700" prstMaterial="powder">
            <a:bevelT h="50800"/>
            <a:contourClr>
              <a:schemeClr val="phClr"/>
            </a:contourClr>
          </a:sp3d>
        </a:effectStyle>
        <a:effectStyle>
          <a:effectLst>
            <a:reflection blurRad="12700" stA="25000" endPos="28000" dist="38100" dir="5400000" sy="-100000"/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>
            <a:bevelT w="139700" h="38100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75000"/>
                <a:satMod val="250000"/>
              </a:schemeClr>
            </a:gs>
            <a:gs pos="20000">
              <a:schemeClr val="phClr">
                <a:shade val="85000"/>
                <a:satMod val="175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0000"/>
                <a:satMod val="145000"/>
              </a:schemeClr>
            </a:gs>
            <a:gs pos="30000">
              <a:schemeClr val="phClr">
                <a:shade val="65000"/>
                <a:satMod val="155000"/>
              </a:schemeClr>
            </a:gs>
            <a:gs pos="100000">
              <a:schemeClr val="phClr">
                <a:tint val="60000"/>
                <a:satMod val="170000"/>
              </a:schemeClr>
            </a:gs>
          </a:gsLst>
          <a:lin ang="16200000" scaled="1"/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3.bin" 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4.bin" 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5.bin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>
    <pageSetUpPr fitToPage="1"/>
  </sheetPr>
  <dimension ref="A2:V44"/>
  <sheetViews>
    <sheetView topLeftCell="B1" showGridLines="0" zoomScale="75" view="normal" tabSelected="1" workbookViewId="0">
      <selection pane="topLeft" activeCell="G10" sqref="G10"/>
    </sheetView>
  </sheetViews>
  <sheetFormatPr defaultColWidth="9.140625" defaultRowHeight="15"/>
  <cols>
    <col min="1" max="1" width="6.7109375" customWidth="1"/>
    <col min="2" max="2" width="15.7109375" customWidth="1"/>
    <col min="3" max="3" width="6.41796875" customWidth="1"/>
    <col min="4" max="4" width="7.27734375" customWidth="1"/>
    <col min="6" max="6" width="14.7109375" customWidth="1"/>
    <col min="7" max="18" width="8.84765625" bestFit="1" customWidth="1"/>
    <col min="19" max="19" width="9.7109375" bestFit="1" customWidth="1"/>
    <col min="20" max="22" width="8.84765625" bestFit="1" customWidth="1"/>
  </cols>
  <sheetData>
    <row r="2" spans="3:21" s="26" customFormat="1" ht="27" customHeight="1">
      <c r="C2" s="24" t="s">
        <v>0</v>
      </c>
      <c r="D2" s="24"/>
      <c r="E2" s="24"/>
      <c r="F2" s="27">
        <f ca="1">LaneData!B5</f>
        <v>300</v>
      </c>
      <c r="H2" s="53" t="s">
        <v>1</v>
      </c>
      <c r="I2" s="53"/>
      <c r="J2" s="53"/>
      <c r="K2" s="53"/>
      <c r="L2" s="27" t="str">
        <f ca="1">LaneData!B3</f>
        <v>20161103_SouthPointPlaza_1-16_O</v>
      </c>
      <c r="M2" s="27"/>
      <c r="N2" s="27"/>
      <c r="O2" s="27"/>
      <c r="P2" s="27"/>
      <c r="Q2" s="27"/>
      <c r="S2" s="24" t="s">
        <v>2</v>
      </c>
      <c r="T2" s="52">
        <f ca="1">LaneData!B4</f>
        <v>42677</v>
      </c>
      <c r="U2" s="52"/>
    </row>
    <row r="3" customHeight="1"/>
    <row r="4" spans="9:15" customHeight="1">
      <c r="I4" s="57" t="s">
        <v>98</v>
      </c>
      <c r="J4" s="57"/>
      <c r="K4" s="23">
        <f ca="1">LaneData!H3</f>
        <v>901</v>
      </c>
      <c r="M4" s="57" t="s">
        <v>97</v>
      </c>
      <c r="N4" s="57"/>
      <c r="O4" s="23">
        <f ca="1">LaneData!H4</f>
        <v>2.9</v>
      </c>
    </row>
    <row r="5" spans="2:2" ht="18.75" customHeight="1">
      <c r="B5" s="1" t="s">
        <v>3</v>
      </c>
    </row>
    <row r="6" spans="2:2" ht="18.75" customHeight="1">
      <c r="B6" s="1" t="s">
        <v>95</v>
      </c>
    </row>
    <row r="7" spans="1:1" ht="18.75" customHeight="1">
      <c r="A7" s="1"/>
    </row>
    <row r="8" spans="7:22" customHeight="1">
      <c r="G8" s="2" t="s">
        <v>4</v>
      </c>
      <c r="H8" s="2" t="s">
        <v>4</v>
      </c>
      <c r="I8" s="2" t="s">
        <v>4</v>
      </c>
      <c r="J8" s="2" t="s">
        <v>4</v>
      </c>
      <c r="K8" s="2" t="s">
        <v>4</v>
      </c>
      <c r="L8" s="2" t="s">
        <v>4</v>
      </c>
      <c r="M8" s="2" t="s">
        <v>4</v>
      </c>
      <c r="N8" s="2" t="s">
        <v>4</v>
      </c>
      <c r="O8" s="2" t="s">
        <v>4</v>
      </c>
      <c r="P8" s="2" t="s">
        <v>4</v>
      </c>
      <c r="Q8" s="2" t="s">
        <v>4</v>
      </c>
      <c r="R8" s="2" t="s">
        <v>4</v>
      </c>
      <c r="S8" s="2" t="s">
        <v>4</v>
      </c>
      <c r="T8" s="2" t="s">
        <v>4</v>
      </c>
      <c r="U8" s="2" t="s">
        <v>4</v>
      </c>
      <c r="V8" s="2" t="s">
        <v>4</v>
      </c>
    </row>
    <row r="9" spans="1:22" ht="40.5" customHeight="1" thickBot="1">
      <c r="A9" s="3"/>
      <c r="B9" s="56" t="s">
        <v>5</v>
      </c>
      <c r="C9" s="32"/>
      <c r="D9" s="33" t="s">
        <v>6</v>
      </c>
      <c r="E9" s="33"/>
      <c r="F9" s="34"/>
      <c r="G9" s="4" t="str">
        <f ca="1">LaneData!C7</f>
        <v>L1</v>
      </c>
      <c r="H9" s="4" t="str">
        <f ca="1">LaneData!D7</f>
        <v>L2</v>
      </c>
      <c r="I9" s="4" t="str">
        <f ca="1">LaneData!E7</f>
        <v>L3</v>
      </c>
      <c r="J9" s="4" t="str">
        <f ca="1">LaneData!F7</f>
        <v>L4</v>
      </c>
      <c r="K9" s="4" t="str">
        <f ca="1">LaneData!G7</f>
        <v>L5</v>
      </c>
      <c r="L9" s="4" t="str">
        <f ca="1">LaneData!H7</f>
        <v>L6</v>
      </c>
      <c r="M9" s="4" t="str">
        <f ca="1">LaneData!I7</f>
        <v>L7</v>
      </c>
      <c r="N9" s="4" t="str">
        <f ca="1">LaneData!J7</f>
        <v>L8</v>
      </c>
      <c r="O9" s="4" t="str">
        <f ca="1">LaneData!K7</f>
        <v>L9</v>
      </c>
      <c r="P9" s="4" t="str">
        <f ca="1">LaneData!L7</f>
        <v>L10</v>
      </c>
      <c r="Q9" s="4" t="str">
        <f ca="1">LaneData!M7</f>
        <v>L11</v>
      </c>
      <c r="R9" s="4" t="str">
        <f ca="1">LaneData!N7</f>
        <v>L12</v>
      </c>
      <c r="S9" s="4" t="str">
        <f ca="1">LaneData!O7</f>
        <v>L13</v>
      </c>
      <c r="T9" s="4" t="str">
        <f ca="1">LaneData!P7</f>
        <v>L14</v>
      </c>
      <c r="U9" s="4" t="str">
        <f ca="1">LaneData!Q7</f>
        <v>L15</v>
      </c>
      <c r="V9" s="4" t="str">
        <f ca="1">LaneData!R7</f>
        <v>L16</v>
      </c>
    </row>
    <row r="10" spans="1:22" ht="40.5" customHeight="1" thickBot="1">
      <c r="A10" s="3"/>
      <c r="B10" s="35" t="s">
        <v>108</v>
      </c>
      <c r="C10" s="36"/>
      <c r="D10" s="37" t="s">
        <v>19</v>
      </c>
      <c r="E10" s="47" t="s">
        <v>20</v>
      </c>
      <c r="F10" s="48"/>
      <c r="G10" s="62">
        <f ca="1">LaneData!C8</f>
        <v>12</v>
      </c>
      <c r="H10" s="62">
        <f ca="1">LaneData!D8</f>
        <v>-6</v>
      </c>
      <c r="I10" s="62">
        <f ca="1">LaneData!E8</f>
        <v>-1</v>
      </c>
      <c r="J10" s="62">
        <f ca="1">LaneData!F8</f>
        <v>2</v>
      </c>
      <c r="K10" s="62">
        <f ca="1">LaneData!G8</f>
        <v>10</v>
      </c>
      <c r="L10" s="62">
        <f ca="1">LaneData!H8</f>
        <v>-1</v>
      </c>
      <c r="M10" s="62">
        <f ca="1">LaneData!I8</f>
        <v>20</v>
      </c>
      <c r="N10" s="62">
        <f ca="1">LaneData!J8</f>
        <v>-1</v>
      </c>
      <c r="O10" s="62">
        <f ca="1">LaneData!K8</f>
        <v>26</v>
      </c>
      <c r="P10" s="62">
        <f ca="1">LaneData!L8</f>
        <v>-15</v>
      </c>
      <c r="Q10" s="62">
        <f ca="1">LaneData!M8</f>
        <v>0</v>
      </c>
      <c r="R10" s="62">
        <f ca="1">LaneData!N8</f>
        <v>7</v>
      </c>
      <c r="S10" s="62">
        <f ca="1">LaneData!O8</f>
        <v>16</v>
      </c>
      <c r="T10" s="62">
        <f ca="1">LaneData!P8</f>
        <v>45</v>
      </c>
      <c r="U10" s="62">
        <f ca="1">LaneData!Q8</f>
        <v>20</v>
      </c>
      <c r="V10" s="62">
        <f ca="1">LaneData!R8</f>
        <v>12</v>
      </c>
    </row>
    <row r="11" spans="1:22" ht="40.5" customHeight="1" thickBot="1">
      <c r="A11" s="3"/>
      <c r="B11" s="39">
        <f ca="1">LaneData!A8</f>
        <v>1</v>
      </c>
      <c r="C11" s="40"/>
      <c r="D11" s="38"/>
      <c r="E11" s="49" t="s">
        <v>21</v>
      </c>
      <c r="F11" s="50"/>
      <c r="G11" s="62">
        <f ca="1">LaneData!C9</f>
        <v>1</v>
      </c>
      <c r="H11" s="62">
        <f ca="1">LaneData!D9</f>
        <v>0</v>
      </c>
      <c r="I11" s="62">
        <f ca="1">LaneData!E9</f>
        <v>-10000</v>
      </c>
      <c r="J11" s="62">
        <f ca="1">LaneData!F9</f>
        <v>-10000</v>
      </c>
      <c r="K11" s="62">
        <f ca="1">LaneData!G9</f>
        <v>-10000</v>
      </c>
      <c r="L11" s="62">
        <f ca="1">LaneData!H9</f>
        <v>-10000</v>
      </c>
      <c r="M11" s="62">
        <f ca="1">LaneData!I9</f>
        <v>3</v>
      </c>
      <c r="N11" s="62">
        <f ca="1">LaneData!J9</f>
        <v>-2</v>
      </c>
      <c r="O11" s="62">
        <f ca="1">LaneData!K9</f>
        <v>11</v>
      </c>
      <c r="P11" s="62">
        <f ca="1">LaneData!L9</f>
        <v>-15</v>
      </c>
      <c r="Q11" s="62">
        <f ca="1">LaneData!M9</f>
        <v>28</v>
      </c>
      <c r="R11" s="62">
        <f ca="1">LaneData!N9</f>
        <v>26</v>
      </c>
      <c r="S11" s="62">
        <f ca="1">LaneData!O9</f>
        <v>6</v>
      </c>
      <c r="T11" s="62">
        <f ca="1">LaneData!P9</f>
        <v>5</v>
      </c>
      <c r="U11" s="62">
        <f ca="1">LaneData!Q9</f>
        <v>-7</v>
      </c>
      <c r="V11" s="62">
        <f ca="1">LaneData!R9</f>
        <v>-8</v>
      </c>
    </row>
    <row r="12" spans="1:22" ht="40.5" customHeight="1" thickBot="1">
      <c r="A12" s="3"/>
      <c r="B12" s="41"/>
      <c r="C12" s="41"/>
      <c r="D12" s="37" t="s">
        <v>22</v>
      </c>
      <c r="E12" s="51" t="s">
        <v>106</v>
      </c>
      <c r="F12" s="51"/>
      <c r="G12" s="62">
        <f ca="1">LaneData!C10</f>
        <v>-7</v>
      </c>
      <c r="H12" s="62">
        <f ca="1">LaneData!D10</f>
        <v>0</v>
      </c>
      <c r="I12" s="62">
        <f ca="1">LaneData!E10</f>
        <v>0</v>
      </c>
      <c r="J12" s="62">
        <f ca="1">LaneData!F10</f>
        <v>0</v>
      </c>
      <c r="K12" s="62">
        <f ca="1">LaneData!G10</f>
        <v>0</v>
      </c>
      <c r="L12" s="62">
        <f ca="1">LaneData!H10</f>
        <v>0</v>
      </c>
      <c r="M12" s="62">
        <f ca="1">LaneData!I10</f>
        <v>0</v>
      </c>
      <c r="N12" s="62">
        <f ca="1">LaneData!J10</f>
        <v>0</v>
      </c>
      <c r="O12" s="62">
        <f ca="1">LaneData!K10</f>
        <v>0</v>
      </c>
      <c r="P12" s="62">
        <f ca="1">LaneData!L10</f>
        <v>0</v>
      </c>
      <c r="Q12" s="62">
        <f ca="1">LaneData!M10</f>
        <v>0</v>
      </c>
      <c r="R12" s="62">
        <f ca="1">LaneData!N10</f>
        <v>0</v>
      </c>
      <c r="S12" s="62">
        <f ca="1">LaneData!O10</f>
        <v>0</v>
      </c>
      <c r="T12" s="62">
        <f ca="1">LaneData!P10</f>
        <v>0</v>
      </c>
      <c r="U12" s="62">
        <f ca="1">LaneData!Q10</f>
        <v>0</v>
      </c>
      <c r="V12" s="62">
        <f ca="1">LaneData!R10</f>
        <v>0</v>
      </c>
    </row>
    <row r="13" spans="1:22" ht="40.5" customHeight="1">
      <c r="A13" s="3"/>
      <c r="B13" s="43" t="s">
        <v>23</v>
      </c>
      <c r="C13" s="44"/>
      <c r="D13" s="42"/>
      <c r="E13" s="45" t="s">
        <v>104</v>
      </c>
      <c r="F13" s="45"/>
      <c r="G13" s="62">
        <f ca="1">LaneData!C11</f>
        <v>-15</v>
      </c>
      <c r="H13" s="62">
        <f ca="1">LaneData!D11</f>
        <v>-15</v>
      </c>
      <c r="I13" s="62">
        <f ca="1">LaneData!E11</f>
        <v>-15</v>
      </c>
      <c r="J13" s="62">
        <f ca="1">LaneData!F11</f>
        <v>-15</v>
      </c>
      <c r="K13" s="62">
        <f ca="1">LaneData!G11</f>
        <v>-15</v>
      </c>
      <c r="L13" s="62">
        <f ca="1">LaneData!H11</f>
        <v>-15</v>
      </c>
      <c r="M13" s="62">
        <f ca="1">LaneData!I11</f>
        <v>-15</v>
      </c>
      <c r="N13" s="62">
        <f ca="1">LaneData!J11</f>
        <v>-15</v>
      </c>
      <c r="O13" s="62">
        <f ca="1">LaneData!K11</f>
        <v>-15</v>
      </c>
      <c r="P13" s="62">
        <f ca="1">LaneData!L11</f>
        <v>-15</v>
      </c>
      <c r="Q13" s="62">
        <f ca="1">LaneData!M11</f>
        <v>-15</v>
      </c>
      <c r="R13" s="62">
        <f ca="1">LaneData!N11</f>
        <v>-15</v>
      </c>
      <c r="S13" s="62">
        <f ca="1">LaneData!O11</f>
        <v>-15</v>
      </c>
      <c r="T13" s="62">
        <f ca="1">LaneData!P11</f>
        <v>-15</v>
      </c>
      <c r="U13" s="62">
        <f ca="1">LaneData!Q11</f>
        <v>-15</v>
      </c>
      <c r="V13" s="62">
        <f ca="1">LaneData!R11</f>
        <v>-15</v>
      </c>
    </row>
    <row r="14" spans="1:22" ht="40.5" customHeight="1" thickBot="1">
      <c r="A14" s="5"/>
      <c r="B14" s="6"/>
      <c r="C14" s="6"/>
      <c r="D14" s="38"/>
      <c r="E14" s="46" t="s">
        <v>105</v>
      </c>
      <c r="F14" s="46"/>
      <c r="G14" s="62">
        <f ca="1">LaneData!C12</f>
        <v>0</v>
      </c>
      <c r="H14" s="62">
        <f ca="1">LaneData!D12</f>
        <v>-7</v>
      </c>
      <c r="I14" s="62">
        <f ca="1">LaneData!E12</f>
        <v>-7</v>
      </c>
      <c r="J14" s="62">
        <f ca="1">LaneData!F12</f>
        <v>-7</v>
      </c>
      <c r="K14" s="62">
        <f ca="1">LaneData!G12</f>
        <v>-7</v>
      </c>
      <c r="L14" s="62">
        <f ca="1">LaneData!H12</f>
        <v>-7</v>
      </c>
      <c r="M14" s="62">
        <f ca="1">LaneData!I12</f>
        <v>-7</v>
      </c>
      <c r="N14" s="62">
        <f ca="1">LaneData!J12</f>
        <v>-7</v>
      </c>
      <c r="O14" s="62">
        <f ca="1">LaneData!K12</f>
        <v>-7</v>
      </c>
      <c r="P14" s="62">
        <f ca="1">LaneData!L12</f>
        <v>-7</v>
      </c>
      <c r="Q14" s="62">
        <f ca="1">LaneData!M12</f>
        <v>-7</v>
      </c>
      <c r="R14" s="62">
        <f ca="1">LaneData!N12</f>
        <v>-7</v>
      </c>
      <c r="S14" s="62">
        <f ca="1">LaneData!O12</f>
        <v>-7</v>
      </c>
      <c r="T14" s="62">
        <f ca="1">LaneData!P12</f>
        <v>-7</v>
      </c>
      <c r="U14" s="62">
        <f ca="1">LaneData!Q12</f>
        <v>-7</v>
      </c>
      <c r="V14" s="62">
        <f ca="1">LaneData!R12</f>
        <v>-7</v>
      </c>
    </row>
    <row r="15" spans="1:22" customHeight="1">
      <c r="A15" s="7"/>
      <c r="G15" s="2" t="s">
        <v>4</v>
      </c>
      <c r="H15" s="2" t="s">
        <v>4</v>
      </c>
      <c r="I15" s="2" t="s">
        <v>4</v>
      </c>
      <c r="J15" s="2" t="s">
        <v>4</v>
      </c>
      <c r="K15" s="2" t="s">
        <v>4</v>
      </c>
      <c r="L15" s="2" t="s">
        <v>4</v>
      </c>
      <c r="M15" s="2" t="s">
        <v>4</v>
      </c>
      <c r="N15" s="2" t="s">
        <v>4</v>
      </c>
      <c r="O15" s="2" t="s">
        <v>4</v>
      </c>
      <c r="P15" s="2" t="s">
        <v>4</v>
      </c>
      <c r="Q15" s="2" t="s">
        <v>4</v>
      </c>
      <c r="R15" s="2" t="s">
        <v>4</v>
      </c>
      <c r="S15" s="2" t="s">
        <v>4</v>
      </c>
      <c r="T15" s="2" t="s">
        <v>4</v>
      </c>
      <c r="U15" s="2" t="s">
        <v>4</v>
      </c>
      <c r="V15" s="2" t="s">
        <v>4</v>
      </c>
    </row>
    <row r="16" spans="1:22" ht="40.5" customHeight="1" thickBot="1">
      <c r="A16" s="3"/>
      <c r="B16" s="54" t="s">
        <v>5</v>
      </c>
      <c r="C16" s="55"/>
      <c r="D16" s="33" t="s">
        <v>6</v>
      </c>
      <c r="E16" s="33"/>
      <c r="F16" s="34"/>
      <c r="G16" s="4" t="str">
        <f ca="1">LaneData!C7</f>
        <v>L1</v>
      </c>
      <c r="H16" s="4" t="str">
        <f ca="1">LaneData!D7</f>
        <v>L2</v>
      </c>
      <c r="I16" s="4" t="str">
        <f ca="1">LaneData!E7</f>
        <v>L3</v>
      </c>
      <c r="J16" s="4" t="str">
        <f ca="1">LaneData!F7</f>
        <v>L4</v>
      </c>
      <c r="K16" s="4" t="str">
        <f ca="1">LaneData!G7</f>
        <v>L5</v>
      </c>
      <c r="L16" s="4" t="str">
        <f ca="1">LaneData!H7</f>
        <v>L6</v>
      </c>
      <c r="M16" s="4" t="str">
        <f ca="1">LaneData!I7</f>
        <v>L7</v>
      </c>
      <c r="N16" s="4" t="str">
        <f ca="1">LaneData!J7</f>
        <v>L8</v>
      </c>
      <c r="O16" s="4" t="str">
        <f ca="1">LaneData!K7</f>
        <v>L9</v>
      </c>
      <c r="P16" s="4" t="str">
        <f ca="1">LaneData!L7</f>
        <v>L10</v>
      </c>
      <c r="Q16" s="4" t="str">
        <f ca="1">LaneData!M7</f>
        <v>L11</v>
      </c>
      <c r="R16" s="4" t="str">
        <f ca="1">LaneData!N7</f>
        <v>L12</v>
      </c>
      <c r="S16" s="4" t="str">
        <f ca="1">LaneData!O7</f>
        <v>L13</v>
      </c>
      <c r="T16" s="4" t="str">
        <f ca="1">LaneData!P7</f>
        <v>L14</v>
      </c>
      <c r="U16" s="4" t="str">
        <f ca="1">LaneData!Q7</f>
        <v>L15</v>
      </c>
      <c r="V16" s="4" t="str">
        <f ca="1">LaneData!R7</f>
        <v>L16</v>
      </c>
    </row>
    <row r="17" spans="1:22" ht="40.5" customHeight="1" thickBot="1">
      <c r="A17" s="3"/>
      <c r="B17" s="35" t="s">
        <v>109</v>
      </c>
      <c r="C17" s="36"/>
      <c r="D17" s="37" t="s">
        <v>19</v>
      </c>
      <c r="E17" s="47" t="s">
        <v>20</v>
      </c>
      <c r="F17" s="48"/>
      <c r="G17" s="62">
        <f ca="1">LaneData!C13</f>
        <v>-22</v>
      </c>
      <c r="H17" s="62">
        <f ca="1">LaneData!D13</f>
        <v>-3</v>
      </c>
      <c r="I17" s="62">
        <f ca="1">LaneData!E13</f>
        <v>-5</v>
      </c>
      <c r="J17" s="62">
        <f ca="1">LaneData!F13</f>
        <v>16</v>
      </c>
      <c r="K17" s="62">
        <f ca="1">LaneData!G13</f>
        <v>5</v>
      </c>
      <c r="L17" s="62">
        <f ca="1">LaneData!H13</f>
        <v>-11</v>
      </c>
      <c r="M17" s="62">
        <f ca="1">LaneData!I13</f>
        <v>-15</v>
      </c>
      <c r="N17" s="62">
        <f ca="1">LaneData!J13</f>
        <v>3</v>
      </c>
      <c r="O17" s="62">
        <f ca="1">LaneData!K13</f>
        <v>37</v>
      </c>
      <c r="P17" s="62">
        <f ca="1">LaneData!L13</f>
        <v>5</v>
      </c>
      <c r="Q17" s="62">
        <f ca="1">LaneData!M13</f>
        <v>13</v>
      </c>
      <c r="R17" s="62">
        <f ca="1">LaneData!N13</f>
        <v>14</v>
      </c>
      <c r="S17" s="62">
        <f ca="1">LaneData!O13</f>
        <v>3</v>
      </c>
      <c r="T17" s="62">
        <f ca="1">LaneData!P13</f>
        <v>34</v>
      </c>
      <c r="U17" s="62">
        <f ca="1">LaneData!Q13</f>
        <v>20</v>
      </c>
      <c r="V17" s="62">
        <f ca="1">LaneData!R13</f>
        <v>10</v>
      </c>
    </row>
    <row r="18" spans="1:22" ht="40.5" customHeight="1" thickBot="1">
      <c r="A18" s="3"/>
      <c r="B18" s="39">
        <f ca="1">LaneData!A13</f>
        <v>4</v>
      </c>
      <c r="C18" s="40"/>
      <c r="D18" s="38"/>
      <c r="E18" s="49" t="s">
        <v>21</v>
      </c>
      <c r="F18" s="50"/>
      <c r="G18" s="62">
        <f ca="1">LaneData!C14</f>
        <v>10</v>
      </c>
      <c r="H18" s="62">
        <f ca="1">LaneData!D14</f>
        <v>46</v>
      </c>
      <c r="I18" s="62">
        <f ca="1">LaneData!E14</f>
        <v>-10000</v>
      </c>
      <c r="J18" s="62">
        <f ca="1">LaneData!F14</f>
        <v>-10000</v>
      </c>
      <c r="K18" s="62">
        <f ca="1">LaneData!G14</f>
        <v>-10000</v>
      </c>
      <c r="L18" s="62">
        <f ca="1">LaneData!H14</f>
        <v>-10000</v>
      </c>
      <c r="M18" s="62">
        <f ca="1">LaneData!I14</f>
        <v>11</v>
      </c>
      <c r="N18" s="62">
        <f ca="1">LaneData!J14</f>
        <v>46</v>
      </c>
      <c r="O18" s="62">
        <f ca="1">LaneData!K14</f>
        <v>-18</v>
      </c>
      <c r="P18" s="62">
        <f ca="1">LaneData!L14</f>
        <v>32</v>
      </c>
      <c r="Q18" s="62">
        <f ca="1">LaneData!M14</f>
        <v>7</v>
      </c>
      <c r="R18" s="62">
        <f ca="1">LaneData!N14</f>
        <v>-14</v>
      </c>
      <c r="S18" s="62">
        <f ca="1">LaneData!O14</f>
        <v>-19</v>
      </c>
      <c r="T18" s="62">
        <f ca="1">LaneData!P14</f>
        <v>-3</v>
      </c>
      <c r="U18" s="62">
        <f ca="1">LaneData!Q14</f>
        <v>-18</v>
      </c>
      <c r="V18" s="62">
        <f ca="1">LaneData!R14</f>
        <v>-2</v>
      </c>
    </row>
    <row r="19" spans="1:22" ht="40.5" customHeight="1" thickBot="1">
      <c r="A19" s="3"/>
      <c r="B19" s="41"/>
      <c r="C19" s="41"/>
      <c r="D19" s="37" t="s">
        <v>22</v>
      </c>
      <c r="E19" s="51" t="s">
        <v>106</v>
      </c>
      <c r="F19" s="51"/>
      <c r="G19" s="62">
        <f ca="1">LaneData!C15</f>
        <v>-7</v>
      </c>
      <c r="H19" s="62">
        <f ca="1">LaneData!D15</f>
        <v>-4</v>
      </c>
      <c r="I19" s="62">
        <f ca="1">LaneData!E15</f>
        <v>-4</v>
      </c>
      <c r="J19" s="62">
        <f ca="1">LaneData!F15</f>
        <v>-4</v>
      </c>
      <c r="K19" s="62">
        <f ca="1">LaneData!G15</f>
        <v>-4</v>
      </c>
      <c r="L19" s="62">
        <f ca="1">LaneData!H15</f>
        <v>-4</v>
      </c>
      <c r="M19" s="62">
        <f ca="1">LaneData!I15</f>
        <v>-4</v>
      </c>
      <c r="N19" s="62">
        <f ca="1">LaneData!J15</f>
        <v>-4</v>
      </c>
      <c r="O19" s="62">
        <f ca="1">LaneData!K15</f>
        <v>-4</v>
      </c>
      <c r="P19" s="62">
        <f ca="1">LaneData!L15</f>
        <v>-4</v>
      </c>
      <c r="Q19" s="62">
        <f ca="1">LaneData!M15</f>
        <v>-4</v>
      </c>
      <c r="R19" s="62">
        <f ca="1">LaneData!N15</f>
        <v>-4</v>
      </c>
      <c r="S19" s="62">
        <f ca="1">LaneData!O15</f>
        <v>-4</v>
      </c>
      <c r="T19" s="62">
        <f ca="1">LaneData!P15</f>
        <v>-4</v>
      </c>
      <c r="U19" s="62">
        <f ca="1">LaneData!Q15</f>
        <v>-4</v>
      </c>
      <c r="V19" s="62">
        <f ca="1">LaneData!R15</f>
        <v>-4</v>
      </c>
    </row>
    <row r="20" spans="1:22" ht="40.5" customHeight="1">
      <c r="A20" s="3"/>
      <c r="B20" s="43" t="s">
        <v>23</v>
      </c>
      <c r="C20" s="44"/>
      <c r="D20" s="42"/>
      <c r="E20" s="45" t="s">
        <v>104</v>
      </c>
      <c r="F20" s="45"/>
      <c r="G20" s="62">
        <f ca="1">LaneData!C16</f>
        <v>-6</v>
      </c>
      <c r="H20" s="62">
        <f ca="1">LaneData!D16</f>
        <v>-6</v>
      </c>
      <c r="I20" s="62">
        <f ca="1">LaneData!E16</f>
        <v>-6</v>
      </c>
      <c r="J20" s="62">
        <f ca="1">LaneData!F16</f>
        <v>-6</v>
      </c>
      <c r="K20" s="62">
        <f ca="1">LaneData!G16</f>
        <v>-6</v>
      </c>
      <c r="L20" s="62">
        <f ca="1">LaneData!H16</f>
        <v>-6</v>
      </c>
      <c r="M20" s="62">
        <f ca="1">LaneData!I16</f>
        <v>-6</v>
      </c>
      <c r="N20" s="62">
        <f ca="1">LaneData!J16</f>
        <v>-6</v>
      </c>
      <c r="O20" s="62">
        <f ca="1">LaneData!K16</f>
        <v>-6</v>
      </c>
      <c r="P20" s="62">
        <f ca="1">LaneData!L16</f>
        <v>-6</v>
      </c>
      <c r="Q20" s="62">
        <f ca="1">LaneData!M16</f>
        <v>-6</v>
      </c>
      <c r="R20" s="62">
        <f ca="1">LaneData!N16</f>
        <v>-6</v>
      </c>
      <c r="S20" s="62">
        <f ca="1">LaneData!O16</f>
        <v>-6</v>
      </c>
      <c r="T20" s="62">
        <f ca="1">LaneData!P16</f>
        <v>-6</v>
      </c>
      <c r="U20" s="62">
        <f ca="1">LaneData!Q16</f>
        <v>-6</v>
      </c>
      <c r="V20" s="62">
        <f ca="1">LaneData!R16</f>
        <v>-6</v>
      </c>
    </row>
    <row r="21" spans="1:22" ht="40.5" customHeight="1" thickBot="1">
      <c r="A21" s="5"/>
      <c r="B21" s="6"/>
      <c r="C21" s="6"/>
      <c r="D21" s="38"/>
      <c r="E21" s="46" t="s">
        <v>105</v>
      </c>
      <c r="F21" s="46"/>
      <c r="G21" s="62">
        <f ca="1">LaneData!C17</f>
        <v>-4</v>
      </c>
      <c r="H21" s="62">
        <f ca="1">LaneData!D17</f>
        <v>-7</v>
      </c>
      <c r="I21" s="62">
        <f ca="1">LaneData!E17</f>
        <v>-7</v>
      </c>
      <c r="J21" s="62">
        <f ca="1">LaneData!F17</f>
        <v>-7</v>
      </c>
      <c r="K21" s="62">
        <f ca="1">LaneData!G17</f>
        <v>-7</v>
      </c>
      <c r="L21" s="62">
        <f ca="1">LaneData!H17</f>
        <v>-7</v>
      </c>
      <c r="M21" s="62">
        <f ca="1">LaneData!I17</f>
        <v>-7</v>
      </c>
      <c r="N21" s="62">
        <f ca="1">LaneData!J17</f>
        <v>-7</v>
      </c>
      <c r="O21" s="62">
        <f ca="1">LaneData!K17</f>
        <v>-7</v>
      </c>
      <c r="P21" s="62">
        <f ca="1">LaneData!L17</f>
        <v>-7</v>
      </c>
      <c r="Q21" s="62">
        <f ca="1">LaneData!M17</f>
        <v>-7</v>
      </c>
      <c r="R21" s="62">
        <f ca="1">LaneData!N17</f>
        <v>-7</v>
      </c>
      <c r="S21" s="62">
        <f ca="1">LaneData!O17</f>
        <v>-7</v>
      </c>
      <c r="T21" s="62">
        <f ca="1">LaneData!P17</f>
        <v>-7</v>
      </c>
      <c r="U21" s="62">
        <f ca="1">LaneData!Q17</f>
        <v>-7</v>
      </c>
      <c r="V21" s="62">
        <f ca="1">LaneData!R17</f>
        <v>-7</v>
      </c>
    </row>
    <row r="22" spans="1:22" customHeight="1">
      <c r="A22" s="7"/>
      <c r="B22" s="8"/>
      <c r="G22" s="2" t="s">
        <v>4</v>
      </c>
      <c r="H22" s="2" t="s">
        <v>4</v>
      </c>
      <c r="I22" s="2" t="s">
        <v>4</v>
      </c>
      <c r="J22" s="2" t="s">
        <v>4</v>
      </c>
      <c r="K22" s="2" t="s">
        <v>4</v>
      </c>
      <c r="L22" s="2" t="s">
        <v>4</v>
      </c>
      <c r="M22" s="2" t="s">
        <v>4</v>
      </c>
      <c r="N22" s="2" t="s">
        <v>4</v>
      </c>
      <c r="O22" s="2" t="s">
        <v>4</v>
      </c>
      <c r="P22" s="2" t="s">
        <v>4</v>
      </c>
      <c r="Q22" s="2" t="s">
        <v>4</v>
      </c>
      <c r="R22" s="2" t="s">
        <v>4</v>
      </c>
      <c r="S22" s="2" t="s">
        <v>4</v>
      </c>
      <c r="T22" s="2" t="s">
        <v>4</v>
      </c>
      <c r="U22" s="2" t="s">
        <v>4</v>
      </c>
      <c r="V22" s="2" t="s">
        <v>4</v>
      </c>
    </row>
    <row r="23" spans="1:22" ht="40.5" customHeight="1" thickBot="1">
      <c r="A23" s="3"/>
      <c r="B23" s="31" t="s">
        <v>5</v>
      </c>
      <c r="C23" s="32"/>
      <c r="D23" s="33" t="s">
        <v>6</v>
      </c>
      <c r="E23" s="33"/>
      <c r="F23" s="34"/>
      <c r="G23" s="4" t="str">
        <f ca="1">LaneData!C7</f>
        <v>L1</v>
      </c>
      <c r="H23" s="4" t="str">
        <f ca="1">LaneData!D7</f>
        <v>L2</v>
      </c>
      <c r="I23" s="4" t="str">
        <f ca="1">LaneData!E7</f>
        <v>L3</v>
      </c>
      <c r="J23" s="4" t="str">
        <f ca="1">LaneData!F7</f>
        <v>L4</v>
      </c>
      <c r="K23" s="4" t="str">
        <f ca="1">LaneData!G7</f>
        <v>L5</v>
      </c>
      <c r="L23" s="4" t="str">
        <f ca="1">LaneData!H7</f>
        <v>L6</v>
      </c>
      <c r="M23" s="4" t="str">
        <f ca="1">LaneData!I7</f>
        <v>L7</v>
      </c>
      <c r="N23" s="4" t="str">
        <f ca="1">LaneData!J7</f>
        <v>L8</v>
      </c>
      <c r="O23" s="4" t="str">
        <f ca="1">LaneData!K7</f>
        <v>L9</v>
      </c>
      <c r="P23" s="4" t="str">
        <f ca="1">LaneData!L7</f>
        <v>L10</v>
      </c>
      <c r="Q23" s="4" t="str">
        <f ca="1">LaneData!M7</f>
        <v>L11</v>
      </c>
      <c r="R23" s="4" t="str">
        <f ca="1">LaneData!N7</f>
        <v>L12</v>
      </c>
      <c r="S23" s="4" t="str">
        <f ca="1">LaneData!O7</f>
        <v>L13</v>
      </c>
      <c r="T23" s="4" t="str">
        <f ca="1">LaneData!P7</f>
        <v>L14</v>
      </c>
      <c r="U23" s="4" t="str">
        <f ca="1">LaneData!Q7</f>
        <v>L15</v>
      </c>
      <c r="V23" s="4" t="str">
        <f ca="1">LaneData!R7</f>
        <v>L16</v>
      </c>
    </row>
    <row r="24" spans="1:22" ht="40.5" customHeight="1" thickBot="1">
      <c r="A24" s="3"/>
      <c r="B24" s="35" t="s">
        <v>115</v>
      </c>
      <c r="C24" s="36"/>
      <c r="D24" s="37" t="s">
        <v>19</v>
      </c>
      <c r="E24" s="47" t="s">
        <v>20</v>
      </c>
      <c r="F24" s="48"/>
      <c r="G24" s="62">
        <f ca="1">LaneData!C18</f>
        <v>9</v>
      </c>
      <c r="H24" s="62">
        <f ca="1">LaneData!D18</f>
        <v>1</v>
      </c>
      <c r="I24" s="62">
        <f ca="1">LaneData!E18</f>
        <v>1</v>
      </c>
      <c r="J24" s="62">
        <f ca="1">LaneData!F18</f>
        <v>4</v>
      </c>
      <c r="K24" s="62">
        <f ca="1">LaneData!G18</f>
        <v>10</v>
      </c>
      <c r="L24" s="62">
        <f ca="1">LaneData!H18</f>
        <v>11</v>
      </c>
      <c r="M24" s="62">
        <f ca="1">LaneData!I18</f>
        <v>15</v>
      </c>
      <c r="N24" s="62">
        <f ca="1">LaneData!J18</f>
        <v>6</v>
      </c>
      <c r="O24" s="62">
        <f ca="1">LaneData!K18</f>
        <v>25</v>
      </c>
      <c r="P24" s="62">
        <f ca="1">LaneData!L18</f>
        <v>25</v>
      </c>
      <c r="Q24" s="62">
        <f ca="1">LaneData!M18</f>
        <v>21</v>
      </c>
      <c r="R24" s="62">
        <f ca="1">LaneData!N18</f>
        <v>9</v>
      </c>
      <c r="S24" s="62">
        <f ca="1">LaneData!O18</f>
        <v>2</v>
      </c>
      <c r="T24" s="62">
        <f ca="1">LaneData!P18</f>
        <v>12</v>
      </c>
      <c r="U24" s="62">
        <f ca="1">LaneData!Q18</f>
        <v>6</v>
      </c>
      <c r="V24" s="62">
        <f ca="1">LaneData!R18</f>
        <v>48</v>
      </c>
    </row>
    <row r="25" spans="1:22" ht="40.5" customHeight="1" thickBot="1">
      <c r="A25" s="3"/>
      <c r="B25" s="39">
        <f ca="1">LaneData!A18</f>
        <v>8</v>
      </c>
      <c r="C25" s="40"/>
      <c r="D25" s="38"/>
      <c r="E25" s="49" t="s">
        <v>21</v>
      </c>
      <c r="F25" s="50"/>
      <c r="G25" s="62">
        <f ca="1">LaneData!C19</f>
        <v>1</v>
      </c>
      <c r="H25" s="62">
        <f ca="1">LaneData!D19</f>
        <v>6</v>
      </c>
      <c r="I25" s="62">
        <f ca="1">LaneData!E19</f>
        <v>-10000</v>
      </c>
      <c r="J25" s="62">
        <f ca="1">LaneData!F19</f>
        <v>-10000</v>
      </c>
      <c r="K25" s="62">
        <f ca="1">LaneData!G19</f>
        <v>-10000</v>
      </c>
      <c r="L25" s="62">
        <f ca="1">LaneData!H19</f>
        <v>-10000</v>
      </c>
      <c r="M25" s="62">
        <f ca="1">LaneData!I19</f>
        <v>6</v>
      </c>
      <c r="N25" s="62">
        <f ca="1">LaneData!J19</f>
        <v>4</v>
      </c>
      <c r="O25" s="62">
        <f ca="1">LaneData!K19</f>
        <v>25</v>
      </c>
      <c r="P25" s="62">
        <f ca="1">LaneData!L19</f>
        <v>46</v>
      </c>
      <c r="Q25" s="62">
        <f ca="1">LaneData!M19</f>
        <v>6</v>
      </c>
      <c r="R25" s="62">
        <f ca="1">LaneData!N19</f>
        <v>-14</v>
      </c>
      <c r="S25" s="62">
        <f ca="1">LaneData!O19</f>
        <v>-1</v>
      </c>
      <c r="T25" s="62">
        <f ca="1">LaneData!P19</f>
        <v>1</v>
      </c>
      <c r="U25" s="62">
        <f ca="1">LaneData!Q19</f>
        <v>40</v>
      </c>
      <c r="V25" s="62">
        <f ca="1">LaneData!R19</f>
        <v>20</v>
      </c>
    </row>
    <row r="26" spans="1:22" ht="40.5" customHeight="1" thickBot="1">
      <c r="A26" s="3"/>
      <c r="B26" s="41"/>
      <c r="C26" s="41"/>
      <c r="D26" s="37" t="s">
        <v>22</v>
      </c>
      <c r="E26" s="51" t="s">
        <v>106</v>
      </c>
      <c r="F26" s="51"/>
      <c r="G26" s="62">
        <f ca="1">LaneData!C20</f>
        <v>-10</v>
      </c>
      <c r="H26" s="62">
        <f ca="1">LaneData!D20</f>
        <v>-3</v>
      </c>
      <c r="I26" s="62">
        <f ca="1">LaneData!E20</f>
        <v>-3</v>
      </c>
      <c r="J26" s="62">
        <f ca="1">LaneData!F20</f>
        <v>-3</v>
      </c>
      <c r="K26" s="62">
        <f ca="1">LaneData!G20</f>
        <v>-3</v>
      </c>
      <c r="L26" s="62">
        <f ca="1">LaneData!H20</f>
        <v>-3</v>
      </c>
      <c r="M26" s="62">
        <f ca="1">LaneData!I20</f>
        <v>-3</v>
      </c>
      <c r="N26" s="62">
        <f ca="1">LaneData!J20</f>
        <v>-3</v>
      </c>
      <c r="O26" s="62">
        <f ca="1">LaneData!K20</f>
        <v>-3</v>
      </c>
      <c r="P26" s="62">
        <f ca="1">LaneData!L20</f>
        <v>-3</v>
      </c>
      <c r="Q26" s="62">
        <f ca="1">LaneData!M20</f>
        <v>-3</v>
      </c>
      <c r="R26" s="62">
        <f ca="1">LaneData!N20</f>
        <v>-3</v>
      </c>
      <c r="S26" s="62">
        <f ca="1">LaneData!O20</f>
        <v>-3</v>
      </c>
      <c r="T26" s="62">
        <f ca="1">LaneData!P20</f>
        <v>-3</v>
      </c>
      <c r="U26" s="62">
        <f ca="1">LaneData!Q20</f>
        <v>-3</v>
      </c>
      <c r="V26" s="62">
        <f ca="1">LaneData!R20</f>
        <v>-3</v>
      </c>
    </row>
    <row r="27" spans="1:22" ht="40.5" customHeight="1">
      <c r="A27" s="3"/>
      <c r="B27" s="43" t="s">
        <v>23</v>
      </c>
      <c r="C27" s="44"/>
      <c r="D27" s="42"/>
      <c r="E27" s="45" t="s">
        <v>104</v>
      </c>
      <c r="F27" s="45"/>
      <c r="G27" s="62">
        <f ca="1">LaneData!C21</f>
        <v>4</v>
      </c>
      <c r="H27" s="62">
        <f ca="1">LaneData!D21</f>
        <v>-1</v>
      </c>
      <c r="I27" s="62">
        <f ca="1">LaneData!E21</f>
        <v>11</v>
      </c>
      <c r="J27" s="62">
        <f ca="1">LaneData!F21</f>
        <v>12</v>
      </c>
      <c r="K27" s="62">
        <f ca="1">LaneData!G21</f>
        <v>-2</v>
      </c>
      <c r="L27" s="62">
        <f ca="1">LaneData!H21</f>
        <v>27</v>
      </c>
      <c r="M27" s="62">
        <f ca="1">LaneData!I21</f>
        <v>12</v>
      </c>
      <c r="N27" s="62">
        <f ca="1">LaneData!J21</f>
        <v>3</v>
      </c>
      <c r="O27" s="62">
        <f ca="1">LaneData!K21</f>
        <v>-7</v>
      </c>
      <c r="P27" s="62">
        <f ca="1">LaneData!L21</f>
        <v>35</v>
      </c>
      <c r="Q27" s="62">
        <f ca="1">LaneData!M21</f>
        <v>8</v>
      </c>
      <c r="R27" s="62">
        <f ca="1">LaneData!N21</f>
        <v>9</v>
      </c>
      <c r="S27" s="62">
        <f ca="1">LaneData!O21</f>
        <v>27</v>
      </c>
      <c r="T27" s="62">
        <f ca="1">LaneData!P21</f>
        <v>16</v>
      </c>
      <c r="U27" s="62">
        <f ca="1">LaneData!Q21</f>
        <v>14</v>
      </c>
      <c r="V27" s="62">
        <f ca="1">LaneData!R21</f>
        <v>16</v>
      </c>
    </row>
    <row r="28" spans="1:22" ht="40.5" customHeight="1" thickBot="1">
      <c r="A28" s="6"/>
      <c r="B28" s="6"/>
      <c r="C28" s="6"/>
      <c r="D28" s="38"/>
      <c r="E28" s="46" t="s">
        <v>105</v>
      </c>
      <c r="F28" s="46"/>
      <c r="G28" s="62">
        <f ca="1">LaneData!C22</f>
        <v>-4</v>
      </c>
      <c r="H28" s="62">
        <f ca="1">LaneData!D22</f>
        <v>4</v>
      </c>
      <c r="I28" s="62">
        <f ca="1">LaneData!E22</f>
        <v>-10000</v>
      </c>
      <c r="J28" s="62">
        <f ca="1">LaneData!F22</f>
        <v>-10000</v>
      </c>
      <c r="K28" s="62">
        <f ca="1">LaneData!G22</f>
        <v>-10000</v>
      </c>
      <c r="L28" s="62">
        <f ca="1">LaneData!H22</f>
        <v>-10000</v>
      </c>
      <c r="M28" s="62">
        <f ca="1">LaneData!I22</f>
        <v>-8</v>
      </c>
      <c r="N28" s="62">
        <f ca="1">LaneData!J22</f>
        <v>6</v>
      </c>
      <c r="O28" s="62">
        <f ca="1">LaneData!K22</f>
        <v>0</v>
      </c>
      <c r="P28" s="62">
        <f ca="1">LaneData!L22</f>
        <v>3</v>
      </c>
      <c r="Q28" s="62">
        <f ca="1">LaneData!M22</f>
        <v>-32</v>
      </c>
      <c r="R28" s="62">
        <f ca="1">LaneData!N22</f>
        <v>-4</v>
      </c>
      <c r="S28" s="62">
        <f ca="1">LaneData!O22</f>
        <v>3</v>
      </c>
      <c r="T28" s="62">
        <f ca="1">LaneData!P22</f>
        <v>16</v>
      </c>
      <c r="U28" s="62">
        <f ca="1">LaneData!Q22</f>
        <v>20</v>
      </c>
      <c r="V28" s="62">
        <f ca="1">LaneData!R22</f>
        <v>8</v>
      </c>
    </row>
    <row r="29" spans="1:22" s="7" customFormat="1" ht="10.5" customHeight="1">
      <c r="A29" s="5"/>
      <c r="B29" s="5"/>
      <c r="C29" s="5"/>
      <c r="D29" s="9"/>
      <c r="E29" s="5"/>
      <c r="F29" s="5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</row>
    <row r="30" spans="1:22" customHeight="1">
      <c r="A30" s="7"/>
      <c r="B30" s="8"/>
      <c r="G30" s="2" t="s">
        <v>4</v>
      </c>
      <c r="H30" s="2" t="s">
        <v>4</v>
      </c>
      <c r="I30" s="2" t="s">
        <v>4</v>
      </c>
      <c r="J30" s="2" t="s">
        <v>4</v>
      </c>
      <c r="K30" s="2" t="s">
        <v>4</v>
      </c>
      <c r="L30" s="2" t="s">
        <v>4</v>
      </c>
      <c r="M30" s="2" t="s">
        <v>4</v>
      </c>
      <c r="N30" s="2" t="s">
        <v>4</v>
      </c>
      <c r="O30" s="2" t="s">
        <v>4</v>
      </c>
      <c r="P30" s="2" t="s">
        <v>4</v>
      </c>
      <c r="Q30" s="2" t="s">
        <v>4</v>
      </c>
      <c r="R30" s="2" t="s">
        <v>4</v>
      </c>
      <c r="S30" s="2" t="s">
        <v>4</v>
      </c>
      <c r="T30" s="2" t="s">
        <v>4</v>
      </c>
      <c r="U30" s="2" t="s">
        <v>4</v>
      </c>
      <c r="V30" s="2" t="s">
        <v>4</v>
      </c>
    </row>
    <row r="31" spans="1:22" ht="40.5" customHeight="1" thickBot="1">
      <c r="A31" s="3"/>
      <c r="B31" s="31" t="s">
        <v>5</v>
      </c>
      <c r="C31" s="32"/>
      <c r="D31" s="33" t="s">
        <v>6</v>
      </c>
      <c r="E31" s="33"/>
      <c r="F31" s="34"/>
      <c r="G31" s="4" t="str">
        <f ca="1">LaneData!C7</f>
        <v>L1</v>
      </c>
      <c r="H31" s="4" t="str">
        <f ca="1">LaneData!D7</f>
        <v>L2</v>
      </c>
      <c r="I31" s="4" t="str">
        <f ca="1">LaneData!E7</f>
        <v>L3</v>
      </c>
      <c r="J31" s="4" t="str">
        <f ca="1">LaneData!F7</f>
        <v>L4</v>
      </c>
      <c r="K31" s="4" t="str">
        <f ca="1">LaneData!G7</f>
        <v>L5</v>
      </c>
      <c r="L31" s="4" t="str">
        <f ca="1">LaneData!H7</f>
        <v>L6</v>
      </c>
      <c r="M31" s="4" t="str">
        <f ca="1">LaneData!I7</f>
        <v>L7</v>
      </c>
      <c r="N31" s="4" t="str">
        <f ca="1">LaneData!J7</f>
        <v>L8</v>
      </c>
      <c r="O31" s="4" t="str">
        <f ca="1">LaneData!K7</f>
        <v>L9</v>
      </c>
      <c r="P31" s="4" t="str">
        <f ca="1">LaneData!L7</f>
        <v>L10</v>
      </c>
      <c r="Q31" s="4" t="str">
        <f ca="1">LaneData!M7</f>
        <v>L11</v>
      </c>
      <c r="R31" s="4" t="str">
        <f ca="1">LaneData!N7</f>
        <v>L12</v>
      </c>
      <c r="S31" s="4" t="str">
        <f ca="1">LaneData!O7</f>
        <v>L13</v>
      </c>
      <c r="T31" s="4" t="str">
        <f ca="1">LaneData!P7</f>
        <v>L14</v>
      </c>
      <c r="U31" s="4" t="str">
        <f ca="1">LaneData!Q7</f>
        <v>L15</v>
      </c>
      <c r="V31" s="4" t="str">
        <f ca="1">LaneData!R7</f>
        <v>L16</v>
      </c>
    </row>
    <row r="32" spans="1:22" ht="40.5" customHeight="1" thickBot="1">
      <c r="A32" s="3"/>
      <c r="B32" s="35" t="s">
        <v>113</v>
      </c>
      <c r="C32" s="36"/>
      <c r="D32" s="37" t="s">
        <v>19</v>
      </c>
      <c r="E32" s="47" t="s">
        <v>20</v>
      </c>
      <c r="F32" s="48"/>
      <c r="G32" s="62">
        <f ca="1">LaneData!C23</f>
        <v>-15</v>
      </c>
      <c r="H32" s="62">
        <f ca="1">LaneData!D23</f>
        <v>-7</v>
      </c>
      <c r="I32" s="62">
        <f ca="1">LaneData!E23</f>
        <v>-7</v>
      </c>
      <c r="J32" s="62">
        <f ca="1">LaneData!F23</f>
        <v>-7</v>
      </c>
      <c r="K32" s="62">
        <f ca="1">LaneData!G23</f>
        <v>-7</v>
      </c>
      <c r="L32" s="62">
        <f ca="1">LaneData!H23</f>
        <v>-7</v>
      </c>
      <c r="M32" s="62">
        <f ca="1">LaneData!I23</f>
        <v>-7</v>
      </c>
      <c r="N32" s="62">
        <f ca="1">LaneData!J23</f>
        <v>-7</v>
      </c>
      <c r="O32" s="62">
        <f ca="1">LaneData!K23</f>
        <v>-7</v>
      </c>
      <c r="P32" s="62">
        <f ca="1">LaneData!L23</f>
        <v>-7</v>
      </c>
      <c r="Q32" s="62">
        <f ca="1">LaneData!M23</f>
        <v>-7</v>
      </c>
      <c r="R32" s="62">
        <f ca="1">LaneData!N23</f>
        <v>-7</v>
      </c>
      <c r="S32" s="62">
        <f ca="1">LaneData!O23</f>
        <v>-7</v>
      </c>
      <c r="T32" s="62">
        <f ca="1">LaneData!P23</f>
        <v>-7</v>
      </c>
      <c r="U32" s="62">
        <f ca="1">LaneData!Q23</f>
        <v>-7</v>
      </c>
      <c r="V32" s="62">
        <f ca="1">LaneData!R23</f>
        <v>-7</v>
      </c>
    </row>
    <row r="33" spans="1:22" ht="40.5" customHeight="1" thickBot="1">
      <c r="A33" s="3"/>
      <c r="B33" s="39">
        <f ca="1">LaneData!A23</f>
        <v>15</v>
      </c>
      <c r="C33" s="40"/>
      <c r="D33" s="38"/>
      <c r="E33" s="49" t="s">
        <v>21</v>
      </c>
      <c r="F33" s="50"/>
      <c r="G33" s="62">
        <f ca="1">LaneData!C24</f>
        <v>-14</v>
      </c>
      <c r="H33" s="62">
        <f ca="1">LaneData!D24</f>
        <v>-14</v>
      </c>
      <c r="I33" s="62">
        <f ca="1">LaneData!E24</f>
        <v>-14</v>
      </c>
      <c r="J33" s="62">
        <f ca="1">LaneData!F24</f>
        <v>-14</v>
      </c>
      <c r="K33" s="62">
        <f ca="1">LaneData!G24</f>
        <v>-14</v>
      </c>
      <c r="L33" s="62">
        <f ca="1">LaneData!H24</f>
        <v>-14</v>
      </c>
      <c r="M33" s="62">
        <f ca="1">LaneData!I24</f>
        <v>-14</v>
      </c>
      <c r="N33" s="62">
        <f ca="1">LaneData!J24</f>
        <v>-14</v>
      </c>
      <c r="O33" s="62">
        <f ca="1">LaneData!K24</f>
        <v>-14</v>
      </c>
      <c r="P33" s="62">
        <f ca="1">LaneData!L24</f>
        <v>-14</v>
      </c>
      <c r="Q33" s="62">
        <f ca="1">LaneData!M24</f>
        <v>-14</v>
      </c>
      <c r="R33" s="62">
        <f ca="1">LaneData!N24</f>
        <v>-14</v>
      </c>
      <c r="S33" s="62">
        <f ca="1">LaneData!O24</f>
        <v>-14</v>
      </c>
      <c r="T33" s="62">
        <f ca="1">LaneData!P24</f>
        <v>-14</v>
      </c>
      <c r="U33" s="62">
        <f ca="1">LaneData!Q24</f>
        <v>-14</v>
      </c>
      <c r="V33" s="62">
        <f ca="1">LaneData!R24</f>
        <v>-14</v>
      </c>
    </row>
    <row r="34" spans="1:22" ht="40.5" customHeight="1" thickBot="1">
      <c r="A34" s="3"/>
      <c r="B34" s="41"/>
      <c r="C34" s="41"/>
      <c r="D34" s="37" t="s">
        <v>22</v>
      </c>
      <c r="E34" s="51" t="s">
        <v>106</v>
      </c>
      <c r="F34" s="51"/>
      <c r="G34" s="62">
        <f ca="1">LaneData!C25</f>
        <v>-6</v>
      </c>
      <c r="H34" s="62">
        <f ca="1">LaneData!D25</f>
        <v>-15</v>
      </c>
      <c r="I34" s="62">
        <f ca="1">LaneData!E25</f>
        <v>-15</v>
      </c>
      <c r="J34" s="62">
        <f ca="1">LaneData!F25</f>
        <v>-15</v>
      </c>
      <c r="K34" s="62">
        <f ca="1">LaneData!G25</f>
        <v>-15</v>
      </c>
      <c r="L34" s="62">
        <f ca="1">LaneData!H25</f>
        <v>-15</v>
      </c>
      <c r="M34" s="62">
        <f ca="1">LaneData!I25</f>
        <v>-15</v>
      </c>
      <c r="N34" s="62">
        <f ca="1">LaneData!J25</f>
        <v>-15</v>
      </c>
      <c r="O34" s="62">
        <f ca="1">LaneData!K25</f>
        <v>-15</v>
      </c>
      <c r="P34" s="62">
        <f ca="1">LaneData!L25</f>
        <v>-15</v>
      </c>
      <c r="Q34" s="62">
        <f ca="1">LaneData!M25</f>
        <v>-15</v>
      </c>
      <c r="R34" s="62">
        <f ca="1">LaneData!N25</f>
        <v>-15</v>
      </c>
      <c r="S34" s="62">
        <f ca="1">LaneData!O25</f>
        <v>-15</v>
      </c>
      <c r="T34" s="62">
        <f ca="1">LaneData!P25</f>
        <v>-15</v>
      </c>
      <c r="U34" s="62">
        <f ca="1">LaneData!Q25</f>
        <v>-15</v>
      </c>
      <c r="V34" s="62">
        <f ca="1">LaneData!R25</f>
        <v>-15</v>
      </c>
    </row>
    <row r="35" spans="1:22" ht="40.5" customHeight="1">
      <c r="A35" s="3"/>
      <c r="B35" s="43" t="s">
        <v>23</v>
      </c>
      <c r="C35" s="44"/>
      <c r="D35" s="42"/>
      <c r="E35" s="45" t="s">
        <v>104</v>
      </c>
      <c r="F35" s="45"/>
      <c r="G35" s="62">
        <f ca="1">LaneData!C26</f>
        <v>-2</v>
      </c>
      <c r="H35" s="62">
        <f ca="1">LaneData!D26</f>
        <v>2</v>
      </c>
      <c r="I35" s="62">
        <f ca="1">LaneData!E26</f>
        <v>-8</v>
      </c>
      <c r="J35" s="62">
        <f ca="1">LaneData!F26</f>
        <v>-16</v>
      </c>
      <c r="K35" s="62">
        <f ca="1">LaneData!G26</f>
        <v>-5</v>
      </c>
      <c r="L35" s="62">
        <f ca="1">LaneData!H26</f>
        <v>29</v>
      </c>
      <c r="M35" s="62">
        <f ca="1">LaneData!I26</f>
        <v>0</v>
      </c>
      <c r="N35" s="62">
        <f ca="1">LaneData!J26</f>
        <v>6</v>
      </c>
      <c r="O35" s="62">
        <f ca="1">LaneData!K26</f>
        <v>-6</v>
      </c>
      <c r="P35" s="62">
        <f ca="1">LaneData!L26</f>
        <v>8</v>
      </c>
      <c r="Q35" s="62">
        <f ca="1">LaneData!M26</f>
        <v>22</v>
      </c>
      <c r="R35" s="62">
        <f ca="1">LaneData!N26</f>
        <v>16</v>
      </c>
      <c r="S35" s="62">
        <f ca="1">LaneData!O26</f>
        <v>4</v>
      </c>
      <c r="T35" s="62">
        <f ca="1">LaneData!P26</f>
        <v>1</v>
      </c>
      <c r="U35" s="62">
        <f ca="1">LaneData!Q26</f>
        <v>19</v>
      </c>
      <c r="V35" s="62">
        <f ca="1">LaneData!R26</f>
        <v>26</v>
      </c>
    </row>
    <row r="36" spans="1:22" ht="40.5" customHeight="1" thickBot="1">
      <c r="A36" s="6"/>
      <c r="B36" s="6"/>
      <c r="C36" s="6"/>
      <c r="D36" s="38"/>
      <c r="E36" s="46" t="s">
        <v>105</v>
      </c>
      <c r="F36" s="46"/>
      <c r="G36" s="62">
        <f ca="1">LaneData!C27</f>
        <v>-10</v>
      </c>
      <c r="H36" s="62">
        <f ca="1">LaneData!D27</f>
        <v>-13</v>
      </c>
      <c r="I36" s="62">
        <f ca="1">LaneData!E27</f>
        <v>-10000</v>
      </c>
      <c r="J36" s="62">
        <f ca="1">LaneData!F27</f>
        <v>-10000</v>
      </c>
      <c r="K36" s="62">
        <f ca="1">LaneData!G27</f>
        <v>-10000</v>
      </c>
      <c r="L36" s="62">
        <f ca="1">LaneData!H27</f>
        <v>-10000</v>
      </c>
      <c r="M36" s="62">
        <f ca="1">LaneData!I27</f>
        <v>-10</v>
      </c>
      <c r="N36" s="62">
        <f ca="1">LaneData!J27</f>
        <v>-11</v>
      </c>
      <c r="O36" s="62">
        <f ca="1">LaneData!K27</f>
        <v>2</v>
      </c>
      <c r="P36" s="62">
        <f ca="1">LaneData!L27</f>
        <v>-29</v>
      </c>
      <c r="Q36" s="62">
        <f ca="1">LaneData!M27</f>
        <v>-13</v>
      </c>
      <c r="R36" s="62">
        <f ca="1">LaneData!N27</f>
        <v>38</v>
      </c>
      <c r="S36" s="62">
        <f ca="1">LaneData!O27</f>
        <v>4</v>
      </c>
      <c r="T36" s="62">
        <f ca="1">LaneData!P27</f>
        <v>18</v>
      </c>
      <c r="U36" s="62">
        <f ca="1">LaneData!Q27</f>
        <v>32</v>
      </c>
      <c r="V36" s="62">
        <f ca="1">LaneData!R27</f>
        <v>27</v>
      </c>
    </row>
    <row r="37" spans="1:22" ht="40.5" customHeight="1">
      <c r="A37" s="6"/>
      <c r="B37" s="6"/>
      <c r="C37" s="6"/>
      <c r="D37" s="29"/>
      <c r="E37" s="30"/>
      <c r="F37" s="30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</row>
    <row r="38" spans="1:22" customHeight="1">
      <c r="A38" s="7"/>
      <c r="B38" s="8"/>
      <c r="G38" s="2" t="s">
        <v>4</v>
      </c>
      <c r="H38" s="2" t="s">
        <v>4</v>
      </c>
      <c r="I38" s="2" t="s">
        <v>4</v>
      </c>
      <c r="J38" s="2" t="s">
        <v>4</v>
      </c>
      <c r="K38" s="2" t="s">
        <v>4</v>
      </c>
      <c r="L38" s="2" t="s">
        <v>4</v>
      </c>
      <c r="M38" s="2" t="s">
        <v>4</v>
      </c>
      <c r="N38" s="2" t="s">
        <v>4</v>
      </c>
      <c r="O38" s="2" t="s">
        <v>4</v>
      </c>
      <c r="P38" s="2" t="s">
        <v>4</v>
      </c>
      <c r="Q38" s="2" t="s">
        <v>4</v>
      </c>
      <c r="R38" s="2" t="s">
        <v>4</v>
      </c>
      <c r="S38" s="2" t="s">
        <v>4</v>
      </c>
      <c r="T38" s="2" t="s">
        <v>4</v>
      </c>
      <c r="U38" s="2" t="s">
        <v>4</v>
      </c>
      <c r="V38" s="2" t="s">
        <v>4</v>
      </c>
    </row>
    <row r="39" spans="1:22" ht="40.5" customHeight="1" thickBot="1">
      <c r="A39" s="3"/>
      <c r="B39" s="31" t="s">
        <v>5</v>
      </c>
      <c r="C39" s="32"/>
      <c r="D39" s="33" t="s">
        <v>6</v>
      </c>
      <c r="E39" s="33"/>
      <c r="F39" s="34"/>
      <c r="G39" s="4" t="str">
        <f ca="1">LaneData!C7</f>
        <v>L1</v>
      </c>
      <c r="H39" s="4" t="str">
        <f ca="1">LaneData!D7</f>
        <v>L2</v>
      </c>
      <c r="I39" s="4" t="str">
        <f ca="1">LaneData!E7</f>
        <v>L3</v>
      </c>
      <c r="J39" s="4" t="str">
        <f ca="1">LaneData!F7</f>
        <v>L4</v>
      </c>
      <c r="K39" s="4" t="str">
        <f ca="1">LaneData!G7</f>
        <v>L5</v>
      </c>
      <c r="L39" s="4" t="str">
        <f ca="1">LaneData!H7</f>
        <v>L6</v>
      </c>
      <c r="M39" s="4" t="str">
        <f ca="1">LaneData!I7</f>
        <v>L7</v>
      </c>
      <c r="N39" s="4" t="str">
        <f ca="1">LaneData!J7</f>
        <v>L8</v>
      </c>
      <c r="O39" s="4" t="str">
        <f ca="1">LaneData!K7</f>
        <v>L9</v>
      </c>
      <c r="P39" s="4" t="str">
        <f ca="1">LaneData!L7</f>
        <v>L10</v>
      </c>
      <c r="Q39" s="4" t="str">
        <f ca="1">LaneData!M7</f>
        <v>L11</v>
      </c>
      <c r="R39" s="4" t="str">
        <f ca="1">LaneData!N7</f>
        <v>L12</v>
      </c>
      <c r="S39" s="4" t="str">
        <f ca="1">LaneData!O7</f>
        <v>L13</v>
      </c>
      <c r="T39" s="4" t="str">
        <f ca="1">LaneData!P7</f>
        <v>L14</v>
      </c>
      <c r="U39" s="4" t="str">
        <f ca="1">LaneData!Q7</f>
        <v>L15</v>
      </c>
      <c r="V39" s="4" t="str">
        <f ca="1">LaneData!R7</f>
        <v>L16</v>
      </c>
    </row>
    <row r="40" spans="1:22" ht="40.5" customHeight="1" thickBot="1">
      <c r="A40" s="3"/>
      <c r="B40" s="35" t="s">
        <v>114</v>
      </c>
      <c r="C40" s="36"/>
      <c r="D40" s="37" t="s">
        <v>19</v>
      </c>
      <c r="E40" s="47" t="s">
        <v>20</v>
      </c>
      <c r="F40" s="48"/>
      <c r="G40" s="62">
        <f ca="1">LaneData!C28</f>
        <v>-12</v>
      </c>
      <c r="H40" s="62">
        <f ca="1">LaneData!D28</f>
        <v>-8</v>
      </c>
      <c r="I40" s="62">
        <f ca="1">LaneData!E28</f>
        <v>-8</v>
      </c>
      <c r="J40" s="62">
        <f ca="1">LaneData!F28</f>
        <v>-8</v>
      </c>
      <c r="K40" s="62">
        <f ca="1">LaneData!G28</f>
        <v>-8</v>
      </c>
      <c r="L40" s="62">
        <f ca="1">LaneData!H28</f>
        <v>-8</v>
      </c>
      <c r="M40" s="62">
        <f ca="1">LaneData!I28</f>
        <v>-8</v>
      </c>
      <c r="N40" s="62">
        <f ca="1">LaneData!J28</f>
        <v>-8</v>
      </c>
      <c r="O40" s="62">
        <f ca="1">LaneData!K28</f>
        <v>-8</v>
      </c>
      <c r="P40" s="62">
        <f ca="1">LaneData!L28</f>
        <v>-8</v>
      </c>
      <c r="Q40" s="62">
        <f ca="1">LaneData!M28</f>
        <v>-8</v>
      </c>
      <c r="R40" s="62">
        <f ca="1">LaneData!N28</f>
        <v>-8</v>
      </c>
      <c r="S40" s="62">
        <f ca="1">LaneData!O28</f>
        <v>-8</v>
      </c>
      <c r="T40" s="62">
        <f ca="1">LaneData!P28</f>
        <v>-8</v>
      </c>
      <c r="U40" s="62">
        <f ca="1">LaneData!Q28</f>
        <v>-8</v>
      </c>
      <c r="V40" s="62">
        <f ca="1">LaneData!R28</f>
        <v>-8</v>
      </c>
    </row>
    <row r="41" spans="1:22" ht="40.5" customHeight="1" thickBot="1">
      <c r="A41" s="3"/>
      <c r="B41" s="39">
        <f ca="1">LaneData!A28</f>
        <v>18</v>
      </c>
      <c r="C41" s="40"/>
      <c r="D41" s="38"/>
      <c r="E41" s="49" t="s">
        <v>21</v>
      </c>
      <c r="F41" s="50"/>
      <c r="G41" s="62">
        <f ca="1">LaneData!C29</f>
        <v>22</v>
      </c>
      <c r="H41" s="62">
        <f ca="1">LaneData!D29</f>
        <v>-12</v>
      </c>
      <c r="I41" s="62">
        <f ca="1">LaneData!E29</f>
        <v>-12</v>
      </c>
      <c r="J41" s="62">
        <f ca="1">LaneData!F29</f>
        <v>-12</v>
      </c>
      <c r="K41" s="62">
        <f ca="1">LaneData!G29</f>
        <v>-12</v>
      </c>
      <c r="L41" s="62">
        <f ca="1">LaneData!H29</f>
        <v>-12</v>
      </c>
      <c r="M41" s="62">
        <f ca="1">LaneData!I29</f>
        <v>-12</v>
      </c>
      <c r="N41" s="62">
        <f ca="1">LaneData!J29</f>
        <v>-12</v>
      </c>
      <c r="O41" s="62">
        <f ca="1">LaneData!K29</f>
        <v>-12</v>
      </c>
      <c r="P41" s="62">
        <f ca="1">LaneData!L29</f>
        <v>-12</v>
      </c>
      <c r="Q41" s="62">
        <f ca="1">LaneData!M29</f>
        <v>-12</v>
      </c>
      <c r="R41" s="62">
        <f ca="1">LaneData!N29</f>
        <v>-12</v>
      </c>
      <c r="S41" s="62">
        <f ca="1">LaneData!O29</f>
        <v>-12</v>
      </c>
      <c r="T41" s="62">
        <f ca="1">LaneData!P29</f>
        <v>-12</v>
      </c>
      <c r="U41" s="62">
        <f ca="1">LaneData!Q29</f>
        <v>-12</v>
      </c>
      <c r="V41" s="62">
        <f ca="1">LaneData!R29</f>
        <v>-12</v>
      </c>
    </row>
    <row r="42" spans="1:22" ht="40.5" customHeight="1" thickBot="1">
      <c r="A42" s="3"/>
      <c r="B42" s="41"/>
      <c r="C42" s="41"/>
      <c r="D42" s="37" t="s">
        <v>22</v>
      </c>
      <c r="E42" s="51" t="s">
        <v>106</v>
      </c>
      <c r="F42" s="51"/>
      <c r="G42" s="62">
        <f ca="1">LaneData!C30</f>
        <v>0</v>
      </c>
      <c r="H42" s="62">
        <f ca="1">LaneData!D30</f>
        <v>-10</v>
      </c>
      <c r="I42" s="62">
        <f ca="1">LaneData!E30</f>
        <v>-10</v>
      </c>
      <c r="J42" s="62">
        <f ca="1">LaneData!F30</f>
        <v>-10</v>
      </c>
      <c r="K42" s="62">
        <f ca="1">LaneData!G30</f>
        <v>-10</v>
      </c>
      <c r="L42" s="62">
        <f ca="1">LaneData!H30</f>
        <v>-10</v>
      </c>
      <c r="M42" s="62">
        <f ca="1">LaneData!I30</f>
        <v>-10</v>
      </c>
      <c r="N42" s="62">
        <f ca="1">LaneData!J30</f>
        <v>-10</v>
      </c>
      <c r="O42" s="62">
        <f ca="1">LaneData!K30</f>
        <v>-10</v>
      </c>
      <c r="P42" s="62">
        <f ca="1">LaneData!L30</f>
        <v>-10</v>
      </c>
      <c r="Q42" s="62">
        <f ca="1">LaneData!M30</f>
        <v>-10</v>
      </c>
      <c r="R42" s="62">
        <f ca="1">LaneData!N30</f>
        <v>-10</v>
      </c>
      <c r="S42" s="62">
        <f ca="1">LaneData!O30</f>
        <v>-10</v>
      </c>
      <c r="T42" s="62">
        <f ca="1">LaneData!P30</f>
        <v>-10</v>
      </c>
      <c r="U42" s="62">
        <f ca="1">LaneData!Q30</f>
        <v>-10</v>
      </c>
      <c r="V42" s="62">
        <f ca="1">LaneData!R30</f>
        <v>-10</v>
      </c>
    </row>
    <row r="43" spans="1:22" ht="40.5" customHeight="1">
      <c r="A43" s="3"/>
      <c r="B43" s="43" t="s">
        <v>23</v>
      </c>
      <c r="C43" s="44"/>
      <c r="D43" s="42"/>
      <c r="E43" s="45" t="s">
        <v>104</v>
      </c>
      <c r="F43" s="45"/>
      <c r="G43" s="62">
        <f ca="1">LaneData!C31</f>
        <v>-9</v>
      </c>
      <c r="H43" s="62">
        <f ca="1">LaneData!D31</f>
        <v>8</v>
      </c>
      <c r="I43" s="62">
        <f ca="1">LaneData!E31</f>
        <v>-7</v>
      </c>
      <c r="J43" s="62">
        <f ca="1">LaneData!F31</f>
        <v>-19</v>
      </c>
      <c r="K43" s="62">
        <f ca="1">LaneData!G31</f>
        <v>-21</v>
      </c>
      <c r="L43" s="62">
        <f ca="1">LaneData!H31</f>
        <v>21</v>
      </c>
      <c r="M43" s="62">
        <f ca="1">LaneData!I31</f>
        <v>43</v>
      </c>
      <c r="N43" s="62">
        <f ca="1">LaneData!J31</f>
        <v>14</v>
      </c>
      <c r="O43" s="62">
        <f ca="1">LaneData!K31</f>
        <v>-4</v>
      </c>
      <c r="P43" s="62">
        <f ca="1">LaneData!L31</f>
        <v>14</v>
      </c>
      <c r="Q43" s="62">
        <f ca="1">LaneData!M31</f>
        <v>24</v>
      </c>
      <c r="R43" s="62">
        <f ca="1">LaneData!N31</f>
        <v>1</v>
      </c>
      <c r="S43" s="62">
        <f ca="1">LaneData!O31</f>
        <v>9</v>
      </c>
      <c r="T43" s="62">
        <f ca="1">LaneData!P31</f>
        <v>19</v>
      </c>
      <c r="U43" s="62">
        <f ca="1">LaneData!Q31</f>
        <v>32</v>
      </c>
      <c r="V43" s="62">
        <f ca="1">LaneData!R31</f>
        <v>18</v>
      </c>
    </row>
    <row r="44" spans="1:22" ht="40.5" customHeight="1" thickBot="1">
      <c r="A44" s="6"/>
      <c r="B44" s="6"/>
      <c r="C44" s="6"/>
      <c r="D44" s="38"/>
      <c r="E44" s="46" t="s">
        <v>105</v>
      </c>
      <c r="F44" s="46"/>
      <c r="G44" s="62">
        <f ca="1">LaneData!C32</f>
        <v>-9</v>
      </c>
      <c r="H44" s="62">
        <f ca="1">LaneData!D32</f>
        <v>25</v>
      </c>
      <c r="I44" s="62">
        <f ca="1">LaneData!E32</f>
        <v>-10000</v>
      </c>
      <c r="J44" s="62">
        <f ca="1">LaneData!F32</f>
        <v>-10000</v>
      </c>
      <c r="K44" s="62">
        <f ca="1">LaneData!G32</f>
        <v>-10000</v>
      </c>
      <c r="L44" s="62">
        <f ca="1">LaneData!H32</f>
        <v>-10000</v>
      </c>
      <c r="M44" s="62">
        <f ca="1">LaneData!I32</f>
        <v>7</v>
      </c>
      <c r="N44" s="62">
        <f ca="1">LaneData!J32</f>
        <v>30</v>
      </c>
      <c r="O44" s="62">
        <f ca="1">LaneData!K32</f>
        <v>4</v>
      </c>
      <c r="P44" s="62">
        <f ca="1">LaneData!L32</f>
        <v>45</v>
      </c>
      <c r="Q44" s="62">
        <f ca="1">LaneData!M32</f>
        <v>21</v>
      </c>
      <c r="R44" s="62">
        <f ca="1">LaneData!N32</f>
        <v>18</v>
      </c>
      <c r="S44" s="62">
        <f ca="1">LaneData!O32</f>
        <v>20</v>
      </c>
      <c r="T44" s="62">
        <f ca="1">LaneData!P32</f>
        <v>0</v>
      </c>
      <c r="U44" s="62">
        <f ca="1">LaneData!Q32</f>
        <v>-1</v>
      </c>
      <c r="V44" s="62">
        <f ca="1">LaneData!R32</f>
        <v>17</v>
      </c>
    </row>
  </sheetData>
  <mergeCells count="71">
    <mergeCell ref="E34:F34"/>
    <mergeCell ref="E35:F35"/>
    <mergeCell ref="E44:F44"/>
    <mergeCell ref="E40:F40"/>
    <mergeCell ref="E41:F41"/>
    <mergeCell ref="E42:F42"/>
    <mergeCell ref="E43:F43"/>
    <mergeCell ref="T2:U2"/>
    <mergeCell ref="L2:Q2"/>
    <mergeCell ref="C2:E2"/>
    <mergeCell ref="H2:K2"/>
    <mergeCell ref="B23:C23"/>
    <mergeCell ref="D23:F23"/>
    <mergeCell ref="B16:C16"/>
    <mergeCell ref="D16:F16"/>
    <mergeCell ref="B9:C9"/>
    <mergeCell ref="D9:F9"/>
    <mergeCell ref="M4:N4"/>
    <mergeCell ref="I4:J4"/>
    <mergeCell ref="E14:F14"/>
    <mergeCell ref="E10:F10"/>
    <mergeCell ref="E11:F11"/>
    <mergeCell ref="E12:F12"/>
    <mergeCell ref="A24:A27"/>
    <mergeCell ref="B24:C24"/>
    <mergeCell ref="D24:D25"/>
    <mergeCell ref="B25:C26"/>
    <mergeCell ref="D26:D28"/>
    <mergeCell ref="B27:C27"/>
    <mergeCell ref="E28:F28"/>
    <mergeCell ref="E24:F24"/>
    <mergeCell ref="E25:F25"/>
    <mergeCell ref="E26:F26"/>
    <mergeCell ref="E27:F27"/>
    <mergeCell ref="A17:A20"/>
    <mergeCell ref="B17:C17"/>
    <mergeCell ref="D17:D18"/>
    <mergeCell ref="B18:C19"/>
    <mergeCell ref="D19:D21"/>
    <mergeCell ref="B20:C20"/>
    <mergeCell ref="D12:D14"/>
    <mergeCell ref="B13:C13"/>
    <mergeCell ref="E21:F21"/>
    <mergeCell ref="E17:F17"/>
    <mergeCell ref="E18:F18"/>
    <mergeCell ref="E19:F19"/>
    <mergeCell ref="E20:F20"/>
    <mergeCell ref="E13:F13"/>
    <mergeCell ref="B31:C31"/>
    <mergeCell ref="D31:F31"/>
    <mergeCell ref="A32:A35"/>
    <mergeCell ref="B32:C32"/>
    <mergeCell ref="D32:D33"/>
    <mergeCell ref="B33:C34"/>
    <mergeCell ref="D34:D36"/>
    <mergeCell ref="B35:C35"/>
    <mergeCell ref="E36:F36"/>
    <mergeCell ref="E32:F32"/>
    <mergeCell ref="E33:F33"/>
    <mergeCell ref="A10:A13"/>
    <mergeCell ref="B10:C10"/>
    <mergeCell ref="D10:D11"/>
    <mergeCell ref="B11:C12"/>
    <mergeCell ref="B39:C39"/>
    <mergeCell ref="D39:F39"/>
    <mergeCell ref="A40:A43"/>
    <mergeCell ref="B40:C40"/>
    <mergeCell ref="D40:D41"/>
    <mergeCell ref="B41:C42"/>
    <mergeCell ref="D42:D44"/>
    <mergeCell ref="B43:C43"/>
  </mergeCells>
  <conditionalFormatting sqref="G10:V14 G17:V21 G24:V28">
    <cfRule type="cellIs" dxfId="14" priority="3" operator="between">
      <formula>-40</formula>
      <formula>40</formula>
    </cfRule>
  </conditionalFormatting>
  <conditionalFormatting sqref="G32:V37">
    <cfRule type="cellIs" dxfId="13" priority="2" operator="between">
      <formula>-40</formula>
      <formula>40</formula>
    </cfRule>
  </conditionalFormatting>
  <conditionalFormatting sqref="G40:V44">
    <cfRule type="cellIs" dxfId="12" priority="1" operator="between">
      <formula>-40</formula>
      <formula>40</formula>
    </cfRule>
  </conditionalFormatting>
  <printOptions horizontalCentered="1" verticalCentered="1"/>
  <pageMargins left="0" right="0" top="0" bottom="0" header="0" footer="0"/>
  <pageSetup scale="45" orientation="landscape"/>
  <headerFooter scaleWithDoc="1" alignWithMargins="0" differentFirst="0" differentOddEven="0"/>
  <extLst/>
</worksheet>
</file>

<file path=xl/worksheets/sheet2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>
    <pageSetUpPr fitToPage="1"/>
  </sheetPr>
  <dimension ref="A2:V42"/>
  <sheetViews>
    <sheetView topLeftCell="A22" showGridLines="0" zoomScale="70" view="pageBreakPreview" workbookViewId="0">
      <selection pane="topLeft" activeCell="G38" sqref="G38"/>
    </sheetView>
  </sheetViews>
  <sheetFormatPr defaultColWidth="9.140625" defaultRowHeight="15"/>
  <cols>
    <col min="1" max="1" width="6.7109375" customWidth="1"/>
    <col min="2" max="2" width="15.7109375" customWidth="1"/>
    <col min="3" max="3" width="6.41796875" customWidth="1"/>
    <col min="4" max="4" width="7.27734375" customWidth="1"/>
    <col min="6" max="6" width="14.7109375" customWidth="1"/>
    <col min="7" max="18" width="8.84765625" bestFit="1" customWidth="1"/>
    <col min="19" max="19" width="9.7109375" bestFit="1" customWidth="1"/>
    <col min="20" max="22" width="8.84765625" bestFit="1" customWidth="1"/>
  </cols>
  <sheetData>
    <row r="2" spans="3:21" s="26" customFormat="1" ht="27" customHeight="1" thickBot="1">
      <c r="C2" s="24" t="s">
        <v>0</v>
      </c>
      <c r="D2" s="24"/>
      <c r="E2" s="24"/>
      <c r="F2" s="27">
        <f ca="1">LaneData!B5</f>
        <v>300</v>
      </c>
      <c r="H2" s="53" t="s">
        <v>1</v>
      </c>
      <c r="I2" s="53"/>
      <c r="J2" s="53"/>
      <c r="K2" s="53"/>
      <c r="L2" s="27" t="str">
        <f ca="1">LaneData!B3</f>
        <v>20161103_SouthPointPlaza_1-16_O</v>
      </c>
      <c r="M2" s="27"/>
      <c r="N2" s="27"/>
      <c r="O2" s="27"/>
      <c r="P2" s="27"/>
      <c r="Q2" s="27"/>
      <c r="S2" s="24" t="s">
        <v>2</v>
      </c>
      <c r="T2" s="52">
        <f ca="1">LaneData!B4</f>
        <v>42677</v>
      </c>
      <c r="U2" s="52"/>
    </row>
    <row r="3" customHeight="1"/>
    <row r="4" spans="9:15" customHeight="1">
      <c r="I4" s="57" t="s">
        <v>98</v>
      </c>
      <c r="J4" s="57"/>
      <c r="K4" s="23">
        <f ca="1">LaneData!H3</f>
        <v>901</v>
      </c>
      <c r="M4" s="57" t="s">
        <v>97</v>
      </c>
      <c r="N4" s="57"/>
      <c r="O4" s="23">
        <f ca="1">LaneData!H4</f>
        <v>2.9</v>
      </c>
    </row>
    <row r="5" spans="2:2" ht="18.75" customHeight="1">
      <c r="B5" s="1" t="s">
        <v>3</v>
      </c>
    </row>
    <row r="6" spans="2:2" ht="18.75" customHeight="1">
      <c r="B6" s="1" t="s">
        <v>95</v>
      </c>
    </row>
    <row r="7" spans="1:1" ht="18.75" customHeight="1">
      <c r="A7" s="1"/>
    </row>
    <row r="8" spans="7:22" customHeight="1">
      <c r="G8" s="2" t="s">
        <v>4</v>
      </c>
      <c r="H8" s="2" t="s">
        <v>4</v>
      </c>
      <c r="I8" s="2" t="s">
        <v>4</v>
      </c>
      <c r="J8" s="2" t="s">
        <v>4</v>
      </c>
      <c r="K8" s="2" t="s">
        <v>4</v>
      </c>
      <c r="L8" s="2" t="s">
        <v>4</v>
      </c>
      <c r="M8" s="2" t="s">
        <v>4</v>
      </c>
      <c r="N8" s="2" t="s">
        <v>4</v>
      </c>
      <c r="O8" s="2" t="s">
        <v>4</v>
      </c>
      <c r="P8" s="2" t="s">
        <v>4</v>
      </c>
      <c r="Q8" s="2" t="s">
        <v>4</v>
      </c>
      <c r="R8" s="2" t="s">
        <v>4</v>
      </c>
      <c r="S8" s="2" t="s">
        <v>4</v>
      </c>
      <c r="T8" s="2" t="s">
        <v>4</v>
      </c>
      <c r="U8" s="2" t="s">
        <v>4</v>
      </c>
      <c r="V8" s="2" t="s">
        <v>4</v>
      </c>
    </row>
    <row r="9" spans="1:22" ht="40.5" customHeight="1" thickBot="1">
      <c r="A9" s="3"/>
      <c r="B9" s="56" t="s">
        <v>5</v>
      </c>
      <c r="C9" s="32"/>
      <c r="D9" s="33" t="s">
        <v>6</v>
      </c>
      <c r="E9" s="33"/>
      <c r="F9" s="33"/>
      <c r="G9" s="4" t="str">
        <f ca="1">LaneData!S7</f>
        <v>L17</v>
      </c>
      <c r="H9" s="4" t="str">
        <f ca="1">LaneData!T7</f>
        <v>L18</v>
      </c>
      <c r="I9" s="4" t="str">
        <f ca="1">LaneData!U7</f>
        <v>L19</v>
      </c>
      <c r="J9" s="4" t="str">
        <f ca="1">LaneData!V7</f>
        <v>L20</v>
      </c>
      <c r="K9" s="4" t="str">
        <f ca="1">LaneData!W7</f>
        <v>L21</v>
      </c>
      <c r="L9" s="4" t="str">
        <f ca="1">LaneData!X7</f>
        <v>L22</v>
      </c>
      <c r="M9" s="4" t="str">
        <f ca="1">LaneData!Y7</f>
        <v>L23</v>
      </c>
      <c r="N9" s="4" t="str">
        <f ca="1">LaneData!Z7</f>
        <v>L24</v>
      </c>
      <c r="O9" s="4" t="str">
        <f ca="1">LaneData!AA7</f>
        <v>L25</v>
      </c>
      <c r="P9" s="4" t="str">
        <f ca="1">LaneData!AB7</f>
        <v>L26</v>
      </c>
      <c r="Q9" s="4" t="str">
        <f ca="1">LaneData!AC7</f>
        <v>L27</v>
      </c>
      <c r="R9" s="4" t="str">
        <f ca="1">LaneData!AD7</f>
        <v>L28</v>
      </c>
      <c r="S9" s="4" t="str">
        <f ca="1">LaneData!AE7</f>
        <v>L29</v>
      </c>
      <c r="T9" s="4" t="str">
        <f ca="1">LaneData!AF7</f>
        <v>L30</v>
      </c>
      <c r="U9" s="4" t="str">
        <f ca="1">LaneData!AG7</f>
        <v>L31</v>
      </c>
      <c r="V9" s="4" t="str">
        <f ca="1">LaneData!AH7</f>
        <v>L32</v>
      </c>
    </row>
    <row r="10" spans="1:22" ht="40.5" customHeight="1" thickBot="1">
      <c r="A10" s="3"/>
      <c r="B10" s="35" t="s">
        <v>108</v>
      </c>
      <c r="C10" s="36"/>
      <c r="D10" s="37" t="s">
        <v>19</v>
      </c>
      <c r="E10" s="47" t="s">
        <v>20</v>
      </c>
      <c r="F10" s="48"/>
      <c r="G10" s="63">
        <f ca="1">LaneData!S8</f>
        <v>0</v>
      </c>
      <c r="H10" s="63">
        <f ca="1">LaneData!T8</f>
        <v>0</v>
      </c>
      <c r="I10" s="63">
        <f ca="1">LaneData!U8</f>
        <v>0</v>
      </c>
      <c r="J10" s="63">
        <f ca="1">LaneData!V8</f>
        <v>0</v>
      </c>
      <c r="K10" s="63">
        <f ca="1">LaneData!W8</f>
        <v>0</v>
      </c>
      <c r="L10" s="63">
        <f ca="1">LaneData!X8</f>
        <v>0</v>
      </c>
      <c r="M10" s="63">
        <f ca="1">LaneData!Y8</f>
        <v>0</v>
      </c>
      <c r="N10" s="63">
        <f ca="1">LaneData!Z8</f>
        <v>0</v>
      </c>
      <c r="O10" s="63">
        <f ca="1">LaneData!AA8</f>
        <v>0</v>
      </c>
      <c r="P10" s="63">
        <f ca="1">LaneData!AB8</f>
        <v>0</v>
      </c>
      <c r="Q10" s="63">
        <f ca="1">LaneData!AC8</f>
        <v>0</v>
      </c>
      <c r="R10" s="63">
        <f ca="1">LaneData!AD8</f>
        <v>0</v>
      </c>
      <c r="S10" s="63">
        <f ca="1">LaneData!AE8</f>
        <v>0</v>
      </c>
      <c r="T10" s="63">
        <f ca="1">LaneData!AF8</f>
        <v>0</v>
      </c>
      <c r="U10" s="63">
        <f ca="1">LaneData!AG8</f>
        <v>0</v>
      </c>
      <c r="V10" s="63">
        <f ca="1">LaneData!AH8</f>
        <v>0</v>
      </c>
    </row>
    <row r="11" spans="1:22" ht="40.5" customHeight="1" thickBot="1">
      <c r="A11" s="3"/>
      <c r="B11" s="39">
        <f ca="1">LaneData!A8</f>
        <v>1</v>
      </c>
      <c r="C11" s="40"/>
      <c r="D11" s="38"/>
      <c r="E11" s="49" t="s">
        <v>21</v>
      </c>
      <c r="F11" s="50"/>
      <c r="G11" s="63">
        <f ca="1">LaneData!S9</f>
        <v>0</v>
      </c>
      <c r="H11" s="63">
        <f ca="1">LaneData!T9</f>
        <v>0</v>
      </c>
      <c r="I11" s="63">
        <f ca="1">LaneData!U9</f>
        <v>0</v>
      </c>
      <c r="J11" s="63">
        <f ca="1">LaneData!V9</f>
        <v>0</v>
      </c>
      <c r="K11" s="63">
        <f ca="1">LaneData!W9</f>
        <v>0</v>
      </c>
      <c r="L11" s="63">
        <f ca="1">LaneData!X9</f>
        <v>0</v>
      </c>
      <c r="M11" s="63">
        <f ca="1">LaneData!Y9</f>
        <v>0</v>
      </c>
      <c r="N11" s="63">
        <f ca="1">LaneData!Z9</f>
        <v>0</v>
      </c>
      <c r="O11" s="63">
        <f ca="1">LaneData!AA9</f>
        <v>0</v>
      </c>
      <c r="P11" s="63">
        <f ca="1">LaneData!AB9</f>
        <v>0</v>
      </c>
      <c r="Q11" s="63">
        <f ca="1">LaneData!AC9</f>
        <v>0</v>
      </c>
      <c r="R11" s="63">
        <f ca="1">LaneData!AD9</f>
        <v>0</v>
      </c>
      <c r="S11" s="63">
        <f ca="1">LaneData!AE9</f>
        <v>0</v>
      </c>
      <c r="T11" s="63">
        <f ca="1">LaneData!AF9</f>
        <v>0</v>
      </c>
      <c r="U11" s="63">
        <f ca="1">LaneData!AG9</f>
        <v>0</v>
      </c>
      <c r="V11" s="63">
        <f ca="1">LaneData!AH9</f>
        <v>0</v>
      </c>
    </row>
    <row r="12" spans="1:22" ht="40.5" customHeight="1" thickBot="1">
      <c r="A12" s="3"/>
      <c r="B12" s="41"/>
      <c r="C12" s="41"/>
      <c r="D12" s="37" t="s">
        <v>22</v>
      </c>
      <c r="E12" s="51" t="s">
        <v>106</v>
      </c>
      <c r="F12" s="51"/>
      <c r="G12" s="63">
        <f ca="1">LaneData!S10</f>
        <v>0</v>
      </c>
      <c r="H12" s="63">
        <f ca="1">LaneData!T10</f>
        <v>0</v>
      </c>
      <c r="I12" s="63">
        <f ca="1">LaneData!U10</f>
        <v>0</v>
      </c>
      <c r="J12" s="63">
        <f ca="1">LaneData!V10</f>
        <v>0</v>
      </c>
      <c r="K12" s="63">
        <f ca="1">LaneData!W10</f>
        <v>0</v>
      </c>
      <c r="L12" s="63">
        <f ca="1">LaneData!X10</f>
        <v>0</v>
      </c>
      <c r="M12" s="63">
        <f ca="1">LaneData!Y10</f>
        <v>0</v>
      </c>
      <c r="N12" s="63">
        <f ca="1">LaneData!Z10</f>
        <v>0</v>
      </c>
      <c r="O12" s="63">
        <f ca="1">LaneData!AA10</f>
        <v>0</v>
      </c>
      <c r="P12" s="63">
        <f ca="1">LaneData!AB10</f>
        <v>0</v>
      </c>
      <c r="Q12" s="63">
        <f ca="1">LaneData!AC10</f>
        <v>0</v>
      </c>
      <c r="R12" s="63">
        <f ca="1">LaneData!AD10</f>
        <v>0</v>
      </c>
      <c r="S12" s="63">
        <f ca="1">LaneData!AE10</f>
        <v>0</v>
      </c>
      <c r="T12" s="63">
        <f ca="1">LaneData!AF10</f>
        <v>0</v>
      </c>
      <c r="U12" s="63">
        <f ca="1">LaneData!AG10</f>
        <v>0</v>
      </c>
      <c r="V12" s="63">
        <f ca="1">LaneData!AH10</f>
        <v>0</v>
      </c>
    </row>
    <row r="13" spans="1:22" ht="40.5" customHeight="1">
      <c r="A13" s="3"/>
      <c r="B13" s="43" t="s">
        <v>23</v>
      </c>
      <c r="C13" s="44"/>
      <c r="D13" s="42"/>
      <c r="E13" s="45" t="s">
        <v>104</v>
      </c>
      <c r="F13" s="45"/>
      <c r="G13" s="63">
        <f ca="1">LaneData!S11</f>
        <v>0</v>
      </c>
      <c r="H13" s="63">
        <f ca="1">LaneData!T11</f>
        <v>0</v>
      </c>
      <c r="I13" s="63">
        <f ca="1">LaneData!U11</f>
        <v>0</v>
      </c>
      <c r="J13" s="63">
        <f ca="1">LaneData!V11</f>
        <v>0</v>
      </c>
      <c r="K13" s="63">
        <f ca="1">LaneData!W11</f>
        <v>0</v>
      </c>
      <c r="L13" s="63">
        <f ca="1">LaneData!X11</f>
        <v>0</v>
      </c>
      <c r="M13" s="63">
        <f ca="1">LaneData!Y11</f>
        <v>0</v>
      </c>
      <c r="N13" s="63">
        <f ca="1">LaneData!Z11</f>
        <v>0</v>
      </c>
      <c r="O13" s="63">
        <f ca="1">LaneData!AA11</f>
        <v>0</v>
      </c>
      <c r="P13" s="63">
        <f ca="1">LaneData!AB11</f>
        <v>0</v>
      </c>
      <c r="Q13" s="63">
        <f ca="1">LaneData!AC11</f>
        <v>0</v>
      </c>
      <c r="R13" s="63">
        <f ca="1">LaneData!AD11</f>
        <v>0</v>
      </c>
      <c r="S13" s="63">
        <f ca="1">LaneData!AE11</f>
        <v>0</v>
      </c>
      <c r="T13" s="63">
        <f ca="1">LaneData!AF11</f>
        <v>0</v>
      </c>
      <c r="U13" s="63">
        <f ca="1">LaneData!AG11</f>
        <v>0</v>
      </c>
      <c r="V13" s="63">
        <f ca="1">LaneData!AH11</f>
        <v>0</v>
      </c>
    </row>
    <row r="14" spans="1:22" ht="40.5" customHeight="1" thickBot="1">
      <c r="A14" s="5"/>
      <c r="B14" s="6"/>
      <c r="C14" s="6"/>
      <c r="D14" s="38"/>
      <c r="E14" s="46" t="s">
        <v>105</v>
      </c>
      <c r="F14" s="46"/>
      <c r="G14" s="63">
        <f ca="1">LaneData!S12</f>
        <v>0</v>
      </c>
      <c r="H14" s="63">
        <f ca="1">LaneData!T12</f>
        <v>0</v>
      </c>
      <c r="I14" s="63">
        <f ca="1">LaneData!U12</f>
        <v>0</v>
      </c>
      <c r="J14" s="63">
        <f ca="1">LaneData!V12</f>
        <v>0</v>
      </c>
      <c r="K14" s="63">
        <f ca="1">LaneData!W12</f>
        <v>0</v>
      </c>
      <c r="L14" s="63">
        <f ca="1">LaneData!X12</f>
        <v>0</v>
      </c>
      <c r="M14" s="63">
        <f ca="1">LaneData!Y12</f>
        <v>0</v>
      </c>
      <c r="N14" s="63">
        <f ca="1">LaneData!Z12</f>
        <v>0</v>
      </c>
      <c r="O14" s="63">
        <f ca="1">LaneData!AA12</f>
        <v>0</v>
      </c>
      <c r="P14" s="63">
        <f ca="1">LaneData!AB12</f>
        <v>0</v>
      </c>
      <c r="Q14" s="63">
        <f ca="1">LaneData!AC12</f>
        <v>0</v>
      </c>
      <c r="R14" s="63">
        <f ca="1">LaneData!AD12</f>
        <v>0</v>
      </c>
      <c r="S14" s="63">
        <f ca="1">LaneData!AE12</f>
        <v>0</v>
      </c>
      <c r="T14" s="63">
        <f ca="1">LaneData!AF12</f>
        <v>0</v>
      </c>
      <c r="U14" s="63">
        <f ca="1">LaneData!AG12</f>
        <v>0</v>
      </c>
      <c r="V14" s="63">
        <f ca="1">LaneData!AH12</f>
        <v>0</v>
      </c>
    </row>
    <row r="15" spans="1:22" customHeight="1">
      <c r="A15" s="7"/>
      <c r="G15" s="2" t="s">
        <v>4</v>
      </c>
      <c r="H15" s="2" t="s">
        <v>4</v>
      </c>
      <c r="I15" s="2" t="s">
        <v>4</v>
      </c>
      <c r="J15" s="2" t="s">
        <v>4</v>
      </c>
      <c r="K15" s="2" t="s">
        <v>4</v>
      </c>
      <c r="L15" s="2" t="s">
        <v>4</v>
      </c>
      <c r="M15" s="2" t="s">
        <v>4</v>
      </c>
      <c r="N15" s="2" t="s">
        <v>4</v>
      </c>
      <c r="O15" s="2" t="s">
        <v>4</v>
      </c>
      <c r="P15" s="2" t="s">
        <v>4</v>
      </c>
      <c r="Q15" s="2" t="s">
        <v>4</v>
      </c>
      <c r="R15" s="2" t="s">
        <v>4</v>
      </c>
      <c r="S15" s="2" t="s">
        <v>4</v>
      </c>
      <c r="T15" s="2" t="s">
        <v>4</v>
      </c>
      <c r="U15" s="2" t="s">
        <v>4</v>
      </c>
      <c r="V15" s="2" t="s">
        <v>4</v>
      </c>
    </row>
    <row r="16" spans="1:22" ht="40.5" customHeight="1" thickBot="1">
      <c r="A16" s="3"/>
      <c r="B16" s="54" t="s">
        <v>5</v>
      </c>
      <c r="C16" s="55"/>
      <c r="D16" s="33" t="s">
        <v>6</v>
      </c>
      <c r="E16" s="33"/>
      <c r="F16" s="33"/>
      <c r="G16" s="4" t="str">
        <f ca="1">LaneData!S7</f>
        <v>L17</v>
      </c>
      <c r="H16" s="4" t="str">
        <f ca="1">LaneData!T7</f>
        <v>L18</v>
      </c>
      <c r="I16" s="4" t="str">
        <f ca="1">LaneData!U7</f>
        <v>L19</v>
      </c>
      <c r="J16" s="4" t="str">
        <f ca="1">LaneData!V7</f>
        <v>L20</v>
      </c>
      <c r="K16" s="4" t="str">
        <f ca="1">LaneData!W7</f>
        <v>L21</v>
      </c>
      <c r="L16" s="4" t="str">
        <f ca="1">LaneData!X7</f>
        <v>L22</v>
      </c>
      <c r="M16" s="4" t="str">
        <f ca="1">LaneData!Y7</f>
        <v>L23</v>
      </c>
      <c r="N16" s="4" t="str">
        <f ca="1">LaneData!Z7</f>
        <v>L24</v>
      </c>
      <c r="O16" s="4" t="str">
        <f ca="1">LaneData!AA7</f>
        <v>L25</v>
      </c>
      <c r="P16" s="4" t="str">
        <f ca="1">LaneData!AB7</f>
        <v>L26</v>
      </c>
      <c r="Q16" s="4" t="str">
        <f ca="1">LaneData!AC7</f>
        <v>L27</v>
      </c>
      <c r="R16" s="4" t="str">
        <f ca="1">LaneData!AD7</f>
        <v>L28</v>
      </c>
      <c r="S16" s="4" t="str">
        <f ca="1">LaneData!AE7</f>
        <v>L29</v>
      </c>
      <c r="T16" s="4" t="str">
        <f ca="1">LaneData!AF7</f>
        <v>L30</v>
      </c>
      <c r="U16" s="4" t="str">
        <f ca="1">LaneData!AG7</f>
        <v>L31</v>
      </c>
      <c r="V16" s="4" t="str">
        <f ca="1">LaneData!AH7</f>
        <v>L32</v>
      </c>
    </row>
    <row r="17" spans="1:22" ht="40.5" customHeight="1" thickBot="1">
      <c r="A17" s="3"/>
      <c r="B17" s="35" t="s">
        <v>109</v>
      </c>
      <c r="C17" s="36"/>
      <c r="D17" s="37" t="s">
        <v>19</v>
      </c>
      <c r="E17" s="47" t="s">
        <v>20</v>
      </c>
      <c r="F17" s="48"/>
      <c r="G17" s="63">
        <f ca="1">LaneData!S13</f>
        <v>0</v>
      </c>
      <c r="H17" s="63">
        <f ca="1">LaneData!T13</f>
        <v>0</v>
      </c>
      <c r="I17" s="63">
        <f ca="1">LaneData!U13</f>
        <v>0</v>
      </c>
      <c r="J17" s="63">
        <f ca="1">LaneData!V13</f>
        <v>0</v>
      </c>
      <c r="K17" s="63">
        <f ca="1">LaneData!W13</f>
        <v>0</v>
      </c>
      <c r="L17" s="63">
        <f ca="1">LaneData!X13</f>
        <v>0</v>
      </c>
      <c r="M17" s="63">
        <f ca="1">LaneData!Y13</f>
        <v>0</v>
      </c>
      <c r="N17" s="63">
        <f ca="1">LaneData!Z13</f>
        <v>0</v>
      </c>
      <c r="O17" s="63">
        <f ca="1">LaneData!AA13</f>
        <v>0</v>
      </c>
      <c r="P17" s="63">
        <f ca="1">LaneData!AB13</f>
        <v>0</v>
      </c>
      <c r="Q17" s="63">
        <f ca="1">LaneData!AC13</f>
        <v>0</v>
      </c>
      <c r="R17" s="63">
        <f ca="1">LaneData!AD13</f>
        <v>0</v>
      </c>
      <c r="S17" s="63">
        <f ca="1">LaneData!AE13</f>
        <v>0</v>
      </c>
      <c r="T17" s="63">
        <f ca="1">LaneData!AF13</f>
        <v>0</v>
      </c>
      <c r="U17" s="63">
        <f ca="1">LaneData!AG13</f>
        <v>0</v>
      </c>
      <c r="V17" s="63">
        <f ca="1">LaneData!AH13</f>
        <v>0</v>
      </c>
    </row>
    <row r="18" spans="1:22" ht="40.5" customHeight="1" thickBot="1">
      <c r="A18" s="3"/>
      <c r="B18" s="39">
        <f ca="1">LaneData!A13</f>
        <v>4</v>
      </c>
      <c r="C18" s="40"/>
      <c r="D18" s="38"/>
      <c r="E18" s="49" t="s">
        <v>21</v>
      </c>
      <c r="F18" s="50"/>
      <c r="G18" s="63">
        <f ca="1">LaneData!S14</f>
        <v>0</v>
      </c>
      <c r="H18" s="63">
        <f ca="1">LaneData!T14</f>
        <v>0</v>
      </c>
      <c r="I18" s="63">
        <f ca="1">LaneData!U14</f>
        <v>0</v>
      </c>
      <c r="J18" s="63">
        <f ca="1">LaneData!V14</f>
        <v>0</v>
      </c>
      <c r="K18" s="63">
        <f ca="1">LaneData!W14</f>
        <v>0</v>
      </c>
      <c r="L18" s="63">
        <f ca="1">LaneData!X14</f>
        <v>0</v>
      </c>
      <c r="M18" s="63">
        <f ca="1">LaneData!Y14</f>
        <v>0</v>
      </c>
      <c r="N18" s="63">
        <f ca="1">LaneData!Z14</f>
        <v>0</v>
      </c>
      <c r="O18" s="63">
        <f ca="1">LaneData!AA14</f>
        <v>0</v>
      </c>
      <c r="P18" s="63">
        <f ca="1">LaneData!AB14</f>
        <v>0</v>
      </c>
      <c r="Q18" s="63">
        <f ca="1">LaneData!AC14</f>
        <v>0</v>
      </c>
      <c r="R18" s="63">
        <f ca="1">LaneData!AD14</f>
        <v>0</v>
      </c>
      <c r="S18" s="63">
        <f ca="1">LaneData!AE14</f>
        <v>0</v>
      </c>
      <c r="T18" s="63">
        <f ca="1">LaneData!AF14</f>
        <v>0</v>
      </c>
      <c r="U18" s="63">
        <f ca="1">LaneData!AG14</f>
        <v>0</v>
      </c>
      <c r="V18" s="63">
        <f ca="1">LaneData!AH14</f>
        <v>0</v>
      </c>
    </row>
    <row r="19" spans="1:22" ht="40.5" customHeight="1" thickBot="1">
      <c r="A19" s="3"/>
      <c r="B19" s="41"/>
      <c r="C19" s="41"/>
      <c r="D19" s="37" t="s">
        <v>22</v>
      </c>
      <c r="E19" s="51" t="s">
        <v>106</v>
      </c>
      <c r="F19" s="51"/>
      <c r="G19" s="63">
        <f ca="1">LaneData!S15</f>
        <v>0</v>
      </c>
      <c r="H19" s="63">
        <f ca="1">LaneData!T15</f>
        <v>0</v>
      </c>
      <c r="I19" s="63">
        <f ca="1">LaneData!U15</f>
        <v>0</v>
      </c>
      <c r="J19" s="63">
        <f ca="1">LaneData!V15</f>
        <v>0</v>
      </c>
      <c r="K19" s="63">
        <f ca="1">LaneData!W15</f>
        <v>0</v>
      </c>
      <c r="L19" s="63">
        <f ca="1">LaneData!X15</f>
        <v>0</v>
      </c>
      <c r="M19" s="63">
        <f ca="1">LaneData!Y15</f>
        <v>0</v>
      </c>
      <c r="N19" s="63">
        <f ca="1">LaneData!Z15</f>
        <v>0</v>
      </c>
      <c r="O19" s="63">
        <f ca="1">LaneData!AA15</f>
        <v>0</v>
      </c>
      <c r="P19" s="63">
        <f ca="1">LaneData!AB15</f>
        <v>0</v>
      </c>
      <c r="Q19" s="63">
        <f ca="1">LaneData!AC15</f>
        <v>0</v>
      </c>
      <c r="R19" s="63">
        <f ca="1">LaneData!AD15</f>
        <v>0</v>
      </c>
      <c r="S19" s="63">
        <f ca="1">LaneData!AE15</f>
        <v>0</v>
      </c>
      <c r="T19" s="63">
        <f ca="1">LaneData!AF15</f>
        <v>0</v>
      </c>
      <c r="U19" s="63">
        <f ca="1">LaneData!AG15</f>
        <v>0</v>
      </c>
      <c r="V19" s="63">
        <f ca="1">LaneData!AH15</f>
        <v>0</v>
      </c>
    </row>
    <row r="20" spans="1:22" ht="40.5" customHeight="1">
      <c r="A20" s="3"/>
      <c r="B20" s="43" t="s">
        <v>23</v>
      </c>
      <c r="C20" s="44"/>
      <c r="D20" s="42"/>
      <c r="E20" s="45" t="s">
        <v>104</v>
      </c>
      <c r="F20" s="45"/>
      <c r="G20" s="63">
        <f ca="1">LaneData!S16</f>
        <v>0</v>
      </c>
      <c r="H20" s="63">
        <f ca="1">LaneData!T16</f>
        <v>0</v>
      </c>
      <c r="I20" s="63">
        <f ca="1">LaneData!U16</f>
        <v>0</v>
      </c>
      <c r="J20" s="63">
        <f ca="1">LaneData!V16</f>
        <v>0</v>
      </c>
      <c r="K20" s="63">
        <f ca="1">LaneData!W16</f>
        <v>0</v>
      </c>
      <c r="L20" s="63">
        <f ca="1">LaneData!X16</f>
        <v>0</v>
      </c>
      <c r="M20" s="63">
        <f ca="1">LaneData!Y16</f>
        <v>0</v>
      </c>
      <c r="N20" s="63">
        <f ca="1">LaneData!Z16</f>
        <v>0</v>
      </c>
      <c r="O20" s="63">
        <f ca="1">LaneData!AA16</f>
        <v>0</v>
      </c>
      <c r="P20" s="63">
        <f ca="1">LaneData!AB16</f>
        <v>0</v>
      </c>
      <c r="Q20" s="63">
        <f ca="1">LaneData!AC16</f>
        <v>0</v>
      </c>
      <c r="R20" s="63">
        <f ca="1">LaneData!AD16</f>
        <v>0</v>
      </c>
      <c r="S20" s="63">
        <f ca="1">LaneData!AE16</f>
        <v>0</v>
      </c>
      <c r="T20" s="63">
        <f ca="1">LaneData!AF16</f>
        <v>0</v>
      </c>
      <c r="U20" s="63">
        <f ca="1">LaneData!AG16</f>
        <v>0</v>
      </c>
      <c r="V20" s="63">
        <f ca="1">LaneData!AH16</f>
        <v>0</v>
      </c>
    </row>
    <row r="21" spans="1:22" ht="40.5" customHeight="1" thickBot="1">
      <c r="A21" s="5"/>
      <c r="B21" s="6"/>
      <c r="C21" s="6"/>
      <c r="D21" s="38"/>
      <c r="E21" s="46" t="s">
        <v>105</v>
      </c>
      <c r="F21" s="46"/>
      <c r="G21" s="63">
        <f ca="1">LaneData!S17</f>
        <v>0</v>
      </c>
      <c r="H21" s="63">
        <f ca="1">LaneData!T17</f>
        <v>0</v>
      </c>
      <c r="I21" s="63">
        <f ca="1">LaneData!U17</f>
        <v>0</v>
      </c>
      <c r="J21" s="63">
        <f ca="1">LaneData!V17</f>
        <v>0</v>
      </c>
      <c r="K21" s="63">
        <f ca="1">LaneData!W17</f>
        <v>0</v>
      </c>
      <c r="L21" s="63">
        <f ca="1">LaneData!X17</f>
        <v>0</v>
      </c>
      <c r="M21" s="63">
        <f ca="1">LaneData!Y17</f>
        <v>0</v>
      </c>
      <c r="N21" s="63">
        <f ca="1">LaneData!Z17</f>
        <v>0</v>
      </c>
      <c r="O21" s="63">
        <f ca="1">LaneData!AA17</f>
        <v>0</v>
      </c>
      <c r="P21" s="63">
        <f ca="1">LaneData!AB17</f>
        <v>0</v>
      </c>
      <c r="Q21" s="63">
        <f ca="1">LaneData!AC17</f>
        <v>0</v>
      </c>
      <c r="R21" s="63">
        <f ca="1">LaneData!AD17</f>
        <v>0</v>
      </c>
      <c r="S21" s="63">
        <f ca="1">LaneData!AE17</f>
        <v>0</v>
      </c>
      <c r="T21" s="63">
        <f ca="1">LaneData!AF17</f>
        <v>0</v>
      </c>
      <c r="U21" s="63">
        <f ca="1">LaneData!AG17</f>
        <v>0</v>
      </c>
      <c r="V21" s="63">
        <f ca="1">LaneData!AH17</f>
        <v>0</v>
      </c>
    </row>
    <row r="22" spans="1:22" customHeight="1">
      <c r="A22" s="7"/>
      <c r="B22" s="8"/>
      <c r="G22" s="2" t="s">
        <v>4</v>
      </c>
      <c r="H22" s="2" t="s">
        <v>4</v>
      </c>
      <c r="I22" s="2" t="s">
        <v>4</v>
      </c>
      <c r="J22" s="2" t="s">
        <v>4</v>
      </c>
      <c r="K22" s="2" t="s">
        <v>4</v>
      </c>
      <c r="L22" s="2" t="s">
        <v>4</v>
      </c>
      <c r="M22" s="2" t="s">
        <v>4</v>
      </c>
      <c r="N22" s="2" t="s">
        <v>4</v>
      </c>
      <c r="O22" s="2" t="s">
        <v>4</v>
      </c>
      <c r="P22" s="2" t="s">
        <v>4</v>
      </c>
      <c r="Q22" s="2" t="s">
        <v>4</v>
      </c>
      <c r="R22" s="2" t="s">
        <v>4</v>
      </c>
      <c r="S22" s="2" t="s">
        <v>4</v>
      </c>
      <c r="T22" s="2" t="s">
        <v>4</v>
      </c>
      <c r="U22" s="2" t="s">
        <v>4</v>
      </c>
      <c r="V22" s="2" t="s">
        <v>4</v>
      </c>
    </row>
    <row r="23" spans="1:22" ht="40.5" customHeight="1" thickBot="1">
      <c r="A23" s="3"/>
      <c r="B23" s="31" t="s">
        <v>5</v>
      </c>
      <c r="C23" s="32"/>
      <c r="D23" s="33" t="s">
        <v>6</v>
      </c>
      <c r="E23" s="33"/>
      <c r="F23" s="33"/>
      <c r="G23" s="4" t="str">
        <f ca="1">LaneData!S7</f>
        <v>L17</v>
      </c>
      <c r="H23" s="4" t="str">
        <f ca="1">LaneData!T7</f>
        <v>L18</v>
      </c>
      <c r="I23" s="4" t="str">
        <f ca="1">LaneData!U7</f>
        <v>L19</v>
      </c>
      <c r="J23" s="4" t="str">
        <f ca="1">LaneData!V7</f>
        <v>L20</v>
      </c>
      <c r="K23" s="4" t="str">
        <f ca="1">LaneData!W7</f>
        <v>L21</v>
      </c>
      <c r="L23" s="4" t="str">
        <f ca="1">LaneData!X7</f>
        <v>L22</v>
      </c>
      <c r="M23" s="4" t="str">
        <f ca="1">LaneData!Y7</f>
        <v>L23</v>
      </c>
      <c r="N23" s="4" t="str">
        <f ca="1">LaneData!Z7</f>
        <v>L24</v>
      </c>
      <c r="O23" s="4" t="str">
        <f ca="1">LaneData!AA7</f>
        <v>L25</v>
      </c>
      <c r="P23" s="4" t="str">
        <f ca="1">LaneData!AB7</f>
        <v>L26</v>
      </c>
      <c r="Q23" s="4" t="str">
        <f ca="1">LaneData!AC7</f>
        <v>L27</v>
      </c>
      <c r="R23" s="4" t="str">
        <f ca="1">LaneData!AD7</f>
        <v>L28</v>
      </c>
      <c r="S23" s="4" t="str">
        <f ca="1">LaneData!AE7</f>
        <v>L29</v>
      </c>
      <c r="T23" s="4" t="str">
        <f ca="1">LaneData!AF7</f>
        <v>L30</v>
      </c>
      <c r="U23" s="4" t="str">
        <f ca="1">LaneData!AG7</f>
        <v>L31</v>
      </c>
      <c r="V23" s="4" t="str">
        <f ca="1">LaneData!AH7</f>
        <v>L32</v>
      </c>
    </row>
    <row r="24" spans="1:22" ht="40.5" customHeight="1" thickBot="1">
      <c r="A24" s="3"/>
      <c r="B24" s="35" t="s">
        <v>110</v>
      </c>
      <c r="C24" s="36"/>
      <c r="D24" s="37" t="s">
        <v>19</v>
      </c>
      <c r="E24" s="47" t="s">
        <v>20</v>
      </c>
      <c r="F24" s="48"/>
      <c r="G24" s="63">
        <f ca="1">LaneData!S18</f>
        <v>0</v>
      </c>
      <c r="H24" s="63">
        <f ca="1">LaneData!T18</f>
        <v>0</v>
      </c>
      <c r="I24" s="63">
        <f ca="1">LaneData!U18</f>
        <v>0</v>
      </c>
      <c r="J24" s="63">
        <f ca="1">LaneData!V18</f>
        <v>0</v>
      </c>
      <c r="K24" s="63">
        <f ca="1">LaneData!W18</f>
        <v>0</v>
      </c>
      <c r="L24" s="63">
        <f ca="1">LaneData!X18</f>
        <v>0</v>
      </c>
      <c r="M24" s="63">
        <f ca="1">LaneData!Y18</f>
        <v>0</v>
      </c>
      <c r="N24" s="63">
        <f ca="1">LaneData!Z18</f>
        <v>0</v>
      </c>
      <c r="O24" s="63">
        <f ca="1">LaneData!AA18</f>
        <v>0</v>
      </c>
      <c r="P24" s="63">
        <f ca="1">LaneData!AB18</f>
        <v>0</v>
      </c>
      <c r="Q24" s="63">
        <f ca="1">LaneData!AC18</f>
        <v>0</v>
      </c>
      <c r="R24" s="63">
        <f ca="1">LaneData!AD18</f>
        <v>0</v>
      </c>
      <c r="S24" s="63">
        <f ca="1">LaneData!AE18</f>
        <v>0</v>
      </c>
      <c r="T24" s="63">
        <f ca="1">LaneData!AF18</f>
        <v>0</v>
      </c>
      <c r="U24" s="63">
        <f ca="1">LaneData!AG18</f>
        <v>0</v>
      </c>
      <c r="V24" s="63">
        <f ca="1">LaneData!AH18</f>
        <v>0</v>
      </c>
    </row>
    <row r="25" spans="1:22" ht="40.5" customHeight="1" thickBot="1">
      <c r="A25" s="3"/>
      <c r="B25" s="39">
        <f ca="1">LaneData!A18</f>
        <v>8</v>
      </c>
      <c r="C25" s="40"/>
      <c r="D25" s="38"/>
      <c r="E25" s="49" t="s">
        <v>21</v>
      </c>
      <c r="F25" s="50"/>
      <c r="G25" s="63">
        <f ca="1">LaneData!S19</f>
        <v>0</v>
      </c>
      <c r="H25" s="63">
        <f ca="1">LaneData!T19</f>
        <v>0</v>
      </c>
      <c r="I25" s="63">
        <f ca="1">LaneData!U19</f>
        <v>0</v>
      </c>
      <c r="J25" s="63">
        <f ca="1">LaneData!V19</f>
        <v>0</v>
      </c>
      <c r="K25" s="63">
        <f ca="1">LaneData!W19</f>
        <v>0</v>
      </c>
      <c r="L25" s="63">
        <f ca="1">LaneData!X19</f>
        <v>0</v>
      </c>
      <c r="M25" s="63">
        <f ca="1">LaneData!Y19</f>
        <v>0</v>
      </c>
      <c r="N25" s="63">
        <f ca="1">LaneData!Z19</f>
        <v>0</v>
      </c>
      <c r="O25" s="63">
        <f ca="1">LaneData!AA19</f>
        <v>0</v>
      </c>
      <c r="P25" s="63">
        <f ca="1">LaneData!AB19</f>
        <v>0</v>
      </c>
      <c r="Q25" s="63">
        <f ca="1">LaneData!AC19</f>
        <v>0</v>
      </c>
      <c r="R25" s="63">
        <f ca="1">LaneData!AD19</f>
        <v>0</v>
      </c>
      <c r="S25" s="63">
        <f ca="1">LaneData!AE19</f>
        <v>0</v>
      </c>
      <c r="T25" s="63">
        <f ca="1">LaneData!AF19</f>
        <v>0</v>
      </c>
      <c r="U25" s="63">
        <f ca="1">LaneData!AG19</f>
        <v>0</v>
      </c>
      <c r="V25" s="63">
        <f ca="1">LaneData!AH19</f>
        <v>0</v>
      </c>
    </row>
    <row r="26" spans="1:22" ht="40.5" customHeight="1" thickBot="1">
      <c r="A26" s="3"/>
      <c r="B26" s="41"/>
      <c r="C26" s="41"/>
      <c r="D26" s="37" t="s">
        <v>22</v>
      </c>
      <c r="E26" s="51" t="s">
        <v>106</v>
      </c>
      <c r="F26" s="51"/>
      <c r="G26" s="63">
        <f ca="1">LaneData!S20</f>
        <v>0</v>
      </c>
      <c r="H26" s="63">
        <f ca="1">LaneData!T20</f>
        <v>0</v>
      </c>
      <c r="I26" s="63">
        <f ca="1">LaneData!U20</f>
        <v>0</v>
      </c>
      <c r="J26" s="63">
        <f ca="1">LaneData!V20</f>
        <v>0</v>
      </c>
      <c r="K26" s="63">
        <f ca="1">LaneData!W20</f>
        <v>0</v>
      </c>
      <c r="L26" s="63">
        <f ca="1">LaneData!X20</f>
        <v>0</v>
      </c>
      <c r="M26" s="63">
        <f ca="1">LaneData!Y20</f>
        <v>0</v>
      </c>
      <c r="N26" s="63">
        <f ca="1">LaneData!Z20</f>
        <v>0</v>
      </c>
      <c r="O26" s="63">
        <f ca="1">LaneData!AA20</f>
        <v>0</v>
      </c>
      <c r="P26" s="63">
        <f ca="1">LaneData!AB20</f>
        <v>0</v>
      </c>
      <c r="Q26" s="63">
        <f ca="1">LaneData!AC20</f>
        <v>0</v>
      </c>
      <c r="R26" s="63">
        <f ca="1">LaneData!AD20</f>
        <v>0</v>
      </c>
      <c r="S26" s="63">
        <f ca="1">LaneData!AE20</f>
        <v>0</v>
      </c>
      <c r="T26" s="63">
        <f ca="1">LaneData!AF20</f>
        <v>0</v>
      </c>
      <c r="U26" s="63">
        <f ca="1">LaneData!AG20</f>
        <v>0</v>
      </c>
      <c r="V26" s="63">
        <f ca="1">LaneData!AH20</f>
        <v>0</v>
      </c>
    </row>
    <row r="27" spans="1:22" ht="40.5" customHeight="1">
      <c r="A27" s="3"/>
      <c r="B27" s="43" t="s">
        <v>23</v>
      </c>
      <c r="C27" s="44"/>
      <c r="D27" s="42"/>
      <c r="E27" s="45" t="s">
        <v>104</v>
      </c>
      <c r="F27" s="45"/>
      <c r="G27" s="63">
        <f ca="1">LaneData!S21</f>
        <v>0</v>
      </c>
      <c r="H27" s="63">
        <f ca="1">LaneData!T21</f>
        <v>0</v>
      </c>
      <c r="I27" s="63">
        <f ca="1">LaneData!U21</f>
        <v>0</v>
      </c>
      <c r="J27" s="63">
        <f ca="1">LaneData!V21</f>
        <v>0</v>
      </c>
      <c r="K27" s="63">
        <f ca="1">LaneData!W21</f>
        <v>0</v>
      </c>
      <c r="L27" s="63">
        <f ca="1">LaneData!X21</f>
        <v>0</v>
      </c>
      <c r="M27" s="63">
        <f ca="1">LaneData!Y21</f>
        <v>0</v>
      </c>
      <c r="N27" s="63">
        <f ca="1">LaneData!Z21</f>
        <v>0</v>
      </c>
      <c r="O27" s="63">
        <f ca="1">LaneData!AA21</f>
        <v>0</v>
      </c>
      <c r="P27" s="63">
        <f ca="1">LaneData!AB21</f>
        <v>0</v>
      </c>
      <c r="Q27" s="63">
        <f ca="1">LaneData!AC21</f>
        <v>0</v>
      </c>
      <c r="R27" s="63">
        <f ca="1">LaneData!AD21</f>
        <v>0</v>
      </c>
      <c r="S27" s="63">
        <f ca="1">LaneData!AE21</f>
        <v>0</v>
      </c>
      <c r="T27" s="63">
        <f ca="1">LaneData!AF21</f>
        <v>0</v>
      </c>
      <c r="U27" s="63">
        <f ca="1">LaneData!AG21</f>
        <v>0</v>
      </c>
      <c r="V27" s="63">
        <f ca="1">LaneData!AH21</f>
        <v>0</v>
      </c>
    </row>
    <row r="28" spans="1:22" ht="40.5" customHeight="1" thickBot="1">
      <c r="A28" s="6"/>
      <c r="B28" s="6"/>
      <c r="C28" s="6"/>
      <c r="D28" s="38"/>
      <c r="E28" s="46" t="s">
        <v>105</v>
      </c>
      <c r="F28" s="46"/>
      <c r="G28" s="63">
        <f ca="1">LaneData!S22</f>
        <v>0</v>
      </c>
      <c r="H28" s="63">
        <f ca="1">LaneData!T22</f>
        <v>0</v>
      </c>
      <c r="I28" s="63">
        <f ca="1">LaneData!U22</f>
        <v>0</v>
      </c>
      <c r="J28" s="63">
        <f ca="1">LaneData!V22</f>
        <v>0</v>
      </c>
      <c r="K28" s="63">
        <f ca="1">LaneData!W22</f>
        <v>0</v>
      </c>
      <c r="L28" s="63">
        <f ca="1">LaneData!X22</f>
        <v>0</v>
      </c>
      <c r="M28" s="63">
        <f ca="1">LaneData!Y22</f>
        <v>0</v>
      </c>
      <c r="N28" s="63">
        <f ca="1">LaneData!Z22</f>
        <v>0</v>
      </c>
      <c r="O28" s="63">
        <f ca="1">LaneData!AA22</f>
        <v>0</v>
      </c>
      <c r="P28" s="63">
        <f ca="1">LaneData!AB22</f>
        <v>0</v>
      </c>
      <c r="Q28" s="63">
        <f ca="1">LaneData!AC22</f>
        <v>0</v>
      </c>
      <c r="R28" s="63">
        <f ca="1">LaneData!AD22</f>
        <v>0</v>
      </c>
      <c r="S28" s="63">
        <f ca="1">LaneData!AE22</f>
        <v>0</v>
      </c>
      <c r="T28" s="63">
        <f ca="1">LaneData!AF22</f>
        <v>0</v>
      </c>
      <c r="U28" s="63">
        <f ca="1">LaneData!AG22</f>
        <v>0</v>
      </c>
      <c r="V28" s="63">
        <f ca="1">LaneData!AH22</f>
        <v>0</v>
      </c>
    </row>
    <row r="29" spans="1:22" customHeight="1">
      <c r="A29" s="7"/>
      <c r="B29" s="8"/>
      <c r="G29" s="2" t="s">
        <v>4</v>
      </c>
      <c r="H29" s="2" t="s">
        <v>4</v>
      </c>
      <c r="I29" s="2" t="s">
        <v>4</v>
      </c>
      <c r="J29" s="2" t="s">
        <v>4</v>
      </c>
      <c r="K29" s="2" t="s">
        <v>4</v>
      </c>
      <c r="L29" s="2" t="s">
        <v>4</v>
      </c>
      <c r="M29" s="2" t="s">
        <v>4</v>
      </c>
      <c r="N29" s="2" t="s">
        <v>4</v>
      </c>
      <c r="O29" s="2" t="s">
        <v>4</v>
      </c>
      <c r="P29" s="2" t="s">
        <v>4</v>
      </c>
      <c r="Q29" s="2" t="s">
        <v>4</v>
      </c>
      <c r="R29" s="2" t="s">
        <v>4</v>
      </c>
      <c r="S29" s="2" t="s">
        <v>4</v>
      </c>
      <c r="T29" s="2" t="s">
        <v>4</v>
      </c>
      <c r="U29" s="2" t="s">
        <v>4</v>
      </c>
      <c r="V29" s="2" t="s">
        <v>4</v>
      </c>
    </row>
    <row r="30" spans="1:22" ht="40.5" customHeight="1" thickBot="1">
      <c r="A30" s="3"/>
      <c r="B30" s="31" t="s">
        <v>5</v>
      </c>
      <c r="C30" s="32"/>
      <c r="D30" s="33" t="s">
        <v>6</v>
      </c>
      <c r="E30" s="33"/>
      <c r="F30" s="33"/>
      <c r="G30" s="4" t="str">
        <f ca="1">LaneData!S7</f>
        <v>L17</v>
      </c>
      <c r="H30" s="4" t="str">
        <f ca="1">LaneData!T7</f>
        <v>L18</v>
      </c>
      <c r="I30" s="4" t="str">
        <f ca="1">LaneData!U7</f>
        <v>L19</v>
      </c>
      <c r="J30" s="4" t="str">
        <f ca="1">LaneData!V7</f>
        <v>L20</v>
      </c>
      <c r="K30" s="4" t="str">
        <f ca="1">LaneData!W7</f>
        <v>L21</v>
      </c>
      <c r="L30" s="4" t="str">
        <f ca="1">LaneData!X7</f>
        <v>L22</v>
      </c>
      <c r="M30" s="4" t="str">
        <f ca="1">LaneData!Y7</f>
        <v>L23</v>
      </c>
      <c r="N30" s="4" t="str">
        <f ca="1">LaneData!Z7</f>
        <v>L24</v>
      </c>
      <c r="O30" s="4" t="str">
        <f ca="1">LaneData!AA7</f>
        <v>L25</v>
      </c>
      <c r="P30" s="4" t="str">
        <f ca="1">LaneData!AB7</f>
        <v>L26</v>
      </c>
      <c r="Q30" s="4" t="str">
        <f ca="1">LaneData!AC7</f>
        <v>L27</v>
      </c>
      <c r="R30" s="4" t="str">
        <f ca="1">LaneData!AD7</f>
        <v>L28</v>
      </c>
      <c r="S30" s="4" t="str">
        <f ca="1">LaneData!AE7</f>
        <v>L29</v>
      </c>
      <c r="T30" s="4" t="str">
        <f ca="1">LaneData!AF7</f>
        <v>L30</v>
      </c>
      <c r="U30" s="4" t="str">
        <f ca="1">LaneData!AG7</f>
        <v>L31</v>
      </c>
      <c r="V30" s="4" t="str">
        <f ca="1">LaneData!AH7</f>
        <v>L32</v>
      </c>
    </row>
    <row r="31" spans="1:22" ht="40.5" customHeight="1" thickBot="1">
      <c r="A31" s="3"/>
      <c r="B31" s="35" t="s">
        <v>111</v>
      </c>
      <c r="C31" s="36"/>
      <c r="D31" s="37" t="s">
        <v>19</v>
      </c>
      <c r="E31" s="47" t="s">
        <v>20</v>
      </c>
      <c r="F31" s="48"/>
      <c r="G31" s="63">
        <f ca="1">LaneData!S23</f>
        <v>0</v>
      </c>
      <c r="H31" s="63">
        <f ca="1">LaneData!T23</f>
        <v>0</v>
      </c>
      <c r="I31" s="63">
        <f ca="1">LaneData!U23</f>
        <v>0</v>
      </c>
      <c r="J31" s="63">
        <f ca="1">LaneData!V23</f>
        <v>0</v>
      </c>
      <c r="K31" s="63">
        <f ca="1">LaneData!W23</f>
        <v>0</v>
      </c>
      <c r="L31" s="63">
        <f ca="1">LaneData!X23</f>
        <v>0</v>
      </c>
      <c r="M31" s="63">
        <f ca="1">LaneData!Y23</f>
        <v>0</v>
      </c>
      <c r="N31" s="63">
        <f ca="1">LaneData!Z23</f>
        <v>0</v>
      </c>
      <c r="O31" s="63">
        <f ca="1">LaneData!AA23</f>
        <v>0</v>
      </c>
      <c r="P31" s="63">
        <f ca="1">LaneData!AB23</f>
        <v>0</v>
      </c>
      <c r="Q31" s="63">
        <f ca="1">LaneData!AC23</f>
        <v>0</v>
      </c>
      <c r="R31" s="63">
        <f ca="1">LaneData!AD23</f>
        <v>0</v>
      </c>
      <c r="S31" s="63">
        <f ca="1">LaneData!AE23</f>
        <v>0</v>
      </c>
      <c r="T31" s="63">
        <f ca="1">LaneData!AF23</f>
        <v>0</v>
      </c>
      <c r="U31" s="63">
        <f ca="1">LaneData!AG23</f>
        <v>0</v>
      </c>
      <c r="V31" s="63">
        <f ca="1">LaneData!AH23</f>
        <v>0</v>
      </c>
    </row>
    <row r="32" spans="1:22" ht="40.5" customHeight="1" thickBot="1">
      <c r="A32" s="3"/>
      <c r="B32" s="39">
        <f ca="1">LaneData!A23</f>
        <v>15</v>
      </c>
      <c r="C32" s="40"/>
      <c r="D32" s="38"/>
      <c r="E32" s="49" t="s">
        <v>21</v>
      </c>
      <c r="F32" s="50"/>
      <c r="G32" s="63">
        <f ca="1">LaneData!S24</f>
        <v>0</v>
      </c>
      <c r="H32" s="63">
        <f ca="1">LaneData!T24</f>
        <v>0</v>
      </c>
      <c r="I32" s="63">
        <f ca="1">LaneData!U24</f>
        <v>0</v>
      </c>
      <c r="J32" s="63">
        <f ca="1">LaneData!V24</f>
        <v>0</v>
      </c>
      <c r="K32" s="63">
        <f ca="1">LaneData!W24</f>
        <v>0</v>
      </c>
      <c r="L32" s="63">
        <f ca="1">LaneData!X24</f>
        <v>0</v>
      </c>
      <c r="M32" s="63">
        <f ca="1">LaneData!Y24</f>
        <v>0</v>
      </c>
      <c r="N32" s="63">
        <f ca="1">LaneData!Z24</f>
        <v>0</v>
      </c>
      <c r="O32" s="63">
        <f ca="1">LaneData!AA24</f>
        <v>0</v>
      </c>
      <c r="P32" s="63">
        <f ca="1">LaneData!AB24</f>
        <v>0</v>
      </c>
      <c r="Q32" s="63">
        <f ca="1">LaneData!AC24</f>
        <v>0</v>
      </c>
      <c r="R32" s="63">
        <f ca="1">LaneData!AD24</f>
        <v>0</v>
      </c>
      <c r="S32" s="63">
        <f ca="1">LaneData!AE24</f>
        <v>0</v>
      </c>
      <c r="T32" s="63">
        <f ca="1">LaneData!AF24</f>
        <v>0</v>
      </c>
      <c r="U32" s="63">
        <f ca="1">LaneData!AG24</f>
        <v>0</v>
      </c>
      <c r="V32" s="63">
        <f ca="1">LaneData!AH24</f>
        <v>0</v>
      </c>
    </row>
    <row r="33" spans="1:22" ht="40.5" customHeight="1" thickBot="1">
      <c r="A33" s="3"/>
      <c r="B33" s="41"/>
      <c r="C33" s="41"/>
      <c r="D33" s="37" t="s">
        <v>22</v>
      </c>
      <c r="E33" s="51" t="s">
        <v>106</v>
      </c>
      <c r="F33" s="51"/>
      <c r="G33" s="63">
        <f ca="1">LaneData!S25</f>
        <v>0</v>
      </c>
      <c r="H33" s="63">
        <f ca="1">LaneData!T25</f>
        <v>0</v>
      </c>
      <c r="I33" s="63">
        <f ca="1">LaneData!U25</f>
        <v>0</v>
      </c>
      <c r="J33" s="63">
        <f ca="1">LaneData!V25</f>
        <v>0</v>
      </c>
      <c r="K33" s="63">
        <f ca="1">LaneData!W25</f>
        <v>0</v>
      </c>
      <c r="L33" s="63">
        <f ca="1">LaneData!X25</f>
        <v>0</v>
      </c>
      <c r="M33" s="63">
        <f ca="1">LaneData!Y25</f>
        <v>0</v>
      </c>
      <c r="N33" s="63">
        <f ca="1">LaneData!Z25</f>
        <v>0</v>
      </c>
      <c r="O33" s="63">
        <f ca="1">LaneData!AA25</f>
        <v>0</v>
      </c>
      <c r="P33" s="63">
        <f ca="1">LaneData!AB25</f>
        <v>0</v>
      </c>
      <c r="Q33" s="63">
        <f ca="1">LaneData!AC25</f>
        <v>0</v>
      </c>
      <c r="R33" s="63">
        <f ca="1">LaneData!AD25</f>
        <v>0</v>
      </c>
      <c r="S33" s="63">
        <f ca="1">LaneData!AE25</f>
        <v>0</v>
      </c>
      <c r="T33" s="63">
        <f ca="1">LaneData!AF25</f>
        <v>0</v>
      </c>
      <c r="U33" s="63">
        <f ca="1">LaneData!AG25</f>
        <v>0</v>
      </c>
      <c r="V33" s="63">
        <f ca="1">LaneData!AH25</f>
        <v>0</v>
      </c>
    </row>
    <row r="34" spans="1:22" ht="40.5" customHeight="1">
      <c r="A34" s="3"/>
      <c r="B34" s="43" t="s">
        <v>23</v>
      </c>
      <c r="C34" s="44"/>
      <c r="D34" s="42"/>
      <c r="E34" s="45" t="s">
        <v>104</v>
      </c>
      <c r="F34" s="45"/>
      <c r="G34" s="63">
        <f ca="1">LaneData!S26</f>
        <v>0</v>
      </c>
      <c r="H34" s="63">
        <f ca="1">LaneData!T26</f>
        <v>0</v>
      </c>
      <c r="I34" s="63">
        <f ca="1">LaneData!U26</f>
        <v>0</v>
      </c>
      <c r="J34" s="63">
        <f ca="1">LaneData!V26</f>
        <v>0</v>
      </c>
      <c r="K34" s="63">
        <f ca="1">LaneData!W26</f>
        <v>0</v>
      </c>
      <c r="L34" s="63">
        <f ca="1">LaneData!X26</f>
        <v>0</v>
      </c>
      <c r="M34" s="63">
        <f ca="1">LaneData!Y26</f>
        <v>0</v>
      </c>
      <c r="N34" s="63">
        <f ca="1">LaneData!Z26</f>
        <v>0</v>
      </c>
      <c r="O34" s="63">
        <f ca="1">LaneData!AA26</f>
        <v>0</v>
      </c>
      <c r="P34" s="63">
        <f ca="1">LaneData!AB26</f>
        <v>0</v>
      </c>
      <c r="Q34" s="63">
        <f ca="1">LaneData!AC26</f>
        <v>0</v>
      </c>
      <c r="R34" s="63">
        <f ca="1">LaneData!AD26</f>
        <v>0</v>
      </c>
      <c r="S34" s="63">
        <f ca="1">LaneData!AE26</f>
        <v>0</v>
      </c>
      <c r="T34" s="63">
        <f ca="1">LaneData!AF26</f>
        <v>0</v>
      </c>
      <c r="U34" s="63">
        <f ca="1">LaneData!AG26</f>
        <v>0</v>
      </c>
      <c r="V34" s="63">
        <f ca="1">LaneData!AH26</f>
        <v>0</v>
      </c>
    </row>
    <row r="35" spans="1:22" ht="40.5" customHeight="1" thickBot="1">
      <c r="A35" s="6"/>
      <c r="B35" s="6"/>
      <c r="C35" s="6"/>
      <c r="D35" s="38"/>
      <c r="E35" s="46" t="s">
        <v>105</v>
      </c>
      <c r="F35" s="46"/>
      <c r="G35" s="63">
        <f ca="1">LaneData!S27</f>
        <v>0</v>
      </c>
      <c r="H35" s="63">
        <f ca="1">LaneData!T27</f>
        <v>0</v>
      </c>
      <c r="I35" s="63">
        <f ca="1">LaneData!U27</f>
        <v>0</v>
      </c>
      <c r="J35" s="63">
        <f ca="1">LaneData!V27</f>
        <v>0</v>
      </c>
      <c r="K35" s="63">
        <f ca="1">LaneData!W27</f>
        <v>0</v>
      </c>
      <c r="L35" s="63">
        <f ca="1">LaneData!X27</f>
        <v>0</v>
      </c>
      <c r="M35" s="63">
        <f ca="1">LaneData!Y27</f>
        <v>0</v>
      </c>
      <c r="N35" s="63">
        <f ca="1">LaneData!Z27</f>
        <v>0</v>
      </c>
      <c r="O35" s="63">
        <f ca="1">LaneData!AA27</f>
        <v>0</v>
      </c>
      <c r="P35" s="63">
        <f ca="1">LaneData!AB27</f>
        <v>0</v>
      </c>
      <c r="Q35" s="63">
        <f ca="1">LaneData!AC27</f>
        <v>0</v>
      </c>
      <c r="R35" s="63">
        <f ca="1">LaneData!AD27</f>
        <v>0</v>
      </c>
      <c r="S35" s="63">
        <f ca="1">LaneData!AE27</f>
        <v>0</v>
      </c>
      <c r="T35" s="63">
        <f ca="1">LaneData!AF27</f>
        <v>0</v>
      </c>
      <c r="U35" s="63">
        <f ca="1">LaneData!AG27</f>
        <v>0</v>
      </c>
      <c r="V35" s="63">
        <f ca="1">LaneData!AH27</f>
        <v>0</v>
      </c>
    </row>
    <row r="36" spans="1:22" customHeight="1">
      <c r="A36" s="7"/>
      <c r="B36" s="8"/>
      <c r="G36" s="2" t="s">
        <v>4</v>
      </c>
      <c r="H36" s="2" t="s">
        <v>4</v>
      </c>
      <c r="I36" s="2" t="s">
        <v>4</v>
      </c>
      <c r="J36" s="2" t="s">
        <v>4</v>
      </c>
      <c r="K36" s="2" t="s">
        <v>4</v>
      </c>
      <c r="L36" s="2" t="s">
        <v>4</v>
      </c>
      <c r="M36" s="2" t="s">
        <v>4</v>
      </c>
      <c r="N36" s="2" t="s">
        <v>4</v>
      </c>
      <c r="O36" s="2" t="s">
        <v>4</v>
      </c>
      <c r="P36" s="2" t="s">
        <v>4</v>
      </c>
      <c r="Q36" s="2" t="s">
        <v>4</v>
      </c>
      <c r="R36" s="2" t="s">
        <v>4</v>
      </c>
      <c r="S36" s="2" t="s">
        <v>4</v>
      </c>
      <c r="T36" s="2" t="s">
        <v>4</v>
      </c>
      <c r="U36" s="2" t="s">
        <v>4</v>
      </c>
      <c r="V36" s="2" t="s">
        <v>4</v>
      </c>
    </row>
    <row r="37" spans="1:22" ht="40.5" customHeight="1" thickBot="1">
      <c r="A37" s="3"/>
      <c r="B37" s="31" t="s">
        <v>5</v>
      </c>
      <c r="C37" s="32"/>
      <c r="D37" s="33" t="s">
        <v>6</v>
      </c>
      <c r="E37" s="33"/>
      <c r="F37" s="33"/>
      <c r="G37" s="4" t="str">
        <f ca="1">LaneData!S7</f>
        <v>L17</v>
      </c>
      <c r="H37" s="4" t="str">
        <f ca="1">LaneData!T7</f>
        <v>L18</v>
      </c>
      <c r="I37" s="4" t="str">
        <f ca="1">LaneData!U7</f>
        <v>L19</v>
      </c>
      <c r="J37" s="4" t="str">
        <f ca="1">LaneData!V7</f>
        <v>L20</v>
      </c>
      <c r="K37" s="4" t="str">
        <f ca="1">LaneData!W7</f>
        <v>L21</v>
      </c>
      <c r="L37" s="4" t="str">
        <f ca="1">LaneData!X7</f>
        <v>L22</v>
      </c>
      <c r="M37" s="4" t="str">
        <f ca="1">LaneData!Y7</f>
        <v>L23</v>
      </c>
      <c r="N37" s="4" t="str">
        <f ca="1">LaneData!Z7</f>
        <v>L24</v>
      </c>
      <c r="O37" s="4" t="str">
        <f ca="1">LaneData!AA7</f>
        <v>L25</v>
      </c>
      <c r="P37" s="4" t="str">
        <f ca="1">LaneData!AB7</f>
        <v>L26</v>
      </c>
      <c r="Q37" s="4" t="str">
        <f ca="1">LaneData!AC7</f>
        <v>L27</v>
      </c>
      <c r="R37" s="4" t="str">
        <f ca="1">LaneData!AD7</f>
        <v>L28</v>
      </c>
      <c r="S37" s="4" t="str">
        <f ca="1">LaneData!AE7</f>
        <v>L29</v>
      </c>
      <c r="T37" s="4" t="str">
        <f ca="1">LaneData!AF7</f>
        <v>L30</v>
      </c>
      <c r="U37" s="4" t="str">
        <f ca="1">LaneData!AG7</f>
        <v>L31</v>
      </c>
      <c r="V37" s="4" t="str">
        <f ca="1">LaneData!AH7</f>
        <v>L32</v>
      </c>
    </row>
    <row r="38" spans="1:22" ht="40.5" customHeight="1" thickBot="1">
      <c r="A38" s="3"/>
      <c r="B38" s="35" t="s">
        <v>112</v>
      </c>
      <c r="C38" s="36"/>
      <c r="D38" s="37" t="s">
        <v>19</v>
      </c>
      <c r="E38" s="47" t="s">
        <v>20</v>
      </c>
      <c r="F38" s="48"/>
      <c r="G38" s="63">
        <f ca="1">LaneData!S28</f>
        <v>0</v>
      </c>
      <c r="H38" s="63">
        <f ca="1">LaneData!T28</f>
        <v>0</v>
      </c>
      <c r="I38" s="63">
        <f ca="1">LaneData!U28</f>
        <v>0</v>
      </c>
      <c r="J38" s="63">
        <f ca="1">LaneData!V28</f>
        <v>0</v>
      </c>
      <c r="K38" s="63">
        <f ca="1">LaneData!W28</f>
        <v>0</v>
      </c>
      <c r="L38" s="63">
        <f ca="1">LaneData!X28</f>
        <v>0</v>
      </c>
      <c r="M38" s="63">
        <f ca="1">LaneData!Y28</f>
        <v>0</v>
      </c>
      <c r="N38" s="63">
        <f ca="1">LaneData!Z28</f>
        <v>0</v>
      </c>
      <c r="O38" s="63">
        <f ca="1">LaneData!AA28</f>
        <v>0</v>
      </c>
      <c r="P38" s="63">
        <f ca="1">LaneData!AB28</f>
        <v>0</v>
      </c>
      <c r="Q38" s="63">
        <f ca="1">LaneData!AC28</f>
        <v>0</v>
      </c>
      <c r="R38" s="63">
        <f ca="1">LaneData!AD28</f>
        <v>0</v>
      </c>
      <c r="S38" s="63">
        <f ca="1">LaneData!AE28</f>
        <v>0</v>
      </c>
      <c r="T38" s="63">
        <f ca="1">LaneData!AF28</f>
        <v>0</v>
      </c>
      <c r="U38" s="63">
        <f ca="1">LaneData!AG28</f>
        <v>0</v>
      </c>
      <c r="V38" s="63">
        <f ca="1">LaneData!AH28</f>
        <v>0</v>
      </c>
    </row>
    <row r="39" spans="1:22" ht="40.5" customHeight="1" thickBot="1">
      <c r="A39" s="3"/>
      <c r="B39" s="39">
        <f ca="1">LaneData!A28</f>
        <v>18</v>
      </c>
      <c r="C39" s="40"/>
      <c r="D39" s="38"/>
      <c r="E39" s="49" t="s">
        <v>21</v>
      </c>
      <c r="F39" s="50"/>
      <c r="G39" s="63">
        <f ca="1">LaneData!S29</f>
        <v>0</v>
      </c>
      <c r="H39" s="63">
        <f ca="1">LaneData!T29</f>
        <v>0</v>
      </c>
      <c r="I39" s="63">
        <f ca="1">LaneData!U29</f>
        <v>0</v>
      </c>
      <c r="J39" s="63">
        <f ca="1">LaneData!V29</f>
        <v>0</v>
      </c>
      <c r="K39" s="63">
        <f ca="1">LaneData!W29</f>
        <v>0</v>
      </c>
      <c r="L39" s="63">
        <f ca="1">LaneData!X29</f>
        <v>0</v>
      </c>
      <c r="M39" s="63">
        <f ca="1">LaneData!Y29</f>
        <v>0</v>
      </c>
      <c r="N39" s="63">
        <f ca="1">LaneData!Z29</f>
        <v>0</v>
      </c>
      <c r="O39" s="63">
        <f ca="1">LaneData!AA29</f>
        <v>0</v>
      </c>
      <c r="P39" s="63">
        <f ca="1">LaneData!AB29</f>
        <v>0</v>
      </c>
      <c r="Q39" s="63">
        <f ca="1">LaneData!AC29</f>
        <v>0</v>
      </c>
      <c r="R39" s="63">
        <f ca="1">LaneData!AD29</f>
        <v>0</v>
      </c>
      <c r="S39" s="63">
        <f ca="1">LaneData!AE29</f>
        <v>0</v>
      </c>
      <c r="T39" s="63">
        <f ca="1">LaneData!AF29</f>
        <v>0</v>
      </c>
      <c r="U39" s="63">
        <f ca="1">LaneData!AG29</f>
        <v>0</v>
      </c>
      <c r="V39" s="63">
        <f ca="1">LaneData!AH29</f>
        <v>0</v>
      </c>
    </row>
    <row r="40" spans="1:22" ht="40.5" customHeight="1" thickBot="1">
      <c r="A40" s="3"/>
      <c r="B40" s="41"/>
      <c r="C40" s="41"/>
      <c r="D40" s="37" t="s">
        <v>22</v>
      </c>
      <c r="E40" s="51" t="s">
        <v>106</v>
      </c>
      <c r="F40" s="51"/>
      <c r="G40" s="63">
        <f ca="1">LaneData!S30</f>
        <v>0</v>
      </c>
      <c r="H40" s="63">
        <f ca="1">LaneData!T30</f>
        <v>0</v>
      </c>
      <c r="I40" s="63">
        <f ca="1">LaneData!U30</f>
        <v>0</v>
      </c>
      <c r="J40" s="63">
        <f ca="1">LaneData!V30</f>
        <v>0</v>
      </c>
      <c r="K40" s="63">
        <f ca="1">LaneData!W30</f>
        <v>0</v>
      </c>
      <c r="L40" s="63">
        <f ca="1">LaneData!X30</f>
        <v>0</v>
      </c>
      <c r="M40" s="63">
        <f ca="1">LaneData!Y30</f>
        <v>0</v>
      </c>
      <c r="N40" s="63">
        <f ca="1">LaneData!Z30</f>
        <v>0</v>
      </c>
      <c r="O40" s="63">
        <f ca="1">LaneData!AA30</f>
        <v>0</v>
      </c>
      <c r="P40" s="63">
        <f ca="1">LaneData!AB30</f>
        <v>0</v>
      </c>
      <c r="Q40" s="63">
        <f ca="1">LaneData!AC30</f>
        <v>0</v>
      </c>
      <c r="R40" s="63">
        <f ca="1">LaneData!AD30</f>
        <v>0</v>
      </c>
      <c r="S40" s="63">
        <f ca="1">LaneData!AE30</f>
        <v>0</v>
      </c>
      <c r="T40" s="63">
        <f ca="1">LaneData!AF30</f>
        <v>0</v>
      </c>
      <c r="U40" s="63">
        <f ca="1">LaneData!AG30</f>
        <v>0</v>
      </c>
      <c r="V40" s="63">
        <f ca="1">LaneData!AH30</f>
        <v>0</v>
      </c>
    </row>
    <row r="41" spans="1:22" ht="40.5" customHeight="1">
      <c r="A41" s="3"/>
      <c r="B41" s="43" t="s">
        <v>23</v>
      </c>
      <c r="C41" s="44"/>
      <c r="D41" s="42"/>
      <c r="E41" s="45" t="s">
        <v>104</v>
      </c>
      <c r="F41" s="45"/>
      <c r="G41" s="63">
        <f ca="1">LaneData!S31</f>
        <v>0</v>
      </c>
      <c r="H41" s="63">
        <f ca="1">LaneData!T31</f>
        <v>0</v>
      </c>
      <c r="I41" s="63">
        <f ca="1">LaneData!U31</f>
        <v>0</v>
      </c>
      <c r="J41" s="63">
        <f ca="1">LaneData!V31</f>
        <v>0</v>
      </c>
      <c r="K41" s="63">
        <f ca="1">LaneData!W31</f>
        <v>0</v>
      </c>
      <c r="L41" s="63">
        <f ca="1">LaneData!X31</f>
        <v>0</v>
      </c>
      <c r="M41" s="63">
        <f ca="1">LaneData!Y31</f>
        <v>0</v>
      </c>
      <c r="N41" s="63">
        <f ca="1">LaneData!Z31</f>
        <v>0</v>
      </c>
      <c r="O41" s="63">
        <f ca="1">LaneData!AA31</f>
        <v>0</v>
      </c>
      <c r="P41" s="63">
        <f ca="1">LaneData!AB31</f>
        <v>0</v>
      </c>
      <c r="Q41" s="63">
        <f ca="1">LaneData!AC31</f>
        <v>0</v>
      </c>
      <c r="R41" s="63">
        <f ca="1">LaneData!AD31</f>
        <v>0</v>
      </c>
      <c r="S41" s="63">
        <f ca="1">LaneData!AE31</f>
        <v>0</v>
      </c>
      <c r="T41" s="63">
        <f ca="1">LaneData!AF31</f>
        <v>0</v>
      </c>
      <c r="U41" s="63">
        <f ca="1">LaneData!AG31</f>
        <v>0</v>
      </c>
      <c r="V41" s="63">
        <f ca="1">LaneData!AH31</f>
        <v>0</v>
      </c>
    </row>
    <row r="42" spans="1:22" ht="40.5" customHeight="1" thickBot="1">
      <c r="A42" s="6"/>
      <c r="B42" s="6"/>
      <c r="C42" s="6"/>
      <c r="D42" s="38"/>
      <c r="E42" s="46" t="s">
        <v>105</v>
      </c>
      <c r="F42" s="46"/>
      <c r="G42" s="63">
        <f ca="1">LaneData!S32</f>
        <v>0</v>
      </c>
      <c r="H42" s="63">
        <f ca="1">LaneData!T32</f>
        <v>0</v>
      </c>
      <c r="I42" s="63">
        <f ca="1">LaneData!U32</f>
        <v>0</v>
      </c>
      <c r="J42" s="63">
        <f ca="1">LaneData!V32</f>
        <v>0</v>
      </c>
      <c r="K42" s="63">
        <f ca="1">LaneData!W32</f>
        <v>0</v>
      </c>
      <c r="L42" s="63">
        <f ca="1">LaneData!X32</f>
        <v>0</v>
      </c>
      <c r="M42" s="63">
        <f ca="1">LaneData!Y32</f>
        <v>0</v>
      </c>
      <c r="N42" s="63">
        <f ca="1">LaneData!Z32</f>
        <v>0</v>
      </c>
      <c r="O42" s="63">
        <f ca="1">LaneData!AA32</f>
        <v>0</v>
      </c>
      <c r="P42" s="63">
        <f ca="1">LaneData!AB32</f>
        <v>0</v>
      </c>
      <c r="Q42" s="63">
        <f ca="1">LaneData!AC32</f>
        <v>0</v>
      </c>
      <c r="R42" s="63">
        <f ca="1">LaneData!AD32</f>
        <v>0</v>
      </c>
      <c r="S42" s="63">
        <f ca="1">LaneData!AE32</f>
        <v>0</v>
      </c>
      <c r="T42" s="63">
        <f ca="1">LaneData!AF32</f>
        <v>0</v>
      </c>
      <c r="U42" s="63">
        <f ca="1">LaneData!AG32</f>
        <v>0</v>
      </c>
      <c r="V42" s="63">
        <f ca="1">LaneData!AH32</f>
        <v>0</v>
      </c>
    </row>
  </sheetData>
  <mergeCells count="71">
    <mergeCell ref="B23:C23"/>
    <mergeCell ref="D23:F23"/>
    <mergeCell ref="A24:A27"/>
    <mergeCell ref="B24:C24"/>
    <mergeCell ref="D24:D25"/>
    <mergeCell ref="B25:C26"/>
    <mergeCell ref="D26:D28"/>
    <mergeCell ref="B27:C27"/>
    <mergeCell ref="E28:F28"/>
    <mergeCell ref="E24:F24"/>
    <mergeCell ref="E25:F25"/>
    <mergeCell ref="E26:F26"/>
    <mergeCell ref="E27:F27"/>
    <mergeCell ref="B16:C16"/>
    <mergeCell ref="D16:F16"/>
    <mergeCell ref="A17:A20"/>
    <mergeCell ref="B17:C17"/>
    <mergeCell ref="D17:D18"/>
    <mergeCell ref="B18:C19"/>
    <mergeCell ref="D19:D21"/>
    <mergeCell ref="B20:C20"/>
    <mergeCell ref="E21:F21"/>
    <mergeCell ref="E17:F17"/>
    <mergeCell ref="E18:F18"/>
    <mergeCell ref="E19:F19"/>
    <mergeCell ref="E20:F20"/>
    <mergeCell ref="B9:C9"/>
    <mergeCell ref="D9:F9"/>
    <mergeCell ref="A10:A13"/>
    <mergeCell ref="B10:C10"/>
    <mergeCell ref="D10:D11"/>
    <mergeCell ref="B11:C12"/>
    <mergeCell ref="D12:D14"/>
    <mergeCell ref="B13:C13"/>
    <mergeCell ref="E14:F14"/>
    <mergeCell ref="E10:F10"/>
    <mergeCell ref="E11:F11"/>
    <mergeCell ref="E12:F12"/>
    <mergeCell ref="E13:F13"/>
    <mergeCell ref="C2:E2"/>
    <mergeCell ref="H2:K2"/>
    <mergeCell ref="L2:Q2"/>
    <mergeCell ref="T2:U2"/>
    <mergeCell ref="I4:J4"/>
    <mergeCell ref="M4:N4"/>
    <mergeCell ref="B30:C30"/>
    <mergeCell ref="D30:F30"/>
    <mergeCell ref="A31:A34"/>
    <mergeCell ref="B31:C31"/>
    <mergeCell ref="D31:D32"/>
    <mergeCell ref="B32:C33"/>
    <mergeCell ref="D33:D35"/>
    <mergeCell ref="B34:C34"/>
    <mergeCell ref="E35:F35"/>
    <mergeCell ref="E31:F31"/>
    <mergeCell ref="E32:F32"/>
    <mergeCell ref="E33:F33"/>
    <mergeCell ref="E34:F34"/>
    <mergeCell ref="B37:C37"/>
    <mergeCell ref="D37:F37"/>
    <mergeCell ref="A38:A41"/>
    <mergeCell ref="B38:C38"/>
    <mergeCell ref="D38:D39"/>
    <mergeCell ref="B39:C40"/>
    <mergeCell ref="D40:D42"/>
    <mergeCell ref="B41:C41"/>
    <mergeCell ref="E42:F42"/>
    <mergeCell ref="E38:F38"/>
    <mergeCell ref="E39:F39"/>
    <mergeCell ref="E40:F40"/>
    <mergeCell ref="E41:F41"/>
  </mergeCells>
  <conditionalFormatting sqref="G10:V14 G17:V21 G24:V28">
    <cfRule type="cellIs" dxfId="11" priority="3" operator="between">
      <formula>-40</formula>
      <formula>40</formula>
    </cfRule>
  </conditionalFormatting>
  <conditionalFormatting sqref="G31:V35">
    <cfRule type="cellIs" dxfId="10" priority="2" operator="between">
      <formula>-40</formula>
      <formula>40</formula>
    </cfRule>
  </conditionalFormatting>
  <conditionalFormatting sqref="G38:V42">
    <cfRule type="cellIs" dxfId="9" priority="1" operator="between">
      <formula>-40</formula>
      <formula>40</formula>
    </cfRule>
  </conditionalFormatting>
  <printOptions horizontalCentered="1" verticalCentered="1"/>
  <pageMargins left="0" right="0" top="0" bottom="0.5" header="0" footer="0"/>
  <pageSetup paperSize="9" scale="40" orientation="landscape"/>
  <headerFooter scaleWithDoc="1" alignWithMargins="0" differentFirst="0" differentOddEven="0"/>
  <colBreaks count="1" manualBreakCount="1">
    <brk id="25" max="65535" man="1"/>
  </colBreaks>
  <extLst/>
</worksheet>
</file>

<file path=xl/worksheets/sheet3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>
    <pageSetUpPr fitToPage="1"/>
  </sheetPr>
  <dimension ref="A2:V40"/>
  <sheetViews>
    <sheetView topLeftCell="A22" showGridLines="0" zoomScale="70" view="pageBreakPreview" workbookViewId="0">
      <selection pane="topLeft" activeCell="G36" sqref="G36"/>
    </sheetView>
  </sheetViews>
  <sheetFormatPr defaultColWidth="9.140625" defaultRowHeight="15"/>
  <cols>
    <col min="1" max="1" width="6.7109375" customWidth="1"/>
    <col min="2" max="2" width="15.7109375" customWidth="1"/>
    <col min="3" max="3" width="6.41796875" customWidth="1"/>
    <col min="4" max="4" width="7.27734375" customWidth="1"/>
    <col min="6" max="6" width="14.7109375" customWidth="1"/>
    <col min="7" max="18" width="8.84765625" bestFit="1" customWidth="1"/>
    <col min="19" max="19" width="9.7109375" bestFit="1" customWidth="1"/>
    <col min="20" max="22" width="8.84765625" bestFit="1" customWidth="1"/>
  </cols>
  <sheetData>
    <row r="2" spans="3:21" s="26" customFormat="1" ht="27" customHeight="1" thickBot="1">
      <c r="C2" s="24" t="s">
        <v>0</v>
      </c>
      <c r="D2" s="24"/>
      <c r="E2" s="24"/>
      <c r="F2" s="27">
        <f ca="1">LaneData!B5</f>
        <v>300</v>
      </c>
      <c r="H2" s="53" t="s">
        <v>1</v>
      </c>
      <c r="I2" s="53"/>
      <c r="J2" s="53"/>
      <c r="K2" s="53"/>
      <c r="L2" s="27" t="str">
        <f ca="1">LaneData!B3</f>
        <v>20161103_SouthPointPlaza_1-16_O</v>
      </c>
      <c r="M2" s="27"/>
      <c r="N2" s="27"/>
      <c r="O2" s="27"/>
      <c r="P2" s="27"/>
      <c r="Q2" s="27"/>
      <c r="S2" s="24" t="s">
        <v>2</v>
      </c>
      <c r="T2" s="52">
        <f ca="1">LaneData!B4</f>
        <v>42677</v>
      </c>
      <c r="U2" s="52"/>
    </row>
    <row r="3" customHeight="1"/>
    <row r="4" spans="9:15" customHeight="1">
      <c r="I4" s="57" t="s">
        <v>98</v>
      </c>
      <c r="J4" s="57"/>
      <c r="K4" s="23">
        <f ca="1">LaneData!H3</f>
        <v>901</v>
      </c>
      <c r="M4" s="57" t="s">
        <v>97</v>
      </c>
      <c r="N4" s="57"/>
      <c r="O4" s="23">
        <f ca="1">LaneData!H4</f>
        <v>2.9</v>
      </c>
    </row>
    <row r="5" spans="2:2" ht="18.75" customHeight="1">
      <c r="B5" s="1" t="s">
        <v>3</v>
      </c>
    </row>
    <row r="6" spans="2:2" ht="18.75" customHeight="1">
      <c r="B6" s="1" t="s">
        <v>95</v>
      </c>
    </row>
    <row r="7" spans="1:1" ht="18.75" customHeight="1">
      <c r="A7" s="1"/>
    </row>
    <row r="8" spans="7:22" customHeight="1">
      <c r="G8" s="2" t="s">
        <v>4</v>
      </c>
      <c r="H8" s="2" t="s">
        <v>4</v>
      </c>
      <c r="I8" s="2" t="s">
        <v>4</v>
      </c>
      <c r="J8" s="2" t="s">
        <v>4</v>
      </c>
      <c r="K8" s="2" t="s">
        <v>4</v>
      </c>
      <c r="L8" s="2" t="s">
        <v>4</v>
      </c>
      <c r="M8" s="2" t="s">
        <v>4</v>
      </c>
      <c r="N8" s="2" t="s">
        <v>4</v>
      </c>
      <c r="O8" s="2" t="s">
        <v>4</v>
      </c>
      <c r="P8" s="2" t="s">
        <v>4</v>
      </c>
      <c r="Q8" s="2" t="s">
        <v>4</v>
      </c>
      <c r="R8" s="2" t="s">
        <v>4</v>
      </c>
      <c r="S8" s="2" t="s">
        <v>4</v>
      </c>
      <c r="T8" s="2" t="s">
        <v>4</v>
      </c>
      <c r="U8" s="2" t="s">
        <v>4</v>
      </c>
      <c r="V8" s="2" t="s">
        <v>4</v>
      </c>
    </row>
    <row r="9" spans="1:22" ht="40.5" customHeight="1" thickBot="1">
      <c r="A9" s="3"/>
      <c r="B9" s="56" t="s">
        <v>5</v>
      </c>
      <c r="C9" s="32"/>
      <c r="D9" s="33" t="s">
        <v>6</v>
      </c>
      <c r="E9" s="33"/>
      <c r="F9" s="33"/>
      <c r="G9" s="4" t="str">
        <f ca="1">LaneData!AI7</f>
        <v>L33</v>
      </c>
      <c r="H9" s="4" t="str">
        <f ca="1">LaneData!AJ7</f>
        <v>L34</v>
      </c>
      <c r="I9" s="4" t="str">
        <f ca="1">LaneData!AK7</f>
        <v>L35</v>
      </c>
      <c r="J9" s="4" t="str">
        <f ca="1">LaneData!AL7</f>
        <v>L36</v>
      </c>
      <c r="K9" s="4" t="str">
        <f ca="1">LaneData!AM7</f>
        <v>L37</v>
      </c>
      <c r="L9" s="4" t="str">
        <f ca="1">LaneData!AN7</f>
        <v>L38</v>
      </c>
      <c r="M9" s="4" t="str">
        <f ca="1">LaneData!AO7</f>
        <v>L39</v>
      </c>
      <c r="N9" s="4" t="str">
        <f ca="1">LaneData!AP7</f>
        <v>L40</v>
      </c>
      <c r="O9" s="4" t="str">
        <f ca="1">LaneData!AQ7</f>
        <v>L41</v>
      </c>
      <c r="P9" s="4" t="str">
        <f ca="1">LaneData!AR7</f>
        <v>L42</v>
      </c>
      <c r="Q9" s="4" t="str">
        <f ca="1">LaneData!AS7</f>
        <v>L43</v>
      </c>
      <c r="R9" s="4" t="str">
        <f ca="1">LaneData!AT7</f>
        <v>L44</v>
      </c>
      <c r="S9" s="4" t="str">
        <f ca="1">LaneData!AU7</f>
        <v>L45</v>
      </c>
      <c r="T9" s="4" t="str">
        <f ca="1">LaneData!AV7</f>
        <v>L46</v>
      </c>
      <c r="U9" s="4" t="str">
        <f ca="1">LaneData!AW7</f>
        <v>L47</v>
      </c>
      <c r="V9" s="4" t="str">
        <f ca="1">LaneData!AX7</f>
        <v>L48</v>
      </c>
    </row>
    <row r="10" spans="1:22" ht="40.5" customHeight="1" thickBot="1">
      <c r="A10" s="3"/>
      <c r="B10" s="35" t="s">
        <v>108</v>
      </c>
      <c r="C10" s="36"/>
      <c r="D10" s="37" t="s">
        <v>19</v>
      </c>
      <c r="E10" s="47" t="s">
        <v>20</v>
      </c>
      <c r="F10" s="48"/>
      <c r="G10" s="63">
        <f ca="1">LaneData!AI8</f>
        <v>0</v>
      </c>
      <c r="H10" s="63">
        <f ca="1">LaneData!AJ8</f>
        <v>0</v>
      </c>
      <c r="I10" s="63">
        <f ca="1">LaneData!AK8</f>
        <v>0</v>
      </c>
      <c r="J10" s="63">
        <f ca="1">LaneData!AL8</f>
        <v>0</v>
      </c>
      <c r="K10" s="63">
        <f ca="1">LaneData!AM8</f>
        <v>0</v>
      </c>
      <c r="L10" s="63">
        <f ca="1">LaneData!AN8</f>
        <v>0</v>
      </c>
      <c r="M10" s="63">
        <f ca="1">LaneData!AO8</f>
        <v>0</v>
      </c>
      <c r="N10" s="63">
        <f ca="1">LaneData!AP8</f>
        <v>0</v>
      </c>
      <c r="O10" s="63">
        <f ca="1">LaneData!AQ8</f>
        <v>0</v>
      </c>
      <c r="P10" s="63">
        <f ca="1">LaneData!AR8</f>
        <v>0</v>
      </c>
      <c r="Q10" s="63">
        <f ca="1">LaneData!AS8</f>
        <v>0</v>
      </c>
      <c r="R10" s="63">
        <f ca="1">LaneData!AT8</f>
        <v>0</v>
      </c>
      <c r="S10" s="63">
        <f ca="1">LaneData!AU8</f>
        <v>0</v>
      </c>
      <c r="T10" s="63">
        <f ca="1">LaneData!AV8</f>
        <v>0</v>
      </c>
      <c r="U10" s="63">
        <f ca="1">LaneData!AW8</f>
        <v>0</v>
      </c>
      <c r="V10" s="63">
        <f ca="1">LaneData!AX8</f>
        <v>0</v>
      </c>
    </row>
    <row r="11" spans="1:22" ht="40.5" customHeight="1" thickBot="1">
      <c r="A11" s="3"/>
      <c r="B11" s="39">
        <f ca="1">LaneData!A8</f>
        <v>1</v>
      </c>
      <c r="C11" s="40"/>
      <c r="D11" s="38"/>
      <c r="E11" s="49" t="s">
        <v>21</v>
      </c>
      <c r="F11" s="50"/>
      <c r="G11" s="63">
        <f ca="1">LaneData!AI9</f>
        <v>0</v>
      </c>
      <c r="H11" s="63">
        <f ca="1">LaneData!AJ9</f>
        <v>0</v>
      </c>
      <c r="I11" s="63">
        <f ca="1">LaneData!AK9</f>
        <v>0</v>
      </c>
      <c r="J11" s="63">
        <f ca="1">LaneData!AL9</f>
        <v>0</v>
      </c>
      <c r="K11" s="63">
        <f ca="1">LaneData!AM9</f>
        <v>0</v>
      </c>
      <c r="L11" s="63">
        <f ca="1">LaneData!AN9</f>
        <v>0</v>
      </c>
      <c r="M11" s="63">
        <f ca="1">LaneData!AO9</f>
        <v>0</v>
      </c>
      <c r="N11" s="63">
        <f ca="1">LaneData!AP9</f>
        <v>0</v>
      </c>
      <c r="O11" s="63">
        <f ca="1">LaneData!AQ9</f>
        <v>0</v>
      </c>
      <c r="P11" s="63">
        <f ca="1">LaneData!AR9</f>
        <v>0</v>
      </c>
      <c r="Q11" s="63">
        <f ca="1">LaneData!AS9</f>
        <v>0</v>
      </c>
      <c r="R11" s="63">
        <f ca="1">LaneData!AT9</f>
        <v>0</v>
      </c>
      <c r="S11" s="63">
        <f ca="1">LaneData!AU9</f>
        <v>0</v>
      </c>
      <c r="T11" s="63">
        <f ca="1">LaneData!AV9</f>
        <v>0</v>
      </c>
      <c r="U11" s="63">
        <f ca="1">LaneData!AW9</f>
        <v>0</v>
      </c>
      <c r="V11" s="63">
        <f ca="1">LaneData!AX9</f>
        <v>0</v>
      </c>
    </row>
    <row r="12" spans="1:22" ht="40.5" customHeight="1" thickBot="1">
      <c r="A12" s="3"/>
      <c r="B12" s="41"/>
      <c r="C12" s="41"/>
      <c r="D12" s="37" t="s">
        <v>22</v>
      </c>
      <c r="E12" s="51" t="s">
        <v>106</v>
      </c>
      <c r="F12" s="51"/>
      <c r="G12" s="63">
        <f ca="1">LaneData!AI10</f>
        <v>0</v>
      </c>
      <c r="H12" s="63">
        <f ca="1">LaneData!AJ10</f>
        <v>0</v>
      </c>
      <c r="I12" s="63">
        <f ca="1">LaneData!AK10</f>
        <v>0</v>
      </c>
      <c r="J12" s="63">
        <f ca="1">LaneData!AL10</f>
        <v>0</v>
      </c>
      <c r="K12" s="63">
        <f ca="1">LaneData!AM10</f>
        <v>0</v>
      </c>
      <c r="L12" s="63">
        <f ca="1">LaneData!AN10</f>
        <v>0</v>
      </c>
      <c r="M12" s="63">
        <f ca="1">LaneData!AO10</f>
        <v>0</v>
      </c>
      <c r="N12" s="63">
        <f ca="1">LaneData!AP10</f>
        <v>0</v>
      </c>
      <c r="O12" s="63">
        <f ca="1">LaneData!AQ10</f>
        <v>0</v>
      </c>
      <c r="P12" s="63">
        <f ca="1">LaneData!AR10</f>
        <v>0</v>
      </c>
      <c r="Q12" s="63">
        <f ca="1">LaneData!AS10</f>
        <v>0</v>
      </c>
      <c r="R12" s="63">
        <f ca="1">LaneData!AT10</f>
        <v>0</v>
      </c>
      <c r="S12" s="63">
        <f ca="1">LaneData!AU10</f>
        <v>0</v>
      </c>
      <c r="T12" s="63">
        <f ca="1">LaneData!AV10</f>
        <v>0</v>
      </c>
      <c r="U12" s="63">
        <f ca="1">LaneData!AW10</f>
        <v>0</v>
      </c>
      <c r="V12" s="63">
        <f ca="1">LaneData!AX10</f>
        <v>0</v>
      </c>
    </row>
    <row r="13" spans="1:22" ht="40.5" customHeight="1">
      <c r="A13" s="3"/>
      <c r="B13" s="43" t="s">
        <v>23</v>
      </c>
      <c r="C13" s="44"/>
      <c r="D13" s="42"/>
      <c r="E13" s="45" t="s">
        <v>104</v>
      </c>
      <c r="F13" s="45"/>
      <c r="G13" s="63">
        <f ca="1">LaneData!AI11</f>
        <v>0</v>
      </c>
      <c r="H13" s="63">
        <f ca="1">LaneData!AJ11</f>
        <v>0</v>
      </c>
      <c r="I13" s="63">
        <f ca="1">LaneData!AK11</f>
        <v>0</v>
      </c>
      <c r="J13" s="63">
        <f ca="1">LaneData!AL11</f>
        <v>0</v>
      </c>
      <c r="K13" s="63">
        <f ca="1">LaneData!AM11</f>
        <v>0</v>
      </c>
      <c r="L13" s="63">
        <f ca="1">LaneData!AN11</f>
        <v>0</v>
      </c>
      <c r="M13" s="63">
        <f ca="1">LaneData!AO11</f>
        <v>0</v>
      </c>
      <c r="N13" s="63">
        <f ca="1">LaneData!AP11</f>
        <v>0</v>
      </c>
      <c r="O13" s="63">
        <f ca="1">LaneData!AQ11</f>
        <v>0</v>
      </c>
      <c r="P13" s="63">
        <f ca="1">LaneData!AR11</f>
        <v>0</v>
      </c>
      <c r="Q13" s="63">
        <f ca="1">LaneData!AS11</f>
        <v>0</v>
      </c>
      <c r="R13" s="63">
        <f ca="1">LaneData!AT11</f>
        <v>0</v>
      </c>
      <c r="S13" s="63">
        <f ca="1">LaneData!AU11</f>
        <v>0</v>
      </c>
      <c r="T13" s="63">
        <f ca="1">LaneData!AV11</f>
        <v>0</v>
      </c>
      <c r="U13" s="63">
        <f ca="1">LaneData!AW11</f>
        <v>0</v>
      </c>
      <c r="V13" s="63">
        <f ca="1">LaneData!AX11</f>
        <v>0</v>
      </c>
    </row>
    <row r="14" spans="1:22" ht="40.5" customHeight="1" thickBot="1">
      <c r="A14" s="5"/>
      <c r="B14" s="6"/>
      <c r="C14" s="6"/>
      <c r="D14" s="38"/>
      <c r="E14" s="46" t="s">
        <v>105</v>
      </c>
      <c r="F14" s="46"/>
      <c r="G14" s="63">
        <f ca="1">LaneData!AI12</f>
        <v>0</v>
      </c>
      <c r="H14" s="63">
        <f ca="1">LaneData!AJ12</f>
        <v>0</v>
      </c>
      <c r="I14" s="63">
        <f ca="1">LaneData!AK12</f>
        <v>0</v>
      </c>
      <c r="J14" s="63">
        <f ca="1">LaneData!AL12</f>
        <v>0</v>
      </c>
      <c r="K14" s="63">
        <f ca="1">LaneData!AM12</f>
        <v>0</v>
      </c>
      <c r="L14" s="63">
        <f ca="1">LaneData!AN12</f>
        <v>0</v>
      </c>
      <c r="M14" s="63">
        <f ca="1">LaneData!AO12</f>
        <v>0</v>
      </c>
      <c r="N14" s="63">
        <f ca="1">LaneData!AP12</f>
        <v>0</v>
      </c>
      <c r="O14" s="63">
        <f ca="1">LaneData!AQ12</f>
        <v>0</v>
      </c>
      <c r="P14" s="63">
        <f ca="1">LaneData!AR12</f>
        <v>0</v>
      </c>
      <c r="Q14" s="63">
        <f ca="1">LaneData!AS12</f>
        <v>0</v>
      </c>
      <c r="R14" s="63">
        <f ca="1">LaneData!AT12</f>
        <v>0</v>
      </c>
      <c r="S14" s="63">
        <f ca="1">LaneData!AU12</f>
        <v>0</v>
      </c>
      <c r="T14" s="63">
        <f ca="1">LaneData!AV12</f>
        <v>0</v>
      </c>
      <c r="U14" s="63">
        <f ca="1">LaneData!AW12</f>
        <v>0</v>
      </c>
      <c r="V14" s="63">
        <f ca="1">LaneData!AX12</f>
        <v>0</v>
      </c>
    </row>
    <row r="15" spans="1:22" customHeight="1">
      <c r="A15" s="7"/>
      <c r="G15" s="2" t="s">
        <v>4</v>
      </c>
      <c r="H15" s="2" t="s">
        <v>4</v>
      </c>
      <c r="I15" s="2" t="s">
        <v>4</v>
      </c>
      <c r="J15" s="2" t="s">
        <v>4</v>
      </c>
      <c r="K15" s="2" t="s">
        <v>4</v>
      </c>
      <c r="L15" s="2" t="s">
        <v>4</v>
      </c>
      <c r="M15" s="2" t="s">
        <v>4</v>
      </c>
      <c r="N15" s="2" t="s">
        <v>4</v>
      </c>
      <c r="O15" s="2" t="s">
        <v>4</v>
      </c>
      <c r="P15" s="2" t="s">
        <v>4</v>
      </c>
      <c r="Q15" s="2" t="s">
        <v>4</v>
      </c>
      <c r="R15" s="2" t="s">
        <v>4</v>
      </c>
      <c r="S15" s="2" t="s">
        <v>4</v>
      </c>
      <c r="T15" s="2" t="s">
        <v>4</v>
      </c>
      <c r="U15" s="2" t="s">
        <v>4</v>
      </c>
      <c r="V15" s="2" t="s">
        <v>4</v>
      </c>
    </row>
    <row r="16" spans="1:22" ht="40.5" customHeight="1" thickBot="1">
      <c r="A16" s="3"/>
      <c r="B16" s="54" t="s">
        <v>5</v>
      </c>
      <c r="C16" s="55"/>
      <c r="D16" s="33" t="s">
        <v>6</v>
      </c>
      <c r="E16" s="33"/>
      <c r="F16" s="33"/>
      <c r="G16" s="4" t="str">
        <f ca="1">LaneData!AI7</f>
        <v>L33</v>
      </c>
      <c r="H16" s="4" t="str">
        <f ca="1">LaneData!AJ7</f>
        <v>L34</v>
      </c>
      <c r="I16" s="4" t="str">
        <f ca="1">LaneData!AK7</f>
        <v>L35</v>
      </c>
      <c r="J16" s="4" t="str">
        <f ca="1">LaneData!AL7</f>
        <v>L36</v>
      </c>
      <c r="K16" s="4" t="str">
        <f ca="1">LaneData!AM7</f>
        <v>L37</v>
      </c>
      <c r="L16" s="4" t="str">
        <f ca="1">LaneData!AN7</f>
        <v>L38</v>
      </c>
      <c r="M16" s="4" t="str">
        <f ca="1">LaneData!AO7</f>
        <v>L39</v>
      </c>
      <c r="N16" s="4" t="str">
        <f ca="1">LaneData!AP7</f>
        <v>L40</v>
      </c>
      <c r="O16" s="4" t="str">
        <f ca="1">LaneData!AQ7</f>
        <v>L41</v>
      </c>
      <c r="P16" s="4" t="str">
        <f ca="1">LaneData!AR7</f>
        <v>L42</v>
      </c>
      <c r="Q16" s="4" t="str">
        <f ca="1">LaneData!AS7</f>
        <v>L43</v>
      </c>
      <c r="R16" s="4" t="str">
        <f ca="1">LaneData!AT7</f>
        <v>L44</v>
      </c>
      <c r="S16" s="4" t="str">
        <f ca="1">LaneData!AU7</f>
        <v>L45</v>
      </c>
      <c r="T16" s="4" t="str">
        <f ca="1">LaneData!AV7</f>
        <v>L46</v>
      </c>
      <c r="U16" s="4" t="str">
        <f ca="1">LaneData!AW7</f>
        <v>L47</v>
      </c>
      <c r="V16" s="4" t="str">
        <f ca="1">LaneData!AX7</f>
        <v>L48</v>
      </c>
    </row>
    <row r="17" spans="1:22" ht="40.5" customHeight="1" thickBot="1">
      <c r="A17" s="3"/>
      <c r="B17" s="35" t="s">
        <v>109</v>
      </c>
      <c r="C17" s="36"/>
      <c r="D17" s="37" t="s">
        <v>19</v>
      </c>
      <c r="E17" s="47" t="s">
        <v>20</v>
      </c>
      <c r="F17" s="48"/>
      <c r="G17" s="63">
        <f ca="1">LaneData!AI13</f>
        <v>0</v>
      </c>
      <c r="H17" s="63">
        <f ca="1">LaneData!AJ13</f>
        <v>0</v>
      </c>
      <c r="I17" s="63">
        <f ca="1">LaneData!AK13</f>
        <v>0</v>
      </c>
      <c r="J17" s="63">
        <f ca="1">LaneData!AL13</f>
        <v>0</v>
      </c>
      <c r="K17" s="63">
        <f ca="1">LaneData!AM13</f>
        <v>0</v>
      </c>
      <c r="L17" s="63">
        <f ca="1">LaneData!AN13</f>
        <v>0</v>
      </c>
      <c r="M17" s="63">
        <f ca="1">LaneData!AO13</f>
        <v>0</v>
      </c>
      <c r="N17" s="63">
        <f ca="1">LaneData!AP13</f>
        <v>0</v>
      </c>
      <c r="O17" s="63">
        <f ca="1">LaneData!AQ13</f>
        <v>0</v>
      </c>
      <c r="P17" s="63">
        <f ca="1">LaneData!AR13</f>
        <v>0</v>
      </c>
      <c r="Q17" s="63">
        <f ca="1">LaneData!AS13</f>
        <v>0</v>
      </c>
      <c r="R17" s="63">
        <f ca="1">LaneData!AT13</f>
        <v>0</v>
      </c>
      <c r="S17" s="63">
        <f ca="1">LaneData!AU13</f>
        <v>0</v>
      </c>
      <c r="T17" s="63">
        <f ca="1">LaneData!AV13</f>
        <v>0</v>
      </c>
      <c r="U17" s="63">
        <f ca="1">LaneData!AW13</f>
        <v>0</v>
      </c>
      <c r="V17" s="63">
        <f ca="1">LaneData!AX13</f>
        <v>0</v>
      </c>
    </row>
    <row r="18" spans="1:22" ht="40.5" customHeight="1" thickBot="1">
      <c r="A18" s="3"/>
      <c r="B18" s="39">
        <f ca="1">LaneData!A13</f>
        <v>4</v>
      </c>
      <c r="C18" s="40"/>
      <c r="D18" s="38"/>
      <c r="E18" s="49" t="s">
        <v>21</v>
      </c>
      <c r="F18" s="50"/>
      <c r="G18" s="63">
        <f ca="1">LaneData!AI14</f>
        <v>0</v>
      </c>
      <c r="H18" s="63">
        <f ca="1">LaneData!AJ14</f>
        <v>0</v>
      </c>
      <c r="I18" s="63">
        <f ca="1">LaneData!AK14</f>
        <v>0</v>
      </c>
      <c r="J18" s="63">
        <f ca="1">LaneData!AL14</f>
        <v>0</v>
      </c>
      <c r="K18" s="63">
        <f ca="1">LaneData!AM14</f>
        <v>0</v>
      </c>
      <c r="L18" s="63">
        <f ca="1">LaneData!AN14</f>
        <v>0</v>
      </c>
      <c r="M18" s="63">
        <f ca="1">LaneData!AO14</f>
        <v>0</v>
      </c>
      <c r="N18" s="63">
        <f ca="1">LaneData!AP14</f>
        <v>0</v>
      </c>
      <c r="O18" s="63">
        <f ca="1">LaneData!AQ14</f>
        <v>0</v>
      </c>
      <c r="P18" s="63">
        <f ca="1">LaneData!AR14</f>
        <v>0</v>
      </c>
      <c r="Q18" s="63">
        <f ca="1">LaneData!AS14</f>
        <v>0</v>
      </c>
      <c r="R18" s="63">
        <f ca="1">LaneData!AT14</f>
        <v>0</v>
      </c>
      <c r="S18" s="63">
        <f ca="1">LaneData!AU14</f>
        <v>0</v>
      </c>
      <c r="T18" s="63">
        <f ca="1">LaneData!AV14</f>
        <v>0</v>
      </c>
      <c r="U18" s="63">
        <f ca="1">LaneData!AW14</f>
        <v>0</v>
      </c>
      <c r="V18" s="63">
        <f ca="1">LaneData!AX14</f>
        <v>0</v>
      </c>
    </row>
    <row r="19" spans="1:22" ht="40.5" customHeight="1" thickBot="1">
      <c r="A19" s="3"/>
      <c r="B19" s="41"/>
      <c r="C19" s="41"/>
      <c r="D19" s="37" t="s">
        <v>22</v>
      </c>
      <c r="E19" s="51" t="s">
        <v>106</v>
      </c>
      <c r="F19" s="51"/>
      <c r="G19" s="63">
        <f ca="1">LaneData!AI15</f>
        <v>0</v>
      </c>
      <c r="H19" s="63">
        <f ca="1">LaneData!AJ15</f>
        <v>0</v>
      </c>
      <c r="I19" s="63">
        <f ca="1">LaneData!AK15</f>
        <v>0</v>
      </c>
      <c r="J19" s="63">
        <f ca="1">LaneData!AL15</f>
        <v>0</v>
      </c>
      <c r="K19" s="63">
        <f ca="1">LaneData!AM15</f>
        <v>0</v>
      </c>
      <c r="L19" s="63">
        <f ca="1">LaneData!AN15</f>
        <v>0</v>
      </c>
      <c r="M19" s="63">
        <f ca="1">LaneData!AO15</f>
        <v>0</v>
      </c>
      <c r="N19" s="63">
        <f ca="1">LaneData!AP15</f>
        <v>0</v>
      </c>
      <c r="O19" s="63">
        <f ca="1">LaneData!AQ15</f>
        <v>0</v>
      </c>
      <c r="P19" s="63">
        <f ca="1">LaneData!AR15</f>
        <v>0</v>
      </c>
      <c r="Q19" s="63">
        <f ca="1">LaneData!AS15</f>
        <v>0</v>
      </c>
      <c r="R19" s="63">
        <f ca="1">LaneData!AT15</f>
        <v>0</v>
      </c>
      <c r="S19" s="63">
        <f ca="1">LaneData!AU15</f>
        <v>0</v>
      </c>
      <c r="T19" s="63">
        <f ca="1">LaneData!AV15</f>
        <v>0</v>
      </c>
      <c r="U19" s="63">
        <f ca="1">LaneData!AW15</f>
        <v>0</v>
      </c>
      <c r="V19" s="63">
        <f ca="1">LaneData!AX15</f>
        <v>0</v>
      </c>
    </row>
    <row r="20" spans="1:22" ht="40.5" customHeight="1">
      <c r="A20" s="3"/>
      <c r="B20" s="43" t="s">
        <v>23</v>
      </c>
      <c r="C20" s="44"/>
      <c r="D20" s="42"/>
      <c r="E20" s="45" t="s">
        <v>104</v>
      </c>
      <c r="F20" s="45"/>
      <c r="G20" s="63">
        <f ca="1">LaneData!AI16</f>
        <v>0</v>
      </c>
      <c r="H20" s="63">
        <f ca="1">LaneData!AJ16</f>
        <v>0</v>
      </c>
      <c r="I20" s="63">
        <f ca="1">LaneData!AK16</f>
        <v>0</v>
      </c>
      <c r="J20" s="63">
        <f ca="1">LaneData!AL16</f>
        <v>0</v>
      </c>
      <c r="K20" s="63">
        <f ca="1">LaneData!AM16</f>
        <v>0</v>
      </c>
      <c r="L20" s="63">
        <f ca="1">LaneData!AN16</f>
        <v>0</v>
      </c>
      <c r="M20" s="63">
        <f ca="1">LaneData!AO16</f>
        <v>0</v>
      </c>
      <c r="N20" s="63">
        <f ca="1">LaneData!AP16</f>
        <v>0</v>
      </c>
      <c r="O20" s="63">
        <f ca="1">LaneData!AQ16</f>
        <v>0</v>
      </c>
      <c r="P20" s="63">
        <f ca="1">LaneData!AR16</f>
        <v>0</v>
      </c>
      <c r="Q20" s="63">
        <f ca="1">LaneData!AS16</f>
        <v>0</v>
      </c>
      <c r="R20" s="63">
        <f ca="1">LaneData!AT16</f>
        <v>0</v>
      </c>
      <c r="S20" s="63">
        <f ca="1">LaneData!AU16</f>
        <v>0</v>
      </c>
      <c r="T20" s="63">
        <f ca="1">LaneData!AV16</f>
        <v>0</v>
      </c>
      <c r="U20" s="63">
        <f ca="1">LaneData!AW16</f>
        <v>0</v>
      </c>
      <c r="V20" s="63">
        <f ca="1">LaneData!AX16</f>
        <v>0</v>
      </c>
    </row>
    <row r="21" spans="1:22" ht="40.5" customHeight="1" thickBot="1">
      <c r="A21" s="5"/>
      <c r="B21" s="6"/>
      <c r="C21" s="6"/>
      <c r="D21" s="38"/>
      <c r="E21" s="46" t="s">
        <v>105</v>
      </c>
      <c r="F21" s="46"/>
      <c r="G21" s="63">
        <f ca="1">LaneData!AI17</f>
        <v>0</v>
      </c>
      <c r="H21" s="63">
        <f ca="1">LaneData!AJ17</f>
        <v>0</v>
      </c>
      <c r="I21" s="63">
        <f ca="1">LaneData!AK17</f>
        <v>0</v>
      </c>
      <c r="J21" s="63">
        <f ca="1">LaneData!AL17</f>
        <v>0</v>
      </c>
      <c r="K21" s="63">
        <f ca="1">LaneData!AM17</f>
        <v>0</v>
      </c>
      <c r="L21" s="63">
        <f ca="1">LaneData!AN17</f>
        <v>0</v>
      </c>
      <c r="M21" s="63">
        <f ca="1">LaneData!AO17</f>
        <v>0</v>
      </c>
      <c r="N21" s="63">
        <f ca="1">LaneData!AP17</f>
        <v>0</v>
      </c>
      <c r="O21" s="63">
        <f ca="1">LaneData!AQ17</f>
        <v>0</v>
      </c>
      <c r="P21" s="63">
        <f ca="1">LaneData!AR17</f>
        <v>0</v>
      </c>
      <c r="Q21" s="63">
        <f ca="1">LaneData!AS17</f>
        <v>0</v>
      </c>
      <c r="R21" s="63">
        <f ca="1">LaneData!AT17</f>
        <v>0</v>
      </c>
      <c r="S21" s="63">
        <f ca="1">LaneData!AU17</f>
        <v>0</v>
      </c>
      <c r="T21" s="63">
        <f ca="1">LaneData!AV17</f>
        <v>0</v>
      </c>
      <c r="U21" s="63">
        <f ca="1">LaneData!AW17</f>
        <v>0</v>
      </c>
      <c r="V21" s="63">
        <f ca="1">LaneData!AX17</f>
        <v>0</v>
      </c>
    </row>
    <row r="22" spans="1:22" customHeight="1">
      <c r="A22" s="7"/>
      <c r="B22" s="8"/>
      <c r="G22" s="2" t="s">
        <v>4</v>
      </c>
      <c r="H22" s="2" t="s">
        <v>4</v>
      </c>
      <c r="I22" s="2" t="s">
        <v>4</v>
      </c>
      <c r="J22" s="2" t="s">
        <v>4</v>
      </c>
      <c r="K22" s="2" t="s">
        <v>4</v>
      </c>
      <c r="L22" s="2" t="s">
        <v>4</v>
      </c>
      <c r="M22" s="2" t="s">
        <v>4</v>
      </c>
      <c r="N22" s="2" t="s">
        <v>4</v>
      </c>
      <c r="O22" s="2" t="s">
        <v>4</v>
      </c>
      <c r="P22" s="2" t="s">
        <v>4</v>
      </c>
      <c r="Q22" s="2" t="s">
        <v>4</v>
      </c>
      <c r="R22" s="2" t="s">
        <v>4</v>
      </c>
      <c r="S22" s="2" t="s">
        <v>4</v>
      </c>
      <c r="T22" s="2" t="s">
        <v>4</v>
      </c>
      <c r="U22" s="2" t="s">
        <v>4</v>
      </c>
      <c r="V22" s="2" t="s">
        <v>4</v>
      </c>
    </row>
    <row r="23" spans="1:22" ht="40.5" customHeight="1" thickBot="1">
      <c r="A23" s="3"/>
      <c r="B23" s="31" t="s">
        <v>5</v>
      </c>
      <c r="C23" s="32"/>
      <c r="D23" s="33" t="s">
        <v>6</v>
      </c>
      <c r="E23" s="33"/>
      <c r="F23" s="33"/>
      <c r="G23" s="4" t="str">
        <f ca="1">LaneData!AI7</f>
        <v>L33</v>
      </c>
      <c r="H23" s="4" t="str">
        <f ca="1">LaneData!AJ7</f>
        <v>L34</v>
      </c>
      <c r="I23" s="4" t="str">
        <f ca="1">LaneData!AK7</f>
        <v>L35</v>
      </c>
      <c r="J23" s="4" t="str">
        <f ca="1">LaneData!AL7</f>
        <v>L36</v>
      </c>
      <c r="K23" s="4" t="str">
        <f ca="1">LaneData!AM7</f>
        <v>L37</v>
      </c>
      <c r="L23" s="4" t="str">
        <f ca="1">LaneData!AN7</f>
        <v>L38</v>
      </c>
      <c r="M23" s="4" t="str">
        <f ca="1">LaneData!AO7</f>
        <v>L39</v>
      </c>
      <c r="N23" s="4" t="str">
        <f ca="1">LaneData!AP7</f>
        <v>L40</v>
      </c>
      <c r="O23" s="4" t="str">
        <f ca="1">LaneData!AQ7</f>
        <v>L41</v>
      </c>
      <c r="P23" s="4" t="str">
        <f ca="1">LaneData!AR7</f>
        <v>L42</v>
      </c>
      <c r="Q23" s="4" t="str">
        <f ca="1">LaneData!AS7</f>
        <v>L43</v>
      </c>
      <c r="R23" s="4" t="str">
        <f ca="1">LaneData!AT7</f>
        <v>L44</v>
      </c>
      <c r="S23" s="4" t="str">
        <f ca="1">LaneData!AU7</f>
        <v>L45</v>
      </c>
      <c r="T23" s="4" t="str">
        <f ca="1">LaneData!AV7</f>
        <v>L46</v>
      </c>
      <c r="U23" s="4" t="str">
        <f ca="1">LaneData!AW7</f>
        <v>L47</v>
      </c>
      <c r="V23" s="4" t="str">
        <f ca="1">LaneData!AX7</f>
        <v>L48</v>
      </c>
    </row>
    <row r="24" spans="1:22" ht="40.5" customHeight="1" thickBot="1">
      <c r="A24" s="3"/>
      <c r="B24" s="35" t="s">
        <v>110</v>
      </c>
      <c r="C24" s="36"/>
      <c r="D24" s="37" t="s">
        <v>19</v>
      </c>
      <c r="E24" s="47" t="s">
        <v>20</v>
      </c>
      <c r="F24" s="48"/>
      <c r="G24" s="63">
        <f ca="1">LaneData!AI18</f>
        <v>0</v>
      </c>
      <c r="H24" s="63">
        <f ca="1">LaneData!AJ18</f>
        <v>0</v>
      </c>
      <c r="I24" s="63">
        <f ca="1">LaneData!AK18</f>
        <v>0</v>
      </c>
      <c r="J24" s="63">
        <f ca="1">LaneData!AL18</f>
        <v>0</v>
      </c>
      <c r="K24" s="63">
        <f ca="1">LaneData!AM18</f>
        <v>0</v>
      </c>
      <c r="L24" s="63">
        <f ca="1">LaneData!AN18</f>
        <v>0</v>
      </c>
      <c r="M24" s="63">
        <f ca="1">LaneData!AO18</f>
        <v>0</v>
      </c>
      <c r="N24" s="63">
        <f ca="1">LaneData!AP18</f>
        <v>0</v>
      </c>
      <c r="O24" s="63">
        <f ca="1">LaneData!AQ18</f>
        <v>0</v>
      </c>
      <c r="P24" s="63">
        <f ca="1">LaneData!AR18</f>
        <v>0</v>
      </c>
      <c r="Q24" s="63">
        <f ca="1">LaneData!AS18</f>
        <v>0</v>
      </c>
      <c r="R24" s="63">
        <f ca="1">LaneData!AT18</f>
        <v>0</v>
      </c>
      <c r="S24" s="63">
        <f ca="1">LaneData!AU18</f>
        <v>0</v>
      </c>
      <c r="T24" s="63">
        <f ca="1">LaneData!AV18</f>
        <v>0</v>
      </c>
      <c r="U24" s="63">
        <f ca="1">LaneData!AW18</f>
        <v>0</v>
      </c>
      <c r="V24" s="63">
        <f ca="1">LaneData!AX18</f>
        <v>0</v>
      </c>
    </row>
    <row r="25" spans="1:22" ht="40.5" customHeight="1" thickBot="1">
      <c r="A25" s="3"/>
      <c r="B25" s="39">
        <f ca="1">LaneData!A18</f>
        <v>8</v>
      </c>
      <c r="C25" s="40"/>
      <c r="D25" s="38"/>
      <c r="E25" s="49" t="s">
        <v>21</v>
      </c>
      <c r="F25" s="50"/>
      <c r="G25" s="63">
        <f ca="1">LaneData!AI19</f>
        <v>0</v>
      </c>
      <c r="H25" s="63">
        <f ca="1">LaneData!AJ19</f>
        <v>0</v>
      </c>
      <c r="I25" s="63">
        <f ca="1">LaneData!AK19</f>
        <v>0</v>
      </c>
      <c r="J25" s="63">
        <f ca="1">LaneData!AL19</f>
        <v>0</v>
      </c>
      <c r="K25" s="63">
        <f ca="1">LaneData!AM19</f>
        <v>0</v>
      </c>
      <c r="L25" s="63">
        <f ca="1">LaneData!AN19</f>
        <v>0</v>
      </c>
      <c r="M25" s="63">
        <f ca="1">LaneData!AO19</f>
        <v>0</v>
      </c>
      <c r="N25" s="63">
        <f ca="1">LaneData!AP19</f>
        <v>0</v>
      </c>
      <c r="O25" s="63">
        <f ca="1">LaneData!AQ19</f>
        <v>0</v>
      </c>
      <c r="P25" s="63">
        <f ca="1">LaneData!AR19</f>
        <v>0</v>
      </c>
      <c r="Q25" s="63">
        <f ca="1">LaneData!AS19</f>
        <v>0</v>
      </c>
      <c r="R25" s="63">
        <f ca="1">LaneData!AT19</f>
        <v>0</v>
      </c>
      <c r="S25" s="63">
        <f ca="1">LaneData!AU19</f>
        <v>0</v>
      </c>
      <c r="T25" s="63">
        <f ca="1">LaneData!AV19</f>
        <v>0</v>
      </c>
      <c r="U25" s="63">
        <f ca="1">LaneData!AW19</f>
        <v>0</v>
      </c>
      <c r="V25" s="63">
        <f ca="1">LaneData!AX19</f>
        <v>0</v>
      </c>
    </row>
    <row r="26" spans="1:22" ht="40.5" customHeight="1" thickBot="1">
      <c r="A26" s="3"/>
      <c r="B26" s="41"/>
      <c r="C26" s="41"/>
      <c r="D26" s="37" t="s">
        <v>22</v>
      </c>
      <c r="E26" s="51" t="s">
        <v>106</v>
      </c>
      <c r="F26" s="51"/>
      <c r="G26" s="63">
        <f ca="1">LaneData!AI20</f>
        <v>0</v>
      </c>
      <c r="H26" s="63">
        <f ca="1">LaneData!AJ20</f>
        <v>0</v>
      </c>
      <c r="I26" s="63">
        <f ca="1">LaneData!AK20</f>
        <v>0</v>
      </c>
      <c r="J26" s="63">
        <f ca="1">LaneData!AL20</f>
        <v>0</v>
      </c>
      <c r="K26" s="63">
        <f ca="1">LaneData!AM20</f>
        <v>0</v>
      </c>
      <c r="L26" s="63">
        <f ca="1">LaneData!AN20</f>
        <v>0</v>
      </c>
      <c r="M26" s="63">
        <f ca="1">LaneData!AO20</f>
        <v>0</v>
      </c>
      <c r="N26" s="63">
        <f ca="1">LaneData!AP20</f>
        <v>0</v>
      </c>
      <c r="O26" s="63">
        <f ca="1">LaneData!AQ20</f>
        <v>0</v>
      </c>
      <c r="P26" s="63">
        <f ca="1">LaneData!AR20</f>
        <v>0</v>
      </c>
      <c r="Q26" s="63">
        <f ca="1">LaneData!AS20</f>
        <v>0</v>
      </c>
      <c r="R26" s="63">
        <f ca="1">LaneData!AT20</f>
        <v>0</v>
      </c>
      <c r="S26" s="63">
        <f ca="1">LaneData!AU20</f>
        <v>0</v>
      </c>
      <c r="T26" s="63">
        <f ca="1">LaneData!AV20</f>
        <v>0</v>
      </c>
      <c r="U26" s="63">
        <f ca="1">LaneData!AW20</f>
        <v>0</v>
      </c>
      <c r="V26" s="63">
        <f ca="1">LaneData!AX20</f>
        <v>0</v>
      </c>
    </row>
    <row r="27" spans="1:22" ht="40.5" customHeight="1">
      <c r="A27" s="3"/>
      <c r="B27" s="43" t="s">
        <v>23</v>
      </c>
      <c r="C27" s="44"/>
      <c r="D27" s="42"/>
      <c r="E27" s="45" t="s">
        <v>104</v>
      </c>
      <c r="F27" s="45"/>
      <c r="G27" s="63">
        <f ca="1">LaneData!AI21</f>
        <v>0</v>
      </c>
      <c r="H27" s="63">
        <f ca="1">LaneData!AJ21</f>
        <v>0</v>
      </c>
      <c r="I27" s="63">
        <f ca="1">LaneData!AK21</f>
        <v>0</v>
      </c>
      <c r="J27" s="63">
        <f ca="1">LaneData!AL21</f>
        <v>0</v>
      </c>
      <c r="K27" s="63">
        <f ca="1">LaneData!AM21</f>
        <v>0</v>
      </c>
      <c r="L27" s="63">
        <f ca="1">LaneData!AN21</f>
        <v>0</v>
      </c>
      <c r="M27" s="63">
        <f ca="1">LaneData!AO21</f>
        <v>0</v>
      </c>
      <c r="N27" s="63">
        <f ca="1">LaneData!AP21</f>
        <v>0</v>
      </c>
      <c r="O27" s="63">
        <f ca="1">LaneData!AQ21</f>
        <v>0</v>
      </c>
      <c r="P27" s="63">
        <f ca="1">LaneData!AR21</f>
        <v>0</v>
      </c>
      <c r="Q27" s="63">
        <f ca="1">LaneData!AS21</f>
        <v>0</v>
      </c>
      <c r="R27" s="63">
        <f ca="1">LaneData!AT21</f>
        <v>0</v>
      </c>
      <c r="S27" s="63">
        <f ca="1">LaneData!AU21</f>
        <v>0</v>
      </c>
      <c r="T27" s="63">
        <f ca="1">LaneData!AV21</f>
        <v>0</v>
      </c>
      <c r="U27" s="63">
        <f ca="1">LaneData!AW21</f>
        <v>0</v>
      </c>
      <c r="V27" s="63">
        <f ca="1">LaneData!AX21</f>
        <v>0</v>
      </c>
    </row>
    <row r="28" spans="1:22" ht="40.5" customHeight="1" thickBot="1">
      <c r="A28" s="6"/>
      <c r="B28" s="6"/>
      <c r="C28" s="6"/>
      <c r="D28" s="38"/>
      <c r="E28" s="46" t="s">
        <v>105</v>
      </c>
      <c r="F28" s="46"/>
      <c r="G28" s="63">
        <f ca="1">LaneData!AI22</f>
        <v>0</v>
      </c>
      <c r="H28" s="63">
        <f ca="1">LaneData!AJ22</f>
        <v>0</v>
      </c>
      <c r="I28" s="63">
        <f ca="1">LaneData!AK22</f>
        <v>0</v>
      </c>
      <c r="J28" s="63">
        <f ca="1">LaneData!AL22</f>
        <v>0</v>
      </c>
      <c r="K28" s="63">
        <f ca="1">LaneData!AM22</f>
        <v>0</v>
      </c>
      <c r="L28" s="63">
        <f ca="1">LaneData!AN22</f>
        <v>0</v>
      </c>
      <c r="M28" s="63">
        <f ca="1">LaneData!AO22</f>
        <v>0</v>
      </c>
      <c r="N28" s="63">
        <f ca="1">LaneData!AP22</f>
        <v>0</v>
      </c>
      <c r="O28" s="63">
        <f ca="1">LaneData!AQ22</f>
        <v>0</v>
      </c>
      <c r="P28" s="63">
        <f ca="1">LaneData!AR22</f>
        <v>0</v>
      </c>
      <c r="Q28" s="63">
        <f ca="1">LaneData!AS22</f>
        <v>0</v>
      </c>
      <c r="R28" s="63">
        <f ca="1">LaneData!AT22</f>
        <v>0</v>
      </c>
      <c r="S28" s="63">
        <f ca="1">LaneData!AU22</f>
        <v>0</v>
      </c>
      <c r="T28" s="63">
        <f ca="1">LaneData!AV22</f>
        <v>0</v>
      </c>
      <c r="U28" s="63">
        <f ca="1">LaneData!AW22</f>
        <v>0</v>
      </c>
      <c r="V28" s="63">
        <f ca="1">LaneData!AX22</f>
        <v>0</v>
      </c>
    </row>
    <row r="29" spans="1:22" ht="40.5" customHeight="1" thickBot="1">
      <c r="A29" s="3"/>
      <c r="B29" s="31" t="s">
        <v>5</v>
      </c>
      <c r="C29" s="32"/>
      <c r="D29" s="33" t="s">
        <v>6</v>
      </c>
      <c r="E29" s="33"/>
      <c r="F29" s="33"/>
      <c r="G29" s="4" t="str">
        <f ca="1">LaneData!AI7</f>
        <v>L33</v>
      </c>
      <c r="H29" s="4" t="str">
        <f ca="1">LaneData!AJ7</f>
        <v>L34</v>
      </c>
      <c r="I29" s="4" t="str">
        <f ca="1">LaneData!AK7</f>
        <v>L35</v>
      </c>
      <c r="J29" s="4" t="str">
        <f ca="1">LaneData!AL7</f>
        <v>L36</v>
      </c>
      <c r="K29" s="4" t="str">
        <f ca="1">LaneData!AM7</f>
        <v>L37</v>
      </c>
      <c r="L29" s="4" t="str">
        <f ca="1">LaneData!AN7</f>
        <v>L38</v>
      </c>
      <c r="M29" s="4" t="str">
        <f ca="1">LaneData!AO7</f>
        <v>L39</v>
      </c>
      <c r="N29" s="4" t="str">
        <f ca="1">LaneData!AP7</f>
        <v>L40</v>
      </c>
      <c r="O29" s="4" t="str">
        <f ca="1">LaneData!AQ7</f>
        <v>L41</v>
      </c>
      <c r="P29" s="4" t="str">
        <f ca="1">LaneData!AR7</f>
        <v>L42</v>
      </c>
      <c r="Q29" s="4" t="str">
        <f ca="1">LaneData!AS7</f>
        <v>L43</v>
      </c>
      <c r="R29" s="4" t="str">
        <f ca="1">LaneData!AT7</f>
        <v>L44</v>
      </c>
      <c r="S29" s="4" t="str">
        <f ca="1">LaneData!AU7</f>
        <v>L45</v>
      </c>
      <c r="T29" s="4" t="str">
        <f ca="1">LaneData!AV7</f>
        <v>L46</v>
      </c>
      <c r="U29" s="4" t="str">
        <f ca="1">LaneData!AW7</f>
        <v>L47</v>
      </c>
      <c r="V29" s="4" t="str">
        <f ca="1">LaneData!AX7</f>
        <v>L48</v>
      </c>
    </row>
    <row r="30" spans="1:22" ht="40.5" customHeight="1" thickBot="1">
      <c r="A30" s="3"/>
      <c r="B30" s="35" t="s">
        <v>111</v>
      </c>
      <c r="C30" s="36"/>
      <c r="D30" s="37" t="s">
        <v>19</v>
      </c>
      <c r="E30" s="47" t="s">
        <v>20</v>
      </c>
      <c r="F30" s="48"/>
      <c r="G30" s="63">
        <f ca="1">LaneData!AI23</f>
        <v>0</v>
      </c>
      <c r="H30" s="63">
        <f ca="1">LaneData!AJ23</f>
        <v>0</v>
      </c>
      <c r="I30" s="63">
        <f ca="1">LaneData!AK23</f>
        <v>0</v>
      </c>
      <c r="J30" s="63">
        <f ca="1">LaneData!AL23</f>
        <v>0</v>
      </c>
      <c r="K30" s="63">
        <f ca="1">LaneData!AM23</f>
        <v>0</v>
      </c>
      <c r="L30" s="63">
        <f ca="1">LaneData!AN23</f>
        <v>0</v>
      </c>
      <c r="M30" s="63">
        <f ca="1">LaneData!AO23</f>
        <v>0</v>
      </c>
      <c r="N30" s="63">
        <f ca="1">LaneData!AP23</f>
        <v>0</v>
      </c>
      <c r="O30" s="63">
        <f ca="1">LaneData!AQ23</f>
        <v>0</v>
      </c>
      <c r="P30" s="63">
        <f ca="1">LaneData!AR23</f>
        <v>0</v>
      </c>
      <c r="Q30" s="63">
        <f ca="1">LaneData!AS23</f>
        <v>0</v>
      </c>
      <c r="R30" s="63">
        <f ca="1">LaneData!AT23</f>
        <v>0</v>
      </c>
      <c r="S30" s="63">
        <f ca="1">LaneData!AU23</f>
        <v>0</v>
      </c>
      <c r="T30" s="63">
        <f ca="1">LaneData!AV23</f>
        <v>0</v>
      </c>
      <c r="U30" s="63">
        <f ca="1">LaneData!AW23</f>
        <v>0</v>
      </c>
      <c r="V30" s="63">
        <f ca="1">LaneData!AX23</f>
        <v>0</v>
      </c>
    </row>
    <row r="31" spans="1:22" ht="40.5" customHeight="1" thickBot="1">
      <c r="A31" s="3"/>
      <c r="B31" s="39">
        <f ca="1">LaneData!A23</f>
        <v>15</v>
      </c>
      <c r="C31" s="40"/>
      <c r="D31" s="38"/>
      <c r="E31" s="49" t="s">
        <v>21</v>
      </c>
      <c r="F31" s="50"/>
      <c r="G31" s="63">
        <f ca="1">LaneData!AI24</f>
        <v>0</v>
      </c>
      <c r="H31" s="63">
        <f ca="1">LaneData!AJ24</f>
        <v>0</v>
      </c>
      <c r="I31" s="63">
        <f ca="1">LaneData!AK24</f>
        <v>0</v>
      </c>
      <c r="J31" s="63">
        <f ca="1">LaneData!AL24</f>
        <v>0</v>
      </c>
      <c r="K31" s="63">
        <f ca="1">LaneData!AM24</f>
        <v>0</v>
      </c>
      <c r="L31" s="63">
        <f ca="1">LaneData!AN24</f>
        <v>0</v>
      </c>
      <c r="M31" s="63">
        <f ca="1">LaneData!AO24</f>
        <v>0</v>
      </c>
      <c r="N31" s="63">
        <f ca="1">LaneData!AP24</f>
        <v>0</v>
      </c>
      <c r="O31" s="63">
        <f ca="1">LaneData!AQ24</f>
        <v>0</v>
      </c>
      <c r="P31" s="63">
        <f ca="1">LaneData!AR24</f>
        <v>0</v>
      </c>
      <c r="Q31" s="63">
        <f ca="1">LaneData!AS24</f>
        <v>0</v>
      </c>
      <c r="R31" s="63">
        <f ca="1">LaneData!AT24</f>
        <v>0</v>
      </c>
      <c r="S31" s="63">
        <f ca="1">LaneData!AU24</f>
        <v>0</v>
      </c>
      <c r="T31" s="63">
        <f ca="1">LaneData!AV24</f>
        <v>0</v>
      </c>
      <c r="U31" s="63">
        <f ca="1">LaneData!AW24</f>
        <v>0</v>
      </c>
      <c r="V31" s="63">
        <f ca="1">LaneData!AX24</f>
        <v>0</v>
      </c>
    </row>
    <row r="32" spans="1:22" ht="40.5" customHeight="1" thickBot="1">
      <c r="A32" s="3"/>
      <c r="B32" s="41"/>
      <c r="C32" s="41"/>
      <c r="D32" s="37" t="s">
        <v>22</v>
      </c>
      <c r="E32" s="51" t="s">
        <v>106</v>
      </c>
      <c r="F32" s="51"/>
      <c r="G32" s="63">
        <f ca="1">LaneData!AI25</f>
        <v>0</v>
      </c>
      <c r="H32" s="63">
        <f ca="1">LaneData!AJ25</f>
        <v>0</v>
      </c>
      <c r="I32" s="63">
        <f ca="1">LaneData!AK25</f>
        <v>0</v>
      </c>
      <c r="J32" s="63">
        <f ca="1">LaneData!AL25</f>
        <v>0</v>
      </c>
      <c r="K32" s="63">
        <f ca="1">LaneData!AM25</f>
        <v>0</v>
      </c>
      <c r="L32" s="63">
        <f ca="1">LaneData!AN25</f>
        <v>0</v>
      </c>
      <c r="M32" s="63">
        <f ca="1">LaneData!AO25</f>
        <v>0</v>
      </c>
      <c r="N32" s="63">
        <f ca="1">LaneData!AP25</f>
        <v>0</v>
      </c>
      <c r="O32" s="63">
        <f ca="1">LaneData!AQ25</f>
        <v>0</v>
      </c>
      <c r="P32" s="63">
        <f ca="1">LaneData!AR25</f>
        <v>0</v>
      </c>
      <c r="Q32" s="63">
        <f ca="1">LaneData!AS25</f>
        <v>0</v>
      </c>
      <c r="R32" s="63">
        <f ca="1">LaneData!AT25</f>
        <v>0</v>
      </c>
      <c r="S32" s="63">
        <f ca="1">LaneData!AU25</f>
        <v>0</v>
      </c>
      <c r="T32" s="63">
        <f ca="1">LaneData!AV25</f>
        <v>0</v>
      </c>
      <c r="U32" s="63">
        <f ca="1">LaneData!AW25</f>
        <v>0</v>
      </c>
      <c r="V32" s="63">
        <f ca="1">LaneData!AX25</f>
        <v>0</v>
      </c>
    </row>
    <row r="33" spans="1:22" ht="40.5" customHeight="1">
      <c r="A33" s="3"/>
      <c r="B33" s="43" t="s">
        <v>23</v>
      </c>
      <c r="C33" s="44"/>
      <c r="D33" s="42"/>
      <c r="E33" s="45" t="s">
        <v>104</v>
      </c>
      <c r="F33" s="45"/>
      <c r="G33" s="63">
        <f ca="1">LaneData!AI26</f>
        <v>0</v>
      </c>
      <c r="H33" s="63">
        <f ca="1">LaneData!AJ26</f>
        <v>0</v>
      </c>
      <c r="I33" s="63">
        <f ca="1">LaneData!AK26</f>
        <v>0</v>
      </c>
      <c r="J33" s="63">
        <f ca="1">LaneData!AL26</f>
        <v>0</v>
      </c>
      <c r="K33" s="63">
        <f ca="1">LaneData!AM26</f>
        <v>0</v>
      </c>
      <c r="L33" s="63">
        <f ca="1">LaneData!AN26</f>
        <v>0</v>
      </c>
      <c r="M33" s="63">
        <f ca="1">LaneData!AO26</f>
        <v>0</v>
      </c>
      <c r="N33" s="63">
        <f ca="1">LaneData!AP26</f>
        <v>0</v>
      </c>
      <c r="O33" s="63">
        <f ca="1">LaneData!AQ26</f>
        <v>0</v>
      </c>
      <c r="P33" s="63">
        <f ca="1">LaneData!AR26</f>
        <v>0</v>
      </c>
      <c r="Q33" s="63">
        <f ca="1">LaneData!AS26</f>
        <v>0</v>
      </c>
      <c r="R33" s="63">
        <f ca="1">LaneData!AT26</f>
        <v>0</v>
      </c>
      <c r="S33" s="63">
        <f ca="1">LaneData!AU26</f>
        <v>0</v>
      </c>
      <c r="T33" s="63">
        <f ca="1">LaneData!AV26</f>
        <v>0</v>
      </c>
      <c r="U33" s="63">
        <f ca="1">LaneData!AW26</f>
        <v>0</v>
      </c>
      <c r="V33" s="63">
        <f ca="1">LaneData!AX26</f>
        <v>0</v>
      </c>
    </row>
    <row r="34" spans="1:22" ht="40.5" customHeight="1" thickBot="1">
      <c r="A34" s="6"/>
      <c r="B34" s="6"/>
      <c r="C34" s="6"/>
      <c r="D34" s="38"/>
      <c r="E34" s="46" t="s">
        <v>105</v>
      </c>
      <c r="F34" s="46"/>
      <c r="G34" s="63">
        <f ca="1">LaneData!AI27</f>
        <v>0</v>
      </c>
      <c r="H34" s="63">
        <f ca="1">LaneData!AJ27</f>
        <v>0</v>
      </c>
      <c r="I34" s="63">
        <f ca="1">LaneData!AK27</f>
        <v>0</v>
      </c>
      <c r="J34" s="63">
        <f ca="1">LaneData!AL27</f>
        <v>0</v>
      </c>
      <c r="K34" s="63">
        <f ca="1">LaneData!AM27</f>
        <v>0</v>
      </c>
      <c r="L34" s="63">
        <f ca="1">LaneData!AN27</f>
        <v>0</v>
      </c>
      <c r="M34" s="63">
        <f ca="1">LaneData!AO27</f>
        <v>0</v>
      </c>
      <c r="N34" s="63">
        <f ca="1">LaneData!AP27</f>
        <v>0</v>
      </c>
      <c r="O34" s="63">
        <f ca="1">LaneData!AQ27</f>
        <v>0</v>
      </c>
      <c r="P34" s="63">
        <f ca="1">LaneData!AR27</f>
        <v>0</v>
      </c>
      <c r="Q34" s="63">
        <f ca="1">LaneData!AS27</f>
        <v>0</v>
      </c>
      <c r="R34" s="63">
        <f ca="1">LaneData!AT27</f>
        <v>0</v>
      </c>
      <c r="S34" s="63">
        <f ca="1">LaneData!AU27</f>
        <v>0</v>
      </c>
      <c r="T34" s="63">
        <f ca="1">LaneData!AV27</f>
        <v>0</v>
      </c>
      <c r="U34" s="63">
        <f ca="1">LaneData!AW27</f>
        <v>0</v>
      </c>
      <c r="V34" s="63">
        <f ca="1">LaneData!AX27</f>
        <v>0</v>
      </c>
    </row>
    <row r="35" spans="1:22" ht="40.5" customHeight="1" thickBot="1">
      <c r="A35" s="3"/>
      <c r="B35" s="31" t="s">
        <v>5</v>
      </c>
      <c r="C35" s="32"/>
      <c r="D35" s="33" t="s">
        <v>6</v>
      </c>
      <c r="E35" s="33"/>
      <c r="F35" s="33"/>
      <c r="G35" s="4" t="str">
        <f ca="1">LaneData!AI7</f>
        <v>L33</v>
      </c>
      <c r="H35" s="4" t="str">
        <f ca="1">LaneData!AJ7</f>
        <v>L34</v>
      </c>
      <c r="I35" s="4" t="str">
        <f ca="1">LaneData!AK7</f>
        <v>L35</v>
      </c>
      <c r="J35" s="4" t="str">
        <f ca="1">LaneData!AL7</f>
        <v>L36</v>
      </c>
      <c r="K35" s="4" t="str">
        <f ca="1">LaneData!AM7</f>
        <v>L37</v>
      </c>
      <c r="L35" s="4" t="str">
        <f ca="1">LaneData!AN7</f>
        <v>L38</v>
      </c>
      <c r="M35" s="4" t="str">
        <f ca="1">LaneData!AO7</f>
        <v>L39</v>
      </c>
      <c r="N35" s="4" t="str">
        <f ca="1">LaneData!AP7</f>
        <v>L40</v>
      </c>
      <c r="O35" s="4" t="str">
        <f ca="1">LaneData!AQ7</f>
        <v>L41</v>
      </c>
      <c r="P35" s="4" t="str">
        <f ca="1">LaneData!AR7</f>
        <v>L42</v>
      </c>
      <c r="Q35" s="4" t="str">
        <f ca="1">LaneData!AS7</f>
        <v>L43</v>
      </c>
      <c r="R35" s="4" t="str">
        <f ca="1">LaneData!AT7</f>
        <v>L44</v>
      </c>
      <c r="S35" s="4" t="str">
        <f ca="1">LaneData!AU7</f>
        <v>L45</v>
      </c>
      <c r="T35" s="4" t="str">
        <f ca="1">LaneData!AV7</f>
        <v>L46</v>
      </c>
      <c r="U35" s="4" t="str">
        <f ca="1">LaneData!AW7</f>
        <v>L47</v>
      </c>
      <c r="V35" s="4" t="str">
        <f ca="1">LaneData!AX7</f>
        <v>L48</v>
      </c>
    </row>
    <row r="36" spans="1:22" ht="40.5" customHeight="1" thickBot="1">
      <c r="A36" s="3"/>
      <c r="B36" s="35" t="s">
        <v>112</v>
      </c>
      <c r="C36" s="36"/>
      <c r="D36" s="37" t="s">
        <v>19</v>
      </c>
      <c r="E36" s="47" t="s">
        <v>20</v>
      </c>
      <c r="F36" s="48"/>
      <c r="G36" s="63">
        <f ca="1">LaneData!AI28</f>
        <v>0</v>
      </c>
      <c r="H36" s="63">
        <f ca="1">LaneData!AJ28</f>
        <v>0</v>
      </c>
      <c r="I36" s="63">
        <f ca="1">LaneData!AK28</f>
        <v>0</v>
      </c>
      <c r="J36" s="63">
        <f ca="1">LaneData!AL28</f>
        <v>0</v>
      </c>
      <c r="K36" s="63">
        <f ca="1">LaneData!AM28</f>
        <v>0</v>
      </c>
      <c r="L36" s="63">
        <f ca="1">LaneData!AN28</f>
        <v>0</v>
      </c>
      <c r="M36" s="63">
        <f ca="1">LaneData!AO28</f>
        <v>0</v>
      </c>
      <c r="N36" s="63">
        <f ca="1">LaneData!AP28</f>
        <v>0</v>
      </c>
      <c r="O36" s="63">
        <f ca="1">LaneData!AQ28</f>
        <v>0</v>
      </c>
      <c r="P36" s="63">
        <f ca="1">LaneData!AR28</f>
        <v>0</v>
      </c>
      <c r="Q36" s="63">
        <f ca="1">LaneData!AS28</f>
        <v>0</v>
      </c>
      <c r="R36" s="63">
        <f ca="1">LaneData!AT28</f>
        <v>0</v>
      </c>
      <c r="S36" s="63">
        <f ca="1">LaneData!AU28</f>
        <v>0</v>
      </c>
      <c r="T36" s="63">
        <f ca="1">LaneData!AV28</f>
        <v>0</v>
      </c>
      <c r="U36" s="63">
        <f ca="1">LaneData!AW28</f>
        <v>0</v>
      </c>
      <c r="V36" s="63">
        <f ca="1">LaneData!AX28</f>
        <v>0</v>
      </c>
    </row>
    <row r="37" spans="1:22" ht="40.5" customHeight="1" thickBot="1">
      <c r="A37" s="3"/>
      <c r="B37" s="39">
        <f ca="1">LaneData!A28</f>
        <v>18</v>
      </c>
      <c r="C37" s="40"/>
      <c r="D37" s="38"/>
      <c r="E37" s="49" t="s">
        <v>21</v>
      </c>
      <c r="F37" s="50"/>
      <c r="G37" s="63">
        <f ca="1">LaneData!AI29</f>
        <v>0</v>
      </c>
      <c r="H37" s="63">
        <f ca="1">LaneData!AJ29</f>
        <v>0</v>
      </c>
      <c r="I37" s="63">
        <f ca="1">LaneData!AK29</f>
        <v>0</v>
      </c>
      <c r="J37" s="63">
        <f ca="1">LaneData!AL29</f>
        <v>0</v>
      </c>
      <c r="K37" s="63">
        <f ca="1">LaneData!AM29</f>
        <v>0</v>
      </c>
      <c r="L37" s="63">
        <f ca="1">LaneData!AN29</f>
        <v>0</v>
      </c>
      <c r="M37" s="63">
        <f ca="1">LaneData!AO29</f>
        <v>0</v>
      </c>
      <c r="N37" s="63">
        <f ca="1">LaneData!AP29</f>
        <v>0</v>
      </c>
      <c r="O37" s="63">
        <f ca="1">LaneData!AQ29</f>
        <v>0</v>
      </c>
      <c r="P37" s="63">
        <f ca="1">LaneData!AR29</f>
        <v>0</v>
      </c>
      <c r="Q37" s="63">
        <f ca="1">LaneData!AS29</f>
        <v>0</v>
      </c>
      <c r="R37" s="63">
        <f ca="1">LaneData!AT29</f>
        <v>0</v>
      </c>
      <c r="S37" s="63">
        <f ca="1">LaneData!AU29</f>
        <v>0</v>
      </c>
      <c r="T37" s="63">
        <f ca="1">LaneData!AV29</f>
        <v>0</v>
      </c>
      <c r="U37" s="63">
        <f ca="1">LaneData!AW29</f>
        <v>0</v>
      </c>
      <c r="V37" s="63">
        <f ca="1">LaneData!AX29</f>
        <v>0</v>
      </c>
    </row>
    <row r="38" spans="1:22" ht="40.5" customHeight="1" thickBot="1">
      <c r="A38" s="3"/>
      <c r="B38" s="41"/>
      <c r="C38" s="41"/>
      <c r="D38" s="37" t="s">
        <v>22</v>
      </c>
      <c r="E38" s="51" t="s">
        <v>106</v>
      </c>
      <c r="F38" s="51"/>
      <c r="G38" s="63">
        <f ca="1">LaneData!AI30</f>
        <v>0</v>
      </c>
      <c r="H38" s="63">
        <f ca="1">LaneData!AJ30</f>
        <v>0</v>
      </c>
      <c r="I38" s="63">
        <f ca="1">LaneData!AK30</f>
        <v>0</v>
      </c>
      <c r="J38" s="63">
        <f ca="1">LaneData!AL30</f>
        <v>0</v>
      </c>
      <c r="K38" s="63">
        <f ca="1">LaneData!AM30</f>
        <v>0</v>
      </c>
      <c r="L38" s="63">
        <f ca="1">LaneData!AN30</f>
        <v>0</v>
      </c>
      <c r="M38" s="63">
        <f ca="1">LaneData!AO30</f>
        <v>0</v>
      </c>
      <c r="N38" s="63">
        <f ca="1">LaneData!AP30</f>
        <v>0</v>
      </c>
      <c r="O38" s="63">
        <f ca="1">LaneData!AQ30</f>
        <v>0</v>
      </c>
      <c r="P38" s="63">
        <f ca="1">LaneData!AR30</f>
        <v>0</v>
      </c>
      <c r="Q38" s="63">
        <f ca="1">LaneData!AS30</f>
        <v>0</v>
      </c>
      <c r="R38" s="63">
        <f ca="1">LaneData!AT30</f>
        <v>0</v>
      </c>
      <c r="S38" s="63">
        <f ca="1">LaneData!AU30</f>
        <v>0</v>
      </c>
      <c r="T38" s="63">
        <f ca="1">LaneData!AV30</f>
        <v>0</v>
      </c>
      <c r="U38" s="63">
        <f ca="1">LaneData!AW30</f>
        <v>0</v>
      </c>
      <c r="V38" s="63">
        <f ca="1">LaneData!AX30</f>
        <v>0</v>
      </c>
    </row>
    <row r="39" spans="1:22" ht="40.5" customHeight="1">
      <c r="A39" s="3"/>
      <c r="B39" s="43" t="s">
        <v>23</v>
      </c>
      <c r="C39" s="44"/>
      <c r="D39" s="42"/>
      <c r="E39" s="45" t="s">
        <v>104</v>
      </c>
      <c r="F39" s="45"/>
      <c r="G39" s="63">
        <f ca="1">LaneData!AI31</f>
        <v>0</v>
      </c>
      <c r="H39" s="63">
        <f ca="1">LaneData!AJ31</f>
        <v>0</v>
      </c>
      <c r="I39" s="63">
        <f ca="1">LaneData!AK31</f>
        <v>0</v>
      </c>
      <c r="J39" s="63">
        <f ca="1">LaneData!AL31</f>
        <v>0</v>
      </c>
      <c r="K39" s="63">
        <f ca="1">LaneData!AM31</f>
        <v>0</v>
      </c>
      <c r="L39" s="63">
        <f ca="1">LaneData!AN31</f>
        <v>0</v>
      </c>
      <c r="M39" s="63">
        <f ca="1">LaneData!AO31</f>
        <v>0</v>
      </c>
      <c r="N39" s="63">
        <f ca="1">LaneData!AP31</f>
        <v>0</v>
      </c>
      <c r="O39" s="63">
        <f ca="1">LaneData!AQ31</f>
        <v>0</v>
      </c>
      <c r="P39" s="63">
        <f ca="1">LaneData!AR31</f>
        <v>0</v>
      </c>
      <c r="Q39" s="63">
        <f ca="1">LaneData!AS31</f>
        <v>0</v>
      </c>
      <c r="R39" s="63">
        <f ca="1">LaneData!AT31</f>
        <v>0</v>
      </c>
      <c r="S39" s="63">
        <f ca="1">LaneData!AU31</f>
        <v>0</v>
      </c>
      <c r="T39" s="63">
        <f ca="1">LaneData!AV31</f>
        <v>0</v>
      </c>
      <c r="U39" s="63">
        <f ca="1">LaneData!AW31</f>
        <v>0</v>
      </c>
      <c r="V39" s="63">
        <f ca="1">LaneData!AX31</f>
        <v>0</v>
      </c>
    </row>
    <row r="40" spans="1:22" ht="40.5" customHeight="1" thickBot="1">
      <c r="A40" s="6"/>
      <c r="B40" s="6"/>
      <c r="C40" s="6"/>
      <c r="D40" s="38"/>
      <c r="E40" s="46" t="s">
        <v>105</v>
      </c>
      <c r="F40" s="46"/>
      <c r="G40" s="63">
        <f ca="1">LaneData!AI32</f>
        <v>0</v>
      </c>
      <c r="H40" s="63">
        <f ca="1">LaneData!AJ32</f>
        <v>0</v>
      </c>
      <c r="I40" s="63">
        <f ca="1">LaneData!AK32</f>
        <v>0</v>
      </c>
      <c r="J40" s="63">
        <f ca="1">LaneData!AL32</f>
        <v>0</v>
      </c>
      <c r="K40" s="63">
        <f ca="1">LaneData!AM32</f>
        <v>0</v>
      </c>
      <c r="L40" s="63">
        <f ca="1">LaneData!AN32</f>
        <v>0</v>
      </c>
      <c r="M40" s="63">
        <f ca="1">LaneData!AO32</f>
        <v>0</v>
      </c>
      <c r="N40" s="63">
        <f ca="1">LaneData!AP32</f>
        <v>0</v>
      </c>
      <c r="O40" s="63">
        <f ca="1">LaneData!AQ32</f>
        <v>0</v>
      </c>
      <c r="P40" s="63">
        <f ca="1">LaneData!AR32</f>
        <v>0</v>
      </c>
      <c r="Q40" s="63">
        <f ca="1">LaneData!AS32</f>
        <v>0</v>
      </c>
      <c r="R40" s="63">
        <f ca="1">LaneData!AT32</f>
        <v>0</v>
      </c>
      <c r="S40" s="63">
        <f ca="1">LaneData!AU32</f>
        <v>0</v>
      </c>
      <c r="T40" s="63">
        <f ca="1">LaneData!AV32</f>
        <v>0</v>
      </c>
      <c r="U40" s="63">
        <f ca="1">LaneData!AW32</f>
        <v>0</v>
      </c>
      <c r="V40" s="63">
        <f ca="1">LaneData!AX32</f>
        <v>0</v>
      </c>
    </row>
  </sheetData>
  <mergeCells count="71">
    <mergeCell ref="B23:C23"/>
    <mergeCell ref="D23:F23"/>
    <mergeCell ref="A24:A27"/>
    <mergeCell ref="B24:C24"/>
    <mergeCell ref="D24:D25"/>
    <mergeCell ref="B25:C26"/>
    <mergeCell ref="D26:D28"/>
    <mergeCell ref="B27:C27"/>
    <mergeCell ref="E28:F28"/>
    <mergeCell ref="E24:F24"/>
    <mergeCell ref="E25:F25"/>
    <mergeCell ref="E26:F26"/>
    <mergeCell ref="E27:F27"/>
    <mergeCell ref="B16:C16"/>
    <mergeCell ref="D16:F16"/>
    <mergeCell ref="A17:A20"/>
    <mergeCell ref="B17:C17"/>
    <mergeCell ref="D17:D18"/>
    <mergeCell ref="B18:C19"/>
    <mergeCell ref="D19:D21"/>
    <mergeCell ref="B20:C20"/>
    <mergeCell ref="E21:F21"/>
    <mergeCell ref="E17:F17"/>
    <mergeCell ref="E18:F18"/>
    <mergeCell ref="E19:F19"/>
    <mergeCell ref="E20:F20"/>
    <mergeCell ref="B9:C9"/>
    <mergeCell ref="D9:F9"/>
    <mergeCell ref="A10:A13"/>
    <mergeCell ref="B10:C10"/>
    <mergeCell ref="D10:D11"/>
    <mergeCell ref="B11:C12"/>
    <mergeCell ref="D12:D14"/>
    <mergeCell ref="B13:C13"/>
    <mergeCell ref="E14:F14"/>
    <mergeCell ref="E10:F10"/>
    <mergeCell ref="E11:F11"/>
    <mergeCell ref="E12:F12"/>
    <mergeCell ref="E13:F13"/>
    <mergeCell ref="C2:E2"/>
    <mergeCell ref="H2:K2"/>
    <mergeCell ref="L2:Q2"/>
    <mergeCell ref="T2:U2"/>
    <mergeCell ref="I4:J4"/>
    <mergeCell ref="M4:N4"/>
    <mergeCell ref="B29:C29"/>
    <mergeCell ref="D29:F29"/>
    <mergeCell ref="A30:A33"/>
    <mergeCell ref="B30:C30"/>
    <mergeCell ref="D30:D31"/>
    <mergeCell ref="B31:C32"/>
    <mergeCell ref="D32:D34"/>
    <mergeCell ref="B33:C33"/>
    <mergeCell ref="E34:F34"/>
    <mergeCell ref="E30:F30"/>
    <mergeCell ref="E31:F31"/>
    <mergeCell ref="E32:F32"/>
    <mergeCell ref="E33:F33"/>
    <mergeCell ref="B35:C35"/>
    <mergeCell ref="D35:F35"/>
    <mergeCell ref="A36:A39"/>
    <mergeCell ref="B36:C36"/>
    <mergeCell ref="D36:D37"/>
    <mergeCell ref="B37:C38"/>
    <mergeCell ref="D38:D40"/>
    <mergeCell ref="B39:C39"/>
    <mergeCell ref="E40:F40"/>
    <mergeCell ref="E36:F36"/>
    <mergeCell ref="E37:F37"/>
    <mergeCell ref="E38:F38"/>
    <mergeCell ref="E39:F39"/>
  </mergeCells>
  <conditionalFormatting sqref="G10:V14 G17:V21 G24:V28">
    <cfRule type="cellIs" dxfId="8" priority="3" operator="between">
      <formula>-40</formula>
      <formula>40</formula>
    </cfRule>
  </conditionalFormatting>
  <conditionalFormatting sqref="G30:V34">
    <cfRule type="cellIs" dxfId="7" priority="2" operator="between">
      <formula>-40</formula>
      <formula>40</formula>
    </cfRule>
  </conditionalFormatting>
  <conditionalFormatting sqref="G36:V40">
    <cfRule type="cellIs" dxfId="6" priority="1" operator="between">
      <formula>-40</formula>
      <formula>40</formula>
    </cfRule>
  </conditionalFormatting>
  <printOptions horizontalCentered="1" verticalCentered="1"/>
  <pageMargins left="0" right="0" top="0" bottom="0.5" header="0" footer="0"/>
  <pageSetup paperSize="9" scale="41" orientation="landscape"/>
  <headerFooter scaleWithDoc="1" alignWithMargins="0" differentFirst="0" differentOddEven="0"/>
  <colBreaks count="1" manualBreakCount="1">
    <brk id="25" max="65535" man="1"/>
  </colBreaks>
  <extLst/>
</worksheet>
</file>

<file path=xl/worksheets/sheet4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>
    <pageSetUpPr fitToPage="1"/>
  </sheetPr>
  <dimension ref="A2:V42"/>
  <sheetViews>
    <sheetView topLeftCell="A22" showGridLines="0" zoomScale="70" view="pageBreakPreview" workbookViewId="0">
      <selection pane="topLeft" activeCell="G38" sqref="G38"/>
    </sheetView>
  </sheetViews>
  <sheetFormatPr defaultColWidth="9.140625" defaultRowHeight="15"/>
  <cols>
    <col min="1" max="1" width="6.7109375" customWidth="1"/>
    <col min="2" max="2" width="15.7109375" customWidth="1"/>
    <col min="3" max="3" width="6.41796875" customWidth="1"/>
    <col min="4" max="4" width="7.27734375" customWidth="1"/>
    <col min="6" max="6" width="14.7109375" customWidth="1"/>
    <col min="7" max="18" width="8.84765625" bestFit="1" customWidth="1"/>
    <col min="19" max="19" width="9.7109375" bestFit="1" customWidth="1"/>
    <col min="20" max="22" width="8.84765625" bestFit="1" customWidth="1"/>
  </cols>
  <sheetData>
    <row r="2" spans="3:21" s="25" customFormat="1" ht="27" customHeight="1" thickBot="1">
      <c r="C2" s="24" t="s">
        <v>0</v>
      </c>
      <c r="D2" s="24"/>
      <c r="E2" s="24"/>
      <c r="F2" s="27">
        <f ca="1">LaneData!B5</f>
        <v>300</v>
      </c>
      <c r="H2" s="58" t="s">
        <v>1</v>
      </c>
      <c r="I2" s="58"/>
      <c r="J2" s="58"/>
      <c r="K2" s="58"/>
      <c r="L2" s="59" t="str">
        <f ca="1">LaneData!B3</f>
        <v>20161103_SouthPointPlaza_1-16_O</v>
      </c>
      <c r="M2" s="59"/>
      <c r="N2" s="59"/>
      <c r="O2" s="59"/>
      <c r="P2" s="59"/>
      <c r="Q2" s="59"/>
      <c r="S2" s="24" t="s">
        <v>2</v>
      </c>
      <c r="T2" s="52">
        <f ca="1">LaneData!B4</f>
        <v>42677</v>
      </c>
      <c r="U2" s="52"/>
    </row>
    <row r="3" customHeight="1"/>
    <row r="4" spans="9:15" customHeight="1">
      <c r="I4" s="57" t="s">
        <v>98</v>
      </c>
      <c r="J4" s="57"/>
      <c r="K4" s="23">
        <f ca="1">LaneData!H3</f>
        <v>901</v>
      </c>
      <c r="M4" s="57" t="s">
        <v>97</v>
      </c>
      <c r="N4" s="57"/>
      <c r="O4" s="23">
        <f ca="1">LaneData!H4</f>
        <v>2.9</v>
      </c>
    </row>
    <row r="5" spans="2:2" ht="18.75" customHeight="1">
      <c r="B5" s="1" t="s">
        <v>3</v>
      </c>
    </row>
    <row r="6" spans="2:2" ht="18.75" customHeight="1">
      <c r="B6" s="1" t="s">
        <v>95</v>
      </c>
    </row>
    <row r="7" spans="1:1" ht="18.75" customHeight="1">
      <c r="A7" s="1"/>
    </row>
    <row r="8" spans="7:22" customHeight="1">
      <c r="G8" s="2" t="s">
        <v>4</v>
      </c>
      <c r="H8" s="2" t="s">
        <v>4</v>
      </c>
      <c r="I8" s="2" t="s">
        <v>4</v>
      </c>
      <c r="J8" s="2" t="s">
        <v>4</v>
      </c>
      <c r="K8" s="2" t="s">
        <v>4</v>
      </c>
      <c r="L8" s="2" t="s">
        <v>4</v>
      </c>
      <c r="M8" s="2" t="s">
        <v>4</v>
      </c>
      <c r="N8" s="2" t="s">
        <v>4</v>
      </c>
      <c r="O8" s="2" t="s">
        <v>4</v>
      </c>
      <c r="P8" s="2" t="s">
        <v>4</v>
      </c>
      <c r="Q8" s="2" t="s">
        <v>4</v>
      </c>
      <c r="R8" s="2" t="s">
        <v>4</v>
      </c>
      <c r="S8" s="2" t="s">
        <v>4</v>
      </c>
      <c r="T8" s="2" t="s">
        <v>4</v>
      </c>
      <c r="U8" s="2" t="s">
        <v>4</v>
      </c>
      <c r="V8" s="2" t="s">
        <v>4</v>
      </c>
    </row>
    <row r="9" spans="1:22" ht="40.5" customHeight="1" thickBot="1">
      <c r="A9" s="3"/>
      <c r="B9" s="56" t="s">
        <v>5</v>
      </c>
      <c r="C9" s="32"/>
      <c r="D9" s="33" t="s">
        <v>6</v>
      </c>
      <c r="E9" s="33"/>
      <c r="F9" s="33"/>
      <c r="G9" s="4" t="str">
        <f ca="1">LaneData!AY7</f>
        <v>L49</v>
      </c>
      <c r="H9" s="4" t="str">
        <f ca="1">LaneData!AZ7</f>
        <v>L50</v>
      </c>
      <c r="I9" s="4" t="str">
        <f ca="1">LaneData!BA7</f>
        <v>L51</v>
      </c>
      <c r="J9" s="4" t="str">
        <f ca="1">LaneData!BB7</f>
        <v>L52</v>
      </c>
      <c r="K9" s="4" t="str">
        <f ca="1">LaneData!BC7</f>
        <v>L53</v>
      </c>
      <c r="L9" s="4" t="str">
        <f ca="1">LaneData!BD7</f>
        <v>L54</v>
      </c>
      <c r="M9" s="4" t="str">
        <f ca="1">LaneData!BE7</f>
        <v>L55</v>
      </c>
      <c r="N9" s="4" t="str">
        <f ca="1">LaneData!BF7</f>
        <v>L56</v>
      </c>
      <c r="O9" s="4" t="str">
        <f ca="1">LaneData!BG7</f>
        <v>L57</v>
      </c>
      <c r="P9" s="4" t="str">
        <f ca="1">LaneData!BH7</f>
        <v>L58</v>
      </c>
      <c r="Q9" s="4" t="str">
        <f ca="1">LaneData!BI7</f>
        <v>L59</v>
      </c>
      <c r="R9" s="4" t="str">
        <f ca="1">LaneData!BJ7</f>
        <v>L60</v>
      </c>
      <c r="S9" s="4" t="str">
        <f ca="1">LaneData!BK7</f>
        <v>L61</v>
      </c>
      <c r="T9" s="4" t="str">
        <f ca="1">LaneData!BL7</f>
        <v>L62</v>
      </c>
      <c r="U9" s="4" t="str">
        <f ca="1">LaneData!BM7</f>
        <v>L63</v>
      </c>
      <c r="V9" s="4" t="str">
        <f ca="1">LaneData!BN7</f>
        <v>L64</v>
      </c>
    </row>
    <row r="10" spans="1:22" ht="40.5" customHeight="1" thickBot="1">
      <c r="A10" s="3"/>
      <c r="B10" s="35" t="s">
        <v>108</v>
      </c>
      <c r="C10" s="36"/>
      <c r="D10" s="37" t="s">
        <v>19</v>
      </c>
      <c r="E10" s="47" t="s">
        <v>20</v>
      </c>
      <c r="F10" s="48"/>
      <c r="G10" s="63">
        <f ca="1">LaneData!AY8</f>
        <v>0</v>
      </c>
      <c r="H10" s="63">
        <f ca="1">LaneData!AZ8</f>
        <v>0</v>
      </c>
      <c r="I10" s="63">
        <f ca="1">LaneData!BA8</f>
        <v>0</v>
      </c>
      <c r="J10" s="63">
        <f ca="1">LaneData!BB8</f>
        <v>0</v>
      </c>
      <c r="K10" s="63">
        <f ca="1">LaneData!BC8</f>
        <v>0</v>
      </c>
      <c r="L10" s="63">
        <f ca="1">LaneData!BD8</f>
        <v>0</v>
      </c>
      <c r="M10" s="63">
        <f ca="1">LaneData!BE8</f>
        <v>0</v>
      </c>
      <c r="N10" s="63">
        <f ca="1">LaneData!BF8</f>
        <v>0</v>
      </c>
      <c r="O10" s="63">
        <f ca="1">LaneData!BG8</f>
        <v>0</v>
      </c>
      <c r="P10" s="63">
        <f ca="1">LaneData!BH8</f>
        <v>0</v>
      </c>
      <c r="Q10" s="63">
        <f ca="1">LaneData!BI8</f>
        <v>0</v>
      </c>
      <c r="R10" s="63">
        <f ca="1">LaneData!BJ8</f>
        <v>0</v>
      </c>
      <c r="S10" s="63">
        <f ca="1">LaneData!BK8</f>
        <v>0</v>
      </c>
      <c r="T10" s="63">
        <f ca="1">LaneData!BL8</f>
        <v>0</v>
      </c>
      <c r="U10" s="63">
        <f ca="1">LaneData!BM8</f>
        <v>0</v>
      </c>
      <c r="V10" s="63">
        <f ca="1">LaneData!BN8</f>
        <v>0</v>
      </c>
    </row>
    <row r="11" spans="1:22" ht="40.5" customHeight="1" thickBot="1">
      <c r="A11" s="3"/>
      <c r="B11" s="39">
        <f ca="1">LaneData!A8</f>
        <v>1</v>
      </c>
      <c r="C11" s="40"/>
      <c r="D11" s="38"/>
      <c r="E11" s="49" t="s">
        <v>21</v>
      </c>
      <c r="F11" s="50"/>
      <c r="G11" s="63">
        <f ca="1">LaneData!AY9</f>
        <v>0</v>
      </c>
      <c r="H11" s="63">
        <f ca="1">LaneData!AZ9</f>
        <v>0</v>
      </c>
      <c r="I11" s="63">
        <f ca="1">LaneData!BA9</f>
        <v>0</v>
      </c>
      <c r="J11" s="63">
        <f ca="1">LaneData!BB9</f>
        <v>0</v>
      </c>
      <c r="K11" s="63">
        <f ca="1">LaneData!BC9</f>
        <v>0</v>
      </c>
      <c r="L11" s="63">
        <f ca="1">LaneData!BD9</f>
        <v>0</v>
      </c>
      <c r="M11" s="63">
        <f ca="1">LaneData!BE9</f>
        <v>0</v>
      </c>
      <c r="N11" s="63">
        <f ca="1">LaneData!BF9</f>
        <v>0</v>
      </c>
      <c r="O11" s="63">
        <f ca="1">LaneData!BG9</f>
        <v>0</v>
      </c>
      <c r="P11" s="63">
        <f ca="1">LaneData!BH9</f>
        <v>0</v>
      </c>
      <c r="Q11" s="63">
        <f ca="1">LaneData!BI9</f>
        <v>0</v>
      </c>
      <c r="R11" s="63">
        <f ca="1">LaneData!BJ9</f>
        <v>0</v>
      </c>
      <c r="S11" s="63">
        <f ca="1">LaneData!BK9</f>
        <v>0</v>
      </c>
      <c r="T11" s="63">
        <f ca="1">LaneData!BL9</f>
        <v>0</v>
      </c>
      <c r="U11" s="63">
        <f ca="1">LaneData!BM9</f>
        <v>0</v>
      </c>
      <c r="V11" s="63">
        <f ca="1">LaneData!BN9</f>
        <v>0</v>
      </c>
    </row>
    <row r="12" spans="1:22" ht="40.5" customHeight="1" thickBot="1">
      <c r="A12" s="3"/>
      <c r="B12" s="41"/>
      <c r="C12" s="41"/>
      <c r="D12" s="37" t="s">
        <v>22</v>
      </c>
      <c r="E12" s="51" t="s">
        <v>106</v>
      </c>
      <c r="F12" s="51"/>
      <c r="G12" s="63">
        <f ca="1">LaneData!AY10</f>
        <v>0</v>
      </c>
      <c r="H12" s="63">
        <f ca="1">LaneData!AZ10</f>
        <v>0</v>
      </c>
      <c r="I12" s="63">
        <f ca="1">LaneData!BA10</f>
        <v>0</v>
      </c>
      <c r="J12" s="63">
        <f ca="1">LaneData!BB10</f>
        <v>0</v>
      </c>
      <c r="K12" s="63">
        <f ca="1">LaneData!BC10</f>
        <v>0</v>
      </c>
      <c r="L12" s="63">
        <f ca="1">LaneData!BD10</f>
        <v>0</v>
      </c>
      <c r="M12" s="63">
        <f ca="1">LaneData!BE10</f>
        <v>0</v>
      </c>
      <c r="N12" s="63">
        <f ca="1">LaneData!BF10</f>
        <v>0</v>
      </c>
      <c r="O12" s="63">
        <f ca="1">LaneData!BG10</f>
        <v>0</v>
      </c>
      <c r="P12" s="63">
        <f ca="1">LaneData!BH10</f>
        <v>0</v>
      </c>
      <c r="Q12" s="63">
        <f ca="1">LaneData!BI10</f>
        <v>0</v>
      </c>
      <c r="R12" s="63">
        <f ca="1">LaneData!BJ10</f>
        <v>0</v>
      </c>
      <c r="S12" s="63">
        <f ca="1">LaneData!BK10</f>
        <v>0</v>
      </c>
      <c r="T12" s="63">
        <f ca="1">LaneData!BL10</f>
        <v>0</v>
      </c>
      <c r="U12" s="63">
        <f ca="1">LaneData!BM10</f>
        <v>0</v>
      </c>
      <c r="V12" s="63">
        <f ca="1">LaneData!BN10</f>
        <v>0</v>
      </c>
    </row>
    <row r="13" spans="1:22" ht="40.5" customHeight="1">
      <c r="A13" s="3"/>
      <c r="B13" s="43" t="s">
        <v>23</v>
      </c>
      <c r="C13" s="44"/>
      <c r="D13" s="42"/>
      <c r="E13" s="45" t="s">
        <v>104</v>
      </c>
      <c r="F13" s="45"/>
      <c r="G13" s="63">
        <f ca="1">LaneData!AY11</f>
        <v>0</v>
      </c>
      <c r="H13" s="63">
        <f ca="1">LaneData!AZ11</f>
        <v>0</v>
      </c>
      <c r="I13" s="63">
        <f ca="1">LaneData!BA11</f>
        <v>0</v>
      </c>
      <c r="J13" s="63">
        <f ca="1">LaneData!BB11</f>
        <v>0</v>
      </c>
      <c r="K13" s="63">
        <f ca="1">LaneData!BC11</f>
        <v>0</v>
      </c>
      <c r="L13" s="63">
        <f ca="1">LaneData!BD11</f>
        <v>0</v>
      </c>
      <c r="M13" s="63">
        <f ca="1">LaneData!BE11</f>
        <v>0</v>
      </c>
      <c r="N13" s="63">
        <f ca="1">LaneData!BF11</f>
        <v>0</v>
      </c>
      <c r="O13" s="63">
        <f ca="1">LaneData!BG11</f>
        <v>0</v>
      </c>
      <c r="P13" s="63">
        <f ca="1">LaneData!BH11</f>
        <v>0</v>
      </c>
      <c r="Q13" s="63">
        <f ca="1">LaneData!BI11</f>
        <v>0</v>
      </c>
      <c r="R13" s="63">
        <f ca="1">LaneData!BJ11</f>
        <v>0</v>
      </c>
      <c r="S13" s="63">
        <f ca="1">LaneData!BK11</f>
        <v>0</v>
      </c>
      <c r="T13" s="63">
        <f ca="1">LaneData!BL11</f>
        <v>0</v>
      </c>
      <c r="U13" s="63">
        <f ca="1">LaneData!BM11</f>
        <v>0</v>
      </c>
      <c r="V13" s="63">
        <f ca="1">LaneData!BN11</f>
        <v>0</v>
      </c>
    </row>
    <row r="14" spans="1:22" ht="40.5" customHeight="1" thickBot="1">
      <c r="A14" s="5"/>
      <c r="B14" s="6"/>
      <c r="C14" s="6"/>
      <c r="D14" s="38"/>
      <c r="E14" s="46" t="s">
        <v>105</v>
      </c>
      <c r="F14" s="46"/>
      <c r="G14" s="63">
        <f ca="1">LaneData!AY12</f>
        <v>0</v>
      </c>
      <c r="H14" s="63">
        <f ca="1">LaneData!AZ12</f>
        <v>0</v>
      </c>
      <c r="I14" s="63">
        <f ca="1">LaneData!BA12</f>
        <v>0</v>
      </c>
      <c r="J14" s="63">
        <f ca="1">LaneData!BB12</f>
        <v>0</v>
      </c>
      <c r="K14" s="63">
        <f ca="1">LaneData!BC12</f>
        <v>0</v>
      </c>
      <c r="L14" s="63">
        <f ca="1">LaneData!BD12</f>
        <v>0</v>
      </c>
      <c r="M14" s="63">
        <f ca="1">LaneData!BE12</f>
        <v>0</v>
      </c>
      <c r="N14" s="63">
        <f ca="1">LaneData!BF12</f>
        <v>0</v>
      </c>
      <c r="O14" s="63">
        <f ca="1">LaneData!BG12</f>
        <v>0</v>
      </c>
      <c r="P14" s="63">
        <f ca="1">LaneData!BH12</f>
        <v>0</v>
      </c>
      <c r="Q14" s="63">
        <f ca="1">LaneData!BI12</f>
        <v>0</v>
      </c>
      <c r="R14" s="63">
        <f ca="1">LaneData!BJ12</f>
        <v>0</v>
      </c>
      <c r="S14" s="63">
        <f ca="1">LaneData!BK12</f>
        <v>0</v>
      </c>
      <c r="T14" s="63">
        <f ca="1">LaneData!BL12</f>
        <v>0</v>
      </c>
      <c r="U14" s="63">
        <f ca="1">LaneData!BM12</f>
        <v>0</v>
      </c>
      <c r="V14" s="63">
        <f ca="1">LaneData!BN12</f>
        <v>0</v>
      </c>
    </row>
    <row r="15" spans="1:22" customHeight="1">
      <c r="A15" s="7"/>
      <c r="G15" s="2" t="s">
        <v>4</v>
      </c>
      <c r="H15" s="2" t="s">
        <v>4</v>
      </c>
      <c r="I15" s="2" t="s">
        <v>4</v>
      </c>
      <c r="J15" s="2" t="s">
        <v>4</v>
      </c>
      <c r="K15" s="2" t="s">
        <v>4</v>
      </c>
      <c r="L15" s="2" t="s">
        <v>4</v>
      </c>
      <c r="M15" s="2" t="s">
        <v>4</v>
      </c>
      <c r="N15" s="2" t="s">
        <v>4</v>
      </c>
      <c r="O15" s="2" t="s">
        <v>4</v>
      </c>
      <c r="P15" s="2" t="s">
        <v>4</v>
      </c>
      <c r="Q15" s="2" t="s">
        <v>4</v>
      </c>
      <c r="R15" s="2" t="s">
        <v>4</v>
      </c>
      <c r="S15" s="2" t="s">
        <v>4</v>
      </c>
      <c r="T15" s="2" t="s">
        <v>4</v>
      </c>
      <c r="U15" s="2" t="s">
        <v>4</v>
      </c>
      <c r="V15" s="2" t="s">
        <v>4</v>
      </c>
    </row>
    <row r="16" spans="1:22" ht="40.5" customHeight="1" thickBot="1">
      <c r="A16" s="3"/>
      <c r="B16" s="54" t="s">
        <v>5</v>
      </c>
      <c r="C16" s="55"/>
      <c r="D16" s="33" t="s">
        <v>6</v>
      </c>
      <c r="E16" s="33"/>
      <c r="F16" s="33"/>
      <c r="G16" s="4" t="str">
        <f ca="1">LaneData!AY7</f>
        <v>L49</v>
      </c>
      <c r="H16" s="4" t="str">
        <f ca="1">LaneData!AZ7</f>
        <v>L50</v>
      </c>
      <c r="I16" s="4" t="str">
        <f ca="1">LaneData!BA7</f>
        <v>L51</v>
      </c>
      <c r="J16" s="4" t="str">
        <f ca="1">LaneData!BB7</f>
        <v>L52</v>
      </c>
      <c r="K16" s="4" t="str">
        <f ca="1">LaneData!BC7</f>
        <v>L53</v>
      </c>
      <c r="L16" s="4" t="str">
        <f ca="1">LaneData!BD7</f>
        <v>L54</v>
      </c>
      <c r="M16" s="4" t="str">
        <f ca="1">LaneData!BE7</f>
        <v>L55</v>
      </c>
      <c r="N16" s="4" t="str">
        <f ca="1">LaneData!BF7</f>
        <v>L56</v>
      </c>
      <c r="O16" s="4" t="str">
        <f ca="1">LaneData!BG7</f>
        <v>L57</v>
      </c>
      <c r="P16" s="4" t="str">
        <f ca="1">LaneData!BH7</f>
        <v>L58</v>
      </c>
      <c r="Q16" s="4" t="str">
        <f ca="1">LaneData!BI7</f>
        <v>L59</v>
      </c>
      <c r="R16" s="4" t="str">
        <f ca="1">LaneData!BJ7</f>
        <v>L60</v>
      </c>
      <c r="S16" s="4" t="str">
        <f ca="1">LaneData!BK7</f>
        <v>L61</v>
      </c>
      <c r="T16" s="4" t="str">
        <f ca="1">LaneData!BL7</f>
        <v>L62</v>
      </c>
      <c r="U16" s="4" t="str">
        <f ca="1">LaneData!BM7</f>
        <v>L63</v>
      </c>
      <c r="V16" s="4" t="str">
        <f ca="1">LaneData!BN7</f>
        <v>L64</v>
      </c>
    </row>
    <row r="17" spans="1:22" ht="40.5" customHeight="1" thickBot="1">
      <c r="A17" s="3"/>
      <c r="B17" s="35" t="s">
        <v>109</v>
      </c>
      <c r="C17" s="36"/>
      <c r="D17" s="37" t="s">
        <v>19</v>
      </c>
      <c r="E17" s="47" t="s">
        <v>20</v>
      </c>
      <c r="F17" s="48"/>
      <c r="G17" s="63">
        <f ca="1">LaneData!AY13</f>
        <v>0</v>
      </c>
      <c r="H17" s="63">
        <f ca="1">LaneData!AZ13</f>
        <v>0</v>
      </c>
      <c r="I17" s="63">
        <f ca="1">LaneData!BA13</f>
        <v>0</v>
      </c>
      <c r="J17" s="63">
        <f ca="1">LaneData!BB13</f>
        <v>0</v>
      </c>
      <c r="K17" s="63">
        <f ca="1">LaneData!BC13</f>
        <v>0</v>
      </c>
      <c r="L17" s="63">
        <f ca="1">LaneData!BD13</f>
        <v>0</v>
      </c>
      <c r="M17" s="63">
        <f ca="1">LaneData!BE13</f>
        <v>0</v>
      </c>
      <c r="N17" s="63">
        <f ca="1">LaneData!BF13</f>
        <v>0</v>
      </c>
      <c r="O17" s="63">
        <f ca="1">LaneData!BG13</f>
        <v>0</v>
      </c>
      <c r="P17" s="63">
        <f ca="1">LaneData!BH13</f>
        <v>0</v>
      </c>
      <c r="Q17" s="63">
        <f ca="1">LaneData!BI13</f>
        <v>0</v>
      </c>
      <c r="R17" s="63">
        <f ca="1">LaneData!BJ13</f>
        <v>0</v>
      </c>
      <c r="S17" s="63">
        <f ca="1">LaneData!BK13</f>
        <v>0</v>
      </c>
      <c r="T17" s="63">
        <f ca="1">LaneData!BL13</f>
        <v>0</v>
      </c>
      <c r="U17" s="63">
        <f ca="1">LaneData!BM13</f>
        <v>0</v>
      </c>
      <c r="V17" s="63">
        <f ca="1">LaneData!BN13</f>
        <v>0</v>
      </c>
    </row>
    <row r="18" spans="1:22" ht="40.5" customHeight="1" thickBot="1">
      <c r="A18" s="3"/>
      <c r="B18" s="39">
        <f ca="1">LaneData!A13</f>
        <v>4</v>
      </c>
      <c r="C18" s="40"/>
      <c r="D18" s="38"/>
      <c r="E18" s="49" t="s">
        <v>21</v>
      </c>
      <c r="F18" s="50"/>
      <c r="G18" s="63">
        <f ca="1">LaneData!AY14</f>
        <v>0</v>
      </c>
      <c r="H18" s="63">
        <f ca="1">LaneData!AZ14</f>
        <v>0</v>
      </c>
      <c r="I18" s="63">
        <f ca="1">LaneData!BA14</f>
        <v>0</v>
      </c>
      <c r="J18" s="63">
        <f ca="1">LaneData!BB14</f>
        <v>0</v>
      </c>
      <c r="K18" s="63">
        <f ca="1">LaneData!BC14</f>
        <v>0</v>
      </c>
      <c r="L18" s="63">
        <f ca="1">LaneData!BD14</f>
        <v>0</v>
      </c>
      <c r="M18" s="63">
        <f ca="1">LaneData!BE14</f>
        <v>0</v>
      </c>
      <c r="N18" s="63">
        <f ca="1">LaneData!BF14</f>
        <v>0</v>
      </c>
      <c r="O18" s="63">
        <f ca="1">LaneData!BG14</f>
        <v>0</v>
      </c>
      <c r="P18" s="63">
        <f ca="1">LaneData!BH14</f>
        <v>0</v>
      </c>
      <c r="Q18" s="63">
        <f ca="1">LaneData!BI14</f>
        <v>0</v>
      </c>
      <c r="R18" s="63">
        <f ca="1">LaneData!BJ14</f>
        <v>0</v>
      </c>
      <c r="S18" s="63">
        <f ca="1">LaneData!BK14</f>
        <v>0</v>
      </c>
      <c r="T18" s="63">
        <f ca="1">LaneData!BL14</f>
        <v>0</v>
      </c>
      <c r="U18" s="63">
        <f ca="1">LaneData!BM14</f>
        <v>0</v>
      </c>
      <c r="V18" s="63">
        <f ca="1">LaneData!BN14</f>
        <v>0</v>
      </c>
    </row>
    <row r="19" spans="1:22" ht="40.5" customHeight="1" thickBot="1">
      <c r="A19" s="3"/>
      <c r="B19" s="41"/>
      <c r="C19" s="41"/>
      <c r="D19" s="37" t="s">
        <v>22</v>
      </c>
      <c r="E19" s="51" t="s">
        <v>106</v>
      </c>
      <c r="F19" s="51"/>
      <c r="G19" s="63">
        <f ca="1">LaneData!AY15</f>
        <v>0</v>
      </c>
      <c r="H19" s="63">
        <f ca="1">LaneData!AZ15</f>
        <v>0</v>
      </c>
      <c r="I19" s="63">
        <f ca="1">LaneData!BA15</f>
        <v>0</v>
      </c>
      <c r="J19" s="63">
        <f ca="1">LaneData!BB15</f>
        <v>0</v>
      </c>
      <c r="K19" s="63">
        <f ca="1">LaneData!BC15</f>
        <v>0</v>
      </c>
      <c r="L19" s="63">
        <f ca="1">LaneData!BD15</f>
        <v>0</v>
      </c>
      <c r="M19" s="63">
        <f ca="1">LaneData!BE15</f>
        <v>0</v>
      </c>
      <c r="N19" s="63">
        <f ca="1">LaneData!BF15</f>
        <v>0</v>
      </c>
      <c r="O19" s="63">
        <f ca="1">LaneData!BG15</f>
        <v>0</v>
      </c>
      <c r="P19" s="63">
        <f ca="1">LaneData!BH15</f>
        <v>0</v>
      </c>
      <c r="Q19" s="63">
        <f ca="1">LaneData!BI15</f>
        <v>0</v>
      </c>
      <c r="R19" s="63">
        <f ca="1">LaneData!BJ15</f>
        <v>0</v>
      </c>
      <c r="S19" s="63">
        <f ca="1">LaneData!BK15</f>
        <v>0</v>
      </c>
      <c r="T19" s="63">
        <f ca="1">LaneData!BL15</f>
        <v>0</v>
      </c>
      <c r="U19" s="63">
        <f ca="1">LaneData!BM15</f>
        <v>0</v>
      </c>
      <c r="V19" s="63">
        <f ca="1">LaneData!BN15</f>
        <v>0</v>
      </c>
    </row>
    <row r="20" spans="1:22" ht="40.5" customHeight="1">
      <c r="A20" s="3"/>
      <c r="B20" s="43" t="s">
        <v>23</v>
      </c>
      <c r="C20" s="44"/>
      <c r="D20" s="42"/>
      <c r="E20" s="45" t="s">
        <v>104</v>
      </c>
      <c r="F20" s="45"/>
      <c r="G20" s="63">
        <f ca="1">LaneData!AY16</f>
        <v>0</v>
      </c>
      <c r="H20" s="63">
        <f ca="1">LaneData!AZ16</f>
        <v>0</v>
      </c>
      <c r="I20" s="63">
        <f ca="1">LaneData!BA16</f>
        <v>0</v>
      </c>
      <c r="J20" s="63">
        <f ca="1">LaneData!BB16</f>
        <v>0</v>
      </c>
      <c r="K20" s="63">
        <f ca="1">LaneData!BC16</f>
        <v>0</v>
      </c>
      <c r="L20" s="63">
        <f ca="1">LaneData!BD16</f>
        <v>0</v>
      </c>
      <c r="M20" s="63">
        <f ca="1">LaneData!BE16</f>
        <v>0</v>
      </c>
      <c r="N20" s="63">
        <f ca="1">LaneData!BF16</f>
        <v>0</v>
      </c>
      <c r="O20" s="63">
        <f ca="1">LaneData!BG16</f>
        <v>0</v>
      </c>
      <c r="P20" s="63">
        <f ca="1">LaneData!BH16</f>
        <v>0</v>
      </c>
      <c r="Q20" s="63">
        <f ca="1">LaneData!BI16</f>
        <v>0</v>
      </c>
      <c r="R20" s="63">
        <f ca="1">LaneData!BJ16</f>
        <v>0</v>
      </c>
      <c r="S20" s="63">
        <f ca="1">LaneData!BK16</f>
        <v>0</v>
      </c>
      <c r="T20" s="63">
        <f ca="1">LaneData!BL16</f>
        <v>0</v>
      </c>
      <c r="U20" s="63">
        <f ca="1">LaneData!BM16</f>
        <v>0</v>
      </c>
      <c r="V20" s="63">
        <f ca="1">LaneData!BN16</f>
        <v>0</v>
      </c>
    </row>
    <row r="21" spans="1:22" ht="40.5" customHeight="1" thickBot="1">
      <c r="A21" s="5"/>
      <c r="B21" s="6"/>
      <c r="C21" s="6"/>
      <c r="D21" s="38"/>
      <c r="E21" s="46" t="s">
        <v>105</v>
      </c>
      <c r="F21" s="46"/>
      <c r="G21" s="63">
        <f ca="1">LaneData!AY17</f>
        <v>0</v>
      </c>
      <c r="H21" s="63">
        <f ca="1">LaneData!AZ17</f>
        <v>0</v>
      </c>
      <c r="I21" s="63">
        <f ca="1">LaneData!BA17</f>
        <v>0</v>
      </c>
      <c r="J21" s="63">
        <f ca="1">LaneData!BB17</f>
        <v>0</v>
      </c>
      <c r="K21" s="63">
        <f ca="1">LaneData!BC17</f>
        <v>0</v>
      </c>
      <c r="L21" s="63">
        <f ca="1">LaneData!BD17</f>
        <v>0</v>
      </c>
      <c r="M21" s="63">
        <f ca="1">LaneData!BE17</f>
        <v>0</v>
      </c>
      <c r="N21" s="63">
        <f ca="1">LaneData!BF17</f>
        <v>0</v>
      </c>
      <c r="O21" s="63">
        <f ca="1">LaneData!BG17</f>
        <v>0</v>
      </c>
      <c r="P21" s="63">
        <f ca="1">LaneData!BH17</f>
        <v>0</v>
      </c>
      <c r="Q21" s="63">
        <f ca="1">LaneData!BI17</f>
        <v>0</v>
      </c>
      <c r="R21" s="63">
        <f ca="1">LaneData!BJ17</f>
        <v>0</v>
      </c>
      <c r="S21" s="63">
        <f ca="1">LaneData!BK17</f>
        <v>0</v>
      </c>
      <c r="T21" s="63">
        <f ca="1">LaneData!BL17</f>
        <v>0</v>
      </c>
      <c r="U21" s="63">
        <f ca="1">LaneData!BM17</f>
        <v>0</v>
      </c>
      <c r="V21" s="63">
        <f ca="1">LaneData!BN17</f>
        <v>0</v>
      </c>
    </row>
    <row r="22" spans="1:22" customHeight="1">
      <c r="A22" s="7"/>
      <c r="B22" s="8"/>
      <c r="G22" s="2" t="s">
        <v>4</v>
      </c>
      <c r="H22" s="2" t="s">
        <v>4</v>
      </c>
      <c r="I22" s="2" t="s">
        <v>4</v>
      </c>
      <c r="J22" s="2" t="s">
        <v>4</v>
      </c>
      <c r="K22" s="2" t="s">
        <v>4</v>
      </c>
      <c r="L22" s="2" t="s">
        <v>4</v>
      </c>
      <c r="M22" s="2" t="s">
        <v>4</v>
      </c>
      <c r="N22" s="2" t="s">
        <v>4</v>
      </c>
      <c r="O22" s="2" t="s">
        <v>4</v>
      </c>
      <c r="P22" s="2" t="s">
        <v>4</v>
      </c>
      <c r="Q22" s="2" t="s">
        <v>4</v>
      </c>
      <c r="R22" s="2" t="s">
        <v>4</v>
      </c>
      <c r="S22" s="2" t="s">
        <v>4</v>
      </c>
      <c r="T22" s="2" t="s">
        <v>4</v>
      </c>
      <c r="U22" s="2" t="s">
        <v>4</v>
      </c>
      <c r="V22" s="2" t="s">
        <v>4</v>
      </c>
    </row>
    <row r="23" spans="1:22" ht="40.5" customHeight="1" thickBot="1">
      <c r="A23" s="3"/>
      <c r="B23" s="31" t="s">
        <v>5</v>
      </c>
      <c r="C23" s="32"/>
      <c r="D23" s="33" t="s">
        <v>6</v>
      </c>
      <c r="E23" s="33"/>
      <c r="F23" s="33"/>
      <c r="G23" s="4" t="str">
        <f ca="1">LaneData!AY7</f>
        <v>L49</v>
      </c>
      <c r="H23" s="4" t="str">
        <f ca="1">LaneData!AZ7</f>
        <v>L50</v>
      </c>
      <c r="I23" s="4" t="str">
        <f ca="1">LaneData!BA7</f>
        <v>L51</v>
      </c>
      <c r="J23" s="4" t="str">
        <f ca="1">LaneData!BB7</f>
        <v>L52</v>
      </c>
      <c r="K23" s="4" t="str">
        <f ca="1">LaneData!BC7</f>
        <v>L53</v>
      </c>
      <c r="L23" s="4" t="str">
        <f ca="1">LaneData!BD7</f>
        <v>L54</v>
      </c>
      <c r="M23" s="4" t="str">
        <f ca="1">LaneData!BE7</f>
        <v>L55</v>
      </c>
      <c r="N23" s="4" t="str">
        <f ca="1">LaneData!BF7</f>
        <v>L56</v>
      </c>
      <c r="O23" s="4" t="str">
        <f ca="1">LaneData!BG7</f>
        <v>L57</v>
      </c>
      <c r="P23" s="4" t="str">
        <f ca="1">LaneData!BH7</f>
        <v>L58</v>
      </c>
      <c r="Q23" s="4" t="str">
        <f ca="1">LaneData!BI7</f>
        <v>L59</v>
      </c>
      <c r="R23" s="4" t="str">
        <f ca="1">LaneData!BJ7</f>
        <v>L60</v>
      </c>
      <c r="S23" s="4" t="str">
        <f ca="1">LaneData!BK7</f>
        <v>L61</v>
      </c>
      <c r="T23" s="4" t="str">
        <f ca="1">LaneData!BL7</f>
        <v>L62</v>
      </c>
      <c r="U23" s="4" t="str">
        <f ca="1">LaneData!BM7</f>
        <v>L63</v>
      </c>
      <c r="V23" s="4" t="str">
        <f ca="1">LaneData!BN7</f>
        <v>L64</v>
      </c>
    </row>
    <row r="24" spans="1:22" ht="40.5" customHeight="1" thickBot="1">
      <c r="A24" s="3"/>
      <c r="B24" s="35" t="s">
        <v>110</v>
      </c>
      <c r="C24" s="36"/>
      <c r="D24" s="37" t="s">
        <v>19</v>
      </c>
      <c r="E24" s="47" t="s">
        <v>20</v>
      </c>
      <c r="F24" s="48"/>
      <c r="G24" s="63">
        <f ca="1">LaneData!AY18</f>
        <v>0</v>
      </c>
      <c r="H24" s="63">
        <f ca="1">LaneData!AZ18</f>
        <v>0</v>
      </c>
      <c r="I24" s="63">
        <f ca="1">LaneData!BA18</f>
        <v>0</v>
      </c>
      <c r="J24" s="63">
        <f ca="1">LaneData!BB18</f>
        <v>0</v>
      </c>
      <c r="K24" s="63">
        <f ca="1">LaneData!BC18</f>
        <v>0</v>
      </c>
      <c r="L24" s="63">
        <f ca="1">LaneData!BD18</f>
        <v>0</v>
      </c>
      <c r="M24" s="63">
        <f ca="1">LaneData!BE18</f>
        <v>0</v>
      </c>
      <c r="N24" s="63">
        <f ca="1">LaneData!BF18</f>
        <v>0</v>
      </c>
      <c r="O24" s="63">
        <f ca="1">LaneData!BG18</f>
        <v>0</v>
      </c>
      <c r="P24" s="63">
        <f ca="1">LaneData!BH18</f>
        <v>0</v>
      </c>
      <c r="Q24" s="63">
        <f ca="1">LaneData!BI18</f>
        <v>0</v>
      </c>
      <c r="R24" s="63">
        <f ca="1">LaneData!BJ18</f>
        <v>0</v>
      </c>
      <c r="S24" s="63">
        <f ca="1">LaneData!BK18</f>
        <v>0</v>
      </c>
      <c r="T24" s="63">
        <f ca="1">LaneData!BL18</f>
        <v>0</v>
      </c>
      <c r="U24" s="63">
        <f ca="1">LaneData!BM18</f>
        <v>0</v>
      </c>
      <c r="V24" s="63">
        <f ca="1">LaneData!BN18</f>
        <v>0</v>
      </c>
    </row>
    <row r="25" spans="1:22" ht="40.5" customHeight="1" thickBot="1">
      <c r="A25" s="3"/>
      <c r="B25" s="39">
        <f ca="1">LaneData!A18</f>
        <v>8</v>
      </c>
      <c r="C25" s="40"/>
      <c r="D25" s="38"/>
      <c r="E25" s="49" t="s">
        <v>21</v>
      </c>
      <c r="F25" s="50"/>
      <c r="G25" s="63">
        <f ca="1">LaneData!AY19</f>
        <v>0</v>
      </c>
      <c r="H25" s="63">
        <f ca="1">LaneData!AZ19</f>
        <v>0</v>
      </c>
      <c r="I25" s="63">
        <f ca="1">LaneData!BA19</f>
        <v>0</v>
      </c>
      <c r="J25" s="63">
        <f ca="1">LaneData!BB19</f>
        <v>0</v>
      </c>
      <c r="K25" s="63">
        <f ca="1">LaneData!BC19</f>
        <v>0</v>
      </c>
      <c r="L25" s="63">
        <f ca="1">LaneData!BD19</f>
        <v>0</v>
      </c>
      <c r="M25" s="63">
        <f ca="1">LaneData!BE19</f>
        <v>0</v>
      </c>
      <c r="N25" s="63">
        <f ca="1">LaneData!BF19</f>
        <v>0</v>
      </c>
      <c r="O25" s="63">
        <f ca="1">LaneData!BG19</f>
        <v>0</v>
      </c>
      <c r="P25" s="63">
        <f ca="1">LaneData!BH19</f>
        <v>0</v>
      </c>
      <c r="Q25" s="63">
        <f ca="1">LaneData!BI19</f>
        <v>0</v>
      </c>
      <c r="R25" s="63">
        <f ca="1">LaneData!BJ19</f>
        <v>0</v>
      </c>
      <c r="S25" s="63">
        <f ca="1">LaneData!BK19</f>
        <v>0</v>
      </c>
      <c r="T25" s="63">
        <f ca="1">LaneData!BL19</f>
        <v>0</v>
      </c>
      <c r="U25" s="63">
        <f ca="1">LaneData!BM19</f>
        <v>0</v>
      </c>
      <c r="V25" s="63">
        <f ca="1">LaneData!BN19</f>
        <v>0</v>
      </c>
    </row>
    <row r="26" spans="1:22" ht="40.5" customHeight="1" thickBot="1">
      <c r="A26" s="3"/>
      <c r="B26" s="41"/>
      <c r="C26" s="41"/>
      <c r="D26" s="37" t="s">
        <v>22</v>
      </c>
      <c r="E26" s="51" t="s">
        <v>106</v>
      </c>
      <c r="F26" s="51"/>
      <c r="G26" s="63">
        <f ca="1">LaneData!AY20</f>
        <v>0</v>
      </c>
      <c r="H26" s="63">
        <f ca="1">LaneData!AZ20</f>
        <v>0</v>
      </c>
      <c r="I26" s="63">
        <f ca="1">LaneData!BA20</f>
        <v>0</v>
      </c>
      <c r="J26" s="63">
        <f ca="1">LaneData!BB20</f>
        <v>0</v>
      </c>
      <c r="K26" s="63">
        <f ca="1">LaneData!BC20</f>
        <v>0</v>
      </c>
      <c r="L26" s="63">
        <f ca="1">LaneData!BD20</f>
        <v>0</v>
      </c>
      <c r="M26" s="63">
        <f ca="1">LaneData!BE20</f>
        <v>0</v>
      </c>
      <c r="N26" s="63">
        <f ca="1">LaneData!BF20</f>
        <v>0</v>
      </c>
      <c r="O26" s="63">
        <f ca="1">LaneData!BG20</f>
        <v>0</v>
      </c>
      <c r="P26" s="63">
        <f ca="1">LaneData!BH20</f>
        <v>0</v>
      </c>
      <c r="Q26" s="63">
        <f ca="1">LaneData!BI20</f>
        <v>0</v>
      </c>
      <c r="R26" s="63">
        <f ca="1">LaneData!BJ20</f>
        <v>0</v>
      </c>
      <c r="S26" s="63">
        <f ca="1">LaneData!BK20</f>
        <v>0</v>
      </c>
      <c r="T26" s="63">
        <f ca="1">LaneData!BL20</f>
        <v>0</v>
      </c>
      <c r="U26" s="63">
        <f ca="1">LaneData!BM20</f>
        <v>0</v>
      </c>
      <c r="V26" s="63">
        <f ca="1">LaneData!BN20</f>
        <v>0</v>
      </c>
    </row>
    <row r="27" spans="1:22" ht="40.5" customHeight="1">
      <c r="A27" s="3"/>
      <c r="B27" s="43" t="s">
        <v>23</v>
      </c>
      <c r="C27" s="44"/>
      <c r="D27" s="42"/>
      <c r="E27" s="45" t="s">
        <v>104</v>
      </c>
      <c r="F27" s="45"/>
      <c r="G27" s="63">
        <f ca="1">LaneData!AY21</f>
        <v>0</v>
      </c>
      <c r="H27" s="63">
        <f ca="1">LaneData!AZ21</f>
        <v>0</v>
      </c>
      <c r="I27" s="63">
        <f ca="1">LaneData!BA21</f>
        <v>0</v>
      </c>
      <c r="J27" s="63">
        <f ca="1">LaneData!BB21</f>
        <v>0</v>
      </c>
      <c r="K27" s="63">
        <f ca="1">LaneData!BC21</f>
        <v>0</v>
      </c>
      <c r="L27" s="63">
        <f ca="1">LaneData!BD21</f>
        <v>0</v>
      </c>
      <c r="M27" s="63">
        <f ca="1">LaneData!BE21</f>
        <v>0</v>
      </c>
      <c r="N27" s="63">
        <f ca="1">LaneData!BF21</f>
        <v>0</v>
      </c>
      <c r="O27" s="63">
        <f ca="1">LaneData!BG21</f>
        <v>0</v>
      </c>
      <c r="P27" s="63">
        <f ca="1">LaneData!BH21</f>
        <v>0</v>
      </c>
      <c r="Q27" s="63">
        <f ca="1">LaneData!BI21</f>
        <v>0</v>
      </c>
      <c r="R27" s="63">
        <f ca="1">LaneData!BJ21</f>
        <v>0</v>
      </c>
      <c r="S27" s="63">
        <f ca="1">LaneData!BK21</f>
        <v>0</v>
      </c>
      <c r="T27" s="63">
        <f ca="1">LaneData!BL21</f>
        <v>0</v>
      </c>
      <c r="U27" s="63">
        <f ca="1">LaneData!BM21</f>
        <v>0</v>
      </c>
      <c r="V27" s="63">
        <f ca="1">LaneData!BN21</f>
        <v>0</v>
      </c>
    </row>
    <row r="28" spans="1:22" ht="40.5" customHeight="1" thickBot="1">
      <c r="A28" s="6"/>
      <c r="B28" s="6"/>
      <c r="C28" s="6"/>
      <c r="D28" s="38"/>
      <c r="E28" s="46" t="s">
        <v>105</v>
      </c>
      <c r="F28" s="46"/>
      <c r="G28" s="63">
        <f ca="1">LaneData!AY22</f>
        <v>0</v>
      </c>
      <c r="H28" s="63">
        <f ca="1">LaneData!AZ22</f>
        <v>0</v>
      </c>
      <c r="I28" s="63">
        <f ca="1">LaneData!BA22</f>
        <v>0</v>
      </c>
      <c r="J28" s="63">
        <f ca="1">LaneData!BB22</f>
        <v>0</v>
      </c>
      <c r="K28" s="63">
        <f ca="1">LaneData!BC22</f>
        <v>0</v>
      </c>
      <c r="L28" s="63">
        <f ca="1">LaneData!BD22</f>
        <v>0</v>
      </c>
      <c r="M28" s="63">
        <f ca="1">LaneData!BE22</f>
        <v>0</v>
      </c>
      <c r="N28" s="63">
        <f ca="1">LaneData!BF22</f>
        <v>0</v>
      </c>
      <c r="O28" s="63">
        <f ca="1">LaneData!BG22</f>
        <v>0</v>
      </c>
      <c r="P28" s="63">
        <f ca="1">LaneData!BH22</f>
        <v>0</v>
      </c>
      <c r="Q28" s="63">
        <f ca="1">LaneData!BI22</f>
        <v>0</v>
      </c>
      <c r="R28" s="63">
        <f ca="1">LaneData!BJ22</f>
        <v>0</v>
      </c>
      <c r="S28" s="63">
        <f ca="1">LaneData!BK22</f>
        <v>0</v>
      </c>
      <c r="T28" s="63">
        <f ca="1">LaneData!BL22</f>
        <v>0</v>
      </c>
      <c r="U28" s="63">
        <f ca="1">LaneData!BM22</f>
        <v>0</v>
      </c>
      <c r="V28" s="63">
        <f ca="1">LaneData!BN22</f>
        <v>0</v>
      </c>
    </row>
    <row r="29" spans="1:22" customHeight="1">
      <c r="A29" s="7"/>
      <c r="B29" s="8"/>
      <c r="G29" s="2" t="s">
        <v>4</v>
      </c>
      <c r="H29" s="2" t="s">
        <v>4</v>
      </c>
      <c r="I29" s="2" t="s">
        <v>4</v>
      </c>
      <c r="J29" s="2" t="s">
        <v>4</v>
      </c>
      <c r="K29" s="2" t="s">
        <v>4</v>
      </c>
      <c r="L29" s="2" t="s">
        <v>4</v>
      </c>
      <c r="M29" s="2" t="s">
        <v>4</v>
      </c>
      <c r="N29" s="2" t="s">
        <v>4</v>
      </c>
      <c r="O29" s="2" t="s">
        <v>4</v>
      </c>
      <c r="P29" s="2" t="s">
        <v>4</v>
      </c>
      <c r="Q29" s="2" t="s">
        <v>4</v>
      </c>
      <c r="R29" s="2" t="s">
        <v>4</v>
      </c>
      <c r="S29" s="2" t="s">
        <v>4</v>
      </c>
      <c r="T29" s="2" t="s">
        <v>4</v>
      </c>
      <c r="U29" s="2" t="s">
        <v>4</v>
      </c>
      <c r="V29" s="2" t="s">
        <v>4</v>
      </c>
    </row>
    <row r="30" spans="1:22" ht="40.5" customHeight="1" thickBot="1">
      <c r="A30" s="3"/>
      <c r="B30" s="31" t="s">
        <v>5</v>
      </c>
      <c r="C30" s="32"/>
      <c r="D30" s="33" t="s">
        <v>6</v>
      </c>
      <c r="E30" s="33"/>
      <c r="F30" s="33"/>
      <c r="G30" s="4" t="str">
        <f ca="1">LaneData!AY7</f>
        <v>L49</v>
      </c>
      <c r="H30" s="4" t="str">
        <f ca="1">LaneData!AZ7</f>
        <v>L50</v>
      </c>
      <c r="I30" s="4" t="str">
        <f ca="1">LaneData!BA7</f>
        <v>L51</v>
      </c>
      <c r="J30" s="4" t="str">
        <f ca="1">LaneData!BB7</f>
        <v>L52</v>
      </c>
      <c r="K30" s="4" t="str">
        <f ca="1">LaneData!BC7</f>
        <v>L53</v>
      </c>
      <c r="L30" s="4" t="str">
        <f ca="1">LaneData!BD7</f>
        <v>L54</v>
      </c>
      <c r="M30" s="4" t="str">
        <f ca="1">LaneData!BE7</f>
        <v>L55</v>
      </c>
      <c r="N30" s="4" t="str">
        <f ca="1">LaneData!BF7</f>
        <v>L56</v>
      </c>
      <c r="O30" s="4" t="str">
        <f ca="1">LaneData!BG7</f>
        <v>L57</v>
      </c>
      <c r="P30" s="4" t="str">
        <f ca="1">LaneData!BH7</f>
        <v>L58</v>
      </c>
      <c r="Q30" s="4" t="str">
        <f ca="1">LaneData!BI7</f>
        <v>L59</v>
      </c>
      <c r="R30" s="4" t="str">
        <f ca="1">LaneData!BJ7</f>
        <v>L60</v>
      </c>
      <c r="S30" s="4" t="str">
        <f ca="1">LaneData!BK7</f>
        <v>L61</v>
      </c>
      <c r="T30" s="4" t="str">
        <f ca="1">LaneData!BL7</f>
        <v>L62</v>
      </c>
      <c r="U30" s="4" t="str">
        <f ca="1">LaneData!BM7</f>
        <v>L63</v>
      </c>
      <c r="V30" s="4" t="str">
        <f ca="1">LaneData!BN7</f>
        <v>L64</v>
      </c>
    </row>
    <row r="31" spans="1:22" ht="40.5" customHeight="1" thickBot="1">
      <c r="A31" s="3"/>
      <c r="B31" s="35" t="s">
        <v>111</v>
      </c>
      <c r="C31" s="36"/>
      <c r="D31" s="37" t="s">
        <v>19</v>
      </c>
      <c r="E31" s="47" t="s">
        <v>20</v>
      </c>
      <c r="F31" s="48"/>
      <c r="G31" s="63">
        <f ca="1">LaneData!AY23</f>
        <v>0</v>
      </c>
      <c r="H31" s="63">
        <f ca="1">LaneData!AZ23</f>
        <v>0</v>
      </c>
      <c r="I31" s="63">
        <f ca="1">LaneData!BA23</f>
        <v>0</v>
      </c>
      <c r="J31" s="63">
        <f ca="1">LaneData!BB23</f>
        <v>0</v>
      </c>
      <c r="K31" s="63">
        <f ca="1">LaneData!BC23</f>
        <v>0</v>
      </c>
      <c r="L31" s="63">
        <f ca="1">LaneData!BD23</f>
        <v>0</v>
      </c>
      <c r="M31" s="63">
        <f ca="1">LaneData!BE23</f>
        <v>0</v>
      </c>
      <c r="N31" s="63">
        <f ca="1">LaneData!BF23</f>
        <v>0</v>
      </c>
      <c r="O31" s="63">
        <f ca="1">LaneData!BG23</f>
        <v>0</v>
      </c>
      <c r="P31" s="63">
        <f ca="1">LaneData!BH23</f>
        <v>0</v>
      </c>
      <c r="Q31" s="63">
        <f ca="1">LaneData!BI23</f>
        <v>0</v>
      </c>
      <c r="R31" s="63">
        <f ca="1">LaneData!BJ23</f>
        <v>0</v>
      </c>
      <c r="S31" s="63">
        <f ca="1">LaneData!BK23</f>
        <v>0</v>
      </c>
      <c r="T31" s="63">
        <f ca="1">LaneData!BL23</f>
        <v>0</v>
      </c>
      <c r="U31" s="63">
        <f ca="1">LaneData!BM23</f>
        <v>0</v>
      </c>
      <c r="V31" s="63">
        <f ca="1">LaneData!BN23</f>
        <v>0</v>
      </c>
    </row>
    <row r="32" spans="1:22" ht="40.5" customHeight="1" thickBot="1">
      <c r="A32" s="3"/>
      <c r="B32" s="39">
        <f ca="1">LaneData!A23</f>
        <v>15</v>
      </c>
      <c r="C32" s="40"/>
      <c r="D32" s="38"/>
      <c r="E32" s="49" t="s">
        <v>21</v>
      </c>
      <c r="F32" s="50"/>
      <c r="G32" s="63">
        <f ca="1">LaneData!AY24</f>
        <v>0</v>
      </c>
      <c r="H32" s="63">
        <f ca="1">LaneData!AZ24</f>
        <v>0</v>
      </c>
      <c r="I32" s="63">
        <f ca="1">LaneData!BA24</f>
        <v>0</v>
      </c>
      <c r="J32" s="63">
        <f ca="1">LaneData!BB24</f>
        <v>0</v>
      </c>
      <c r="K32" s="63">
        <f ca="1">LaneData!BC24</f>
        <v>0</v>
      </c>
      <c r="L32" s="63">
        <f ca="1">LaneData!BD24</f>
        <v>0</v>
      </c>
      <c r="M32" s="63">
        <f ca="1">LaneData!BE24</f>
        <v>0</v>
      </c>
      <c r="N32" s="63">
        <f ca="1">LaneData!BF24</f>
        <v>0</v>
      </c>
      <c r="O32" s="63">
        <f ca="1">LaneData!BG24</f>
        <v>0</v>
      </c>
      <c r="P32" s="63">
        <f ca="1">LaneData!BH24</f>
        <v>0</v>
      </c>
      <c r="Q32" s="63">
        <f ca="1">LaneData!BI24</f>
        <v>0</v>
      </c>
      <c r="R32" s="63">
        <f ca="1">LaneData!BJ24</f>
        <v>0</v>
      </c>
      <c r="S32" s="63">
        <f ca="1">LaneData!BK24</f>
        <v>0</v>
      </c>
      <c r="T32" s="63">
        <f ca="1">LaneData!BL24</f>
        <v>0</v>
      </c>
      <c r="U32" s="63">
        <f ca="1">LaneData!BM24</f>
        <v>0</v>
      </c>
      <c r="V32" s="63">
        <f ca="1">LaneData!BN24</f>
        <v>0</v>
      </c>
    </row>
    <row r="33" spans="1:22" ht="40.5" customHeight="1" thickBot="1">
      <c r="A33" s="3"/>
      <c r="B33" s="41"/>
      <c r="C33" s="41"/>
      <c r="D33" s="37" t="s">
        <v>22</v>
      </c>
      <c r="E33" s="51" t="s">
        <v>106</v>
      </c>
      <c r="F33" s="51"/>
      <c r="G33" s="63">
        <f ca="1">LaneData!AY25</f>
        <v>0</v>
      </c>
      <c r="H33" s="63">
        <f ca="1">LaneData!AZ25</f>
        <v>0</v>
      </c>
      <c r="I33" s="63">
        <f ca="1">LaneData!BA25</f>
        <v>0</v>
      </c>
      <c r="J33" s="63">
        <f ca="1">LaneData!BB25</f>
        <v>0</v>
      </c>
      <c r="K33" s="63">
        <f ca="1">LaneData!BC25</f>
        <v>0</v>
      </c>
      <c r="L33" s="63">
        <f ca="1">LaneData!BD25</f>
        <v>0</v>
      </c>
      <c r="M33" s="63">
        <f ca="1">LaneData!BE25</f>
        <v>0</v>
      </c>
      <c r="N33" s="63">
        <f ca="1">LaneData!BF25</f>
        <v>0</v>
      </c>
      <c r="O33" s="63">
        <f ca="1">LaneData!BG25</f>
        <v>0</v>
      </c>
      <c r="P33" s="63">
        <f ca="1">LaneData!BH25</f>
        <v>0</v>
      </c>
      <c r="Q33" s="63">
        <f ca="1">LaneData!BI25</f>
        <v>0</v>
      </c>
      <c r="R33" s="63">
        <f ca="1">LaneData!BJ25</f>
        <v>0</v>
      </c>
      <c r="S33" s="63">
        <f ca="1">LaneData!BK25</f>
        <v>0</v>
      </c>
      <c r="T33" s="63">
        <f ca="1">LaneData!BL25</f>
        <v>0</v>
      </c>
      <c r="U33" s="63">
        <f ca="1">LaneData!BM25</f>
        <v>0</v>
      </c>
      <c r="V33" s="63">
        <f ca="1">LaneData!BN25</f>
        <v>0</v>
      </c>
    </row>
    <row r="34" spans="1:22" ht="40.5" customHeight="1">
      <c r="A34" s="3"/>
      <c r="B34" s="43" t="s">
        <v>23</v>
      </c>
      <c r="C34" s="44"/>
      <c r="D34" s="42"/>
      <c r="E34" s="45" t="s">
        <v>104</v>
      </c>
      <c r="F34" s="45"/>
      <c r="G34" s="63">
        <f ca="1">LaneData!AY26</f>
        <v>0</v>
      </c>
      <c r="H34" s="63">
        <f ca="1">LaneData!AZ26</f>
        <v>0</v>
      </c>
      <c r="I34" s="63">
        <f ca="1">LaneData!BA26</f>
        <v>0</v>
      </c>
      <c r="J34" s="63">
        <f ca="1">LaneData!BB26</f>
        <v>0</v>
      </c>
      <c r="K34" s="63">
        <f ca="1">LaneData!BC26</f>
        <v>0</v>
      </c>
      <c r="L34" s="63">
        <f ca="1">LaneData!BD26</f>
        <v>0</v>
      </c>
      <c r="M34" s="63">
        <f ca="1">LaneData!BE26</f>
        <v>0</v>
      </c>
      <c r="N34" s="63">
        <f ca="1">LaneData!BF26</f>
        <v>0</v>
      </c>
      <c r="O34" s="63">
        <f ca="1">LaneData!BG26</f>
        <v>0</v>
      </c>
      <c r="P34" s="63">
        <f ca="1">LaneData!BH26</f>
        <v>0</v>
      </c>
      <c r="Q34" s="63">
        <f ca="1">LaneData!BI26</f>
        <v>0</v>
      </c>
      <c r="R34" s="63">
        <f ca="1">LaneData!BJ26</f>
        <v>0</v>
      </c>
      <c r="S34" s="63">
        <f ca="1">LaneData!BK26</f>
        <v>0</v>
      </c>
      <c r="T34" s="63">
        <f ca="1">LaneData!BL26</f>
        <v>0</v>
      </c>
      <c r="U34" s="63">
        <f ca="1">LaneData!BM26</f>
        <v>0</v>
      </c>
      <c r="V34" s="63">
        <f ca="1">LaneData!BN26</f>
        <v>0</v>
      </c>
    </row>
    <row r="35" spans="1:22" ht="40.5" customHeight="1" thickBot="1">
      <c r="A35" s="6"/>
      <c r="B35" s="6"/>
      <c r="C35" s="6"/>
      <c r="D35" s="38"/>
      <c r="E35" s="46" t="s">
        <v>105</v>
      </c>
      <c r="F35" s="46"/>
      <c r="G35" s="63">
        <f ca="1">LaneData!AY27</f>
        <v>0</v>
      </c>
      <c r="H35" s="63">
        <f ca="1">LaneData!AZ27</f>
        <v>0</v>
      </c>
      <c r="I35" s="63">
        <f ca="1">LaneData!BA27</f>
        <v>0</v>
      </c>
      <c r="J35" s="63">
        <f ca="1">LaneData!BB27</f>
        <v>0</v>
      </c>
      <c r="K35" s="63">
        <f ca="1">LaneData!BC27</f>
        <v>0</v>
      </c>
      <c r="L35" s="63">
        <f ca="1">LaneData!BD27</f>
        <v>0</v>
      </c>
      <c r="M35" s="63">
        <f ca="1">LaneData!BE27</f>
        <v>0</v>
      </c>
      <c r="N35" s="63">
        <f ca="1">LaneData!BF27</f>
        <v>0</v>
      </c>
      <c r="O35" s="63">
        <f ca="1">LaneData!BG27</f>
        <v>0</v>
      </c>
      <c r="P35" s="63">
        <f ca="1">LaneData!BH27</f>
        <v>0</v>
      </c>
      <c r="Q35" s="63">
        <f ca="1">LaneData!BI27</f>
        <v>0</v>
      </c>
      <c r="R35" s="63">
        <f ca="1">LaneData!BJ27</f>
        <v>0</v>
      </c>
      <c r="S35" s="63">
        <f ca="1">LaneData!BK27</f>
        <v>0</v>
      </c>
      <c r="T35" s="63">
        <f ca="1">LaneData!BL27</f>
        <v>0</v>
      </c>
      <c r="U35" s="63">
        <f ca="1">LaneData!BM27</f>
        <v>0</v>
      </c>
      <c r="V35" s="63">
        <f ca="1">LaneData!BN27</f>
        <v>0</v>
      </c>
    </row>
    <row r="36" spans="1:22" customHeight="1">
      <c r="A36" s="7"/>
      <c r="B36" s="8"/>
      <c r="G36" s="2" t="s">
        <v>4</v>
      </c>
      <c r="H36" s="2" t="s">
        <v>4</v>
      </c>
      <c r="I36" s="2" t="s">
        <v>4</v>
      </c>
      <c r="J36" s="2" t="s">
        <v>4</v>
      </c>
      <c r="K36" s="2" t="s">
        <v>4</v>
      </c>
      <c r="L36" s="2" t="s">
        <v>4</v>
      </c>
      <c r="M36" s="2" t="s">
        <v>4</v>
      </c>
      <c r="N36" s="2" t="s">
        <v>4</v>
      </c>
      <c r="O36" s="2" t="s">
        <v>4</v>
      </c>
      <c r="P36" s="2" t="s">
        <v>4</v>
      </c>
      <c r="Q36" s="2" t="s">
        <v>4</v>
      </c>
      <c r="R36" s="2" t="s">
        <v>4</v>
      </c>
      <c r="S36" s="2" t="s">
        <v>4</v>
      </c>
      <c r="T36" s="2" t="s">
        <v>4</v>
      </c>
      <c r="U36" s="2" t="s">
        <v>4</v>
      </c>
      <c r="V36" s="2" t="s">
        <v>4</v>
      </c>
    </row>
    <row r="37" spans="1:22" ht="40.5" customHeight="1" thickBot="1">
      <c r="A37" s="3"/>
      <c r="B37" s="31" t="s">
        <v>5</v>
      </c>
      <c r="C37" s="32"/>
      <c r="D37" s="33" t="s">
        <v>6</v>
      </c>
      <c r="E37" s="33"/>
      <c r="F37" s="33"/>
      <c r="G37" s="4" t="str">
        <f ca="1">LaneData!AY7</f>
        <v>L49</v>
      </c>
      <c r="H37" s="4" t="str">
        <f ca="1">LaneData!AZ7</f>
        <v>L50</v>
      </c>
      <c r="I37" s="4" t="str">
        <f ca="1">LaneData!BA7</f>
        <v>L51</v>
      </c>
      <c r="J37" s="4" t="str">
        <f ca="1">LaneData!BB7</f>
        <v>L52</v>
      </c>
      <c r="K37" s="4" t="str">
        <f ca="1">LaneData!BC7</f>
        <v>L53</v>
      </c>
      <c r="L37" s="4" t="str">
        <f ca="1">LaneData!BD7</f>
        <v>L54</v>
      </c>
      <c r="M37" s="4" t="str">
        <f ca="1">LaneData!BE7</f>
        <v>L55</v>
      </c>
      <c r="N37" s="4" t="str">
        <f ca="1">LaneData!BF7</f>
        <v>L56</v>
      </c>
      <c r="O37" s="4" t="str">
        <f ca="1">LaneData!BG7</f>
        <v>L57</v>
      </c>
      <c r="P37" s="4" t="str">
        <f ca="1">LaneData!BH7</f>
        <v>L58</v>
      </c>
      <c r="Q37" s="4" t="str">
        <f ca="1">LaneData!BI7</f>
        <v>L59</v>
      </c>
      <c r="R37" s="4" t="str">
        <f ca="1">LaneData!BJ7</f>
        <v>L60</v>
      </c>
      <c r="S37" s="4" t="str">
        <f ca="1">LaneData!BK7</f>
        <v>L61</v>
      </c>
      <c r="T37" s="4" t="str">
        <f ca="1">LaneData!BL7</f>
        <v>L62</v>
      </c>
      <c r="U37" s="4" t="str">
        <f ca="1">LaneData!BM7</f>
        <v>L63</v>
      </c>
      <c r="V37" s="4" t="str">
        <f ca="1">LaneData!BN7</f>
        <v>L64</v>
      </c>
    </row>
    <row r="38" spans="1:22" ht="40.5" customHeight="1" thickBot="1">
      <c r="A38" s="3"/>
      <c r="B38" s="35" t="s">
        <v>112</v>
      </c>
      <c r="C38" s="36"/>
      <c r="D38" s="37" t="s">
        <v>19</v>
      </c>
      <c r="E38" s="47" t="s">
        <v>20</v>
      </c>
      <c r="F38" s="48"/>
      <c r="G38" s="63">
        <f ca="1">LaneData!AY28</f>
        <v>0</v>
      </c>
      <c r="H38" s="63">
        <f ca="1">LaneData!AZ28</f>
        <v>0</v>
      </c>
      <c r="I38" s="63">
        <f ca="1">LaneData!BA28</f>
        <v>0</v>
      </c>
      <c r="J38" s="63">
        <f ca="1">LaneData!BB28</f>
        <v>0</v>
      </c>
      <c r="K38" s="63">
        <f ca="1">LaneData!BC28</f>
        <v>0</v>
      </c>
      <c r="L38" s="63">
        <f ca="1">LaneData!BD28</f>
        <v>0</v>
      </c>
      <c r="M38" s="63">
        <f ca="1">LaneData!BE28</f>
        <v>0</v>
      </c>
      <c r="N38" s="63">
        <f ca="1">LaneData!BF28</f>
        <v>0</v>
      </c>
      <c r="O38" s="63">
        <f ca="1">LaneData!BG28</f>
        <v>0</v>
      </c>
      <c r="P38" s="63">
        <f ca="1">LaneData!BH28</f>
        <v>0</v>
      </c>
      <c r="Q38" s="63">
        <f ca="1">LaneData!BI28</f>
        <v>0</v>
      </c>
      <c r="R38" s="63">
        <f ca="1">LaneData!BJ28</f>
        <v>0</v>
      </c>
      <c r="S38" s="63">
        <f ca="1">LaneData!BK28</f>
        <v>0</v>
      </c>
      <c r="T38" s="63">
        <f ca="1">LaneData!BL28</f>
        <v>0</v>
      </c>
      <c r="U38" s="63">
        <f ca="1">LaneData!BM28</f>
        <v>0</v>
      </c>
      <c r="V38" s="63">
        <f ca="1">LaneData!BN28</f>
        <v>0</v>
      </c>
    </row>
    <row r="39" spans="1:22" ht="40.5" customHeight="1" thickBot="1">
      <c r="A39" s="3"/>
      <c r="B39" s="39">
        <f ca="1">LaneData!A28</f>
        <v>18</v>
      </c>
      <c r="C39" s="40"/>
      <c r="D39" s="38"/>
      <c r="E39" s="49" t="s">
        <v>21</v>
      </c>
      <c r="F39" s="50"/>
      <c r="G39" s="63">
        <f ca="1">LaneData!AY29</f>
        <v>0</v>
      </c>
      <c r="H39" s="63">
        <f ca="1">LaneData!AZ29</f>
        <v>0</v>
      </c>
      <c r="I39" s="63">
        <f ca="1">LaneData!BA29</f>
        <v>0</v>
      </c>
      <c r="J39" s="63">
        <f ca="1">LaneData!BB29</f>
        <v>0</v>
      </c>
      <c r="K39" s="63">
        <f ca="1">LaneData!BC29</f>
        <v>0</v>
      </c>
      <c r="L39" s="63">
        <f ca="1">LaneData!BD29</f>
        <v>0</v>
      </c>
      <c r="M39" s="63">
        <f ca="1">LaneData!BE29</f>
        <v>0</v>
      </c>
      <c r="N39" s="63">
        <f ca="1">LaneData!BF29</f>
        <v>0</v>
      </c>
      <c r="O39" s="63">
        <f ca="1">LaneData!BG29</f>
        <v>0</v>
      </c>
      <c r="P39" s="63">
        <f ca="1">LaneData!BH29</f>
        <v>0</v>
      </c>
      <c r="Q39" s="63">
        <f ca="1">LaneData!BI29</f>
        <v>0</v>
      </c>
      <c r="R39" s="63">
        <f ca="1">LaneData!BJ29</f>
        <v>0</v>
      </c>
      <c r="S39" s="63">
        <f ca="1">LaneData!BK29</f>
        <v>0</v>
      </c>
      <c r="T39" s="63">
        <f ca="1">LaneData!BL29</f>
        <v>0</v>
      </c>
      <c r="U39" s="63">
        <f ca="1">LaneData!BM29</f>
        <v>0</v>
      </c>
      <c r="V39" s="63">
        <f ca="1">LaneData!BN29</f>
        <v>0</v>
      </c>
    </row>
    <row r="40" spans="1:22" ht="40.5" customHeight="1" thickBot="1">
      <c r="A40" s="3"/>
      <c r="B40" s="41"/>
      <c r="C40" s="41"/>
      <c r="D40" s="37" t="s">
        <v>22</v>
      </c>
      <c r="E40" s="51" t="s">
        <v>106</v>
      </c>
      <c r="F40" s="51"/>
      <c r="G40" s="63">
        <f ca="1">LaneData!AY30</f>
        <v>0</v>
      </c>
      <c r="H40" s="63">
        <f ca="1">LaneData!AZ30</f>
        <v>0</v>
      </c>
      <c r="I40" s="63">
        <f ca="1">LaneData!BA30</f>
        <v>0</v>
      </c>
      <c r="J40" s="63">
        <f ca="1">LaneData!BB30</f>
        <v>0</v>
      </c>
      <c r="K40" s="63">
        <f ca="1">LaneData!BC30</f>
        <v>0</v>
      </c>
      <c r="L40" s="63">
        <f ca="1">LaneData!BD30</f>
        <v>0</v>
      </c>
      <c r="M40" s="63">
        <f ca="1">LaneData!BE30</f>
        <v>0</v>
      </c>
      <c r="N40" s="63">
        <f ca="1">LaneData!BF30</f>
        <v>0</v>
      </c>
      <c r="O40" s="63">
        <f ca="1">LaneData!BG30</f>
        <v>0</v>
      </c>
      <c r="P40" s="63">
        <f ca="1">LaneData!BH30</f>
        <v>0</v>
      </c>
      <c r="Q40" s="63">
        <f ca="1">LaneData!BI30</f>
        <v>0</v>
      </c>
      <c r="R40" s="63">
        <f ca="1">LaneData!BJ30</f>
        <v>0</v>
      </c>
      <c r="S40" s="63">
        <f ca="1">LaneData!BK30</f>
        <v>0</v>
      </c>
      <c r="T40" s="63">
        <f ca="1">LaneData!BL30</f>
        <v>0</v>
      </c>
      <c r="U40" s="63">
        <f ca="1">LaneData!BM30</f>
        <v>0</v>
      </c>
      <c r="V40" s="63">
        <f ca="1">LaneData!BN30</f>
        <v>0</v>
      </c>
    </row>
    <row r="41" spans="1:22" ht="40.5" customHeight="1">
      <c r="A41" s="3"/>
      <c r="B41" s="43" t="s">
        <v>23</v>
      </c>
      <c r="C41" s="44"/>
      <c r="D41" s="42"/>
      <c r="E41" s="45" t="s">
        <v>104</v>
      </c>
      <c r="F41" s="45"/>
      <c r="G41" s="63">
        <f ca="1">LaneData!AY31</f>
        <v>0</v>
      </c>
      <c r="H41" s="63">
        <f ca="1">LaneData!AZ31</f>
        <v>0</v>
      </c>
      <c r="I41" s="63">
        <f ca="1">LaneData!BA31</f>
        <v>0</v>
      </c>
      <c r="J41" s="63">
        <f ca="1">LaneData!BB31</f>
        <v>0</v>
      </c>
      <c r="K41" s="63">
        <f ca="1">LaneData!BC31</f>
        <v>0</v>
      </c>
      <c r="L41" s="63">
        <f ca="1">LaneData!BD31</f>
        <v>0</v>
      </c>
      <c r="M41" s="63">
        <f ca="1">LaneData!BE31</f>
        <v>0</v>
      </c>
      <c r="N41" s="63">
        <f ca="1">LaneData!BF31</f>
        <v>0</v>
      </c>
      <c r="O41" s="63">
        <f ca="1">LaneData!BG31</f>
        <v>0</v>
      </c>
      <c r="P41" s="63">
        <f ca="1">LaneData!BH31</f>
        <v>0</v>
      </c>
      <c r="Q41" s="63">
        <f ca="1">LaneData!BI31</f>
        <v>0</v>
      </c>
      <c r="R41" s="63">
        <f ca="1">LaneData!BJ31</f>
        <v>0</v>
      </c>
      <c r="S41" s="63">
        <f ca="1">LaneData!BK31</f>
        <v>0</v>
      </c>
      <c r="T41" s="63">
        <f ca="1">LaneData!BL31</f>
        <v>0</v>
      </c>
      <c r="U41" s="63">
        <f ca="1">LaneData!BM31</f>
        <v>0</v>
      </c>
      <c r="V41" s="63">
        <f ca="1">LaneData!BN31</f>
        <v>0</v>
      </c>
    </row>
    <row r="42" spans="1:22" ht="40.5" customHeight="1" thickBot="1">
      <c r="A42" s="6"/>
      <c r="B42" s="6"/>
      <c r="C42" s="6"/>
      <c r="D42" s="38"/>
      <c r="E42" s="46" t="s">
        <v>105</v>
      </c>
      <c r="F42" s="46"/>
      <c r="G42" s="63">
        <f ca="1">LaneData!AY32</f>
        <v>0</v>
      </c>
      <c r="H42" s="63">
        <f ca="1">LaneData!AZ32</f>
        <v>0</v>
      </c>
      <c r="I42" s="63">
        <f ca="1">LaneData!BA32</f>
        <v>0</v>
      </c>
      <c r="J42" s="63">
        <f ca="1">LaneData!BB32</f>
        <v>0</v>
      </c>
      <c r="K42" s="63">
        <f ca="1">LaneData!BC32</f>
        <v>0</v>
      </c>
      <c r="L42" s="63">
        <f ca="1">LaneData!BD32</f>
        <v>0</v>
      </c>
      <c r="M42" s="63">
        <f ca="1">LaneData!BE32</f>
        <v>0</v>
      </c>
      <c r="N42" s="63">
        <f ca="1">LaneData!BF32</f>
        <v>0</v>
      </c>
      <c r="O42" s="63">
        <f ca="1">LaneData!BG32</f>
        <v>0</v>
      </c>
      <c r="P42" s="63">
        <f ca="1">LaneData!BH32</f>
        <v>0</v>
      </c>
      <c r="Q42" s="63">
        <f ca="1">LaneData!BI32</f>
        <v>0</v>
      </c>
      <c r="R42" s="63">
        <f ca="1">LaneData!BJ32</f>
        <v>0</v>
      </c>
      <c r="S42" s="63">
        <f ca="1">LaneData!BK32</f>
        <v>0</v>
      </c>
      <c r="T42" s="63">
        <f ca="1">LaneData!BL32</f>
        <v>0</v>
      </c>
      <c r="U42" s="63">
        <f ca="1">LaneData!BM32</f>
        <v>0</v>
      </c>
      <c r="V42" s="63">
        <f ca="1">LaneData!BN32</f>
        <v>0</v>
      </c>
    </row>
  </sheetData>
  <mergeCells count="71">
    <mergeCell ref="B23:C23"/>
    <mergeCell ref="D23:F23"/>
    <mergeCell ref="A24:A27"/>
    <mergeCell ref="B24:C24"/>
    <mergeCell ref="D24:D25"/>
    <mergeCell ref="B25:C26"/>
    <mergeCell ref="D26:D28"/>
    <mergeCell ref="B27:C27"/>
    <mergeCell ref="E28:F28"/>
    <mergeCell ref="E24:F24"/>
    <mergeCell ref="E25:F25"/>
    <mergeCell ref="E26:F26"/>
    <mergeCell ref="E27:F27"/>
    <mergeCell ref="B16:C16"/>
    <mergeCell ref="D16:F16"/>
    <mergeCell ref="A17:A20"/>
    <mergeCell ref="B17:C17"/>
    <mergeCell ref="D17:D18"/>
    <mergeCell ref="B18:C19"/>
    <mergeCell ref="D19:D21"/>
    <mergeCell ref="B20:C20"/>
    <mergeCell ref="E21:F21"/>
    <mergeCell ref="E17:F17"/>
    <mergeCell ref="E18:F18"/>
    <mergeCell ref="E19:F19"/>
    <mergeCell ref="E20:F20"/>
    <mergeCell ref="B9:C9"/>
    <mergeCell ref="D9:F9"/>
    <mergeCell ref="A10:A13"/>
    <mergeCell ref="B10:C10"/>
    <mergeCell ref="D10:D11"/>
    <mergeCell ref="B11:C12"/>
    <mergeCell ref="D12:D14"/>
    <mergeCell ref="B13:C13"/>
    <mergeCell ref="E14:F14"/>
    <mergeCell ref="E10:F10"/>
    <mergeCell ref="E11:F11"/>
    <mergeCell ref="E12:F12"/>
    <mergeCell ref="E13:F13"/>
    <mergeCell ref="C2:E2"/>
    <mergeCell ref="H2:K2"/>
    <mergeCell ref="L2:Q2"/>
    <mergeCell ref="T2:U2"/>
    <mergeCell ref="I4:J4"/>
    <mergeCell ref="M4:N4"/>
    <mergeCell ref="B30:C30"/>
    <mergeCell ref="D30:F30"/>
    <mergeCell ref="A31:A34"/>
    <mergeCell ref="B31:C31"/>
    <mergeCell ref="D31:D32"/>
    <mergeCell ref="B32:C33"/>
    <mergeCell ref="D33:D35"/>
    <mergeCell ref="B34:C34"/>
    <mergeCell ref="E35:F35"/>
    <mergeCell ref="E31:F31"/>
    <mergeCell ref="E32:F32"/>
    <mergeCell ref="E33:F33"/>
    <mergeCell ref="E34:F34"/>
    <mergeCell ref="B37:C37"/>
    <mergeCell ref="D37:F37"/>
    <mergeCell ref="A38:A41"/>
    <mergeCell ref="B38:C38"/>
    <mergeCell ref="D38:D39"/>
    <mergeCell ref="B39:C40"/>
    <mergeCell ref="D40:D42"/>
    <mergeCell ref="B41:C41"/>
    <mergeCell ref="E42:F42"/>
    <mergeCell ref="E38:F38"/>
    <mergeCell ref="E39:F39"/>
    <mergeCell ref="E40:F40"/>
    <mergeCell ref="E41:F41"/>
  </mergeCells>
  <conditionalFormatting sqref="G10:V14 G17:V21 G24:V28">
    <cfRule type="cellIs" dxfId="5" priority="3" operator="between">
      <formula>-40</formula>
      <formula>40</formula>
    </cfRule>
  </conditionalFormatting>
  <conditionalFormatting sqref="G31:V35">
    <cfRule type="cellIs" dxfId="4" priority="2" operator="between">
      <formula>-40</formula>
      <formula>40</formula>
    </cfRule>
  </conditionalFormatting>
  <conditionalFormatting sqref="G38:V42">
    <cfRule type="cellIs" dxfId="3" priority="1" operator="between">
      <formula>-40</formula>
      <formula>40</formula>
    </cfRule>
  </conditionalFormatting>
  <printOptions horizontalCentered="1" verticalCentered="1"/>
  <pageMargins left="0" right="0" top="0" bottom="0.5" header="0" footer="0"/>
  <pageSetup paperSize="9" scale="40" orientation="landscape"/>
  <headerFooter scaleWithDoc="1" alignWithMargins="0" differentFirst="0" differentOddEven="0"/>
  <colBreaks count="1" manualBreakCount="1">
    <brk id="25" max="65535" man="1"/>
  </colBreaks>
  <extLst/>
</worksheet>
</file>

<file path=xl/worksheets/sheet5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>
    <pageSetUpPr fitToPage="1"/>
  </sheetPr>
  <dimension ref="A2:V42"/>
  <sheetViews>
    <sheetView topLeftCell="A19" showGridLines="0" zoomScale="60" view="pageBreakPreview" workbookViewId="0">
      <selection pane="topLeft" activeCell="G38" sqref="G38"/>
    </sheetView>
  </sheetViews>
  <sheetFormatPr defaultColWidth="9.140625" defaultRowHeight="15"/>
  <cols>
    <col min="1" max="1" width="6.7109375" customWidth="1"/>
    <col min="2" max="2" width="15.7109375" customWidth="1"/>
    <col min="3" max="3" width="6.41796875" customWidth="1"/>
    <col min="4" max="4" width="7.27734375" customWidth="1"/>
    <col min="6" max="6" width="14.7109375" customWidth="1"/>
    <col min="7" max="22" width="10.41796875" customWidth="1"/>
  </cols>
  <sheetData>
    <row r="2" spans="3:21" s="26" customFormat="1" ht="27" customHeight="1" thickBot="1">
      <c r="C2" s="24" t="s">
        <v>0</v>
      </c>
      <c r="D2" s="24"/>
      <c r="E2" s="24"/>
      <c r="F2" s="27">
        <f ca="1">LaneData!B5</f>
        <v>300</v>
      </c>
      <c r="H2" s="53" t="s">
        <v>1</v>
      </c>
      <c r="I2" s="53"/>
      <c r="J2" s="53"/>
      <c r="K2" s="53"/>
      <c r="L2" s="27" t="str">
        <f ca="1">LaneData!B3</f>
        <v>20161103_SouthPointPlaza_1-16_O</v>
      </c>
      <c r="M2" s="27"/>
      <c r="N2" s="27"/>
      <c r="O2" s="27"/>
      <c r="P2" s="27"/>
      <c r="Q2" s="27"/>
      <c r="S2" s="24" t="s">
        <v>2</v>
      </c>
      <c r="T2" s="52">
        <f ca="1">LaneData!B4</f>
        <v>42677</v>
      </c>
      <c r="U2" s="52"/>
    </row>
    <row r="3" customHeight="1"/>
    <row r="4" spans="9:15" customHeight="1">
      <c r="I4" s="57" t="s">
        <v>98</v>
      </c>
      <c r="J4" s="57"/>
      <c r="K4" s="23">
        <f ca="1">LaneData!H3</f>
        <v>901</v>
      </c>
      <c r="M4" s="57" t="s">
        <v>97</v>
      </c>
      <c r="N4" s="57"/>
      <c r="O4" s="23">
        <f ca="1">LaneData!H4</f>
        <v>2.9</v>
      </c>
    </row>
    <row r="5" spans="2:2" ht="18.75" customHeight="1">
      <c r="B5" s="1" t="s">
        <v>3</v>
      </c>
    </row>
    <row r="6" spans="2:2" ht="18.75" customHeight="1">
      <c r="B6" s="1" t="s">
        <v>95</v>
      </c>
    </row>
    <row r="7" spans="1:1" ht="18.75" customHeight="1">
      <c r="A7" s="1"/>
    </row>
    <row r="8" spans="7:22" customHeight="1">
      <c r="G8" s="2" t="s">
        <v>4</v>
      </c>
      <c r="H8" s="2" t="s">
        <v>4</v>
      </c>
      <c r="I8" s="2" t="s">
        <v>4</v>
      </c>
      <c r="J8" s="2" t="s">
        <v>4</v>
      </c>
      <c r="K8" s="2" t="s">
        <v>4</v>
      </c>
      <c r="L8" s="2" t="s">
        <v>4</v>
      </c>
      <c r="M8" s="2" t="s">
        <v>4</v>
      </c>
      <c r="N8" s="2" t="s">
        <v>4</v>
      </c>
      <c r="O8" s="2" t="s">
        <v>4</v>
      </c>
      <c r="P8" s="2" t="s">
        <v>4</v>
      </c>
      <c r="Q8" s="2" t="s">
        <v>4</v>
      </c>
      <c r="R8" s="2" t="s">
        <v>4</v>
      </c>
      <c r="S8" s="2" t="s">
        <v>4</v>
      </c>
      <c r="T8" s="2" t="s">
        <v>4</v>
      </c>
      <c r="U8" s="2" t="s">
        <v>4</v>
      </c>
      <c r="V8" s="2" t="s">
        <v>4</v>
      </c>
    </row>
    <row r="9" spans="1:22" ht="40.5" customHeight="1" thickBot="1">
      <c r="A9" s="3"/>
      <c r="B9" s="56" t="s">
        <v>5</v>
      </c>
      <c r="C9" s="32"/>
      <c r="D9" s="33" t="s">
        <v>6</v>
      </c>
      <c r="E9" s="33"/>
      <c r="F9" s="33"/>
      <c r="G9" s="4" t="str">
        <f ca="1">LaneData!BO7</f>
        <v>L65</v>
      </c>
      <c r="H9" s="4" t="str">
        <f ca="1">LaneData!BP7</f>
        <v>L66</v>
      </c>
      <c r="I9" s="4" t="str">
        <f ca="1">LaneData!BQ7</f>
        <v>L67</v>
      </c>
      <c r="J9" s="4" t="str">
        <f ca="1">LaneData!BR7</f>
        <v>L68</v>
      </c>
      <c r="K9" s="4" t="str">
        <f ca="1">LaneData!BS7</f>
        <v>L69</v>
      </c>
      <c r="L9" s="4" t="str">
        <f ca="1">LaneData!BT7</f>
        <v>L70</v>
      </c>
      <c r="M9" s="4" t="str">
        <f ca="1">LaneData!BU7</f>
        <v>L71</v>
      </c>
      <c r="N9" s="4" t="str">
        <f ca="1">LaneData!BV7</f>
        <v>L72</v>
      </c>
      <c r="O9" s="4" t="str">
        <f ca="1">LaneData!BW7</f>
        <v>L73</v>
      </c>
      <c r="P9" s="4" t="str">
        <f ca="1">LaneData!BX7</f>
        <v>L74</v>
      </c>
      <c r="Q9" s="4" t="str">
        <f ca="1">LaneData!BY7</f>
        <v>L75</v>
      </c>
      <c r="R9" s="4" t="str">
        <f ca="1">LaneData!BZ7</f>
        <v>L76</v>
      </c>
      <c r="S9" s="4" t="str">
        <f ca="1">LaneData!CA7</f>
        <v>L77</v>
      </c>
      <c r="T9" s="4" t="str">
        <f ca="1">LaneData!CB7</f>
        <v>L78</v>
      </c>
      <c r="U9" s="4" t="str">
        <f ca="1">LaneData!CC7</f>
        <v>L79</v>
      </c>
      <c r="V9" s="4" t="str">
        <f ca="1">LaneData!CD7</f>
        <v>L80</v>
      </c>
    </row>
    <row r="10" spans="1:22" ht="40.5" customHeight="1" thickBot="1">
      <c r="A10" s="3"/>
      <c r="B10" s="35" t="s">
        <v>108</v>
      </c>
      <c r="C10" s="36"/>
      <c r="D10" s="37" t="s">
        <v>19</v>
      </c>
      <c r="E10" s="47" t="s">
        <v>20</v>
      </c>
      <c r="F10" s="48"/>
      <c r="G10" s="63">
        <f ca="1">LaneData!BO8</f>
        <v>0</v>
      </c>
      <c r="H10" s="63">
        <f ca="1">LaneData!BP8</f>
        <v>0</v>
      </c>
      <c r="I10" s="63">
        <f ca="1">LaneData!BQ8</f>
        <v>0</v>
      </c>
      <c r="J10" s="63">
        <f ca="1">LaneData!BR8</f>
        <v>0</v>
      </c>
      <c r="K10" s="63">
        <f ca="1">LaneData!BS8</f>
        <v>0</v>
      </c>
      <c r="L10" s="63">
        <f ca="1">LaneData!BT8</f>
        <v>0</v>
      </c>
      <c r="M10" s="63">
        <f ca="1">LaneData!BU8</f>
        <v>0</v>
      </c>
      <c r="N10" s="63">
        <f ca="1">LaneData!BV8</f>
        <v>0</v>
      </c>
      <c r="O10" s="63">
        <f ca="1">LaneData!BW8</f>
        <v>0</v>
      </c>
      <c r="P10" s="63">
        <f ca="1">LaneData!BX8</f>
        <v>0</v>
      </c>
      <c r="Q10" s="63">
        <f ca="1">LaneData!BY8</f>
        <v>0</v>
      </c>
      <c r="R10" s="63">
        <f ca="1">LaneData!BZ8</f>
        <v>0</v>
      </c>
      <c r="S10" s="63">
        <f ca="1">LaneData!CA8</f>
        <v>0</v>
      </c>
      <c r="T10" s="63">
        <f ca="1">LaneData!CB8</f>
        <v>0</v>
      </c>
      <c r="U10" s="63">
        <f ca="1">LaneData!CC8</f>
        <v>0</v>
      </c>
      <c r="V10" s="63">
        <f ca="1">LaneData!CD8</f>
        <v>0</v>
      </c>
    </row>
    <row r="11" spans="1:22" ht="40.5" customHeight="1" thickBot="1">
      <c r="A11" s="3"/>
      <c r="B11" s="39">
        <f ca="1">LaneData!A8</f>
        <v>1</v>
      </c>
      <c r="C11" s="40"/>
      <c r="D11" s="38"/>
      <c r="E11" s="49" t="s">
        <v>21</v>
      </c>
      <c r="F11" s="50"/>
      <c r="G11" s="63">
        <f ca="1">LaneData!BO9</f>
        <v>0</v>
      </c>
      <c r="H11" s="63">
        <f ca="1">LaneData!BP9</f>
        <v>0</v>
      </c>
      <c r="I11" s="63">
        <f ca="1">LaneData!BQ9</f>
        <v>0</v>
      </c>
      <c r="J11" s="63">
        <f ca="1">LaneData!BR9</f>
        <v>0</v>
      </c>
      <c r="K11" s="63">
        <f ca="1">LaneData!BS9</f>
        <v>0</v>
      </c>
      <c r="L11" s="63">
        <f ca="1">LaneData!BT9</f>
        <v>0</v>
      </c>
      <c r="M11" s="63">
        <f ca="1">LaneData!BU9</f>
        <v>0</v>
      </c>
      <c r="N11" s="63">
        <f ca="1">LaneData!BV9</f>
        <v>0</v>
      </c>
      <c r="O11" s="63">
        <f ca="1">LaneData!BW9</f>
        <v>0</v>
      </c>
      <c r="P11" s="63">
        <f ca="1">LaneData!BX9</f>
        <v>0</v>
      </c>
      <c r="Q11" s="63">
        <f ca="1">LaneData!BY9</f>
        <v>0</v>
      </c>
      <c r="R11" s="63">
        <f ca="1">LaneData!BZ9</f>
        <v>0</v>
      </c>
      <c r="S11" s="63">
        <f ca="1">LaneData!CA9</f>
        <v>0</v>
      </c>
      <c r="T11" s="63">
        <f ca="1">LaneData!CB9</f>
        <v>0</v>
      </c>
      <c r="U11" s="63">
        <f ca="1">LaneData!CC9</f>
        <v>0</v>
      </c>
      <c r="V11" s="63">
        <f ca="1">LaneData!CD9</f>
        <v>0</v>
      </c>
    </row>
    <row r="12" spans="1:22" ht="40.5" customHeight="1" thickBot="1">
      <c r="A12" s="3"/>
      <c r="B12" s="41"/>
      <c r="C12" s="41"/>
      <c r="D12" s="37" t="s">
        <v>22</v>
      </c>
      <c r="E12" s="51" t="s">
        <v>106</v>
      </c>
      <c r="F12" s="51"/>
      <c r="G12" s="63">
        <f ca="1">LaneData!BO10</f>
        <v>0</v>
      </c>
      <c r="H12" s="63">
        <f ca="1">LaneData!BP10</f>
        <v>0</v>
      </c>
      <c r="I12" s="63">
        <f ca="1">LaneData!BQ10</f>
        <v>0</v>
      </c>
      <c r="J12" s="63">
        <f ca="1">LaneData!BR10</f>
        <v>0</v>
      </c>
      <c r="K12" s="63">
        <f ca="1">LaneData!BS10</f>
        <v>0</v>
      </c>
      <c r="L12" s="63">
        <f ca="1">LaneData!BT10</f>
        <v>0</v>
      </c>
      <c r="M12" s="63">
        <f ca="1">LaneData!BU10</f>
        <v>0</v>
      </c>
      <c r="N12" s="63">
        <f ca="1">LaneData!BV10</f>
        <v>0</v>
      </c>
      <c r="O12" s="63">
        <f ca="1">LaneData!BW10</f>
        <v>0</v>
      </c>
      <c r="P12" s="63">
        <f ca="1">LaneData!BX10</f>
        <v>0</v>
      </c>
      <c r="Q12" s="63">
        <f ca="1">LaneData!BY10</f>
        <v>0</v>
      </c>
      <c r="R12" s="63">
        <f ca="1">LaneData!BZ10</f>
        <v>0</v>
      </c>
      <c r="S12" s="63">
        <f ca="1">LaneData!CA10</f>
        <v>0</v>
      </c>
      <c r="T12" s="63">
        <f ca="1">LaneData!CB10</f>
        <v>0</v>
      </c>
      <c r="U12" s="63">
        <f ca="1">LaneData!CC10</f>
        <v>0</v>
      </c>
      <c r="V12" s="63">
        <f ca="1">LaneData!CD10</f>
        <v>0</v>
      </c>
    </row>
    <row r="13" spans="1:22" ht="40.5" customHeight="1">
      <c r="A13" s="3"/>
      <c r="B13" s="43" t="s">
        <v>23</v>
      </c>
      <c r="C13" s="44"/>
      <c r="D13" s="42"/>
      <c r="E13" s="45" t="s">
        <v>104</v>
      </c>
      <c r="F13" s="45"/>
      <c r="G13" s="63">
        <f ca="1">LaneData!BO11</f>
        <v>0</v>
      </c>
      <c r="H13" s="63">
        <f ca="1">LaneData!BP11</f>
        <v>0</v>
      </c>
      <c r="I13" s="63">
        <f ca="1">LaneData!BQ11</f>
        <v>0</v>
      </c>
      <c r="J13" s="63">
        <f ca="1">LaneData!BR11</f>
        <v>0</v>
      </c>
      <c r="K13" s="63">
        <f ca="1">LaneData!BS11</f>
        <v>0</v>
      </c>
      <c r="L13" s="63">
        <f ca="1">LaneData!BT11</f>
        <v>0</v>
      </c>
      <c r="M13" s="63">
        <f ca="1">LaneData!BU11</f>
        <v>0</v>
      </c>
      <c r="N13" s="63">
        <f ca="1">LaneData!BV11</f>
        <v>0</v>
      </c>
      <c r="O13" s="63">
        <f ca="1">LaneData!BW11</f>
        <v>0</v>
      </c>
      <c r="P13" s="63">
        <f ca="1">LaneData!BX11</f>
        <v>0</v>
      </c>
      <c r="Q13" s="63">
        <f ca="1">LaneData!BY11</f>
        <v>0</v>
      </c>
      <c r="R13" s="63">
        <f ca="1">LaneData!BZ11</f>
        <v>0</v>
      </c>
      <c r="S13" s="63">
        <f ca="1">LaneData!CA11</f>
        <v>0</v>
      </c>
      <c r="T13" s="63">
        <f ca="1">LaneData!CB11</f>
        <v>0</v>
      </c>
      <c r="U13" s="63">
        <f ca="1">LaneData!CC11</f>
        <v>0</v>
      </c>
      <c r="V13" s="63">
        <f ca="1">LaneData!CD11</f>
        <v>0</v>
      </c>
    </row>
    <row r="14" spans="1:22" ht="40.5" customHeight="1" thickBot="1">
      <c r="A14" s="5"/>
      <c r="B14" s="6"/>
      <c r="C14" s="6"/>
      <c r="D14" s="38"/>
      <c r="E14" s="46" t="s">
        <v>105</v>
      </c>
      <c r="F14" s="46"/>
      <c r="G14" s="63">
        <f ca="1">LaneData!BO12</f>
        <v>0</v>
      </c>
      <c r="H14" s="63">
        <f ca="1">LaneData!BP12</f>
        <v>0</v>
      </c>
      <c r="I14" s="63">
        <f ca="1">LaneData!BQ12</f>
        <v>0</v>
      </c>
      <c r="J14" s="63">
        <f ca="1">LaneData!BR12</f>
        <v>0</v>
      </c>
      <c r="K14" s="63">
        <f ca="1">LaneData!BS12</f>
        <v>0</v>
      </c>
      <c r="L14" s="63">
        <f ca="1">LaneData!BT12</f>
        <v>0</v>
      </c>
      <c r="M14" s="63">
        <f ca="1">LaneData!BU12</f>
        <v>0</v>
      </c>
      <c r="N14" s="63">
        <f ca="1">LaneData!BV12</f>
        <v>0</v>
      </c>
      <c r="O14" s="63">
        <f ca="1">LaneData!BW12</f>
        <v>0</v>
      </c>
      <c r="P14" s="63">
        <f ca="1">LaneData!BX12</f>
        <v>0</v>
      </c>
      <c r="Q14" s="63">
        <f ca="1">LaneData!BY12</f>
        <v>0</v>
      </c>
      <c r="R14" s="63">
        <f ca="1">LaneData!BZ12</f>
        <v>0</v>
      </c>
      <c r="S14" s="63">
        <f ca="1">LaneData!CA12</f>
        <v>0</v>
      </c>
      <c r="T14" s="63">
        <f ca="1">LaneData!CB12</f>
        <v>0</v>
      </c>
      <c r="U14" s="63">
        <f ca="1">LaneData!CC12</f>
        <v>0</v>
      </c>
      <c r="V14" s="63">
        <f ca="1">LaneData!CD12</f>
        <v>0</v>
      </c>
    </row>
    <row r="15" spans="1:22" customHeight="1">
      <c r="A15" s="7"/>
      <c r="G15" s="2" t="s">
        <v>4</v>
      </c>
      <c r="H15" s="2" t="s">
        <v>4</v>
      </c>
      <c r="I15" s="2" t="s">
        <v>4</v>
      </c>
      <c r="J15" s="2" t="s">
        <v>4</v>
      </c>
      <c r="K15" s="2" t="s">
        <v>4</v>
      </c>
      <c r="L15" s="2" t="s">
        <v>4</v>
      </c>
      <c r="M15" s="2" t="s">
        <v>4</v>
      </c>
      <c r="N15" s="2" t="s">
        <v>4</v>
      </c>
      <c r="O15" s="2" t="s">
        <v>4</v>
      </c>
      <c r="P15" s="2" t="s">
        <v>4</v>
      </c>
      <c r="Q15" s="2" t="s">
        <v>4</v>
      </c>
      <c r="R15" s="2" t="s">
        <v>4</v>
      </c>
      <c r="S15" s="2" t="s">
        <v>4</v>
      </c>
      <c r="T15" s="2" t="s">
        <v>4</v>
      </c>
      <c r="U15" s="2" t="s">
        <v>4</v>
      </c>
      <c r="V15" s="2" t="s">
        <v>4</v>
      </c>
    </row>
    <row r="16" spans="1:22" ht="40.5" customHeight="1" thickBot="1">
      <c r="A16" s="3"/>
      <c r="B16" s="54" t="s">
        <v>5</v>
      </c>
      <c r="C16" s="55"/>
      <c r="D16" s="33" t="s">
        <v>6</v>
      </c>
      <c r="E16" s="33"/>
      <c r="F16" s="33"/>
      <c r="G16" s="4" t="str">
        <f ca="1">LaneData!BO7</f>
        <v>L65</v>
      </c>
      <c r="H16" s="4" t="str">
        <f ca="1">LaneData!BP7</f>
        <v>L66</v>
      </c>
      <c r="I16" s="4" t="str">
        <f ca="1">LaneData!BQ7</f>
        <v>L67</v>
      </c>
      <c r="J16" s="4" t="str">
        <f ca="1">LaneData!BR7</f>
        <v>L68</v>
      </c>
      <c r="K16" s="4" t="str">
        <f ca="1">LaneData!BS7</f>
        <v>L69</v>
      </c>
      <c r="L16" s="4" t="str">
        <f ca="1">LaneData!BT7</f>
        <v>L70</v>
      </c>
      <c r="M16" s="4" t="str">
        <f ca="1">LaneData!BU7</f>
        <v>L71</v>
      </c>
      <c r="N16" s="4" t="str">
        <f ca="1">LaneData!BV7</f>
        <v>L72</v>
      </c>
      <c r="O16" s="4" t="str">
        <f ca="1">LaneData!BW7</f>
        <v>L73</v>
      </c>
      <c r="P16" s="4" t="str">
        <f ca="1">LaneData!BX7</f>
        <v>L74</v>
      </c>
      <c r="Q16" s="4" t="str">
        <f ca="1">LaneData!BY7</f>
        <v>L75</v>
      </c>
      <c r="R16" s="4" t="str">
        <f ca="1">LaneData!BZ7</f>
        <v>L76</v>
      </c>
      <c r="S16" s="4" t="str">
        <f ca="1">LaneData!CA7</f>
        <v>L77</v>
      </c>
      <c r="T16" s="4" t="str">
        <f ca="1">LaneData!CB7</f>
        <v>L78</v>
      </c>
      <c r="U16" s="4" t="str">
        <f ca="1">LaneData!CC7</f>
        <v>L79</v>
      </c>
      <c r="V16" s="4" t="str">
        <f ca="1">LaneData!CD7</f>
        <v>L80</v>
      </c>
    </row>
    <row r="17" spans="1:22" ht="40.5" customHeight="1" thickBot="1">
      <c r="A17" s="3"/>
      <c r="B17" s="35" t="s">
        <v>109</v>
      </c>
      <c r="C17" s="36"/>
      <c r="D17" s="37" t="s">
        <v>19</v>
      </c>
      <c r="E17" s="47" t="s">
        <v>20</v>
      </c>
      <c r="F17" s="48"/>
      <c r="G17" s="63">
        <f ca="1">LaneData!BO13</f>
        <v>0</v>
      </c>
      <c r="H17" s="63">
        <f ca="1">LaneData!BP13</f>
        <v>0</v>
      </c>
      <c r="I17" s="63">
        <f ca="1">LaneData!BQ13</f>
        <v>0</v>
      </c>
      <c r="J17" s="63">
        <f ca="1">LaneData!BR13</f>
        <v>0</v>
      </c>
      <c r="K17" s="63">
        <f ca="1">LaneData!BS13</f>
        <v>0</v>
      </c>
      <c r="L17" s="63">
        <f ca="1">LaneData!BT13</f>
        <v>0</v>
      </c>
      <c r="M17" s="63">
        <f ca="1">LaneData!BU13</f>
        <v>0</v>
      </c>
      <c r="N17" s="63">
        <f ca="1">LaneData!BV13</f>
        <v>0</v>
      </c>
      <c r="O17" s="63">
        <f ca="1">LaneData!BW13</f>
        <v>0</v>
      </c>
      <c r="P17" s="63">
        <f ca="1">LaneData!BX13</f>
        <v>0</v>
      </c>
      <c r="Q17" s="63">
        <f ca="1">LaneData!BY13</f>
        <v>0</v>
      </c>
      <c r="R17" s="63">
        <f ca="1">LaneData!BZ13</f>
        <v>0</v>
      </c>
      <c r="S17" s="63">
        <f ca="1">LaneData!CA13</f>
        <v>0</v>
      </c>
      <c r="T17" s="63">
        <f ca="1">LaneData!CB13</f>
        <v>0</v>
      </c>
      <c r="U17" s="63">
        <f ca="1">LaneData!CC13</f>
        <v>0</v>
      </c>
      <c r="V17" s="63">
        <f ca="1">LaneData!CD13</f>
        <v>0</v>
      </c>
    </row>
    <row r="18" spans="1:22" ht="40.5" customHeight="1" thickBot="1">
      <c r="A18" s="3"/>
      <c r="B18" s="39">
        <f ca="1">LaneData!A13</f>
        <v>4</v>
      </c>
      <c r="C18" s="40"/>
      <c r="D18" s="38"/>
      <c r="E18" s="49" t="s">
        <v>21</v>
      </c>
      <c r="F18" s="50"/>
      <c r="G18" s="63">
        <f ca="1">LaneData!BO14</f>
        <v>0</v>
      </c>
      <c r="H18" s="63">
        <f ca="1">LaneData!BP14</f>
        <v>0</v>
      </c>
      <c r="I18" s="63">
        <f ca="1">LaneData!BQ14</f>
        <v>0</v>
      </c>
      <c r="J18" s="63">
        <f ca="1">LaneData!BR14</f>
        <v>0</v>
      </c>
      <c r="K18" s="63">
        <f ca="1">LaneData!BS14</f>
        <v>0</v>
      </c>
      <c r="L18" s="63">
        <f ca="1">LaneData!BT14</f>
        <v>0</v>
      </c>
      <c r="M18" s="63">
        <f ca="1">LaneData!BU14</f>
        <v>0</v>
      </c>
      <c r="N18" s="63">
        <f ca="1">LaneData!BV14</f>
        <v>0</v>
      </c>
      <c r="O18" s="63">
        <f ca="1">LaneData!BW14</f>
        <v>0</v>
      </c>
      <c r="P18" s="63">
        <f ca="1">LaneData!BX14</f>
        <v>0</v>
      </c>
      <c r="Q18" s="63">
        <f ca="1">LaneData!BY14</f>
        <v>0</v>
      </c>
      <c r="R18" s="63">
        <f ca="1">LaneData!BZ14</f>
        <v>0</v>
      </c>
      <c r="S18" s="63">
        <f ca="1">LaneData!CA14</f>
        <v>0</v>
      </c>
      <c r="T18" s="63">
        <f ca="1">LaneData!CB14</f>
        <v>0</v>
      </c>
      <c r="U18" s="63">
        <f ca="1">LaneData!CC14</f>
        <v>0</v>
      </c>
      <c r="V18" s="63">
        <f ca="1">LaneData!CD14</f>
        <v>0</v>
      </c>
    </row>
    <row r="19" spans="1:22" ht="40.5" customHeight="1" thickBot="1">
      <c r="A19" s="3"/>
      <c r="B19" s="41"/>
      <c r="C19" s="41"/>
      <c r="D19" s="37" t="s">
        <v>22</v>
      </c>
      <c r="E19" s="51" t="s">
        <v>106</v>
      </c>
      <c r="F19" s="51"/>
      <c r="G19" s="63">
        <f ca="1">LaneData!BO15</f>
        <v>0</v>
      </c>
      <c r="H19" s="63">
        <f ca="1">LaneData!BP15</f>
        <v>0</v>
      </c>
      <c r="I19" s="63">
        <f ca="1">LaneData!BQ15</f>
        <v>0</v>
      </c>
      <c r="J19" s="63">
        <f ca="1">LaneData!BR15</f>
        <v>0</v>
      </c>
      <c r="K19" s="63">
        <f ca="1">LaneData!BS15</f>
        <v>0</v>
      </c>
      <c r="L19" s="63">
        <f ca="1">LaneData!BT15</f>
        <v>0</v>
      </c>
      <c r="M19" s="63">
        <f ca="1">LaneData!BU15</f>
        <v>0</v>
      </c>
      <c r="N19" s="63">
        <f ca="1">LaneData!BV15</f>
        <v>0</v>
      </c>
      <c r="O19" s="63">
        <f ca="1">LaneData!BW15</f>
        <v>0</v>
      </c>
      <c r="P19" s="63">
        <f ca="1">LaneData!BX15</f>
        <v>0</v>
      </c>
      <c r="Q19" s="63">
        <f ca="1">LaneData!BY15</f>
        <v>0</v>
      </c>
      <c r="R19" s="63">
        <f ca="1">LaneData!BZ15</f>
        <v>0</v>
      </c>
      <c r="S19" s="63">
        <f ca="1">LaneData!CA15</f>
        <v>0</v>
      </c>
      <c r="T19" s="63">
        <f ca="1">LaneData!CB15</f>
        <v>0</v>
      </c>
      <c r="U19" s="63">
        <f ca="1">LaneData!CC15</f>
        <v>0</v>
      </c>
      <c r="V19" s="63">
        <f ca="1">LaneData!CD15</f>
        <v>0</v>
      </c>
    </row>
    <row r="20" spans="1:22" ht="40.5" customHeight="1">
      <c r="A20" s="3"/>
      <c r="B20" s="43" t="s">
        <v>23</v>
      </c>
      <c r="C20" s="44"/>
      <c r="D20" s="42"/>
      <c r="E20" s="45" t="s">
        <v>104</v>
      </c>
      <c r="F20" s="45"/>
      <c r="G20" s="63">
        <f ca="1">LaneData!BO16</f>
        <v>0</v>
      </c>
      <c r="H20" s="63">
        <f ca="1">LaneData!BP16</f>
        <v>0</v>
      </c>
      <c r="I20" s="63">
        <f ca="1">LaneData!BQ16</f>
        <v>0</v>
      </c>
      <c r="J20" s="63">
        <f ca="1">LaneData!BR16</f>
        <v>0</v>
      </c>
      <c r="K20" s="63">
        <f ca="1">LaneData!BS16</f>
        <v>0</v>
      </c>
      <c r="L20" s="63">
        <f ca="1">LaneData!BT16</f>
        <v>0</v>
      </c>
      <c r="M20" s="63">
        <f ca="1">LaneData!BU16</f>
        <v>0</v>
      </c>
      <c r="N20" s="63">
        <f ca="1">LaneData!BV16</f>
        <v>0</v>
      </c>
      <c r="O20" s="63">
        <f ca="1">LaneData!BW16</f>
        <v>0</v>
      </c>
      <c r="P20" s="63">
        <f ca="1">LaneData!BX16</f>
        <v>0</v>
      </c>
      <c r="Q20" s="63">
        <f ca="1">LaneData!BY16</f>
        <v>0</v>
      </c>
      <c r="R20" s="63">
        <f ca="1">LaneData!BZ16</f>
        <v>0</v>
      </c>
      <c r="S20" s="63">
        <f ca="1">LaneData!CA16</f>
        <v>0</v>
      </c>
      <c r="T20" s="63">
        <f ca="1">LaneData!CB16</f>
        <v>0</v>
      </c>
      <c r="U20" s="63">
        <f ca="1">LaneData!CC16</f>
        <v>0</v>
      </c>
      <c r="V20" s="63">
        <f ca="1">LaneData!CD16</f>
        <v>0</v>
      </c>
    </row>
    <row r="21" spans="1:22" ht="40.5" customHeight="1" thickBot="1">
      <c r="A21" s="5"/>
      <c r="B21" s="6"/>
      <c r="C21" s="6"/>
      <c r="D21" s="38"/>
      <c r="E21" s="46" t="s">
        <v>105</v>
      </c>
      <c r="F21" s="46"/>
      <c r="G21" s="63">
        <f ca="1">LaneData!BO17</f>
        <v>0</v>
      </c>
      <c r="H21" s="63">
        <f ca="1">LaneData!BP17</f>
        <v>0</v>
      </c>
      <c r="I21" s="63">
        <f ca="1">LaneData!BQ17</f>
        <v>0</v>
      </c>
      <c r="J21" s="63">
        <f ca="1">LaneData!BR17</f>
        <v>0</v>
      </c>
      <c r="K21" s="63">
        <f ca="1">LaneData!BS17</f>
        <v>0</v>
      </c>
      <c r="L21" s="63">
        <f ca="1">LaneData!BT17</f>
        <v>0</v>
      </c>
      <c r="M21" s="63">
        <f ca="1">LaneData!BU17</f>
        <v>0</v>
      </c>
      <c r="N21" s="63">
        <f ca="1">LaneData!BV17</f>
        <v>0</v>
      </c>
      <c r="O21" s="63">
        <f ca="1">LaneData!BW17</f>
        <v>0</v>
      </c>
      <c r="P21" s="63">
        <f ca="1">LaneData!BX17</f>
        <v>0</v>
      </c>
      <c r="Q21" s="63">
        <f ca="1">LaneData!BY17</f>
        <v>0</v>
      </c>
      <c r="R21" s="63">
        <f ca="1">LaneData!BZ17</f>
        <v>0</v>
      </c>
      <c r="S21" s="63">
        <f ca="1">LaneData!CA17</f>
        <v>0</v>
      </c>
      <c r="T21" s="63">
        <f ca="1">LaneData!CB17</f>
        <v>0</v>
      </c>
      <c r="U21" s="63">
        <f ca="1">LaneData!CC17</f>
        <v>0</v>
      </c>
      <c r="V21" s="63">
        <f ca="1">LaneData!CD17</f>
        <v>0</v>
      </c>
    </row>
    <row r="22" spans="1:22" customHeight="1">
      <c r="A22" s="7"/>
      <c r="B22" s="8"/>
      <c r="G22" s="2" t="s">
        <v>4</v>
      </c>
      <c r="H22" s="2" t="s">
        <v>4</v>
      </c>
      <c r="I22" s="2" t="s">
        <v>4</v>
      </c>
      <c r="J22" s="2" t="s">
        <v>4</v>
      </c>
      <c r="K22" s="2" t="s">
        <v>4</v>
      </c>
      <c r="L22" s="2" t="s">
        <v>4</v>
      </c>
      <c r="M22" s="2" t="s">
        <v>4</v>
      </c>
      <c r="N22" s="2" t="s">
        <v>4</v>
      </c>
      <c r="O22" s="2" t="s">
        <v>4</v>
      </c>
      <c r="P22" s="2" t="s">
        <v>4</v>
      </c>
      <c r="Q22" s="2" t="s">
        <v>4</v>
      </c>
      <c r="R22" s="2" t="s">
        <v>4</v>
      </c>
      <c r="S22" s="2" t="s">
        <v>4</v>
      </c>
      <c r="T22" s="2" t="s">
        <v>4</v>
      </c>
      <c r="U22" s="2" t="s">
        <v>4</v>
      </c>
      <c r="V22" s="2" t="s">
        <v>4</v>
      </c>
    </row>
    <row r="23" spans="1:22" ht="40.5" customHeight="1" thickBot="1">
      <c r="A23" s="3"/>
      <c r="B23" s="31" t="s">
        <v>5</v>
      </c>
      <c r="C23" s="32"/>
      <c r="D23" s="33" t="s">
        <v>6</v>
      </c>
      <c r="E23" s="33"/>
      <c r="F23" s="33"/>
      <c r="G23" s="4" t="str">
        <f ca="1">LaneData!BO7</f>
        <v>L65</v>
      </c>
      <c r="H23" s="4" t="str">
        <f ca="1">LaneData!BP7</f>
        <v>L66</v>
      </c>
      <c r="I23" s="4" t="str">
        <f ca="1">LaneData!BQ7</f>
        <v>L67</v>
      </c>
      <c r="J23" s="4" t="str">
        <f ca="1">LaneData!BR7</f>
        <v>L68</v>
      </c>
      <c r="K23" s="4" t="str">
        <f ca="1">LaneData!BS7</f>
        <v>L69</v>
      </c>
      <c r="L23" s="4" t="str">
        <f ca="1">LaneData!BT7</f>
        <v>L70</v>
      </c>
      <c r="M23" s="4" t="str">
        <f ca="1">LaneData!BU7</f>
        <v>L71</v>
      </c>
      <c r="N23" s="4" t="str">
        <f ca="1">LaneData!BV7</f>
        <v>L72</v>
      </c>
      <c r="O23" s="4" t="str">
        <f ca="1">LaneData!BW7</f>
        <v>L73</v>
      </c>
      <c r="P23" s="4" t="str">
        <f ca="1">LaneData!BX7</f>
        <v>L74</v>
      </c>
      <c r="Q23" s="4" t="str">
        <f ca="1">LaneData!BY7</f>
        <v>L75</v>
      </c>
      <c r="R23" s="4" t="str">
        <f ca="1">LaneData!BZ7</f>
        <v>L76</v>
      </c>
      <c r="S23" s="4" t="str">
        <f ca="1">LaneData!CA7</f>
        <v>L77</v>
      </c>
      <c r="T23" s="4" t="str">
        <f ca="1">LaneData!CB7</f>
        <v>L78</v>
      </c>
      <c r="U23" s="4" t="str">
        <f ca="1">LaneData!CC7</f>
        <v>L79</v>
      </c>
      <c r="V23" s="4" t="str">
        <f ca="1">LaneData!CD7</f>
        <v>L80</v>
      </c>
    </row>
    <row r="24" spans="1:22" ht="40.5" customHeight="1" thickBot="1">
      <c r="A24" s="3"/>
      <c r="B24" s="35" t="s">
        <v>110</v>
      </c>
      <c r="C24" s="36"/>
      <c r="D24" s="37" t="s">
        <v>19</v>
      </c>
      <c r="E24" s="47" t="s">
        <v>20</v>
      </c>
      <c r="F24" s="48"/>
      <c r="G24" s="63">
        <f ca="1">LaneData!BO18</f>
        <v>0</v>
      </c>
      <c r="H24" s="63">
        <f ca="1">LaneData!BP18</f>
        <v>0</v>
      </c>
      <c r="I24" s="63">
        <f ca="1">LaneData!BQ18</f>
        <v>0</v>
      </c>
      <c r="J24" s="63">
        <f ca="1">LaneData!BR18</f>
        <v>0</v>
      </c>
      <c r="K24" s="63">
        <f ca="1">LaneData!BS18</f>
        <v>0</v>
      </c>
      <c r="L24" s="63">
        <f ca="1">LaneData!BT18</f>
        <v>0</v>
      </c>
      <c r="M24" s="63">
        <f ca="1">LaneData!BU18</f>
        <v>0</v>
      </c>
      <c r="N24" s="63">
        <f ca="1">LaneData!BV18</f>
        <v>0</v>
      </c>
      <c r="O24" s="63">
        <f ca="1">LaneData!BW18</f>
        <v>0</v>
      </c>
      <c r="P24" s="63">
        <f ca="1">LaneData!BX18</f>
        <v>0</v>
      </c>
      <c r="Q24" s="63">
        <f ca="1">LaneData!BY18</f>
        <v>0</v>
      </c>
      <c r="R24" s="63">
        <f ca="1">LaneData!BZ18</f>
        <v>0</v>
      </c>
      <c r="S24" s="63">
        <f ca="1">LaneData!CA18</f>
        <v>0</v>
      </c>
      <c r="T24" s="63">
        <f ca="1">LaneData!CB18</f>
        <v>0</v>
      </c>
      <c r="U24" s="63">
        <f ca="1">LaneData!CC18</f>
        <v>0</v>
      </c>
      <c r="V24" s="63">
        <f ca="1">LaneData!CD18</f>
        <v>0</v>
      </c>
    </row>
    <row r="25" spans="1:22" ht="40.5" customHeight="1" thickBot="1">
      <c r="A25" s="3"/>
      <c r="B25" s="39">
        <f ca="1">LaneData!A18</f>
        <v>8</v>
      </c>
      <c r="C25" s="40"/>
      <c r="D25" s="38"/>
      <c r="E25" s="49" t="s">
        <v>21</v>
      </c>
      <c r="F25" s="50"/>
      <c r="G25" s="63">
        <f ca="1">LaneData!BO19</f>
        <v>0</v>
      </c>
      <c r="H25" s="63">
        <f ca="1">LaneData!BP19</f>
        <v>0</v>
      </c>
      <c r="I25" s="63">
        <f ca="1">LaneData!BQ19</f>
        <v>0</v>
      </c>
      <c r="J25" s="63">
        <f ca="1">LaneData!BR19</f>
        <v>0</v>
      </c>
      <c r="K25" s="63">
        <f ca="1">LaneData!BS19</f>
        <v>0</v>
      </c>
      <c r="L25" s="63">
        <f ca="1">LaneData!BT19</f>
        <v>0</v>
      </c>
      <c r="M25" s="63">
        <f ca="1">LaneData!BU19</f>
        <v>0</v>
      </c>
      <c r="N25" s="63">
        <f ca="1">LaneData!BV19</f>
        <v>0</v>
      </c>
      <c r="O25" s="63">
        <f ca="1">LaneData!BW19</f>
        <v>0</v>
      </c>
      <c r="P25" s="63">
        <f ca="1">LaneData!BX19</f>
        <v>0</v>
      </c>
      <c r="Q25" s="63">
        <f ca="1">LaneData!BY19</f>
        <v>0</v>
      </c>
      <c r="R25" s="63">
        <f ca="1">LaneData!BZ19</f>
        <v>0</v>
      </c>
      <c r="S25" s="63">
        <f ca="1">LaneData!CA19</f>
        <v>0</v>
      </c>
      <c r="T25" s="63">
        <f ca="1">LaneData!CB19</f>
        <v>0</v>
      </c>
      <c r="U25" s="63">
        <f ca="1">LaneData!CC19</f>
        <v>0</v>
      </c>
      <c r="V25" s="63">
        <f ca="1">LaneData!CD19</f>
        <v>0</v>
      </c>
    </row>
    <row r="26" spans="1:22" ht="40.5" customHeight="1" thickBot="1">
      <c r="A26" s="3"/>
      <c r="B26" s="41"/>
      <c r="C26" s="41"/>
      <c r="D26" s="37" t="s">
        <v>22</v>
      </c>
      <c r="E26" s="51" t="s">
        <v>106</v>
      </c>
      <c r="F26" s="51"/>
      <c r="G26" s="63">
        <f ca="1">LaneData!BO20</f>
        <v>0</v>
      </c>
      <c r="H26" s="63">
        <f ca="1">LaneData!BP20</f>
        <v>0</v>
      </c>
      <c r="I26" s="63">
        <f ca="1">LaneData!BQ20</f>
        <v>0</v>
      </c>
      <c r="J26" s="63">
        <f ca="1">LaneData!BR20</f>
        <v>0</v>
      </c>
      <c r="K26" s="63">
        <f ca="1">LaneData!BS20</f>
        <v>0</v>
      </c>
      <c r="L26" s="63">
        <f ca="1">LaneData!BT20</f>
        <v>0</v>
      </c>
      <c r="M26" s="63">
        <f ca="1">LaneData!BU20</f>
        <v>0</v>
      </c>
      <c r="N26" s="63">
        <f ca="1">LaneData!BV20</f>
        <v>0</v>
      </c>
      <c r="O26" s="63">
        <f ca="1">LaneData!BW20</f>
        <v>0</v>
      </c>
      <c r="P26" s="63">
        <f ca="1">LaneData!BX20</f>
        <v>0</v>
      </c>
      <c r="Q26" s="63">
        <f ca="1">LaneData!BY20</f>
        <v>0</v>
      </c>
      <c r="R26" s="63">
        <f ca="1">LaneData!BZ20</f>
        <v>0</v>
      </c>
      <c r="S26" s="63">
        <f ca="1">LaneData!CA20</f>
        <v>0</v>
      </c>
      <c r="T26" s="63">
        <f ca="1">LaneData!CB20</f>
        <v>0</v>
      </c>
      <c r="U26" s="63">
        <f ca="1">LaneData!CC20</f>
        <v>0</v>
      </c>
      <c r="V26" s="63">
        <f ca="1">LaneData!CD20</f>
        <v>0</v>
      </c>
    </row>
    <row r="27" spans="1:22" ht="40.5" customHeight="1">
      <c r="A27" s="3"/>
      <c r="B27" s="43" t="s">
        <v>23</v>
      </c>
      <c r="C27" s="44"/>
      <c r="D27" s="42"/>
      <c r="E27" s="45" t="s">
        <v>104</v>
      </c>
      <c r="F27" s="45"/>
      <c r="G27" s="63">
        <f ca="1">LaneData!BO21</f>
        <v>0</v>
      </c>
      <c r="H27" s="63">
        <f ca="1">LaneData!BP21</f>
        <v>0</v>
      </c>
      <c r="I27" s="63">
        <f ca="1">LaneData!BQ21</f>
        <v>0</v>
      </c>
      <c r="J27" s="63">
        <f ca="1">LaneData!BR21</f>
        <v>0</v>
      </c>
      <c r="K27" s="63">
        <f ca="1">LaneData!BS21</f>
        <v>0</v>
      </c>
      <c r="L27" s="63">
        <f ca="1">LaneData!BT21</f>
        <v>0</v>
      </c>
      <c r="M27" s="63">
        <f ca="1">LaneData!BU21</f>
        <v>0</v>
      </c>
      <c r="N27" s="63">
        <f ca="1">LaneData!BV21</f>
        <v>0</v>
      </c>
      <c r="O27" s="63">
        <f ca="1">LaneData!BW21</f>
        <v>0</v>
      </c>
      <c r="P27" s="63">
        <f ca="1">LaneData!BX21</f>
        <v>0</v>
      </c>
      <c r="Q27" s="63">
        <f ca="1">LaneData!BY21</f>
        <v>0</v>
      </c>
      <c r="R27" s="63">
        <f ca="1">LaneData!BZ21</f>
        <v>0</v>
      </c>
      <c r="S27" s="63">
        <f ca="1">LaneData!CA21</f>
        <v>0</v>
      </c>
      <c r="T27" s="63">
        <f ca="1">LaneData!CB21</f>
        <v>0</v>
      </c>
      <c r="U27" s="63">
        <f ca="1">LaneData!CC21</f>
        <v>0</v>
      </c>
      <c r="V27" s="63">
        <f ca="1">LaneData!CD21</f>
        <v>0</v>
      </c>
    </row>
    <row r="28" spans="1:22" ht="40.5" customHeight="1" thickBot="1">
      <c r="A28" s="6"/>
      <c r="B28" s="6"/>
      <c r="C28" s="6"/>
      <c r="D28" s="38"/>
      <c r="E28" s="46" t="s">
        <v>105</v>
      </c>
      <c r="F28" s="46"/>
      <c r="G28" s="63">
        <f ca="1">LaneData!BO22</f>
        <v>0</v>
      </c>
      <c r="H28" s="63">
        <f ca="1">LaneData!BP22</f>
        <v>0</v>
      </c>
      <c r="I28" s="63">
        <f ca="1">LaneData!BQ22</f>
        <v>0</v>
      </c>
      <c r="J28" s="63">
        <f ca="1">LaneData!BR22</f>
        <v>0</v>
      </c>
      <c r="K28" s="63">
        <f ca="1">LaneData!BS22</f>
        <v>0</v>
      </c>
      <c r="L28" s="63">
        <f ca="1">LaneData!BT22</f>
        <v>0</v>
      </c>
      <c r="M28" s="63">
        <f ca="1">LaneData!BU22</f>
        <v>0</v>
      </c>
      <c r="N28" s="63">
        <f ca="1">LaneData!BV22</f>
        <v>0</v>
      </c>
      <c r="O28" s="63">
        <f ca="1">LaneData!BW22</f>
        <v>0</v>
      </c>
      <c r="P28" s="63">
        <f ca="1">LaneData!BX22</f>
        <v>0</v>
      </c>
      <c r="Q28" s="63">
        <f ca="1">LaneData!BY22</f>
        <v>0</v>
      </c>
      <c r="R28" s="63">
        <f ca="1">LaneData!BZ22</f>
        <v>0</v>
      </c>
      <c r="S28" s="63">
        <f ca="1">LaneData!CA22</f>
        <v>0</v>
      </c>
      <c r="T28" s="63">
        <f ca="1">LaneData!CB22</f>
        <v>0</v>
      </c>
      <c r="U28" s="63">
        <f ca="1">LaneData!CC22</f>
        <v>0</v>
      </c>
      <c r="V28" s="63">
        <f ca="1">LaneData!CD22</f>
        <v>0</v>
      </c>
    </row>
    <row r="29" spans="1:22" customHeight="1">
      <c r="A29" s="7"/>
      <c r="B29" s="8"/>
      <c r="G29" s="2" t="s">
        <v>4</v>
      </c>
      <c r="H29" s="2" t="s">
        <v>4</v>
      </c>
      <c r="I29" s="2" t="s">
        <v>4</v>
      </c>
      <c r="J29" s="2" t="s">
        <v>4</v>
      </c>
      <c r="K29" s="2" t="s">
        <v>4</v>
      </c>
      <c r="L29" s="2" t="s">
        <v>4</v>
      </c>
      <c r="M29" s="2" t="s">
        <v>4</v>
      </c>
      <c r="N29" s="2" t="s">
        <v>4</v>
      </c>
      <c r="O29" s="2" t="s">
        <v>4</v>
      </c>
      <c r="P29" s="2" t="s">
        <v>4</v>
      </c>
      <c r="Q29" s="2" t="s">
        <v>4</v>
      </c>
      <c r="R29" s="2" t="s">
        <v>4</v>
      </c>
      <c r="S29" s="2" t="s">
        <v>4</v>
      </c>
      <c r="T29" s="2" t="s">
        <v>4</v>
      </c>
      <c r="U29" s="2" t="s">
        <v>4</v>
      </c>
      <c r="V29" s="2" t="s">
        <v>4</v>
      </c>
    </row>
    <row r="30" spans="1:22" ht="40.5" customHeight="1" thickBot="1">
      <c r="A30" s="3"/>
      <c r="B30" s="31" t="s">
        <v>5</v>
      </c>
      <c r="C30" s="32"/>
      <c r="D30" s="33" t="s">
        <v>6</v>
      </c>
      <c r="E30" s="33"/>
      <c r="F30" s="33"/>
      <c r="G30" s="4" t="str">
        <f ca="1">LaneData!BO7</f>
        <v>L65</v>
      </c>
      <c r="H30" s="4" t="str">
        <f ca="1">LaneData!BP7</f>
        <v>L66</v>
      </c>
      <c r="I30" s="4" t="str">
        <f ca="1">LaneData!BQ7</f>
        <v>L67</v>
      </c>
      <c r="J30" s="4" t="str">
        <f ca="1">LaneData!BR7</f>
        <v>L68</v>
      </c>
      <c r="K30" s="4" t="str">
        <f ca="1">LaneData!BS7</f>
        <v>L69</v>
      </c>
      <c r="L30" s="4" t="str">
        <f ca="1">LaneData!BT7</f>
        <v>L70</v>
      </c>
      <c r="M30" s="4" t="str">
        <f ca="1">LaneData!BU7</f>
        <v>L71</v>
      </c>
      <c r="N30" s="4" t="str">
        <f ca="1">LaneData!BV7</f>
        <v>L72</v>
      </c>
      <c r="O30" s="4" t="str">
        <f ca="1">LaneData!BW7</f>
        <v>L73</v>
      </c>
      <c r="P30" s="4" t="str">
        <f ca="1">LaneData!BX7</f>
        <v>L74</v>
      </c>
      <c r="Q30" s="4" t="str">
        <f ca="1">LaneData!BY7</f>
        <v>L75</v>
      </c>
      <c r="R30" s="4" t="str">
        <f ca="1">LaneData!BZ7</f>
        <v>L76</v>
      </c>
      <c r="S30" s="4" t="str">
        <f ca="1">LaneData!CA7</f>
        <v>L77</v>
      </c>
      <c r="T30" s="4" t="str">
        <f ca="1">LaneData!CB7</f>
        <v>L78</v>
      </c>
      <c r="U30" s="4" t="str">
        <f ca="1">LaneData!CC7</f>
        <v>L79</v>
      </c>
      <c r="V30" s="4" t="str">
        <f ca="1">LaneData!CD7</f>
        <v>L80</v>
      </c>
    </row>
    <row r="31" spans="1:22" ht="40.5" customHeight="1" thickBot="1">
      <c r="A31" s="3"/>
      <c r="B31" s="35" t="s">
        <v>111</v>
      </c>
      <c r="C31" s="36"/>
      <c r="D31" s="37" t="s">
        <v>19</v>
      </c>
      <c r="E31" s="47" t="s">
        <v>20</v>
      </c>
      <c r="F31" s="48"/>
      <c r="G31" s="63">
        <f ca="1">LaneData!BO23</f>
        <v>0</v>
      </c>
      <c r="H31" s="63">
        <f ca="1">LaneData!BP23</f>
        <v>0</v>
      </c>
      <c r="I31" s="63">
        <f ca="1">LaneData!BQ23</f>
        <v>0</v>
      </c>
      <c r="J31" s="63">
        <f ca="1">LaneData!BR23</f>
        <v>0</v>
      </c>
      <c r="K31" s="63">
        <f ca="1">LaneData!BS23</f>
        <v>0</v>
      </c>
      <c r="L31" s="63">
        <f ca="1">LaneData!BT23</f>
        <v>0</v>
      </c>
      <c r="M31" s="63">
        <f ca="1">LaneData!BU23</f>
        <v>0</v>
      </c>
      <c r="N31" s="63">
        <f ca="1">LaneData!BV23</f>
        <v>0</v>
      </c>
      <c r="O31" s="63">
        <f ca="1">LaneData!BW23</f>
        <v>0</v>
      </c>
      <c r="P31" s="63">
        <f ca="1">LaneData!BX23</f>
        <v>0</v>
      </c>
      <c r="Q31" s="63">
        <f ca="1">LaneData!BY23</f>
        <v>0</v>
      </c>
      <c r="R31" s="63">
        <f ca="1">LaneData!BZ23</f>
        <v>0</v>
      </c>
      <c r="S31" s="63">
        <f ca="1">LaneData!CA23</f>
        <v>0</v>
      </c>
      <c r="T31" s="63">
        <f ca="1">LaneData!CB23</f>
        <v>0</v>
      </c>
      <c r="U31" s="63">
        <f ca="1">LaneData!CC23</f>
        <v>0</v>
      </c>
      <c r="V31" s="63">
        <f ca="1">LaneData!CD23</f>
        <v>0</v>
      </c>
    </row>
    <row r="32" spans="1:22" ht="40.5" customHeight="1" thickBot="1">
      <c r="A32" s="3"/>
      <c r="B32" s="39">
        <f ca="1">LaneData!A23</f>
        <v>15</v>
      </c>
      <c r="C32" s="40"/>
      <c r="D32" s="38"/>
      <c r="E32" s="49" t="s">
        <v>21</v>
      </c>
      <c r="F32" s="50"/>
      <c r="G32" s="63">
        <f ca="1">LaneData!BO24</f>
        <v>0</v>
      </c>
      <c r="H32" s="63">
        <f ca="1">LaneData!BP24</f>
        <v>0</v>
      </c>
      <c r="I32" s="63">
        <f ca="1">LaneData!BQ24</f>
        <v>0</v>
      </c>
      <c r="J32" s="63">
        <f ca="1">LaneData!BR24</f>
        <v>0</v>
      </c>
      <c r="K32" s="63">
        <f ca="1">LaneData!BS24</f>
        <v>0</v>
      </c>
      <c r="L32" s="63">
        <f ca="1">LaneData!BT24</f>
        <v>0</v>
      </c>
      <c r="M32" s="63">
        <f ca="1">LaneData!BU24</f>
        <v>0</v>
      </c>
      <c r="N32" s="63">
        <f ca="1">LaneData!BV24</f>
        <v>0</v>
      </c>
      <c r="O32" s="63">
        <f ca="1">LaneData!BW24</f>
        <v>0</v>
      </c>
      <c r="P32" s="63">
        <f ca="1">LaneData!BX24</f>
        <v>0</v>
      </c>
      <c r="Q32" s="63">
        <f ca="1">LaneData!BY24</f>
        <v>0</v>
      </c>
      <c r="R32" s="63">
        <f ca="1">LaneData!BZ24</f>
        <v>0</v>
      </c>
      <c r="S32" s="63">
        <f ca="1">LaneData!CA24</f>
        <v>0</v>
      </c>
      <c r="T32" s="63">
        <f ca="1">LaneData!CB24</f>
        <v>0</v>
      </c>
      <c r="U32" s="63">
        <f ca="1">LaneData!CC24</f>
        <v>0</v>
      </c>
      <c r="V32" s="63">
        <f ca="1">LaneData!CD24</f>
        <v>0</v>
      </c>
    </row>
    <row r="33" spans="1:22" ht="40.5" customHeight="1" thickBot="1">
      <c r="A33" s="3"/>
      <c r="B33" s="41"/>
      <c r="C33" s="41"/>
      <c r="D33" s="37" t="s">
        <v>22</v>
      </c>
      <c r="E33" s="51" t="s">
        <v>106</v>
      </c>
      <c r="F33" s="51"/>
      <c r="G33" s="63">
        <f ca="1">LaneData!BO25</f>
        <v>0</v>
      </c>
      <c r="H33" s="63">
        <f ca="1">LaneData!BP25</f>
        <v>0</v>
      </c>
      <c r="I33" s="63">
        <f ca="1">LaneData!BQ25</f>
        <v>0</v>
      </c>
      <c r="J33" s="63">
        <f ca="1">LaneData!BR25</f>
        <v>0</v>
      </c>
      <c r="K33" s="63">
        <f ca="1">LaneData!BS25</f>
        <v>0</v>
      </c>
      <c r="L33" s="63">
        <f ca="1">LaneData!BT25</f>
        <v>0</v>
      </c>
      <c r="M33" s="63">
        <f ca="1">LaneData!BU25</f>
        <v>0</v>
      </c>
      <c r="N33" s="63">
        <f ca="1">LaneData!BV25</f>
        <v>0</v>
      </c>
      <c r="O33" s="63">
        <f ca="1">LaneData!BW25</f>
        <v>0</v>
      </c>
      <c r="P33" s="63">
        <f ca="1">LaneData!BX25</f>
        <v>0</v>
      </c>
      <c r="Q33" s="63">
        <f ca="1">LaneData!BY25</f>
        <v>0</v>
      </c>
      <c r="R33" s="63">
        <f ca="1">LaneData!BZ25</f>
        <v>0</v>
      </c>
      <c r="S33" s="63">
        <f ca="1">LaneData!CA25</f>
        <v>0</v>
      </c>
      <c r="T33" s="63">
        <f ca="1">LaneData!CB25</f>
        <v>0</v>
      </c>
      <c r="U33" s="63">
        <f ca="1">LaneData!CC25</f>
        <v>0</v>
      </c>
      <c r="V33" s="63">
        <f ca="1">LaneData!CD25</f>
        <v>0</v>
      </c>
    </row>
    <row r="34" spans="1:22" ht="40.5" customHeight="1">
      <c r="A34" s="3"/>
      <c r="B34" s="43" t="s">
        <v>23</v>
      </c>
      <c r="C34" s="44"/>
      <c r="D34" s="42"/>
      <c r="E34" s="45" t="s">
        <v>104</v>
      </c>
      <c r="F34" s="45"/>
      <c r="G34" s="63">
        <f ca="1">LaneData!BO26</f>
        <v>0</v>
      </c>
      <c r="H34" s="63">
        <f ca="1">LaneData!BP26</f>
        <v>0</v>
      </c>
      <c r="I34" s="63">
        <f ca="1">LaneData!BQ26</f>
        <v>0</v>
      </c>
      <c r="J34" s="63">
        <f ca="1">LaneData!BR26</f>
        <v>0</v>
      </c>
      <c r="K34" s="63">
        <f ca="1">LaneData!BS26</f>
        <v>0</v>
      </c>
      <c r="L34" s="63">
        <f ca="1">LaneData!BT26</f>
        <v>0</v>
      </c>
      <c r="M34" s="63">
        <f ca="1">LaneData!BU26</f>
        <v>0</v>
      </c>
      <c r="N34" s="63">
        <f ca="1">LaneData!BV26</f>
        <v>0</v>
      </c>
      <c r="O34" s="63">
        <f ca="1">LaneData!BW26</f>
        <v>0</v>
      </c>
      <c r="P34" s="63">
        <f ca="1">LaneData!BX26</f>
        <v>0</v>
      </c>
      <c r="Q34" s="63">
        <f ca="1">LaneData!BY26</f>
        <v>0</v>
      </c>
      <c r="R34" s="63">
        <f ca="1">LaneData!BZ26</f>
        <v>0</v>
      </c>
      <c r="S34" s="63">
        <f ca="1">LaneData!CA26</f>
        <v>0</v>
      </c>
      <c r="T34" s="63">
        <f ca="1">LaneData!CB26</f>
        <v>0</v>
      </c>
      <c r="U34" s="63">
        <f ca="1">LaneData!CC26</f>
        <v>0</v>
      </c>
      <c r="V34" s="63">
        <f ca="1">LaneData!CD26</f>
        <v>0</v>
      </c>
    </row>
    <row r="35" spans="1:22" ht="40.5" customHeight="1" thickBot="1">
      <c r="A35" s="6"/>
      <c r="B35" s="6"/>
      <c r="C35" s="6"/>
      <c r="D35" s="38"/>
      <c r="E35" s="46" t="s">
        <v>105</v>
      </c>
      <c r="F35" s="46"/>
      <c r="G35" s="63">
        <f ca="1">LaneData!BO27</f>
        <v>0</v>
      </c>
      <c r="H35" s="63">
        <f ca="1">LaneData!BP27</f>
        <v>0</v>
      </c>
      <c r="I35" s="63">
        <f ca="1">LaneData!BQ27</f>
        <v>0</v>
      </c>
      <c r="J35" s="63">
        <f ca="1">LaneData!BR27</f>
        <v>0</v>
      </c>
      <c r="K35" s="63">
        <f ca="1">LaneData!BS27</f>
        <v>0</v>
      </c>
      <c r="L35" s="63">
        <f ca="1">LaneData!BT27</f>
        <v>0</v>
      </c>
      <c r="M35" s="63">
        <f ca="1">LaneData!BU27</f>
        <v>0</v>
      </c>
      <c r="N35" s="63">
        <f ca="1">LaneData!BV27</f>
        <v>0</v>
      </c>
      <c r="O35" s="63">
        <f ca="1">LaneData!BW27</f>
        <v>0</v>
      </c>
      <c r="P35" s="63">
        <f ca="1">LaneData!BX27</f>
        <v>0</v>
      </c>
      <c r="Q35" s="63">
        <f ca="1">LaneData!BY27</f>
        <v>0</v>
      </c>
      <c r="R35" s="63">
        <f ca="1">LaneData!BZ27</f>
        <v>0</v>
      </c>
      <c r="S35" s="63">
        <f ca="1">LaneData!CA27</f>
        <v>0</v>
      </c>
      <c r="T35" s="63">
        <f ca="1">LaneData!CB27</f>
        <v>0</v>
      </c>
      <c r="U35" s="63">
        <f ca="1">LaneData!CC27</f>
        <v>0</v>
      </c>
      <c r="V35" s="63">
        <f ca="1">LaneData!CD27</f>
        <v>0</v>
      </c>
    </row>
    <row r="36" spans="1:22" customHeight="1">
      <c r="A36" s="7"/>
      <c r="B36" s="8"/>
      <c r="G36" s="2" t="s">
        <v>4</v>
      </c>
      <c r="H36" s="2" t="s">
        <v>4</v>
      </c>
      <c r="I36" s="2" t="s">
        <v>4</v>
      </c>
      <c r="J36" s="2" t="s">
        <v>4</v>
      </c>
      <c r="K36" s="2" t="s">
        <v>4</v>
      </c>
      <c r="L36" s="2" t="s">
        <v>4</v>
      </c>
      <c r="M36" s="2" t="s">
        <v>4</v>
      </c>
      <c r="N36" s="2" t="s">
        <v>4</v>
      </c>
      <c r="O36" s="2" t="s">
        <v>4</v>
      </c>
      <c r="P36" s="2" t="s">
        <v>4</v>
      </c>
      <c r="Q36" s="2" t="s">
        <v>4</v>
      </c>
      <c r="R36" s="2" t="s">
        <v>4</v>
      </c>
      <c r="S36" s="2" t="s">
        <v>4</v>
      </c>
      <c r="T36" s="2" t="s">
        <v>4</v>
      </c>
      <c r="U36" s="2" t="s">
        <v>4</v>
      </c>
      <c r="V36" s="2" t="s">
        <v>4</v>
      </c>
    </row>
    <row r="37" spans="1:22" ht="40.5" customHeight="1" thickBot="1">
      <c r="A37" s="3"/>
      <c r="B37" s="31" t="s">
        <v>5</v>
      </c>
      <c r="C37" s="32"/>
      <c r="D37" s="33" t="s">
        <v>6</v>
      </c>
      <c r="E37" s="33"/>
      <c r="F37" s="33"/>
      <c r="G37" s="4" t="str">
        <f ca="1">LaneData!BO7</f>
        <v>L65</v>
      </c>
      <c r="H37" s="4" t="str">
        <f ca="1">LaneData!BP7</f>
        <v>L66</v>
      </c>
      <c r="I37" s="4" t="str">
        <f ca="1">LaneData!BQ7</f>
        <v>L67</v>
      </c>
      <c r="J37" s="4" t="str">
        <f ca="1">LaneData!BR7</f>
        <v>L68</v>
      </c>
      <c r="K37" s="4" t="str">
        <f ca="1">LaneData!BS7</f>
        <v>L69</v>
      </c>
      <c r="L37" s="4" t="str">
        <f ca="1">LaneData!BT7</f>
        <v>L70</v>
      </c>
      <c r="M37" s="4" t="str">
        <f ca="1">LaneData!BU7</f>
        <v>L71</v>
      </c>
      <c r="N37" s="4" t="str">
        <f ca="1">LaneData!BV7</f>
        <v>L72</v>
      </c>
      <c r="O37" s="4" t="str">
        <f ca="1">LaneData!BW7</f>
        <v>L73</v>
      </c>
      <c r="P37" s="4" t="str">
        <f ca="1">LaneData!BX7</f>
        <v>L74</v>
      </c>
      <c r="Q37" s="4" t="str">
        <f ca="1">LaneData!BY7</f>
        <v>L75</v>
      </c>
      <c r="R37" s="4" t="str">
        <f ca="1">LaneData!BZ7</f>
        <v>L76</v>
      </c>
      <c r="S37" s="4" t="str">
        <f ca="1">LaneData!CA7</f>
        <v>L77</v>
      </c>
      <c r="T37" s="4" t="str">
        <f ca="1">LaneData!CB7</f>
        <v>L78</v>
      </c>
      <c r="U37" s="4" t="str">
        <f ca="1">LaneData!CC7</f>
        <v>L79</v>
      </c>
      <c r="V37" s="4" t="str">
        <f ca="1">LaneData!CD7</f>
        <v>L80</v>
      </c>
    </row>
    <row r="38" spans="1:22" ht="40.5" customHeight="1" thickBot="1">
      <c r="A38" s="3"/>
      <c r="B38" s="35" t="s">
        <v>112</v>
      </c>
      <c r="C38" s="36"/>
      <c r="D38" s="37" t="s">
        <v>19</v>
      </c>
      <c r="E38" s="47" t="s">
        <v>20</v>
      </c>
      <c r="F38" s="48"/>
      <c r="G38" s="63">
        <f ca="1">LaneData!BO28</f>
        <v>0</v>
      </c>
      <c r="H38" s="63">
        <f ca="1">LaneData!BP28</f>
        <v>0</v>
      </c>
      <c r="I38" s="63">
        <f ca="1">LaneData!BQ28</f>
        <v>0</v>
      </c>
      <c r="J38" s="63">
        <f ca="1">LaneData!BR28</f>
        <v>0</v>
      </c>
      <c r="K38" s="63">
        <f ca="1">LaneData!BS28</f>
        <v>0</v>
      </c>
      <c r="L38" s="63">
        <f ca="1">LaneData!BT28</f>
        <v>0</v>
      </c>
      <c r="M38" s="63">
        <f ca="1">LaneData!BU28</f>
        <v>0</v>
      </c>
      <c r="N38" s="63">
        <f ca="1">LaneData!BV28</f>
        <v>0</v>
      </c>
      <c r="O38" s="63">
        <f ca="1">LaneData!BW28</f>
        <v>0</v>
      </c>
      <c r="P38" s="63">
        <f ca="1">LaneData!BX28</f>
        <v>0</v>
      </c>
      <c r="Q38" s="63">
        <f ca="1">LaneData!BY28</f>
        <v>0</v>
      </c>
      <c r="R38" s="63">
        <f ca="1">LaneData!BZ28</f>
        <v>0</v>
      </c>
      <c r="S38" s="63">
        <f ca="1">LaneData!CA28</f>
        <v>0</v>
      </c>
      <c r="T38" s="63">
        <f ca="1">LaneData!CB28</f>
        <v>0</v>
      </c>
      <c r="U38" s="63">
        <f ca="1">LaneData!CC28</f>
        <v>0</v>
      </c>
      <c r="V38" s="63">
        <f ca="1">LaneData!CD28</f>
        <v>0</v>
      </c>
    </row>
    <row r="39" spans="1:22" ht="40.5" customHeight="1" thickBot="1">
      <c r="A39" s="3"/>
      <c r="B39" s="39">
        <f ca="1">LaneData!A28</f>
        <v>18</v>
      </c>
      <c r="C39" s="40"/>
      <c r="D39" s="38"/>
      <c r="E39" s="49" t="s">
        <v>21</v>
      </c>
      <c r="F39" s="50"/>
      <c r="G39" s="63">
        <f ca="1">LaneData!BO29</f>
        <v>0</v>
      </c>
      <c r="H39" s="63">
        <f ca="1">LaneData!BP29</f>
        <v>0</v>
      </c>
      <c r="I39" s="63">
        <f ca="1">LaneData!BQ29</f>
        <v>0</v>
      </c>
      <c r="J39" s="63">
        <f ca="1">LaneData!BR29</f>
        <v>0</v>
      </c>
      <c r="K39" s="63">
        <f ca="1">LaneData!BS29</f>
        <v>0</v>
      </c>
      <c r="L39" s="63">
        <f ca="1">LaneData!BT29</f>
        <v>0</v>
      </c>
      <c r="M39" s="63">
        <f ca="1">LaneData!BU29</f>
        <v>0</v>
      </c>
      <c r="N39" s="63">
        <f ca="1">LaneData!BV29</f>
        <v>0</v>
      </c>
      <c r="O39" s="63">
        <f ca="1">LaneData!BW29</f>
        <v>0</v>
      </c>
      <c r="P39" s="63">
        <f ca="1">LaneData!BX29</f>
        <v>0</v>
      </c>
      <c r="Q39" s="63">
        <f ca="1">LaneData!BY29</f>
        <v>0</v>
      </c>
      <c r="R39" s="63">
        <f ca="1">LaneData!BZ29</f>
        <v>0</v>
      </c>
      <c r="S39" s="63">
        <f ca="1">LaneData!CA29</f>
        <v>0</v>
      </c>
      <c r="T39" s="63">
        <f ca="1">LaneData!CB29</f>
        <v>0</v>
      </c>
      <c r="U39" s="63">
        <f ca="1">LaneData!CC29</f>
        <v>0</v>
      </c>
      <c r="V39" s="63">
        <f ca="1">LaneData!CD29</f>
        <v>0</v>
      </c>
    </row>
    <row r="40" spans="1:22" ht="40.5" customHeight="1" thickBot="1">
      <c r="A40" s="3"/>
      <c r="B40" s="41"/>
      <c r="C40" s="41"/>
      <c r="D40" s="37" t="s">
        <v>22</v>
      </c>
      <c r="E40" s="51" t="s">
        <v>106</v>
      </c>
      <c r="F40" s="51"/>
      <c r="G40" s="63">
        <f ca="1">LaneData!BO30</f>
        <v>0</v>
      </c>
      <c r="H40" s="63">
        <f ca="1">LaneData!BP30</f>
        <v>0</v>
      </c>
      <c r="I40" s="63">
        <f ca="1">LaneData!BQ30</f>
        <v>0</v>
      </c>
      <c r="J40" s="63">
        <f ca="1">LaneData!BR30</f>
        <v>0</v>
      </c>
      <c r="K40" s="63">
        <f ca="1">LaneData!BS30</f>
        <v>0</v>
      </c>
      <c r="L40" s="63">
        <f ca="1">LaneData!BT30</f>
        <v>0</v>
      </c>
      <c r="M40" s="63">
        <f ca="1">LaneData!BU30</f>
        <v>0</v>
      </c>
      <c r="N40" s="63">
        <f ca="1">LaneData!BV30</f>
        <v>0</v>
      </c>
      <c r="O40" s="63">
        <f ca="1">LaneData!BW30</f>
        <v>0</v>
      </c>
      <c r="P40" s="63">
        <f ca="1">LaneData!BX30</f>
        <v>0</v>
      </c>
      <c r="Q40" s="63">
        <f ca="1">LaneData!BY30</f>
        <v>0</v>
      </c>
      <c r="R40" s="63">
        <f ca="1">LaneData!BZ30</f>
        <v>0</v>
      </c>
      <c r="S40" s="63">
        <f ca="1">LaneData!CA30</f>
        <v>0</v>
      </c>
      <c r="T40" s="63">
        <f ca="1">LaneData!CB30</f>
        <v>0</v>
      </c>
      <c r="U40" s="63">
        <f ca="1">LaneData!CC30</f>
        <v>0</v>
      </c>
      <c r="V40" s="63">
        <f ca="1">LaneData!CD30</f>
        <v>0</v>
      </c>
    </row>
    <row r="41" spans="1:22" ht="40.5" customHeight="1">
      <c r="A41" s="3"/>
      <c r="B41" s="43" t="s">
        <v>23</v>
      </c>
      <c r="C41" s="44"/>
      <c r="D41" s="42"/>
      <c r="E41" s="45" t="s">
        <v>104</v>
      </c>
      <c r="F41" s="45"/>
      <c r="G41" s="63">
        <f ca="1">LaneData!BO31</f>
        <v>0</v>
      </c>
      <c r="H41" s="63">
        <f ca="1">LaneData!BP31</f>
        <v>0</v>
      </c>
      <c r="I41" s="63">
        <f ca="1">LaneData!BQ31</f>
        <v>0</v>
      </c>
      <c r="J41" s="63">
        <f ca="1">LaneData!BR31</f>
        <v>0</v>
      </c>
      <c r="K41" s="63">
        <f ca="1">LaneData!BS31</f>
        <v>0</v>
      </c>
      <c r="L41" s="63">
        <f ca="1">LaneData!BT31</f>
        <v>0</v>
      </c>
      <c r="M41" s="63">
        <f ca="1">LaneData!BU31</f>
        <v>0</v>
      </c>
      <c r="N41" s="63">
        <f ca="1">LaneData!BV31</f>
        <v>0</v>
      </c>
      <c r="O41" s="63">
        <f ca="1">LaneData!BW31</f>
        <v>0</v>
      </c>
      <c r="P41" s="63">
        <f ca="1">LaneData!BX31</f>
        <v>0</v>
      </c>
      <c r="Q41" s="63">
        <f ca="1">LaneData!BY31</f>
        <v>0</v>
      </c>
      <c r="R41" s="63">
        <f ca="1">LaneData!BZ31</f>
        <v>0</v>
      </c>
      <c r="S41" s="63">
        <f ca="1">LaneData!CA31</f>
        <v>0</v>
      </c>
      <c r="T41" s="63">
        <f ca="1">LaneData!CB31</f>
        <v>0</v>
      </c>
      <c r="U41" s="63">
        <f ca="1">LaneData!CC31</f>
        <v>0</v>
      </c>
      <c r="V41" s="63">
        <f ca="1">LaneData!CD31</f>
        <v>0</v>
      </c>
    </row>
    <row r="42" spans="1:22" ht="40.5" customHeight="1" thickBot="1">
      <c r="A42" s="6"/>
      <c r="B42" s="6"/>
      <c r="C42" s="6"/>
      <c r="D42" s="38"/>
      <c r="E42" s="46" t="s">
        <v>105</v>
      </c>
      <c r="F42" s="46"/>
      <c r="G42" s="63">
        <f ca="1">LaneData!BO32</f>
        <v>0</v>
      </c>
      <c r="H42" s="63">
        <f ca="1">LaneData!BP32</f>
        <v>0</v>
      </c>
      <c r="I42" s="63">
        <f ca="1">LaneData!BQ32</f>
        <v>0</v>
      </c>
      <c r="J42" s="63">
        <f ca="1">LaneData!BR32</f>
        <v>0</v>
      </c>
      <c r="K42" s="63">
        <f ca="1">LaneData!BS32</f>
        <v>0</v>
      </c>
      <c r="L42" s="63">
        <f ca="1">LaneData!BT32</f>
        <v>0</v>
      </c>
      <c r="M42" s="63">
        <f ca="1">LaneData!BU32</f>
        <v>0</v>
      </c>
      <c r="N42" s="63">
        <f ca="1">LaneData!BV32</f>
        <v>0</v>
      </c>
      <c r="O42" s="63">
        <f ca="1">LaneData!BW32</f>
        <v>0</v>
      </c>
      <c r="P42" s="63">
        <f ca="1">LaneData!BX32</f>
        <v>0</v>
      </c>
      <c r="Q42" s="63">
        <f ca="1">LaneData!BY32</f>
        <v>0</v>
      </c>
      <c r="R42" s="63">
        <f ca="1">LaneData!BZ32</f>
        <v>0</v>
      </c>
      <c r="S42" s="63">
        <f ca="1">LaneData!CA32</f>
        <v>0</v>
      </c>
      <c r="T42" s="63">
        <f ca="1">LaneData!CB32</f>
        <v>0</v>
      </c>
      <c r="U42" s="63">
        <f ca="1">LaneData!CC32</f>
        <v>0</v>
      </c>
      <c r="V42" s="63">
        <f ca="1">LaneData!CD32</f>
        <v>0</v>
      </c>
    </row>
  </sheetData>
  <mergeCells count="71">
    <mergeCell ref="B23:C23"/>
    <mergeCell ref="D23:F23"/>
    <mergeCell ref="A24:A27"/>
    <mergeCell ref="B24:C24"/>
    <mergeCell ref="D24:D25"/>
    <mergeCell ref="B25:C26"/>
    <mergeCell ref="D26:D28"/>
    <mergeCell ref="B27:C27"/>
    <mergeCell ref="E28:F28"/>
    <mergeCell ref="E24:F24"/>
    <mergeCell ref="E25:F25"/>
    <mergeCell ref="E26:F26"/>
    <mergeCell ref="E27:F27"/>
    <mergeCell ref="B16:C16"/>
    <mergeCell ref="D16:F16"/>
    <mergeCell ref="A17:A20"/>
    <mergeCell ref="B17:C17"/>
    <mergeCell ref="D17:D18"/>
    <mergeCell ref="B18:C19"/>
    <mergeCell ref="D19:D21"/>
    <mergeCell ref="B20:C20"/>
    <mergeCell ref="E21:F21"/>
    <mergeCell ref="E17:F17"/>
    <mergeCell ref="E18:F18"/>
    <mergeCell ref="E19:F19"/>
    <mergeCell ref="E20:F20"/>
    <mergeCell ref="B9:C9"/>
    <mergeCell ref="D9:F9"/>
    <mergeCell ref="A10:A13"/>
    <mergeCell ref="B10:C10"/>
    <mergeCell ref="D10:D11"/>
    <mergeCell ref="B11:C12"/>
    <mergeCell ref="D12:D14"/>
    <mergeCell ref="B13:C13"/>
    <mergeCell ref="E14:F14"/>
    <mergeCell ref="E10:F10"/>
    <mergeCell ref="E11:F11"/>
    <mergeCell ref="E12:F12"/>
    <mergeCell ref="E13:F13"/>
    <mergeCell ref="C2:E2"/>
    <mergeCell ref="H2:K2"/>
    <mergeCell ref="L2:Q2"/>
    <mergeCell ref="T2:U2"/>
    <mergeCell ref="I4:J4"/>
    <mergeCell ref="M4:N4"/>
    <mergeCell ref="B30:C30"/>
    <mergeCell ref="D30:F30"/>
    <mergeCell ref="A31:A34"/>
    <mergeCell ref="B31:C31"/>
    <mergeCell ref="D31:D32"/>
    <mergeCell ref="B32:C33"/>
    <mergeCell ref="D33:D35"/>
    <mergeCell ref="B34:C34"/>
    <mergeCell ref="E35:F35"/>
    <mergeCell ref="E31:F31"/>
    <mergeCell ref="E32:F32"/>
    <mergeCell ref="E33:F33"/>
    <mergeCell ref="E34:F34"/>
    <mergeCell ref="B37:C37"/>
    <mergeCell ref="D37:F37"/>
    <mergeCell ref="A38:A41"/>
    <mergeCell ref="B38:C38"/>
    <mergeCell ref="D38:D39"/>
    <mergeCell ref="B39:C40"/>
    <mergeCell ref="D40:D42"/>
    <mergeCell ref="B41:C41"/>
    <mergeCell ref="E42:F42"/>
    <mergeCell ref="E38:F38"/>
    <mergeCell ref="E39:F39"/>
    <mergeCell ref="E40:F40"/>
    <mergeCell ref="E41:F41"/>
  </mergeCells>
  <conditionalFormatting sqref="G10:V14 G17:V21 G24:V28">
    <cfRule type="cellIs" dxfId="2" priority="3" operator="between">
      <formula>-40</formula>
      <formula>40</formula>
    </cfRule>
  </conditionalFormatting>
  <conditionalFormatting sqref="G31:V35">
    <cfRule type="cellIs" dxfId="1" priority="2" operator="between">
      <formula>-40</formula>
      <formula>40</formula>
    </cfRule>
  </conditionalFormatting>
  <conditionalFormatting sqref="G38:V42">
    <cfRule type="cellIs" dxfId="0" priority="1" operator="between">
      <formula>-40</formula>
      <formula>40</formula>
    </cfRule>
  </conditionalFormatting>
  <printOptions horizontalCentered="1" verticalCentered="1"/>
  <pageMargins left="0" right="0" top="0" bottom="0.5" header="0" footer="0"/>
  <pageSetup paperSize="9" scale="40" orientation="landscape"/>
  <headerFooter scaleWithDoc="1" alignWithMargins="0" differentFirst="0" differentOddEven="0"/>
  <colBreaks count="1" manualBreakCount="1">
    <brk id="25" max="65535" man="1"/>
  </colBreaks>
  <extLst/>
</worksheet>
</file>

<file path=xl/worksheets/sheet6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CX71"/>
  <sheetViews>
    <sheetView view="normal" workbookViewId="0">
      <selection pane="topLeft" activeCell="D27" sqref="D27"/>
    </sheetView>
  </sheetViews>
  <sheetFormatPr defaultColWidth="9.140625" defaultRowHeight="12.75"/>
  <cols>
    <col min="1" max="1" width="16.7109375" style="11" customWidth="1"/>
    <col min="2" max="2" width="20.7109375" style="11" customWidth="1"/>
    <col min="3" max="16384" width="9.140625" style="11" customWidth="1"/>
  </cols>
  <sheetData>
    <row r="1" spans="1:11" ht="16.5" customHeight="1">
      <c r="A1" s="12" t="s">
        <v>88</v>
      </c>
      <c r="B1" s="12"/>
      <c r="C1" s="12"/>
      <c r="D1" s="12"/>
      <c r="E1" s="12"/>
      <c r="F1" s="12"/>
      <c r="G1" s="12"/>
      <c r="H1" s="12"/>
      <c r="I1" s="12"/>
      <c r="J1" s="12"/>
      <c r="K1" s="12"/>
    </row>
    <row r="2" spans="1:102" s="14" customFormat="1" ht="13.5" customHeight="1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</row>
    <row r="3" spans="1:8" s="16" customFormat="1">
      <c r="A3" s="15" t="s">
        <v>89</v>
      </c>
      <c r="B3" s="60" t="s">
        <v>90</v>
      </c>
      <c r="C3" s="60"/>
      <c r="D3" s="60"/>
      <c r="E3" s="60"/>
      <c r="F3" s="61" t="s">
        <v>96</v>
      </c>
      <c r="G3" s="61"/>
      <c r="H3" s="15">
        <v>901</v>
      </c>
    </row>
    <row r="4" spans="1:102" s="16" customFormat="1" ht="15" customHeight="1">
      <c r="A4" s="17" t="s">
        <v>91</v>
      </c>
      <c r="B4" s="22">
        <v>43122</v>
      </c>
      <c r="C4" s="18"/>
      <c r="D4" s="18"/>
      <c r="E4" s="18"/>
      <c r="F4" s="13" t="s">
        <v>97</v>
      </c>
      <c r="G4" s="13"/>
      <c r="H4" s="17">
        <v>2.9</v>
      </c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</row>
    <row r="5" spans="1:102" s="16" customFormat="1" ht="15" customHeight="1">
      <c r="A5" s="17" t="s">
        <v>92</v>
      </c>
      <c r="B5" s="18">
        <v>300</v>
      </c>
      <c r="C5" s="18"/>
      <c r="D5" s="18"/>
      <c r="E5" s="18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</row>
    <row r="6" spans="1:102" s="16" customFormat="1" ht="15" customHeight="1">
      <c r="A6" s="17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</row>
    <row r="7" spans="1:102" s="20" customFormat="1">
      <c r="A7" s="19" t="s">
        <v>93</v>
      </c>
      <c r="B7" s="20" t="s">
        <v>94</v>
      </c>
      <c r="C7" s="21" t="s">
        <v>99</v>
      </c>
      <c r="D7" s="21" t="s">
        <v>100</v>
      </c>
      <c r="E7" s="21" t="s">
        <v>101</v>
      </c>
      <c r="F7" s="21" t="s">
        <v>102</v>
      </c>
      <c r="G7" s="21" t="s">
        <v>7</v>
      </c>
      <c r="H7" s="21" t="s">
        <v>8</v>
      </c>
      <c r="I7" s="21" t="s">
        <v>9</v>
      </c>
      <c r="J7" s="21" t="s">
        <v>10</v>
      </c>
      <c r="K7" s="21" t="s">
        <v>11</v>
      </c>
      <c r="L7" s="21" t="s">
        <v>12</v>
      </c>
      <c r="M7" s="21" t="s">
        <v>13</v>
      </c>
      <c r="N7" s="21" t="s">
        <v>14</v>
      </c>
      <c r="O7" s="21" t="s">
        <v>15</v>
      </c>
      <c r="P7" s="21" t="s">
        <v>16</v>
      </c>
      <c r="Q7" s="21" t="s">
        <v>17</v>
      </c>
      <c r="R7" s="21" t="s">
        <v>18</v>
      </c>
      <c r="S7" s="21" t="s">
        <v>24</v>
      </c>
      <c r="T7" s="21" t="s">
        <v>25</v>
      </c>
      <c r="U7" s="21" t="s">
        <v>26</v>
      </c>
      <c r="V7" s="21" t="s">
        <v>27</v>
      </c>
      <c r="W7" s="21" t="s">
        <v>28</v>
      </c>
      <c r="X7" s="21" t="s">
        <v>29</v>
      </c>
      <c r="Y7" s="21" t="s">
        <v>30</v>
      </c>
      <c r="Z7" s="21" t="s">
        <v>31</v>
      </c>
      <c r="AA7" s="21" t="s">
        <v>32</v>
      </c>
      <c r="AB7" s="21" t="s">
        <v>33</v>
      </c>
      <c r="AC7" s="21" t="s">
        <v>34</v>
      </c>
      <c r="AD7" s="21" t="s">
        <v>35</v>
      </c>
      <c r="AE7" s="21" t="s">
        <v>36</v>
      </c>
      <c r="AF7" s="21" t="s">
        <v>37</v>
      </c>
      <c r="AG7" s="21" t="s">
        <v>38</v>
      </c>
      <c r="AH7" s="21" t="s">
        <v>39</v>
      </c>
      <c r="AI7" s="21" t="s">
        <v>40</v>
      </c>
      <c r="AJ7" s="21" t="s">
        <v>41</v>
      </c>
      <c r="AK7" s="21" t="s">
        <v>42</v>
      </c>
      <c r="AL7" s="21" t="s">
        <v>43</v>
      </c>
      <c r="AM7" s="21" t="s">
        <v>44</v>
      </c>
      <c r="AN7" s="21" t="s">
        <v>45</v>
      </c>
      <c r="AO7" s="21" t="s">
        <v>46</v>
      </c>
      <c r="AP7" s="21" t="s">
        <v>47</v>
      </c>
      <c r="AQ7" s="21" t="s">
        <v>48</v>
      </c>
      <c r="AR7" s="21" t="s">
        <v>49</v>
      </c>
      <c r="AS7" s="21" t="s">
        <v>50</v>
      </c>
      <c r="AT7" s="21" t="s">
        <v>51</v>
      </c>
      <c r="AU7" s="21" t="s">
        <v>52</v>
      </c>
      <c r="AV7" s="21" t="s">
        <v>53</v>
      </c>
      <c r="AW7" s="21" t="s">
        <v>54</v>
      </c>
      <c r="AX7" s="21" t="s">
        <v>55</v>
      </c>
      <c r="AY7" s="21" t="s">
        <v>56</v>
      </c>
      <c r="AZ7" s="21" t="s">
        <v>57</v>
      </c>
      <c r="BA7" s="21" t="s">
        <v>58</v>
      </c>
      <c r="BB7" s="21" t="s">
        <v>59</v>
      </c>
      <c r="BC7" s="21" t="s">
        <v>60</v>
      </c>
      <c r="BD7" s="21" t="s">
        <v>61</v>
      </c>
      <c r="BE7" s="21" t="s">
        <v>62</v>
      </c>
      <c r="BF7" s="21" t="s">
        <v>63</v>
      </c>
      <c r="BG7" s="21" t="s">
        <v>64</v>
      </c>
      <c r="BH7" s="21" t="s">
        <v>65</v>
      </c>
      <c r="BI7" s="21" t="s">
        <v>66</v>
      </c>
      <c r="BJ7" s="21" t="s">
        <v>67</v>
      </c>
      <c r="BK7" s="21" t="s">
        <v>68</v>
      </c>
      <c r="BL7" s="21" t="s">
        <v>69</v>
      </c>
      <c r="BM7" s="21" t="s">
        <v>70</v>
      </c>
      <c r="BN7" s="21" t="s">
        <v>71</v>
      </c>
      <c r="BO7" s="21" t="s">
        <v>72</v>
      </c>
      <c r="BP7" s="21" t="s">
        <v>73</v>
      </c>
      <c r="BQ7" s="21" t="s">
        <v>74</v>
      </c>
      <c r="BR7" s="21" t="s">
        <v>75</v>
      </c>
      <c r="BS7" s="21" t="s">
        <v>76</v>
      </c>
      <c r="BT7" s="21" t="s">
        <v>77</v>
      </c>
      <c r="BU7" s="21" t="s">
        <v>78</v>
      </c>
      <c r="BV7" s="21" t="s">
        <v>79</v>
      </c>
      <c r="BW7" s="21" t="s">
        <v>80</v>
      </c>
      <c r="BX7" s="21" t="s">
        <v>81</v>
      </c>
      <c r="BY7" s="21" t="s">
        <v>82</v>
      </c>
      <c r="BZ7" s="21" t="s">
        <v>83</v>
      </c>
      <c r="CA7" s="21" t="s">
        <v>84</v>
      </c>
      <c r="CB7" s="21" t="s">
        <v>85</v>
      </c>
      <c r="CC7" s="21" t="s">
        <v>86</v>
      </c>
      <c r="CD7" s="21" t="s">
        <v>87</v>
      </c>
      <c r="CE7" s="21"/>
      <c r="CF7" s="21"/>
      <c r="CG7" s="21"/>
      <c r="CH7" s="21"/>
      <c r="CI7" s="21"/>
      <c r="CJ7" s="21"/>
      <c r="CK7" s="21"/>
      <c r="CL7" s="21"/>
      <c r="CM7" s="21"/>
      <c r="CN7" s="21"/>
      <c r="CO7" s="21"/>
      <c r="CP7" s="21"/>
      <c r="CQ7" s="21"/>
      <c r="CR7" s="21"/>
      <c r="CS7" s="21"/>
      <c r="CT7" s="21"/>
      <c r="CU7" s="21"/>
      <c r="CV7" s="21"/>
      <c r="CW7" s="21"/>
      <c r="CX7" s="21"/>
    </row>
    <row r="8" spans="1:26">
      <c r="A8" s="11">
        <v>15</v>
      </c>
      <c r="B8" s="11" t="s">
        <v>20</v>
      </c>
      <c r="C8" s="11">
        <v>16</v>
      </c>
      <c r="D8" s="11">
        <v>-9</v>
      </c>
      <c r="E8" s="11">
        <v>-18</v>
      </c>
      <c r="F8" s="11">
        <v>-6</v>
      </c>
      <c r="G8" s="11">
        <v>-12</v>
      </c>
      <c r="H8" s="11">
        <v>-21</v>
      </c>
      <c r="I8" s="11">
        <v>8</v>
      </c>
      <c r="J8" s="11">
        <v>-14</v>
      </c>
      <c r="K8" s="11">
        <v>16</v>
      </c>
      <c r="L8" s="11">
        <v>5</v>
      </c>
      <c r="M8" s="11">
        <v>14</v>
      </c>
      <c r="N8" s="11">
        <v>23</v>
      </c>
      <c r="O8" s="11">
        <v>-20</v>
      </c>
      <c r="P8" s="11">
        <v>19</v>
      </c>
      <c r="Q8" s="11">
        <v>13</v>
      </c>
      <c r="R8" s="11">
        <v>30</v>
      </c>
      <c r="S8" s="11">
        <v>30</v>
      </c>
      <c r="T8" s="11">
        <v>10</v>
      </c>
      <c r="U8" s="11">
        <v>-23</v>
      </c>
      <c r="V8" s="11">
        <v>4</v>
      </c>
      <c r="W8" s="11">
        <v>2</v>
      </c>
      <c r="X8" s="11">
        <v>20</v>
      </c>
      <c r="Y8" s="11">
        <v>15</v>
      </c>
      <c r="Z8" s="11">
        <v>1</v>
      </c>
    </row>
    <row r="9" spans="1:26">
      <c r="A9" s="11">
        <v>15</v>
      </c>
      <c r="B9" s="11" t="s">
        <v>21</v>
      </c>
      <c r="C9" s="11">
        <v>31</v>
      </c>
      <c r="D9" s="11">
        <v>-29</v>
      </c>
      <c r="E9" s="11">
        <v>34</v>
      </c>
      <c r="F9" s="11">
        <v>31</v>
      </c>
      <c r="G9" s="11">
        <v>-15</v>
      </c>
      <c r="H9" s="11">
        <v>-15</v>
      </c>
      <c r="I9" s="11">
        <v>57</v>
      </c>
      <c r="J9" s="11">
        <v>42</v>
      </c>
      <c r="K9" s="11">
        <v>62</v>
      </c>
      <c r="L9" s="11">
        <v>-37</v>
      </c>
      <c r="M9" s="11">
        <v>-46</v>
      </c>
      <c r="N9" s="11">
        <v>-104</v>
      </c>
      <c r="O9" s="11">
        <v>3</v>
      </c>
      <c r="P9" s="11">
        <v>2</v>
      </c>
      <c r="Q9" s="11">
        <v>12</v>
      </c>
      <c r="R9" s="11">
        <v>-28</v>
      </c>
      <c r="S9" s="11">
        <v>-31</v>
      </c>
      <c r="T9" s="11">
        <v>87</v>
      </c>
      <c r="U9" s="11">
        <v>24</v>
      </c>
      <c r="V9" s="11">
        <v>-4</v>
      </c>
      <c r="W9" s="11">
        <v>-74</v>
      </c>
      <c r="X9" s="11">
        <v>-70</v>
      </c>
      <c r="Y9" s="11">
        <v>-4</v>
      </c>
      <c r="Z9" s="11">
        <v>-52</v>
      </c>
    </row>
    <row r="10" spans="1:26">
      <c r="A10" s="11">
        <v>15</v>
      </c>
      <c r="B10" s="11" t="s">
        <v>106</v>
      </c>
      <c r="C10" s="11">
        <v>-15.7480288</v>
      </c>
      <c r="D10" s="11">
        <v>-19.63582341</v>
      </c>
      <c r="E10" s="11">
        <v>-18.60235902</v>
      </c>
      <c r="F10" s="11">
        <v>-41.73227632</v>
      </c>
      <c r="G10" s="11">
        <v>-41.92912668</v>
      </c>
      <c r="H10" s="11">
        <v>-30.56101839</v>
      </c>
      <c r="I10" s="11">
        <v>-19.93109895</v>
      </c>
      <c r="J10" s="11">
        <v>-27.31298745</v>
      </c>
      <c r="K10" s="11">
        <v>-31.9881835</v>
      </c>
      <c r="L10" s="11">
        <v>-47.98227525</v>
      </c>
      <c r="M10" s="11">
        <v>-32.77558494</v>
      </c>
      <c r="N10" s="11">
        <v>-27.85432594</v>
      </c>
      <c r="O10" s="11">
        <v>-21.1614137</v>
      </c>
      <c r="P10" s="11">
        <v>-25.0984209</v>
      </c>
      <c r="Q10" s="11">
        <v>-43.06101625</v>
      </c>
      <c r="R10" s="11">
        <v>-30.95471911</v>
      </c>
      <c r="S10" s="11">
        <v>-35.62991516</v>
      </c>
      <c r="T10" s="11">
        <v>-29.92125472</v>
      </c>
      <c r="U10" s="11">
        <v>-24.55708241</v>
      </c>
      <c r="V10" s="11">
        <v>-42.3228274</v>
      </c>
      <c r="W10" s="11">
        <v>-29.28149105</v>
      </c>
      <c r="X10" s="11">
        <v>-28.0511763</v>
      </c>
      <c r="Y10" s="11">
        <v>-13.7795252</v>
      </c>
      <c r="Z10" s="11">
        <v>-21.85038996</v>
      </c>
    </row>
    <row r="11" spans="1:26">
      <c r="A11" s="11">
        <v>15</v>
      </c>
      <c r="B11" s="11" t="s">
        <v>104</v>
      </c>
      <c r="C11" s="11">
        <v>-18.06102053</v>
      </c>
      <c r="D11" s="11">
        <v>-21.30905147</v>
      </c>
      <c r="E11" s="11">
        <v>-13.73031261</v>
      </c>
      <c r="F11" s="11">
        <v>-39.07479646</v>
      </c>
      <c r="G11" s="11">
        <v>-48.81888928</v>
      </c>
      <c r="H11" s="11">
        <v>-39.41928459</v>
      </c>
      <c r="I11" s="11">
        <v>-30.65944357</v>
      </c>
      <c r="J11" s="11">
        <v>-37.59841876</v>
      </c>
      <c r="K11" s="11">
        <v>-35.62991516</v>
      </c>
      <c r="L11" s="11">
        <v>-46.60432273</v>
      </c>
      <c r="M11" s="11">
        <v>-34.448813</v>
      </c>
      <c r="N11" s="11">
        <v>-33.02164789</v>
      </c>
      <c r="O11" s="11">
        <v>-21.45668924</v>
      </c>
      <c r="P11" s="11">
        <v>-29.42912882</v>
      </c>
      <c r="Q11" s="11">
        <v>-45.42322057</v>
      </c>
      <c r="R11" s="11">
        <v>-36.51574178</v>
      </c>
      <c r="S11" s="11">
        <v>-43.94684287</v>
      </c>
      <c r="T11" s="11">
        <v>-24.90157054</v>
      </c>
      <c r="U11" s="11">
        <v>-30.90550652</v>
      </c>
      <c r="V11" s="11">
        <v>-55.01967562</v>
      </c>
      <c r="W11" s="11">
        <v>-39.46849718</v>
      </c>
      <c r="X11" s="11">
        <v>-29.67519177</v>
      </c>
      <c r="Y11" s="11">
        <v>-18.65157161</v>
      </c>
      <c r="Z11" s="11">
        <v>-23.67125579</v>
      </c>
    </row>
    <row r="12" spans="1:26">
      <c r="A12" s="11">
        <v>15</v>
      </c>
      <c r="B12" s="11" t="s">
        <v>105</v>
      </c>
      <c r="C12" s="11">
        <v>-11.26968311</v>
      </c>
      <c r="D12" s="11">
        <v>-12.59842304</v>
      </c>
      <c r="E12" s="11">
        <v>-5.85629821</v>
      </c>
      <c r="F12" s="11">
        <v>-20.42322485</v>
      </c>
      <c r="G12" s="11">
        <v>-28.59251479</v>
      </c>
      <c r="H12" s="11">
        <v>-27.60826299</v>
      </c>
      <c r="I12" s="11">
        <v>-15.64960362</v>
      </c>
      <c r="J12" s="11">
        <v>-22.68700399</v>
      </c>
      <c r="K12" s="11">
        <v>-27.16534968</v>
      </c>
      <c r="L12" s="11">
        <v>-30.21653026</v>
      </c>
      <c r="M12" s="11">
        <v>-19.98031154</v>
      </c>
      <c r="N12" s="11">
        <v>-30.56101839</v>
      </c>
      <c r="O12" s="11">
        <v>-11.76180901</v>
      </c>
      <c r="P12" s="11">
        <v>-14.763777</v>
      </c>
      <c r="Q12" s="11">
        <v>-34.49802559</v>
      </c>
      <c r="R12" s="11">
        <v>-29.527554</v>
      </c>
      <c r="S12" s="11">
        <v>-32.18503386</v>
      </c>
      <c r="T12" s="11">
        <v>-19.1929101</v>
      </c>
      <c r="U12" s="11">
        <v>-24.01574392</v>
      </c>
      <c r="V12" s="11">
        <v>-38.58267056</v>
      </c>
      <c r="W12" s="11">
        <v>-29.13385328</v>
      </c>
      <c r="X12" s="11">
        <v>-16.43700506</v>
      </c>
      <c r="Y12" s="11">
        <v>-13.23818671</v>
      </c>
      <c r="Z12" s="11">
        <v>-16.33857988</v>
      </c>
    </row>
    <row r="13" spans="1:26">
      <c r="A13" s="11">
        <v>32</v>
      </c>
      <c r="B13" s="11" t="s">
        <v>20</v>
      </c>
      <c r="C13" s="11">
        <v>27</v>
      </c>
      <c r="D13" s="11">
        <v>-6</v>
      </c>
      <c r="E13" s="11">
        <v>12</v>
      </c>
      <c r="F13" s="11">
        <v>-77</v>
      </c>
      <c r="G13" s="11">
        <v>33</v>
      </c>
      <c r="H13" s="11">
        <v>26</v>
      </c>
      <c r="I13" s="11">
        <v>24</v>
      </c>
      <c r="J13" s="11">
        <v>12</v>
      </c>
      <c r="K13" s="11">
        <v>23</v>
      </c>
      <c r="L13" s="11">
        <v>14</v>
      </c>
      <c r="M13" s="11">
        <v>14</v>
      </c>
      <c r="N13" s="11">
        <v>2</v>
      </c>
      <c r="O13" s="11">
        <v>17</v>
      </c>
      <c r="P13" s="11">
        <v>9</v>
      </c>
      <c r="Q13" s="11">
        <v>-15</v>
      </c>
      <c r="R13" s="11">
        <v>12</v>
      </c>
      <c r="S13" s="11">
        <v>27</v>
      </c>
      <c r="T13" s="11">
        <v>7</v>
      </c>
      <c r="U13" s="11">
        <v>28</v>
      </c>
      <c r="V13" s="11">
        <v>4</v>
      </c>
      <c r="W13" s="11">
        <v>21</v>
      </c>
      <c r="X13" s="11">
        <v>33</v>
      </c>
      <c r="Y13" s="11">
        <v>29</v>
      </c>
      <c r="Z13" s="11">
        <v>-6</v>
      </c>
    </row>
    <row r="14" spans="1:26">
      <c r="A14" s="11">
        <v>32</v>
      </c>
      <c r="B14" s="11" t="s">
        <v>21</v>
      </c>
      <c r="C14" s="11">
        <v>33</v>
      </c>
      <c r="D14" s="11">
        <v>13</v>
      </c>
      <c r="E14" s="11">
        <v>52</v>
      </c>
      <c r="F14" s="11">
        <v>25</v>
      </c>
      <c r="G14" s="11">
        <v>-20</v>
      </c>
      <c r="H14" s="11">
        <v>-51</v>
      </c>
      <c r="I14" s="11">
        <v>-89</v>
      </c>
      <c r="J14" s="11">
        <v>-29</v>
      </c>
      <c r="K14" s="11">
        <v>-140</v>
      </c>
      <c r="L14" s="11">
        <v>-25</v>
      </c>
      <c r="M14" s="11">
        <v>-65</v>
      </c>
      <c r="N14" s="11">
        <v>-63</v>
      </c>
      <c r="O14" s="11">
        <v>-33</v>
      </c>
      <c r="P14" s="11">
        <v>5</v>
      </c>
      <c r="Q14" s="11">
        <v>-24</v>
      </c>
      <c r="R14" s="11">
        <v>-157</v>
      </c>
      <c r="S14" s="11">
        <v>-44</v>
      </c>
      <c r="T14" s="11">
        <v>-66</v>
      </c>
      <c r="U14" s="11">
        <v>-62</v>
      </c>
      <c r="V14" s="11">
        <v>-40</v>
      </c>
      <c r="W14" s="11">
        <v>25</v>
      </c>
      <c r="X14" s="11">
        <v>15</v>
      </c>
      <c r="Y14" s="11">
        <v>-59</v>
      </c>
      <c r="Z14" s="11">
        <v>-52</v>
      </c>
    </row>
    <row r="15" spans="1:26">
      <c r="A15" s="11">
        <v>32</v>
      </c>
      <c r="B15" s="11" t="s">
        <v>106</v>
      </c>
      <c r="C15" s="11">
        <v>-23.47440543</v>
      </c>
      <c r="D15" s="11">
        <v>-25.0984209</v>
      </c>
      <c r="E15" s="11">
        <v>-11.56495865</v>
      </c>
      <c r="F15" s="11">
        <v>-18.99605974</v>
      </c>
      <c r="G15" s="11">
        <v>-9.99015577</v>
      </c>
      <c r="H15" s="11">
        <v>-11.95865937</v>
      </c>
      <c r="I15" s="11">
        <v>-9.54724246</v>
      </c>
      <c r="J15" s="11">
        <v>-22.73621658</v>
      </c>
      <c r="K15" s="11">
        <v>-25.83660975</v>
      </c>
      <c r="L15" s="11">
        <v>-25.34448385</v>
      </c>
      <c r="M15" s="11">
        <v>-11.71259642</v>
      </c>
      <c r="N15" s="11">
        <v>-24.21259428</v>
      </c>
      <c r="O15" s="11">
        <v>-26.47637342</v>
      </c>
      <c r="P15" s="11">
        <v>-25.49212162</v>
      </c>
      <c r="Q15" s="11">
        <v>-25.34448385</v>
      </c>
      <c r="R15" s="11">
        <v>-21.45668924</v>
      </c>
      <c r="S15" s="11">
        <v>-23.96653133</v>
      </c>
      <c r="T15" s="11">
        <v>-29.18306587</v>
      </c>
      <c r="U15" s="11">
        <v>-29.82282954</v>
      </c>
      <c r="V15" s="11">
        <v>-23.67125579</v>
      </c>
      <c r="W15" s="11">
        <v>-13.04133635</v>
      </c>
      <c r="X15" s="11">
        <v>-21.50590183</v>
      </c>
      <c r="Y15" s="11">
        <v>-18.65157161</v>
      </c>
      <c r="Z15" s="11">
        <v>-14.61613923</v>
      </c>
    </row>
    <row r="16" spans="1:26">
      <c r="A16" s="11">
        <v>32</v>
      </c>
      <c r="B16" s="11" t="s">
        <v>107</v>
      </c>
      <c r="C16" s="11">
        <v>-27.85432594</v>
      </c>
      <c r="D16" s="11">
        <v>-31.0039317</v>
      </c>
      <c r="E16" s="11">
        <v>-15.99409175</v>
      </c>
      <c r="F16" s="11">
        <v>-24.95078313</v>
      </c>
      <c r="G16" s="11">
        <v>-15.00983995</v>
      </c>
      <c r="H16" s="11">
        <v>-16.33857988</v>
      </c>
      <c r="I16" s="11">
        <v>-10.23621872</v>
      </c>
      <c r="J16" s="11">
        <v>-26.0826727</v>
      </c>
      <c r="K16" s="11">
        <v>-24.06495651</v>
      </c>
      <c r="L16" s="11">
        <v>-27.16534968</v>
      </c>
      <c r="M16" s="11">
        <v>-15.79724139</v>
      </c>
      <c r="N16" s="11">
        <v>-25.63975939</v>
      </c>
      <c r="O16" s="11">
        <v>-31.84054573</v>
      </c>
      <c r="P16" s="11">
        <v>-26.67322378</v>
      </c>
      <c r="Q16" s="11">
        <v>-27.50983781</v>
      </c>
      <c r="R16" s="11">
        <v>-24.01574392</v>
      </c>
      <c r="S16" s="11">
        <v>-27.36220004</v>
      </c>
      <c r="T16" s="11">
        <v>-34.64566336</v>
      </c>
      <c r="U16" s="11">
        <v>-32.62794717</v>
      </c>
      <c r="V16" s="11">
        <v>-28.88779033</v>
      </c>
      <c r="W16" s="11">
        <v>-17.27361909</v>
      </c>
      <c r="X16" s="11">
        <v>-25.5905468</v>
      </c>
      <c r="Y16" s="11">
        <v>-21.80117737</v>
      </c>
      <c r="Z16" s="11">
        <v>-21.70275219</v>
      </c>
    </row>
    <row r="17" spans="1:26">
      <c r="A17" s="11">
        <v>32</v>
      </c>
      <c r="B17" s="11" t="s">
        <v>105</v>
      </c>
      <c r="C17" s="11">
        <v>-16.92913096</v>
      </c>
      <c r="D17" s="11">
        <v>-25.88582234</v>
      </c>
      <c r="E17" s="11">
        <v>-8.21850253</v>
      </c>
      <c r="F17" s="11">
        <v>-11.8110216</v>
      </c>
      <c r="G17" s="11">
        <v>-9.54724246</v>
      </c>
      <c r="H17" s="11">
        <v>-8.71062843</v>
      </c>
      <c r="I17" s="11">
        <v>-4.4291331</v>
      </c>
      <c r="J17" s="11">
        <v>-18.99605974</v>
      </c>
      <c r="K17" s="11">
        <v>-11.90944678</v>
      </c>
      <c r="L17" s="11">
        <v>-16.04330434</v>
      </c>
      <c r="M17" s="11">
        <v>-10.13779354</v>
      </c>
      <c r="N17" s="11">
        <v>-17.02755614</v>
      </c>
      <c r="O17" s="11">
        <v>-22.29330327</v>
      </c>
      <c r="P17" s="11">
        <v>-14.37007628</v>
      </c>
      <c r="Q17" s="11">
        <v>-16.2401547</v>
      </c>
      <c r="R17" s="11">
        <v>-17.91338276</v>
      </c>
      <c r="S17" s="11">
        <v>-19.29133528</v>
      </c>
      <c r="T17" s="11">
        <v>-21.89960255</v>
      </c>
      <c r="U17" s="11">
        <v>-24.606295</v>
      </c>
      <c r="V17" s="11">
        <v>-18.79920938</v>
      </c>
      <c r="W17" s="11">
        <v>-6.54527447</v>
      </c>
      <c r="X17" s="11">
        <v>-13.38582448</v>
      </c>
      <c r="Y17" s="11">
        <v>-11.46653347</v>
      </c>
      <c r="Z17" s="11">
        <v>-13.7795252</v>
      </c>
    </row>
    <row r="18" spans="1:26">
      <c r="A18" s="11">
        <v>57</v>
      </c>
      <c r="B18" s="11" t="s">
        <v>20</v>
      </c>
      <c r="C18" s="11">
        <v>30</v>
      </c>
      <c r="D18" s="11">
        <v>-8</v>
      </c>
      <c r="E18" s="11">
        <v>-10</v>
      </c>
      <c r="F18" s="11">
        <v>-43</v>
      </c>
      <c r="G18" s="11">
        <v>-11</v>
      </c>
      <c r="H18" s="11">
        <v>11</v>
      </c>
      <c r="I18" s="11">
        <v>41</v>
      </c>
      <c r="J18" s="11">
        <v>35</v>
      </c>
      <c r="K18" s="11">
        <v>6</v>
      </c>
      <c r="L18" s="11">
        <v>6</v>
      </c>
      <c r="M18" s="11">
        <v>-12</v>
      </c>
      <c r="N18" s="11">
        <v>27</v>
      </c>
      <c r="O18" s="11">
        <v>-2</v>
      </c>
      <c r="P18" s="11">
        <v>2</v>
      </c>
      <c r="Q18" s="11">
        <v>3</v>
      </c>
      <c r="R18" s="11">
        <v>-14</v>
      </c>
      <c r="S18" s="11">
        <v>23</v>
      </c>
      <c r="T18" s="11">
        <v>-2</v>
      </c>
      <c r="U18" s="11">
        <v>-2</v>
      </c>
      <c r="V18" s="11">
        <v>22</v>
      </c>
      <c r="W18" s="11">
        <v>24</v>
      </c>
      <c r="X18" s="11">
        <v>45</v>
      </c>
      <c r="Y18" s="11">
        <v>29</v>
      </c>
      <c r="Z18" s="11">
        <v>-24</v>
      </c>
    </row>
    <row r="19" spans="1:26">
      <c r="A19" s="11">
        <v>57</v>
      </c>
      <c r="B19" s="11" t="s">
        <v>21</v>
      </c>
      <c r="C19" s="11">
        <v>115</v>
      </c>
      <c r="D19" s="11">
        <v>-44</v>
      </c>
      <c r="E19" s="11">
        <v>56</v>
      </c>
      <c r="F19" s="11">
        <v>-42</v>
      </c>
      <c r="G19" s="11">
        <v>6</v>
      </c>
      <c r="H19" s="11">
        <v>19</v>
      </c>
      <c r="I19" s="11">
        <v>50</v>
      </c>
      <c r="J19" s="11">
        <v>8</v>
      </c>
      <c r="K19" s="11">
        <v>39</v>
      </c>
      <c r="L19" s="11">
        <v>60</v>
      </c>
      <c r="M19" s="11">
        <v>41</v>
      </c>
      <c r="N19" s="11">
        <v>40</v>
      </c>
      <c r="O19" s="11">
        <v>93</v>
      </c>
      <c r="P19" s="11">
        <v>-18</v>
      </c>
      <c r="Q19" s="11">
        <v>-17</v>
      </c>
      <c r="R19" s="11">
        <v>37</v>
      </c>
      <c r="S19" s="11">
        <v>43</v>
      </c>
      <c r="T19" s="11">
        <v>33</v>
      </c>
      <c r="U19" s="11">
        <v>72</v>
      </c>
      <c r="V19" s="11">
        <v>45</v>
      </c>
      <c r="W19" s="11">
        <v>7</v>
      </c>
      <c r="X19" s="11">
        <v>56</v>
      </c>
      <c r="Y19" s="11">
        <v>-52</v>
      </c>
      <c r="Z19" s="11">
        <v>5</v>
      </c>
    </row>
    <row r="20" spans="1:26">
      <c r="A20" s="11">
        <v>57</v>
      </c>
      <c r="B20" s="11" t="s">
        <v>106</v>
      </c>
      <c r="C20" s="11">
        <v>10.23621872</v>
      </c>
      <c r="D20" s="11">
        <v>3.64173166</v>
      </c>
      <c r="E20" s="11">
        <v>6.44684929</v>
      </c>
      <c r="F20" s="11">
        <v>-15.84645398</v>
      </c>
      <c r="G20" s="11">
        <v>-9.89173059</v>
      </c>
      <c r="H20" s="11">
        <v>-4.87204641</v>
      </c>
      <c r="I20" s="11">
        <v>-13.18897412</v>
      </c>
      <c r="J20" s="11">
        <v>-4.921259</v>
      </c>
      <c r="K20" s="11">
        <v>-3.39566871</v>
      </c>
      <c r="L20" s="11">
        <v>-7.23425073</v>
      </c>
      <c r="M20" s="11">
        <v>-5.51181008</v>
      </c>
      <c r="N20" s="11">
        <v>-12.94291117</v>
      </c>
      <c r="O20" s="11">
        <v>-7.72637663</v>
      </c>
      <c r="P20" s="11">
        <v>-16.7322806</v>
      </c>
      <c r="Q20" s="11">
        <v>-14.07480074</v>
      </c>
      <c r="R20" s="11">
        <v>-7.62795145</v>
      </c>
      <c r="S20" s="11">
        <v>-11.95865937</v>
      </c>
      <c r="T20" s="11">
        <v>-10.43306908</v>
      </c>
      <c r="U20" s="11">
        <v>-17.42125686</v>
      </c>
      <c r="V20" s="11">
        <v>-13.13976153</v>
      </c>
      <c r="W20" s="11">
        <v>-11.51574606</v>
      </c>
      <c r="X20" s="11">
        <v>-8.16928994</v>
      </c>
      <c r="Y20" s="11">
        <v>-8.26771512</v>
      </c>
      <c r="Z20" s="11">
        <v>17.51968204</v>
      </c>
    </row>
    <row r="21" spans="1:26">
      <c r="A21" s="11">
        <v>57</v>
      </c>
      <c r="B21" s="11" t="s">
        <v>107</v>
      </c>
      <c r="C21" s="11">
        <v>1.08267698</v>
      </c>
      <c r="D21" s="11">
        <v>1.82086583</v>
      </c>
      <c r="E21" s="11">
        <v>-0.88582662</v>
      </c>
      <c r="F21" s="11">
        <v>-23.96653133</v>
      </c>
      <c r="G21" s="11">
        <v>-15.35432808</v>
      </c>
      <c r="H21" s="11">
        <v>-15.10826513</v>
      </c>
      <c r="I21" s="11">
        <v>-21.21062629</v>
      </c>
      <c r="J21" s="11">
        <v>-6.20078634</v>
      </c>
      <c r="K21" s="11">
        <v>-4.18307015</v>
      </c>
      <c r="L21" s="11">
        <v>0.39370072</v>
      </c>
      <c r="M21" s="11">
        <v>-10.77755721</v>
      </c>
      <c r="N21" s="11">
        <v>-13.97637556</v>
      </c>
      <c r="O21" s="11">
        <v>-10.77755721</v>
      </c>
      <c r="P21" s="11">
        <v>-24.16338169</v>
      </c>
      <c r="Q21" s="11">
        <v>-21.50590183</v>
      </c>
      <c r="R21" s="11">
        <v>-6.69291224</v>
      </c>
      <c r="S21" s="11">
        <v>-15.99409175</v>
      </c>
      <c r="T21" s="11">
        <v>-17.27361909</v>
      </c>
      <c r="U21" s="11">
        <v>-22.19487809</v>
      </c>
      <c r="V21" s="11">
        <v>-20.42322485</v>
      </c>
      <c r="W21" s="11">
        <v>-15.30511549</v>
      </c>
      <c r="X21" s="11">
        <v>-9.39960469</v>
      </c>
      <c r="Y21" s="11">
        <v>-8.80905361</v>
      </c>
      <c r="Z21" s="11">
        <v>7.23425073</v>
      </c>
    </row>
    <row r="22" spans="1:26">
      <c r="A22" s="11">
        <v>57</v>
      </c>
      <c r="B22" s="11" t="s">
        <v>105</v>
      </c>
      <c r="C22" s="11">
        <v>3.14960576</v>
      </c>
      <c r="D22" s="11">
        <v>18.11023312</v>
      </c>
      <c r="E22" s="11">
        <v>1.03346439</v>
      </c>
      <c r="F22" s="11">
        <v>-3.39566871</v>
      </c>
      <c r="G22" s="11">
        <v>-9.49802987</v>
      </c>
      <c r="H22" s="11">
        <v>-2.80511763</v>
      </c>
      <c r="I22" s="11">
        <v>-13.33661189</v>
      </c>
      <c r="J22" s="11">
        <v>5.31495972</v>
      </c>
      <c r="K22" s="11">
        <v>5.16732195</v>
      </c>
      <c r="L22" s="11">
        <v>5.9055108</v>
      </c>
      <c r="M22" s="11">
        <v>-5.56102267</v>
      </c>
      <c r="N22" s="11">
        <v>-1.03346439</v>
      </c>
      <c r="O22" s="11">
        <v>-1.77165324</v>
      </c>
      <c r="P22" s="11">
        <v>-16.38779247</v>
      </c>
      <c r="Q22" s="11">
        <v>-10.8267698</v>
      </c>
      <c r="R22" s="11">
        <v>2.65747986</v>
      </c>
      <c r="S22" s="11">
        <v>-9.89173059</v>
      </c>
      <c r="T22" s="11">
        <v>-14.02558815</v>
      </c>
      <c r="U22" s="11">
        <v>-12.99212376</v>
      </c>
      <c r="V22" s="11">
        <v>-14.22243851</v>
      </c>
      <c r="W22" s="11">
        <v>-8.66141584</v>
      </c>
      <c r="X22" s="11">
        <v>3.9370072</v>
      </c>
      <c r="Y22" s="11">
        <v>0.09842518</v>
      </c>
      <c r="Z22" s="11">
        <v>4.87204641</v>
      </c>
    </row>
    <row r="23" spans="1:18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</row>
    <row r="24" spans="1:18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</row>
    <row r="25" spans="1:18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</row>
    <row r="26" spans="1:18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</row>
    <row r="27" spans="1:18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</row>
    <row r="28" spans="1:18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</row>
    <row r="29" spans="1:18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</row>
    <row r="30" spans="1:18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</row>
    <row r="31" spans="1:18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</row>
    <row r="32" spans="1:18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</row>
    <row r="33" spans="1:18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</row>
    <row r="34" spans="1:18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</row>
    <row r="35" spans="1:18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</row>
    <row r="36" spans="1:18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</row>
    <row r="37" spans="1:18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</row>
    <row r="38" spans="1:18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</row>
    <row r="39" spans="1:18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</row>
    <row r="40" spans="1:18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</row>
    <row r="41" spans="1:18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</row>
    <row r="42" spans="1:18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</row>
    <row r="43" spans="1:18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</row>
    <row r="44" spans="1:18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</row>
    <row r="45" spans="1:18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</row>
    <row r="46" spans="1:18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</row>
    <row r="47" spans="1:18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</row>
    <row r="48" spans="1:18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</row>
    <row r="49" spans="1:18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</row>
    <row r="50" spans="1:18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</row>
    <row r="51" spans="1:18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</row>
    <row r="52" spans="1:18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</row>
    <row r="53" spans="1:18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</row>
    <row r="54" spans="1:18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</row>
    <row r="55" spans="1:18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</row>
    <row r="56" spans="1:18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</row>
    <row r="57" spans="1:18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</row>
    <row r="58" spans="1:18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</row>
    <row r="59" spans="1:18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</row>
    <row r="60" spans="1:18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</row>
    <row r="61" spans="1:18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</row>
    <row r="62" spans="1:18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</row>
    <row r="63" spans="1:18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</row>
    <row r="64" spans="1:18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</row>
    <row r="65" spans="1:18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</row>
    <row r="66" spans="1:18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</row>
    <row r="67" spans="1:18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</row>
    <row r="68" spans="1:18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</row>
    <row r="69" spans="1:18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</row>
    <row r="70" spans="1:18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</row>
    <row r="71" spans="1:18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</row>
  </sheetData>
  <mergeCells count="4">
    <mergeCell ref="A1:E1"/>
    <mergeCell ref="B3:E3"/>
    <mergeCell ref="F3:G3"/>
    <mergeCell ref="F4:G4"/>
  </mergeCells>
  <pageMargins left="0.75" right="0.75" top="1" bottom="1" header="0.5" footer="0.5"/>
  <headerFooter scaleWithDoc="1" alignWithMargins="0" differentFirst="0" differentOddEven="0"/>
  <extLst/>
</worksheet>
</file>

<file path=docProps/app.xml><?xml version="1.0" encoding="utf-8"?>
<Properties xmlns="http://schemas.openxmlformats.org/officeDocument/2006/extended-properties">
  <Application>Essential XlsIO</Application>
  <Company>ComponentOne</Company>
  <AppVersion>16.0300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ComponentOne Excel</dc:creator>
  <cp:lastModifiedBy>Dennis Davis</cp:lastModifiedBy>
  <dcterms:created xsi:type="dcterms:W3CDTF">2012-09-26T19:34:07Z</dcterms:created>
  <dcterms:modified xsi:type="dcterms:W3CDTF">2018-09-05T10:30:14Z</dcterms:modified>
  <cp:lastPrinted>2012-09-27T15:04:27Z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