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G:\DotNet_dwd\2017\KegelLaneMapper\KegelLaneMapper\bin\Debug\Reports\"/>
    </mc:Choice>
  </mc:AlternateContent>
  <bookViews>
    <workbookView xWindow="105" yWindow="105" windowWidth="9000" windowHeight="7995"/>
  </bookViews>
  <sheets>
    <sheet name="USBC Report (1-16)" sheetId="1" r:id="rId1"/>
    <sheet name="USBC Report (17-32)" sheetId="2" r:id="rId2"/>
    <sheet name="USBC Report (33-48)" sheetId="3" r:id="rId3"/>
    <sheet name="USBC Report (49-64)" sheetId="4" r:id="rId4"/>
    <sheet name="USBC Report (65-80)" sheetId="5" r:id="rId5"/>
    <sheet name="LaneData" sheetId="6" r:id="rId6"/>
  </sheets>
  <definedNames>
    <definedName name="_xlnm.Print_Area" localSheetId="0">'USBC Report (1-16)'!$A$1:$W$41</definedName>
    <definedName name="_xlnm.Print_Area" localSheetId="1">'USBC Report (17-32)'!$A$1:$W$42</definedName>
    <definedName name="_xlnm.Print_Area" localSheetId="2">'USBC Report (33-48)'!$A$1:$W$40</definedName>
    <definedName name="_xlnm.Print_Area" localSheetId="3">'USBC Report (49-64)'!$A$1:$W$42</definedName>
    <definedName name="_xlnm.Print_Area" localSheetId="4">'USBC Report (65-80)'!$A$1:$W$42</definedName>
  </definedNames>
  <calcPr calcId="162913"/>
  <webPublishing codePage="1252"/>
</workbook>
</file>

<file path=xl/calcChain.xml><?xml version="1.0" encoding="utf-8"?>
<calcChain xmlns="http://schemas.openxmlformats.org/spreadsheetml/2006/main">
  <c r="V42" i="5" l="1"/>
  <c r="U42" i="5"/>
  <c r="T42" i="5"/>
  <c r="S42" i="5"/>
  <c r="R42" i="5"/>
  <c r="Q42" i="5"/>
  <c r="P42" i="5"/>
  <c r="O42" i="5"/>
  <c r="N42" i="5"/>
  <c r="M42" i="5"/>
  <c r="L42" i="5"/>
  <c r="K42" i="5"/>
  <c r="J42" i="5"/>
  <c r="I42" i="5"/>
  <c r="H42" i="5"/>
  <c r="G42" i="5"/>
  <c r="V41" i="5"/>
  <c r="U41" i="5"/>
  <c r="T41" i="5"/>
  <c r="S41" i="5"/>
  <c r="R41" i="5"/>
  <c r="Q41" i="5"/>
  <c r="P41" i="5"/>
  <c r="O41" i="5"/>
  <c r="N41" i="5"/>
  <c r="M41" i="5"/>
  <c r="L41" i="5"/>
  <c r="K41" i="5"/>
  <c r="J41" i="5"/>
  <c r="I41" i="5"/>
  <c r="H41" i="5"/>
  <c r="G41" i="5"/>
  <c r="V40" i="5"/>
  <c r="U40" i="5"/>
  <c r="T40" i="5"/>
  <c r="S40" i="5"/>
  <c r="R40" i="5"/>
  <c r="Q40" i="5"/>
  <c r="P40" i="5"/>
  <c r="O40" i="5"/>
  <c r="N40" i="5"/>
  <c r="M40" i="5"/>
  <c r="L40" i="5"/>
  <c r="K40" i="5"/>
  <c r="J40" i="5"/>
  <c r="I40" i="5"/>
  <c r="H40" i="5"/>
  <c r="G40" i="5"/>
  <c r="V39" i="5"/>
  <c r="U39" i="5"/>
  <c r="T39" i="5"/>
  <c r="S39" i="5"/>
  <c r="R39" i="5"/>
  <c r="Q39" i="5"/>
  <c r="P39" i="5"/>
  <c r="O39" i="5"/>
  <c r="N39" i="5"/>
  <c r="M39" i="5"/>
  <c r="L39" i="5"/>
  <c r="K39" i="5"/>
  <c r="J39" i="5"/>
  <c r="I39" i="5"/>
  <c r="H39" i="5"/>
  <c r="G39" i="5"/>
  <c r="B39" i="5"/>
  <c r="V38" i="5"/>
  <c r="U38" i="5"/>
  <c r="T38" i="5"/>
  <c r="S38" i="5"/>
  <c r="R38" i="5"/>
  <c r="Q38" i="5"/>
  <c r="P38" i="5"/>
  <c r="O38" i="5"/>
  <c r="N38" i="5"/>
  <c r="M38" i="5"/>
  <c r="L38" i="5"/>
  <c r="K38" i="5"/>
  <c r="J38" i="5"/>
  <c r="I38" i="5"/>
  <c r="H38" i="5"/>
  <c r="G38" i="5"/>
  <c r="V37" i="5"/>
  <c r="U37" i="5"/>
  <c r="T37" i="5"/>
  <c r="S37" i="5"/>
  <c r="R37" i="5"/>
  <c r="Q37" i="5"/>
  <c r="P37" i="5"/>
  <c r="O37" i="5"/>
  <c r="N37" i="5"/>
  <c r="M37" i="5"/>
  <c r="L37" i="5"/>
  <c r="K37" i="5"/>
  <c r="J37" i="5"/>
  <c r="I37" i="5"/>
  <c r="H37" i="5"/>
  <c r="G37" i="5"/>
  <c r="V35" i="5"/>
  <c r="U35" i="5"/>
  <c r="T35" i="5"/>
  <c r="S35" i="5"/>
  <c r="R35" i="5"/>
  <c r="Q35" i="5"/>
  <c r="P35" i="5"/>
  <c r="O35" i="5"/>
  <c r="N35" i="5"/>
  <c r="M35" i="5"/>
  <c r="L35" i="5"/>
  <c r="K35" i="5"/>
  <c r="J35" i="5"/>
  <c r="I35" i="5"/>
  <c r="H35" i="5"/>
  <c r="G35" i="5"/>
  <c r="V34" i="5"/>
  <c r="U34" i="5"/>
  <c r="T34" i="5"/>
  <c r="S34" i="5"/>
  <c r="R34" i="5"/>
  <c r="Q34" i="5"/>
  <c r="P34" i="5"/>
  <c r="O34" i="5"/>
  <c r="N34" i="5"/>
  <c r="M34" i="5"/>
  <c r="L34" i="5"/>
  <c r="K34" i="5"/>
  <c r="J34" i="5"/>
  <c r="I34" i="5"/>
  <c r="H34" i="5"/>
  <c r="G34" i="5"/>
  <c r="V33" i="5"/>
  <c r="U33" i="5"/>
  <c r="T33" i="5"/>
  <c r="S33" i="5"/>
  <c r="R33" i="5"/>
  <c r="Q33" i="5"/>
  <c r="P33" i="5"/>
  <c r="O33" i="5"/>
  <c r="N33" i="5"/>
  <c r="M33" i="5"/>
  <c r="L33" i="5"/>
  <c r="K33" i="5"/>
  <c r="J33" i="5"/>
  <c r="I33" i="5"/>
  <c r="H33" i="5"/>
  <c r="G33" i="5"/>
  <c r="V32" i="5"/>
  <c r="U32" i="5"/>
  <c r="T32" i="5"/>
  <c r="S32" i="5"/>
  <c r="R32" i="5"/>
  <c r="Q32" i="5"/>
  <c r="P32" i="5"/>
  <c r="O32" i="5"/>
  <c r="N32" i="5"/>
  <c r="M32" i="5"/>
  <c r="L32" i="5"/>
  <c r="K32" i="5"/>
  <c r="J32" i="5"/>
  <c r="I32" i="5"/>
  <c r="H32" i="5"/>
  <c r="G32" i="5"/>
  <c r="B32" i="5"/>
  <c r="V31" i="5"/>
  <c r="U31" i="5"/>
  <c r="T31" i="5"/>
  <c r="S31" i="5"/>
  <c r="R31" i="5"/>
  <c r="Q31" i="5"/>
  <c r="P31" i="5"/>
  <c r="O31" i="5"/>
  <c r="N31" i="5"/>
  <c r="M31" i="5"/>
  <c r="L31" i="5"/>
  <c r="K31" i="5"/>
  <c r="J31" i="5"/>
  <c r="I31" i="5"/>
  <c r="H31" i="5"/>
  <c r="G31" i="5"/>
  <c r="V30" i="5"/>
  <c r="U30" i="5"/>
  <c r="T30" i="5"/>
  <c r="S30" i="5"/>
  <c r="R30" i="5"/>
  <c r="Q30" i="5"/>
  <c r="P30" i="5"/>
  <c r="O30" i="5"/>
  <c r="N30" i="5"/>
  <c r="M30" i="5"/>
  <c r="L30" i="5"/>
  <c r="K30" i="5"/>
  <c r="J30" i="5"/>
  <c r="I30" i="5"/>
  <c r="H30" i="5"/>
  <c r="G30" i="5"/>
  <c r="V28" i="5"/>
  <c r="U28" i="5"/>
  <c r="T28" i="5"/>
  <c r="S28" i="5"/>
  <c r="R28" i="5"/>
  <c r="Q28" i="5"/>
  <c r="P28" i="5"/>
  <c r="O28" i="5"/>
  <c r="N28" i="5"/>
  <c r="M28" i="5"/>
  <c r="L28" i="5"/>
  <c r="K28" i="5"/>
  <c r="J28" i="5"/>
  <c r="I28" i="5"/>
  <c r="H28" i="5"/>
  <c r="G28" i="5"/>
  <c r="V27" i="5"/>
  <c r="U27" i="5"/>
  <c r="T27" i="5"/>
  <c r="S27" i="5"/>
  <c r="R27" i="5"/>
  <c r="Q27" i="5"/>
  <c r="P27" i="5"/>
  <c r="O27" i="5"/>
  <c r="N27" i="5"/>
  <c r="M27" i="5"/>
  <c r="L27" i="5"/>
  <c r="K27" i="5"/>
  <c r="J27" i="5"/>
  <c r="I27" i="5"/>
  <c r="H27" i="5"/>
  <c r="G27" i="5"/>
  <c r="V26" i="5"/>
  <c r="U26" i="5"/>
  <c r="T26" i="5"/>
  <c r="S26" i="5"/>
  <c r="R26" i="5"/>
  <c r="Q26" i="5"/>
  <c r="P26" i="5"/>
  <c r="O26" i="5"/>
  <c r="N26" i="5"/>
  <c r="M26" i="5"/>
  <c r="L26" i="5"/>
  <c r="K26" i="5"/>
  <c r="J26" i="5"/>
  <c r="I26" i="5"/>
  <c r="H26" i="5"/>
  <c r="G26" i="5"/>
  <c r="V25" i="5"/>
  <c r="U25" i="5"/>
  <c r="T25" i="5"/>
  <c r="S25" i="5"/>
  <c r="R25" i="5"/>
  <c r="Q25" i="5"/>
  <c r="P25" i="5"/>
  <c r="O25" i="5"/>
  <c r="N25" i="5"/>
  <c r="M25" i="5"/>
  <c r="L25" i="5"/>
  <c r="K25" i="5"/>
  <c r="J25" i="5"/>
  <c r="I25" i="5"/>
  <c r="H25" i="5"/>
  <c r="G25" i="5"/>
  <c r="B25" i="5"/>
  <c r="V24" i="5"/>
  <c r="U24" i="5"/>
  <c r="T24" i="5"/>
  <c r="S24" i="5"/>
  <c r="R24" i="5"/>
  <c r="Q24" i="5"/>
  <c r="P24" i="5"/>
  <c r="O24" i="5"/>
  <c r="N24" i="5"/>
  <c r="M24" i="5"/>
  <c r="L24" i="5"/>
  <c r="K24" i="5"/>
  <c r="J24" i="5"/>
  <c r="I24" i="5"/>
  <c r="H24" i="5"/>
  <c r="G24" i="5"/>
  <c r="V23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V21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V20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G20" i="5"/>
  <c r="V19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G19" i="5"/>
  <c r="V18" i="5"/>
  <c r="U18" i="5"/>
  <c r="T18" i="5"/>
  <c r="S18" i="5"/>
  <c r="R18" i="5"/>
  <c r="Q18" i="5"/>
  <c r="P18" i="5"/>
  <c r="O18" i="5"/>
  <c r="N18" i="5"/>
  <c r="M18" i="5"/>
  <c r="L18" i="5"/>
  <c r="K18" i="5"/>
  <c r="J18" i="5"/>
  <c r="I18" i="5"/>
  <c r="H18" i="5"/>
  <c r="G18" i="5"/>
  <c r="B18" i="5"/>
  <c r="V17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V16" i="5"/>
  <c r="U16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G16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G14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V12" i="5"/>
  <c r="U12" i="5"/>
  <c r="T12" i="5"/>
  <c r="S12" i="5"/>
  <c r="R12" i="5"/>
  <c r="Q12" i="5"/>
  <c r="P12" i="5"/>
  <c r="O12" i="5"/>
  <c r="N12" i="5"/>
  <c r="M12" i="5"/>
  <c r="L12" i="5"/>
  <c r="K12" i="5"/>
  <c r="J12" i="5"/>
  <c r="I12" i="5"/>
  <c r="H12" i="5"/>
  <c r="G12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B11" i="5"/>
  <c r="V10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O4" i="5"/>
  <c r="K4" i="5"/>
  <c r="T2" i="5"/>
  <c r="L2" i="5"/>
  <c r="F2" i="5"/>
  <c r="V42" i="4"/>
  <c r="U42" i="4"/>
  <c r="T42" i="4"/>
  <c r="S42" i="4"/>
  <c r="R42" i="4"/>
  <c r="Q42" i="4"/>
  <c r="P42" i="4"/>
  <c r="O42" i="4"/>
  <c r="N42" i="4"/>
  <c r="M42" i="4"/>
  <c r="L42" i="4"/>
  <c r="K42" i="4"/>
  <c r="J42" i="4"/>
  <c r="I42" i="4"/>
  <c r="H42" i="4"/>
  <c r="G42" i="4"/>
  <c r="V41" i="4"/>
  <c r="U41" i="4"/>
  <c r="T41" i="4"/>
  <c r="S41" i="4"/>
  <c r="R41" i="4"/>
  <c r="Q41" i="4"/>
  <c r="P41" i="4"/>
  <c r="O41" i="4"/>
  <c r="N41" i="4"/>
  <c r="M41" i="4"/>
  <c r="L41" i="4"/>
  <c r="K41" i="4"/>
  <c r="J41" i="4"/>
  <c r="I41" i="4"/>
  <c r="H41" i="4"/>
  <c r="G41" i="4"/>
  <c r="V40" i="4"/>
  <c r="U40" i="4"/>
  <c r="T40" i="4"/>
  <c r="S40" i="4"/>
  <c r="R40" i="4"/>
  <c r="Q40" i="4"/>
  <c r="P40" i="4"/>
  <c r="O40" i="4"/>
  <c r="N40" i="4"/>
  <c r="M40" i="4"/>
  <c r="L40" i="4"/>
  <c r="K40" i="4"/>
  <c r="J40" i="4"/>
  <c r="I40" i="4"/>
  <c r="H40" i="4"/>
  <c r="G40" i="4"/>
  <c r="V39" i="4"/>
  <c r="U39" i="4"/>
  <c r="T39" i="4"/>
  <c r="S39" i="4"/>
  <c r="R39" i="4"/>
  <c r="Q39" i="4"/>
  <c r="P39" i="4"/>
  <c r="O39" i="4"/>
  <c r="N39" i="4"/>
  <c r="M39" i="4"/>
  <c r="L39" i="4"/>
  <c r="K39" i="4"/>
  <c r="J39" i="4"/>
  <c r="I39" i="4"/>
  <c r="H39" i="4"/>
  <c r="G39" i="4"/>
  <c r="B39" i="4"/>
  <c r="V38" i="4"/>
  <c r="U38" i="4"/>
  <c r="T38" i="4"/>
  <c r="S38" i="4"/>
  <c r="R38" i="4"/>
  <c r="Q38" i="4"/>
  <c r="P38" i="4"/>
  <c r="O38" i="4"/>
  <c r="N38" i="4"/>
  <c r="M38" i="4"/>
  <c r="L38" i="4"/>
  <c r="K38" i="4"/>
  <c r="J38" i="4"/>
  <c r="I38" i="4"/>
  <c r="H38" i="4"/>
  <c r="G38" i="4"/>
  <c r="V37" i="4"/>
  <c r="U37" i="4"/>
  <c r="T37" i="4"/>
  <c r="S37" i="4"/>
  <c r="R37" i="4"/>
  <c r="Q37" i="4"/>
  <c r="P37" i="4"/>
  <c r="O37" i="4"/>
  <c r="N37" i="4"/>
  <c r="M37" i="4"/>
  <c r="L37" i="4"/>
  <c r="K37" i="4"/>
  <c r="J37" i="4"/>
  <c r="I37" i="4"/>
  <c r="H37" i="4"/>
  <c r="G37" i="4"/>
  <c r="V35" i="4"/>
  <c r="U35" i="4"/>
  <c r="T35" i="4"/>
  <c r="S35" i="4"/>
  <c r="R35" i="4"/>
  <c r="Q35" i="4"/>
  <c r="P35" i="4"/>
  <c r="O35" i="4"/>
  <c r="N35" i="4"/>
  <c r="M35" i="4"/>
  <c r="L35" i="4"/>
  <c r="K35" i="4"/>
  <c r="J35" i="4"/>
  <c r="I35" i="4"/>
  <c r="H35" i="4"/>
  <c r="G35" i="4"/>
  <c r="V34" i="4"/>
  <c r="U34" i="4"/>
  <c r="T34" i="4"/>
  <c r="S34" i="4"/>
  <c r="R34" i="4"/>
  <c r="Q34" i="4"/>
  <c r="P34" i="4"/>
  <c r="O34" i="4"/>
  <c r="N34" i="4"/>
  <c r="M34" i="4"/>
  <c r="L34" i="4"/>
  <c r="K34" i="4"/>
  <c r="J34" i="4"/>
  <c r="I34" i="4"/>
  <c r="H34" i="4"/>
  <c r="G34" i="4"/>
  <c r="V33" i="4"/>
  <c r="U33" i="4"/>
  <c r="T33" i="4"/>
  <c r="S33" i="4"/>
  <c r="R33" i="4"/>
  <c r="Q33" i="4"/>
  <c r="P33" i="4"/>
  <c r="O33" i="4"/>
  <c r="N33" i="4"/>
  <c r="M33" i="4"/>
  <c r="L33" i="4"/>
  <c r="K33" i="4"/>
  <c r="J33" i="4"/>
  <c r="I33" i="4"/>
  <c r="H33" i="4"/>
  <c r="G33" i="4"/>
  <c r="V32" i="4"/>
  <c r="U32" i="4"/>
  <c r="T32" i="4"/>
  <c r="S32" i="4"/>
  <c r="R32" i="4"/>
  <c r="Q32" i="4"/>
  <c r="P32" i="4"/>
  <c r="O32" i="4"/>
  <c r="N32" i="4"/>
  <c r="M32" i="4"/>
  <c r="L32" i="4"/>
  <c r="K32" i="4"/>
  <c r="J32" i="4"/>
  <c r="I32" i="4"/>
  <c r="H32" i="4"/>
  <c r="G32" i="4"/>
  <c r="B32" i="4"/>
  <c r="V31" i="4"/>
  <c r="U31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V30" i="4"/>
  <c r="U30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G30" i="4"/>
  <c r="V28" i="4"/>
  <c r="U28" i="4"/>
  <c r="T28" i="4"/>
  <c r="S28" i="4"/>
  <c r="R28" i="4"/>
  <c r="Q28" i="4"/>
  <c r="P28" i="4"/>
  <c r="O28" i="4"/>
  <c r="N28" i="4"/>
  <c r="M28" i="4"/>
  <c r="L28" i="4"/>
  <c r="K28" i="4"/>
  <c r="J28" i="4"/>
  <c r="I28" i="4"/>
  <c r="H28" i="4"/>
  <c r="G28" i="4"/>
  <c r="V27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V26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V25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B25" i="4"/>
  <c r="V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V23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V20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B18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B11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O4" i="4"/>
  <c r="K4" i="4"/>
  <c r="T2" i="4"/>
  <c r="L2" i="4"/>
  <c r="F2" i="4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B37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B31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B25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B18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B11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O4" i="3"/>
  <c r="K4" i="3"/>
  <c r="T2" i="3"/>
  <c r="L2" i="3"/>
  <c r="F2" i="3"/>
  <c r="V42" i="2"/>
  <c r="U42" i="2"/>
  <c r="T42" i="2"/>
  <c r="S42" i="2"/>
  <c r="R42" i="2"/>
  <c r="Q42" i="2"/>
  <c r="P42" i="2"/>
  <c r="O42" i="2"/>
  <c r="N42" i="2"/>
  <c r="M42" i="2"/>
  <c r="L42" i="2"/>
  <c r="K42" i="2"/>
  <c r="J42" i="2"/>
  <c r="I42" i="2"/>
  <c r="H42" i="2"/>
  <c r="G42" i="2"/>
  <c r="V41" i="2"/>
  <c r="U41" i="2"/>
  <c r="T41" i="2"/>
  <c r="S41" i="2"/>
  <c r="R41" i="2"/>
  <c r="Q41" i="2"/>
  <c r="P41" i="2"/>
  <c r="O41" i="2"/>
  <c r="N41" i="2"/>
  <c r="M41" i="2"/>
  <c r="L41" i="2"/>
  <c r="K41" i="2"/>
  <c r="J41" i="2"/>
  <c r="I41" i="2"/>
  <c r="H41" i="2"/>
  <c r="G41" i="2"/>
  <c r="V40" i="2"/>
  <c r="U40" i="2"/>
  <c r="T40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V39" i="2"/>
  <c r="U39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B39" i="2"/>
  <c r="V38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V37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V35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B32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B25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B18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B11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O4" i="2"/>
  <c r="K4" i="2"/>
  <c r="T2" i="2"/>
  <c r="L2" i="2"/>
  <c r="F2" i="2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B41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B33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B25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B18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B11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O4" i="1"/>
  <c r="K4" i="1"/>
  <c r="T2" i="1"/>
  <c r="L2" i="1"/>
  <c r="F2" i="1"/>
</calcChain>
</file>

<file path=xl/sharedStrings.xml><?xml version="1.0" encoding="utf-8"?>
<sst xmlns="http://schemas.openxmlformats.org/spreadsheetml/2006/main" count="767" uniqueCount="111">
  <si>
    <t>Certification #</t>
  </si>
  <si>
    <t>Name Of Bowling Center:</t>
  </si>
  <si>
    <t>Date:</t>
  </si>
  <si>
    <t>INSTRUCTIONS: Input distances to be scanned on the Kegel Lane Mapper Interface Unit. The reporting function will automatically populate the required fields.</t>
  </si>
  <si>
    <t>Lane No.</t>
  </si>
  <si>
    <t>Distance From Foul Line</t>
  </si>
  <si>
    <t xml:space="preserve">Tilts, Crowns and Depressions Will Automatically Populate 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</si>
  <si>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</si>
  <si>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</si>
  <si>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</si>
  <si>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</si>
  <si>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</si>
  <si>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</si>
  <si>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</si>
  <si>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</si>
  <si>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</si>
  <si>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</si>
  <si>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</si>
  <si>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</si>
  <si>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Tilts</t>
  </si>
  <si>
    <t>Cross Tilt</t>
  </si>
  <si>
    <t>Length Tilt</t>
  </si>
  <si>
    <t>Crowns / Depressions</t>
  </si>
  <si>
    <t>Distance</t>
  </si>
  <si>
    <t>L17</t>
  </si>
  <si>
    <t>L18</t>
  </si>
  <si>
    <t>L19</t>
  </si>
  <si>
    <t>L20</t>
  </si>
  <si>
    <t>L21</t>
  </si>
  <si>
    <t>L22</t>
  </si>
  <si>
    <t>L23</t>
  </si>
  <si>
    <t>L24</t>
  </si>
  <si>
    <t>L25</t>
  </si>
  <si>
    <t>L26</t>
  </si>
  <si>
    <t>L27</t>
  </si>
  <si>
    <t>L28</t>
  </si>
  <si>
    <t>L29</t>
  </si>
  <si>
    <t>L30</t>
  </si>
  <si>
    <t>L31</t>
  </si>
  <si>
    <t>L32</t>
  </si>
  <si>
    <t>L33</t>
  </si>
  <si>
    <t>L34</t>
  </si>
  <si>
    <t>L35</t>
  </si>
  <si>
    <t>L36</t>
  </si>
  <si>
    <t>L37</t>
  </si>
  <si>
    <t>L38</t>
  </si>
  <si>
    <t>L39</t>
  </si>
  <si>
    <t>L40</t>
  </si>
  <si>
    <t>L41</t>
  </si>
  <si>
    <t>L42</t>
  </si>
  <si>
    <t>L43</t>
  </si>
  <si>
    <t>L44</t>
  </si>
  <si>
    <t>L45</t>
  </si>
  <si>
    <t>L46</t>
  </si>
  <si>
    <t>L47</t>
  </si>
  <si>
    <t>L48</t>
  </si>
  <si>
    <t>L49</t>
  </si>
  <si>
    <t>L50</t>
  </si>
  <si>
    <t>L51</t>
  </si>
  <si>
    <t>L52</t>
  </si>
  <si>
    <t>L53</t>
  </si>
  <si>
    <t>L54</t>
  </si>
  <si>
    <t>L55</t>
  </si>
  <si>
    <t>L56</t>
  </si>
  <si>
    <t>L57</t>
  </si>
  <si>
    <t>L58</t>
  </si>
  <si>
    <t>L59</t>
  </si>
  <si>
    <t>L60</t>
  </si>
  <si>
    <t>L61</t>
  </si>
  <si>
    <t>L62</t>
  </si>
  <si>
    <t>L63</t>
  </si>
  <si>
    <t>L64</t>
  </si>
  <si>
    <t>L65</t>
  </si>
  <si>
    <t>L66</t>
  </si>
  <si>
    <t>L67</t>
  </si>
  <si>
    <t>L68</t>
  </si>
  <si>
    <t>L69</t>
  </si>
  <si>
    <t>L70</t>
  </si>
  <si>
    <t>L71</t>
  </si>
  <si>
    <t>L72</t>
  </si>
  <si>
    <t>L73</t>
  </si>
  <si>
    <t>L74</t>
  </si>
  <si>
    <t>L75</t>
  </si>
  <si>
    <t>L76</t>
  </si>
  <si>
    <t>L77</t>
  </si>
  <si>
    <t>L78</t>
  </si>
  <si>
    <t>L79</t>
  </si>
  <si>
    <t>L80</t>
  </si>
  <si>
    <t>CROWNS DEPRESSIONS AND CROSS TILT</t>
  </si>
  <si>
    <t>Center Name:</t>
  </si>
  <si>
    <t>20161103_SouthPointPlaza_1-16_O</t>
  </si>
  <si>
    <t xml:space="preserve">Date: </t>
  </si>
  <si>
    <t>Certification#</t>
  </si>
  <si>
    <t>Feet</t>
  </si>
  <si>
    <t>Description</t>
  </si>
  <si>
    <t>SPECIFICATIONS: MAXIMUM +/-.040 (40/1000) Locations out of specification will be highlighted   RED</t>
  </si>
  <si>
    <t>Mapper Serial#</t>
  </si>
  <si>
    <t>PLC Firmware:</t>
  </si>
  <si>
    <t>Mapper Serial #</t>
  </si>
  <si>
    <t>L1</t>
  </si>
  <si>
    <t>L2</t>
  </si>
  <si>
    <t>L3</t>
  </si>
  <si>
    <t>L4</t>
  </si>
  <si>
    <t>Center 20 board</t>
  </si>
  <si>
    <t>Left 10 board</t>
  </si>
  <si>
    <t>Right 10 board</t>
  </si>
  <si>
    <t>Panel 1</t>
  </si>
  <si>
    <t>Panel 2</t>
  </si>
  <si>
    <t>Panel 3</t>
  </si>
  <si>
    <t>Panel 4</t>
  </si>
  <si>
    <t>Panel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</si>
</sst>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name val="Calibri"/>
    </font>
    <font>
      <sz val="14"/>
      <name val="Calibri"/>
    </font>
    <font>
      <sz val="12"/>
      <name val="Calibri"/>
    </font>
    <font>
      <b/>
      <sz val="16"/>
      <name val="Calibri"/>
    </font>
    <font>
      <b/>
      <sz val="18"/>
      <name val="Calibri"/>
    </font>
    <font>
      <sz val="10"/>
      <name val="Arial"/>
    </font>
    <font>
      <b/>
      <sz val="12"/>
      <name val="Arial"/>
    </font>
    <font>
      <b/>
      <sz val="10"/>
      <name val="Arial"/>
    </font>
    <font>
      <b/>
      <sz val="11"/>
      <name val="Calibri"/>
    </font>
    <font>
      <sz val="16"/>
      <name val="Calibri"/>
    </font>
  </fonts>
  <fills count="8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  <fill>
      <patternFill patternType="solid">
        <fgColor rgb="FFEEECE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 style="mediumDashed">
        <color indexed="64"/>
      </bottom>
      <diagonal/>
    </border>
    <border>
      <left/>
      <right style="medium">
        <color indexed="64"/>
      </right>
      <top style="medium">
        <color indexed="64"/>
      </top>
      <bottom style="mediumDash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Dashed">
        <color indexed="64"/>
      </top>
      <bottom/>
      <diagonal/>
    </border>
    <border>
      <left/>
      <right style="medium">
        <color indexed="64"/>
      </right>
      <top style="mediumDashed">
        <color indexed="64"/>
      </top>
      <bottom/>
      <diagonal/>
    </border>
    <border>
      <left/>
      <right/>
      <top/>
      <bottom style="mediumDashed">
        <color indexed="8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Dashed">
        <color indexed="8"/>
      </top>
      <bottom style="thin">
        <color indexed="64"/>
      </bottom>
      <diagonal/>
    </border>
    <border>
      <left/>
      <right style="medium">
        <color indexed="64"/>
      </right>
      <top style="mediumDashed">
        <color indexed="8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8" fillId="2" borderId="1">
      <alignment horizontal="center" vertical="center"/>
    </xf>
  </cellStyleXfs>
  <cellXfs count="76">
    <xf numFmtId="0" fontId="0" fillId="0" borderId="0" xfId="0"/>
    <xf numFmtId="0" fontId="1" fillId="0" borderId="0" xfId="0" applyFont="1"/>
    <xf numFmtId="0" fontId="0" fillId="3" borderId="1" xfId="0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1" fontId="3" fillId="5" borderId="1" xfId="0" applyNumberFormat="1" applyFont="1" applyFill="1" applyBorder="1" applyAlignment="1">
      <alignment horizontal="center" vertical="center" wrapText="1"/>
    </xf>
    <xf numFmtId="0" fontId="2" fillId="4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4" borderId="0" xfId="0" applyFill="1"/>
    <xf numFmtId="0" fontId="0" fillId="0" borderId="3" xfId="0" applyBorder="1"/>
    <xf numFmtId="0" fontId="2" fillId="4" borderId="0" xfId="0" applyFont="1" applyFill="1" applyAlignment="1">
      <alignment horizontal="center" vertical="center" textRotation="90"/>
    </xf>
    <xf numFmtId="1" fontId="1" fillId="4" borderId="0" xfId="0" applyNumberFormat="1" applyFont="1" applyFill="1" applyAlignment="1">
      <alignment horizontal="center" vertical="center"/>
    </xf>
    <xf numFmtId="0" fontId="5" fillId="0" borderId="0" xfId="0" applyFont="1"/>
    <xf numFmtId="0" fontId="6" fillId="0" borderId="0" xfId="0" applyFont="1" applyBorder="1"/>
    <xf numFmtId="0" fontId="8" fillId="7" borderId="0" xfId="1" applyFont="1" applyFill="1" applyBorder="1" applyAlignment="1">
      <alignment horizontal="center" vertical="center"/>
    </xf>
    <xf numFmtId="0" fontId="5" fillId="7" borderId="0" xfId="0" applyFont="1" applyFill="1" applyBorder="1"/>
    <xf numFmtId="0" fontId="7" fillId="7" borderId="0" xfId="0" applyFont="1" applyFill="1" applyBorder="1" applyAlignment="1">
      <alignment horizontal="left"/>
    </xf>
    <xf numFmtId="0" fontId="7" fillId="7" borderId="0" xfId="0" applyFont="1" applyFill="1" applyBorder="1"/>
    <xf numFmtId="0" fontId="8" fillId="7" borderId="0" xfId="1" applyFont="1" applyFill="1" applyBorder="1" applyAlignment="1">
      <alignment horizontal="left" vertical="center"/>
    </xf>
    <xf numFmtId="0" fontId="8" fillId="7" borderId="0" xfId="1" applyFont="1" applyFill="1" applyBorder="1" applyAlignment="1">
      <alignment vertical="center"/>
    </xf>
    <xf numFmtId="0" fontId="5" fillId="0" borderId="1" xfId="0" applyFont="1" applyBorder="1" applyAlignment="1">
      <alignment horizontal="right"/>
    </xf>
    <xf numFmtId="0" fontId="5" fillId="0" borderId="1" xfId="0" applyFont="1" applyBorder="1"/>
    <xf numFmtId="0" fontId="5" fillId="0" borderId="1" xfId="0" applyFont="1" applyBorder="1" applyAlignment="1">
      <alignment horizontal="center"/>
    </xf>
    <xf numFmtId="14" fontId="8" fillId="7" borderId="0" xfId="1" applyNumberFormat="1" applyFont="1" applyFill="1" applyBorder="1" applyAlignment="1">
      <alignment vertical="center"/>
    </xf>
    <xf numFmtId="0" fontId="8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9" fillId="0" borderId="0" xfId="0" applyFont="1"/>
    <xf numFmtId="0" fontId="9" fillId="0" borderId="0" xfId="0" applyFont="1" applyAlignment="1">
      <alignment vertical="center"/>
    </xf>
    <xf numFmtId="0" fontId="3" fillId="0" borderId="5" xfId="0" applyFont="1" applyBorder="1" applyAlignment="1">
      <alignment horizontal="center" vertical="center"/>
    </xf>
    <xf numFmtId="0" fontId="0" fillId="6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 textRotation="90"/>
    </xf>
    <xf numFmtId="0" fontId="2" fillId="0" borderId="0" xfId="0" applyFont="1" applyFill="1" applyBorder="1" applyAlignment="1">
      <alignment horizontal="center" vertical="center"/>
    </xf>
    <xf numFmtId="1" fontId="0" fillId="6" borderId="1" xfId="0" applyNumberFormat="1" applyFont="1" applyFill="1" applyBorder="1" applyAlignment="1">
      <alignment horizontal="center" vertical="center"/>
    </xf>
    <xf numFmtId="1" fontId="0" fillId="6" borderId="4" xfId="0" applyNumberFormat="1" applyFont="1" applyFill="1" applyBorder="1" applyAlignment="1">
      <alignment horizontal="center" vertical="center"/>
    </xf>
    <xf numFmtId="0" fontId="2" fillId="3" borderId="21" xfId="0" applyFont="1" applyFill="1" applyBorder="1" applyAlignment="1">
      <alignment horizontal="center" vertical="center"/>
    </xf>
    <xf numFmtId="0" fontId="2" fillId="3" borderId="24" xfId="0" applyFont="1" applyFill="1" applyBorder="1" applyAlignment="1">
      <alignment horizontal="center" vertical="center"/>
    </xf>
    <xf numFmtId="0" fontId="2" fillId="3" borderId="25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3" borderId="18" xfId="0" applyFont="1" applyFill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/>
    </xf>
    <xf numFmtId="14" fontId="3" fillId="0" borderId="5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2" fillId="3" borderId="0" xfId="0" applyFont="1" applyFill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3" borderId="19" xfId="0" applyFont="1" applyFill="1" applyBorder="1" applyAlignment="1">
      <alignment horizontal="center" vertical="center" wrapText="1"/>
    </xf>
    <xf numFmtId="0" fontId="2" fillId="3" borderId="18" xfId="0" applyFont="1" applyFill="1" applyBorder="1" applyAlignment="1">
      <alignment horizontal="center" vertical="center" wrapText="1"/>
    </xf>
    <xf numFmtId="0" fontId="2" fillId="3" borderId="26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/>
    </xf>
    <xf numFmtId="0" fontId="2" fillId="4" borderId="2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 textRotation="90"/>
    </xf>
    <xf numFmtId="0" fontId="2" fillId="3" borderId="12" xfId="0" applyFont="1" applyFill="1" applyBorder="1" applyAlignment="1">
      <alignment horizontal="center" vertical="center" textRotation="90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2" fillId="3" borderId="20" xfId="0" applyFont="1" applyFill="1" applyBorder="1" applyAlignment="1">
      <alignment horizontal="center" vertical="center" textRotation="90"/>
    </xf>
    <xf numFmtId="0" fontId="2" fillId="3" borderId="22" xfId="0" applyFont="1" applyFill="1" applyBorder="1" applyAlignment="1">
      <alignment horizontal="center" vertical="center"/>
    </xf>
    <xf numFmtId="0" fontId="2" fillId="3" borderId="23" xfId="0" applyFont="1" applyFill="1" applyBorder="1" applyAlignment="1">
      <alignment horizontal="center" vertical="center"/>
    </xf>
    <xf numFmtId="0" fontId="3" fillId="0" borderId="0" xfId="0" applyFont="1" applyAlignment="1">
      <alignment horizontal="right"/>
    </xf>
    <xf numFmtId="0" fontId="3" fillId="0" borderId="5" xfId="0" applyFont="1" applyBorder="1" applyAlignment="1">
      <alignment horizontal="center" vertical="top"/>
    </xf>
    <xf numFmtId="1" fontId="2" fillId="3" borderId="25" xfId="0" applyNumberFormat="1" applyFont="1" applyFill="1" applyBorder="1" applyAlignment="1">
      <alignment horizontal="center" vertical="center"/>
    </xf>
    <xf numFmtId="1" fontId="2" fillId="3" borderId="13" xfId="0" applyNumberFormat="1" applyFont="1" applyFill="1" applyBorder="1" applyAlignment="1">
      <alignment horizontal="center" vertical="center"/>
    </xf>
    <xf numFmtId="1" fontId="2" fillId="3" borderId="14" xfId="0" applyNumberFormat="1" applyFont="1" applyFill="1" applyBorder="1" applyAlignment="1">
      <alignment horizontal="center" vertical="center"/>
    </xf>
    <xf numFmtId="1" fontId="2" fillId="3" borderId="18" xfId="0" applyNumberFormat="1" applyFont="1" applyFill="1" applyBorder="1" applyAlignment="1">
      <alignment horizontal="center" vertical="center"/>
    </xf>
    <xf numFmtId="1" fontId="2" fillId="3" borderId="19" xfId="0" applyNumberFormat="1" applyFont="1" applyFill="1" applyBorder="1" applyAlignment="1">
      <alignment horizontal="center" vertical="center"/>
    </xf>
    <xf numFmtId="1" fontId="2" fillId="3" borderId="21" xfId="0" applyNumberFormat="1" applyFont="1" applyFill="1" applyBorder="1" applyAlignment="1">
      <alignment horizontal="center" vertical="center"/>
    </xf>
    <xf numFmtId="1" fontId="2" fillId="3" borderId="24" xfId="0" applyNumberFormat="1" applyFont="1" applyFill="1" applyBorder="1" applyAlignment="1">
      <alignment horizontal="center" vertical="center"/>
    </xf>
    <xf numFmtId="0" fontId="6" fillId="0" borderId="0" xfId="0" applyFont="1" applyBorder="1"/>
    <xf numFmtId="0" fontId="7" fillId="7" borderId="0" xfId="0" applyFont="1" applyFill="1" applyBorder="1" applyAlignment="1"/>
    <xf numFmtId="0" fontId="7" fillId="7" borderId="0" xfId="0" applyFont="1" applyFill="1" applyBorder="1" applyAlignment="1">
      <alignment horizontal="center"/>
    </xf>
    <xf numFmtId="0" fontId="8" fillId="7" borderId="0" xfId="1" applyFont="1" applyFill="1" applyBorder="1" applyAlignment="1">
      <alignment horizontal="center" vertical="center"/>
    </xf>
  </cellXfs>
  <cellStyles count="2">
    <cellStyle name="HeaderStyle" xfId="1"/>
    <cellStyle name="Normal" xfId="0" builtinId="0"/>
  </cellStyles>
  <dxfs count="15"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微軟正黑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</a:majorFont>
      <a:minorFont>
        <a:latin typeface="Calibri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hade val="98000"/>
                <a:satMod val="300000"/>
              </a:schemeClr>
            </a:gs>
            <a:gs pos="25000">
              <a:schemeClr val="phClr">
                <a:tint val="37000"/>
                <a:shade val="98000"/>
                <a:satMod val="300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75000"/>
                <a:satMod val="160000"/>
              </a:schemeClr>
            </a:gs>
            <a:gs pos="62000">
              <a:schemeClr val="phClr">
                <a:satMod val="125000"/>
              </a:schemeClr>
            </a:gs>
            <a:gs pos="100000">
              <a:schemeClr val="phClr">
                <a:tint val="80000"/>
                <a:satMod val="140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25400" dir="5400000">
              <a:srgbClr val="000000">
                <a:alpha val="43137"/>
              </a:srgbClr>
            </a:outerShdw>
          </a:effectLst>
        </a:effectStyle>
        <a:effectStyle>
          <a:effectLst>
            <a:outerShdw blurRad="50800" dist="38100" dir="5400000">
              <a:srgbClr val="000000">
                <a:alpha val="45882"/>
              </a:srgb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6500000"/>
            </a:lightRig>
          </a:scene3d>
          <a:sp3d contourW="12700" prstMaterial="powder">
            <a:bevelT h="50800"/>
            <a:contourClr>
              <a:schemeClr val="phClr"/>
            </a:contourClr>
          </a:sp3d>
        </a:effectStyle>
        <a:effectStyle>
          <a:effectLst>
            <a:reflection blurRad="12700" stA="25000" endPos="28000" dist="38100" dir="5400000" sy="-100000"/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>
            <a:bevelT w="139700" h="38100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75000"/>
                <a:satMod val="250000"/>
              </a:schemeClr>
            </a:gs>
            <a:gs pos="20000">
              <a:schemeClr val="phClr">
                <a:shade val="85000"/>
                <a:satMod val="175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0000"/>
                <a:satMod val="145000"/>
              </a:schemeClr>
            </a:gs>
            <a:gs pos="30000">
              <a:schemeClr val="phClr">
                <a:shade val="65000"/>
                <a:satMod val="155000"/>
              </a:schemeClr>
            </a:gs>
            <a:gs pos="100000">
              <a:schemeClr val="phClr">
                <a:tint val="60000"/>
                <a:satMod val="170000"/>
              </a:schemeClr>
            </a:gs>
          </a:gsLst>
          <a:lin ang="16200000" scaled="1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V44"/>
  <sheetViews>
    <sheetView showGridLines="0" tabSelected="1" topLeftCell="B1" zoomScale="75" workbookViewId="0">
      <selection activeCell="G10" sqref="G10"/>
    </sheetView>
  </sheetViews>
  <sheetFormatPr defaultColWidth="9.140625" defaultRowHeight="15" x14ac:dyDescent="0.25"/>
  <cols>
    <col min="1" max="1" width="6.7109375" customWidth="1"/>
    <col min="2" max="2" width="15.7109375" customWidth="1"/>
    <col min="3" max="3" width="6.42578125" customWidth="1"/>
    <col min="4" max="4" width="7.28515625" customWidth="1"/>
    <col min="6" max="6" width="14.7109375" customWidth="1"/>
    <col min="7" max="18" width="8.85546875" bestFit="1" customWidth="1"/>
    <col min="19" max="19" width="9.7109375" bestFit="1" customWidth="1"/>
    <col min="20" max="22" width="8.85546875" bestFit="1" customWidth="1"/>
  </cols>
  <sheetData>
    <row r="2" spans="1:22" s="26" customFormat="1" ht="27" customHeight="1" x14ac:dyDescent="0.25">
      <c r="C2" s="42" t="s">
        <v>0</v>
      </c>
      <c r="D2" s="42"/>
      <c r="E2" s="42"/>
      <c r="F2" s="27">
        <f>LaneData!B5</f>
        <v>300</v>
      </c>
      <c r="H2" s="43" t="s">
        <v>1</v>
      </c>
      <c r="I2" s="43"/>
      <c r="J2" s="43"/>
      <c r="K2" s="43"/>
      <c r="L2" s="41" t="str">
        <f>LaneData!B3</f>
        <v>20161103_SouthPointPlaza_1-16_O</v>
      </c>
      <c r="M2" s="41"/>
      <c r="N2" s="41"/>
      <c r="O2" s="41"/>
      <c r="P2" s="41"/>
      <c r="Q2" s="41"/>
      <c r="S2" s="24" t="s">
        <v>2</v>
      </c>
      <c r="T2" s="40">
        <f>LaneData!B4</f>
        <v>42677</v>
      </c>
      <c r="U2" s="40"/>
    </row>
    <row r="3" spans="1:22" ht="15" customHeight="1" x14ac:dyDescent="0.25"/>
    <row r="4" spans="1:22" ht="15" customHeight="1" x14ac:dyDescent="0.25">
      <c r="I4" s="51" t="s">
        <v>98</v>
      </c>
      <c r="J4" s="51"/>
      <c r="K4" s="23">
        <f>LaneData!H3</f>
        <v>901</v>
      </c>
      <c r="M4" s="51" t="s">
        <v>97</v>
      </c>
      <c r="N4" s="51"/>
      <c r="O4" s="23">
        <f>LaneData!H4</f>
        <v>2.9</v>
      </c>
    </row>
    <row r="5" spans="1:22" ht="18.75" customHeight="1" x14ac:dyDescent="0.3">
      <c r="B5" s="1" t="s">
        <v>3</v>
      </c>
    </row>
    <row r="6" spans="1:22" ht="18.75" customHeight="1" x14ac:dyDescent="0.3">
      <c r="B6" s="1" t="s">
        <v>95</v>
      </c>
    </row>
    <row r="7" spans="1:22" ht="18.75" customHeight="1" x14ac:dyDescent="0.3">
      <c r="A7" s="1"/>
    </row>
    <row r="8" spans="1:22" ht="15" customHeight="1" x14ac:dyDescent="0.25">
      <c r="G8" s="2" t="s">
        <v>4</v>
      </c>
      <c r="H8" s="2" t="s">
        <v>4</v>
      </c>
      <c r="I8" s="2" t="s">
        <v>4</v>
      </c>
      <c r="J8" s="2" t="s">
        <v>4</v>
      </c>
      <c r="K8" s="2" t="s">
        <v>4</v>
      </c>
      <c r="L8" s="2" t="s">
        <v>4</v>
      </c>
      <c r="M8" s="2" t="s">
        <v>4</v>
      </c>
      <c r="N8" s="2" t="s">
        <v>4</v>
      </c>
      <c r="O8" s="2" t="s">
        <v>4</v>
      </c>
      <c r="P8" s="2" t="s">
        <v>4</v>
      </c>
      <c r="Q8" s="2" t="s">
        <v>4</v>
      </c>
      <c r="R8" s="2" t="s">
        <v>4</v>
      </c>
      <c r="S8" s="2" t="s">
        <v>4</v>
      </c>
      <c r="T8" s="2" t="s">
        <v>4</v>
      </c>
      <c r="U8" s="2" t="s">
        <v>4</v>
      </c>
      <c r="V8" s="2" t="s">
        <v>4</v>
      </c>
    </row>
    <row r="9" spans="1:22" ht="40.5" customHeight="1" thickBot="1" x14ac:dyDescent="0.3">
      <c r="A9" s="3"/>
      <c r="B9" s="50" t="s">
        <v>5</v>
      </c>
      <c r="C9" s="45"/>
      <c r="D9" s="46" t="s">
        <v>6</v>
      </c>
      <c r="E9" s="46"/>
      <c r="F9" s="47"/>
      <c r="G9" s="4" t="str">
        <f>LaneData!C7</f>
        <v>L1</v>
      </c>
      <c r="H9" s="4" t="str">
        <f>LaneData!D7</f>
        <v>L2</v>
      </c>
      <c r="I9" s="4" t="str">
        <f>LaneData!E7</f>
        <v>L3</v>
      </c>
      <c r="J9" s="4" t="str">
        <f>LaneData!F7</f>
        <v>L4</v>
      </c>
      <c r="K9" s="4" t="str">
        <f>LaneData!G7</f>
        <v>L5</v>
      </c>
      <c r="L9" s="4" t="str">
        <f>LaneData!H7</f>
        <v>L6</v>
      </c>
      <c r="M9" s="4" t="str">
        <f>LaneData!I7</f>
        <v>L7</v>
      </c>
      <c r="N9" s="4" t="str">
        <f>LaneData!J7</f>
        <v>L8</v>
      </c>
      <c r="O9" s="4" t="str">
        <f>LaneData!K7</f>
        <v>L9</v>
      </c>
      <c r="P9" s="4" t="str">
        <f>LaneData!L7</f>
        <v>L10</v>
      </c>
      <c r="Q9" s="4" t="str">
        <f>LaneData!M7</f>
        <v>L11</v>
      </c>
      <c r="R9" s="4" t="str">
        <f>LaneData!N7</f>
        <v>L12</v>
      </c>
      <c r="S9" s="4" t="str">
        <f>LaneData!O7</f>
        <v>L13</v>
      </c>
      <c r="T9" s="4" t="str">
        <f>LaneData!P7</f>
        <v>L14</v>
      </c>
      <c r="U9" s="4" t="str">
        <f>LaneData!Q7</f>
        <v>L15</v>
      </c>
      <c r="V9" s="4" t="str">
        <f>LaneData!R7</f>
        <v>L16</v>
      </c>
    </row>
    <row r="10" spans="1:22" ht="40.5" customHeight="1" thickBot="1" x14ac:dyDescent="0.3">
      <c r="A10" s="52"/>
      <c r="B10" s="53" t="s">
        <v>106</v>
      </c>
      <c r="C10" s="54"/>
      <c r="D10" s="55" t="s">
        <v>19</v>
      </c>
      <c r="E10" s="36" t="s">
        <v>20</v>
      </c>
      <c r="F10" s="37"/>
      <c r="G10" s="31">
        <f>LaneData!C8</f>
        <v>0</v>
      </c>
      <c r="H10" s="31">
        <f>LaneData!D8</f>
        <v>0</v>
      </c>
      <c r="I10" s="31">
        <f>LaneData!E8</f>
        <v>0</v>
      </c>
      <c r="J10" s="31">
        <f>LaneData!F8</f>
        <v>0</v>
      </c>
      <c r="K10" s="31">
        <f>LaneData!G8</f>
        <v>0</v>
      </c>
      <c r="L10" s="31">
        <f>LaneData!H8</f>
        <v>0</v>
      </c>
      <c r="M10" s="31">
        <f>LaneData!I8</f>
        <v>0</v>
      </c>
      <c r="N10" s="31">
        <f>LaneData!J8</f>
        <v>0</v>
      </c>
      <c r="O10" s="31">
        <f>LaneData!K8</f>
        <v>0</v>
      </c>
      <c r="P10" s="31">
        <f>LaneData!L8</f>
        <v>0</v>
      </c>
      <c r="Q10" s="31">
        <f>LaneData!M8</f>
        <v>0</v>
      </c>
      <c r="R10" s="31">
        <f>LaneData!N8</f>
        <v>0</v>
      </c>
      <c r="S10" s="31">
        <f>LaneData!O8</f>
        <v>0</v>
      </c>
      <c r="T10" s="31">
        <f>LaneData!P8</f>
        <v>0</v>
      </c>
      <c r="U10" s="31">
        <f>LaneData!Q8</f>
        <v>0</v>
      </c>
      <c r="V10" s="31">
        <f>LaneData!R8</f>
        <v>0</v>
      </c>
    </row>
    <row r="11" spans="1:22" ht="40.5" customHeight="1" thickBot="1" x14ac:dyDescent="0.3">
      <c r="A11" s="52"/>
      <c r="B11" s="57">
        <f>LaneData!A8</f>
        <v>0</v>
      </c>
      <c r="C11" s="58"/>
      <c r="D11" s="56"/>
      <c r="E11" s="38" t="s">
        <v>21</v>
      </c>
      <c r="F11" s="39"/>
      <c r="G11" s="31">
        <f>LaneData!C9</f>
        <v>0</v>
      </c>
      <c r="H11" s="31">
        <f>LaneData!D9</f>
        <v>0</v>
      </c>
      <c r="I11" s="31">
        <f>LaneData!E9</f>
        <v>0</v>
      </c>
      <c r="J11" s="31">
        <f>LaneData!F9</f>
        <v>0</v>
      </c>
      <c r="K11" s="31">
        <f>LaneData!G9</f>
        <v>0</v>
      </c>
      <c r="L11" s="31">
        <f>LaneData!H9</f>
        <v>0</v>
      </c>
      <c r="M11" s="31">
        <f>LaneData!I9</f>
        <v>0</v>
      </c>
      <c r="N11" s="31">
        <f>LaneData!J9</f>
        <v>0</v>
      </c>
      <c r="O11" s="31">
        <f>LaneData!K9</f>
        <v>0</v>
      </c>
      <c r="P11" s="31">
        <f>LaneData!L9</f>
        <v>0</v>
      </c>
      <c r="Q11" s="31">
        <f>LaneData!M9</f>
        <v>0</v>
      </c>
      <c r="R11" s="31">
        <f>LaneData!N9</f>
        <v>0</v>
      </c>
      <c r="S11" s="31">
        <f>LaneData!O9</f>
        <v>0</v>
      </c>
      <c r="T11" s="31">
        <f>LaneData!P9</f>
        <v>0</v>
      </c>
      <c r="U11" s="31">
        <f>LaneData!Q9</f>
        <v>0</v>
      </c>
      <c r="V11" s="31">
        <f>LaneData!R9</f>
        <v>0</v>
      </c>
    </row>
    <row r="12" spans="1:22" ht="40.5" customHeight="1" thickBot="1" x14ac:dyDescent="0.3">
      <c r="A12" s="52"/>
      <c r="B12" s="59"/>
      <c r="C12" s="59"/>
      <c r="D12" s="55" t="s">
        <v>22</v>
      </c>
      <c r="E12" s="33" t="s">
        <v>105</v>
      </c>
      <c r="F12" s="33"/>
      <c r="G12" s="31">
        <f>LaneData!C10</f>
        <v>0</v>
      </c>
      <c r="H12" s="31">
        <f>LaneData!D10</f>
        <v>0</v>
      </c>
      <c r="I12" s="31">
        <f>LaneData!E10</f>
        <v>0</v>
      </c>
      <c r="J12" s="31">
        <f>LaneData!F10</f>
        <v>0</v>
      </c>
      <c r="K12" s="31">
        <f>LaneData!G10</f>
        <v>0</v>
      </c>
      <c r="L12" s="31">
        <f>LaneData!H10</f>
        <v>0</v>
      </c>
      <c r="M12" s="31">
        <f>LaneData!I10</f>
        <v>0</v>
      </c>
      <c r="N12" s="31">
        <f>LaneData!J10</f>
        <v>0</v>
      </c>
      <c r="O12" s="31">
        <f>LaneData!K10</f>
        <v>0</v>
      </c>
      <c r="P12" s="31">
        <f>LaneData!L10</f>
        <v>0</v>
      </c>
      <c r="Q12" s="31">
        <f>LaneData!M10</f>
        <v>0</v>
      </c>
      <c r="R12" s="31">
        <f>LaneData!N10</f>
        <v>0</v>
      </c>
      <c r="S12" s="31">
        <f>LaneData!O10</f>
        <v>0</v>
      </c>
      <c r="T12" s="31">
        <f>LaneData!P10</f>
        <v>0</v>
      </c>
      <c r="U12" s="31">
        <f>LaneData!Q10</f>
        <v>0</v>
      </c>
      <c r="V12" s="31">
        <f>LaneData!R10</f>
        <v>0</v>
      </c>
    </row>
    <row r="13" spans="1:22" ht="40.5" customHeight="1" x14ac:dyDescent="0.25">
      <c r="A13" s="52"/>
      <c r="B13" s="61" t="s">
        <v>23</v>
      </c>
      <c r="C13" s="62"/>
      <c r="D13" s="60"/>
      <c r="E13" s="34" t="s">
        <v>103</v>
      </c>
      <c r="F13" s="34"/>
      <c r="G13" s="31">
        <f>LaneData!C11</f>
        <v>0</v>
      </c>
      <c r="H13" s="31">
        <f>LaneData!D11</f>
        <v>0</v>
      </c>
      <c r="I13" s="31">
        <f>LaneData!E11</f>
        <v>0</v>
      </c>
      <c r="J13" s="31">
        <f>LaneData!F11</f>
        <v>0</v>
      </c>
      <c r="K13" s="31">
        <f>LaneData!G11</f>
        <v>0</v>
      </c>
      <c r="L13" s="31">
        <f>LaneData!H11</f>
        <v>0</v>
      </c>
      <c r="M13" s="31">
        <f>LaneData!I11</f>
        <v>0</v>
      </c>
      <c r="N13" s="31">
        <f>LaneData!J11</f>
        <v>0</v>
      </c>
      <c r="O13" s="31">
        <f>LaneData!K11</f>
        <v>0</v>
      </c>
      <c r="P13" s="31">
        <f>LaneData!L11</f>
        <v>0</v>
      </c>
      <c r="Q13" s="31">
        <f>LaneData!M11</f>
        <v>0</v>
      </c>
      <c r="R13" s="31">
        <f>LaneData!N11</f>
        <v>0</v>
      </c>
      <c r="S13" s="31">
        <f>LaneData!O11</f>
        <v>0</v>
      </c>
      <c r="T13" s="31">
        <f>LaneData!P11</f>
        <v>0</v>
      </c>
      <c r="U13" s="31">
        <f>LaneData!Q11</f>
        <v>0</v>
      </c>
      <c r="V13" s="31">
        <f>LaneData!R11</f>
        <v>0</v>
      </c>
    </row>
    <row r="14" spans="1:22" ht="40.5" customHeight="1" thickBot="1" x14ac:dyDescent="0.3">
      <c r="A14" s="5"/>
      <c r="B14" s="6"/>
      <c r="C14" s="6"/>
      <c r="D14" s="56"/>
      <c r="E14" s="35" t="s">
        <v>104</v>
      </c>
      <c r="F14" s="35"/>
      <c r="G14" s="31">
        <f>LaneData!C12</f>
        <v>0</v>
      </c>
      <c r="H14" s="31">
        <f>LaneData!D12</f>
        <v>0</v>
      </c>
      <c r="I14" s="31">
        <f>LaneData!E12</f>
        <v>0</v>
      </c>
      <c r="J14" s="31">
        <f>LaneData!F12</f>
        <v>0</v>
      </c>
      <c r="K14" s="31">
        <f>LaneData!G12</f>
        <v>0</v>
      </c>
      <c r="L14" s="31">
        <f>LaneData!H12</f>
        <v>0</v>
      </c>
      <c r="M14" s="31">
        <f>LaneData!I12</f>
        <v>0</v>
      </c>
      <c r="N14" s="31">
        <f>LaneData!J12</f>
        <v>0</v>
      </c>
      <c r="O14" s="31">
        <f>LaneData!K12</f>
        <v>0</v>
      </c>
      <c r="P14" s="31">
        <f>LaneData!L12</f>
        <v>0</v>
      </c>
      <c r="Q14" s="31">
        <f>LaneData!M12</f>
        <v>0</v>
      </c>
      <c r="R14" s="31">
        <f>LaneData!N12</f>
        <v>0</v>
      </c>
      <c r="S14" s="31">
        <f>LaneData!O12</f>
        <v>0</v>
      </c>
      <c r="T14" s="31">
        <f>LaneData!P12</f>
        <v>0</v>
      </c>
      <c r="U14" s="31">
        <f>LaneData!Q12</f>
        <v>0</v>
      </c>
      <c r="V14" s="31">
        <f>LaneData!R12</f>
        <v>0</v>
      </c>
    </row>
    <row r="15" spans="1:22" ht="15" customHeight="1" x14ac:dyDescent="0.25">
      <c r="A15" s="7"/>
      <c r="G15" s="2" t="s">
        <v>4</v>
      </c>
      <c r="H15" s="2" t="s">
        <v>4</v>
      </c>
      <c r="I15" s="2" t="s">
        <v>4</v>
      </c>
      <c r="J15" s="2" t="s">
        <v>4</v>
      </c>
      <c r="K15" s="2" t="s">
        <v>4</v>
      </c>
      <c r="L15" s="2" t="s">
        <v>4</v>
      </c>
      <c r="M15" s="2" t="s">
        <v>4</v>
      </c>
      <c r="N15" s="2" t="s">
        <v>4</v>
      </c>
      <c r="O15" s="2" t="s">
        <v>4</v>
      </c>
      <c r="P15" s="2" t="s">
        <v>4</v>
      </c>
      <c r="Q15" s="2" t="s">
        <v>4</v>
      </c>
      <c r="R15" s="2" t="s">
        <v>4</v>
      </c>
      <c r="S15" s="2" t="s">
        <v>4</v>
      </c>
      <c r="T15" s="2" t="s">
        <v>4</v>
      </c>
      <c r="U15" s="2" t="s">
        <v>4</v>
      </c>
      <c r="V15" s="2" t="s">
        <v>4</v>
      </c>
    </row>
    <row r="16" spans="1:22" ht="40.5" customHeight="1" thickBot="1" x14ac:dyDescent="0.3">
      <c r="A16" s="3"/>
      <c r="B16" s="48" t="s">
        <v>5</v>
      </c>
      <c r="C16" s="49"/>
      <c r="D16" s="46" t="s">
        <v>6</v>
      </c>
      <c r="E16" s="46"/>
      <c r="F16" s="47"/>
      <c r="G16" s="4" t="str">
        <f>LaneData!C7</f>
        <v>L1</v>
      </c>
      <c r="H16" s="4" t="str">
        <f>LaneData!D7</f>
        <v>L2</v>
      </c>
      <c r="I16" s="4" t="str">
        <f>LaneData!E7</f>
        <v>L3</v>
      </c>
      <c r="J16" s="4" t="str">
        <f>LaneData!F7</f>
        <v>L4</v>
      </c>
      <c r="K16" s="4" t="str">
        <f>LaneData!G7</f>
        <v>L5</v>
      </c>
      <c r="L16" s="4" t="str">
        <f>LaneData!H7</f>
        <v>L6</v>
      </c>
      <c r="M16" s="4" t="str">
        <f>LaneData!I7</f>
        <v>L7</v>
      </c>
      <c r="N16" s="4" t="str">
        <f>LaneData!J7</f>
        <v>L8</v>
      </c>
      <c r="O16" s="4" t="str">
        <f>LaneData!K7</f>
        <v>L9</v>
      </c>
      <c r="P16" s="4" t="str">
        <f>LaneData!L7</f>
        <v>L10</v>
      </c>
      <c r="Q16" s="4" t="str">
        <f>LaneData!M7</f>
        <v>L11</v>
      </c>
      <c r="R16" s="4" t="str">
        <f>LaneData!N7</f>
        <v>L12</v>
      </c>
      <c r="S16" s="4" t="str">
        <f>LaneData!O7</f>
        <v>L13</v>
      </c>
      <c r="T16" s="4" t="str">
        <f>LaneData!P7</f>
        <v>L14</v>
      </c>
      <c r="U16" s="4" t="str">
        <f>LaneData!Q7</f>
        <v>L15</v>
      </c>
      <c r="V16" s="4" t="str">
        <f>LaneData!R7</f>
        <v>L16</v>
      </c>
    </row>
    <row r="17" spans="1:22" ht="40.5" customHeight="1" thickBot="1" x14ac:dyDescent="0.3">
      <c r="A17" s="52"/>
      <c r="B17" s="53" t="s">
        <v>107</v>
      </c>
      <c r="C17" s="54"/>
      <c r="D17" s="55" t="s">
        <v>19</v>
      </c>
      <c r="E17" s="36" t="s">
        <v>20</v>
      </c>
      <c r="F17" s="37"/>
      <c r="G17" s="31">
        <f>LaneData!C13</f>
        <v>0</v>
      </c>
      <c r="H17" s="31">
        <f>LaneData!D13</f>
        <v>0</v>
      </c>
      <c r="I17" s="31">
        <f>LaneData!E13</f>
        <v>0</v>
      </c>
      <c r="J17" s="31">
        <f>LaneData!F13</f>
        <v>0</v>
      </c>
      <c r="K17" s="31">
        <f>LaneData!G13</f>
        <v>0</v>
      </c>
      <c r="L17" s="31">
        <f>LaneData!H13</f>
        <v>0</v>
      </c>
      <c r="M17" s="31">
        <f>LaneData!I13</f>
        <v>0</v>
      </c>
      <c r="N17" s="31">
        <f>LaneData!J13</f>
        <v>0</v>
      </c>
      <c r="O17" s="31">
        <f>LaneData!K13</f>
        <v>0</v>
      </c>
      <c r="P17" s="31">
        <f>LaneData!L13</f>
        <v>0</v>
      </c>
      <c r="Q17" s="31">
        <f>LaneData!M13</f>
        <v>0</v>
      </c>
      <c r="R17" s="31">
        <f>LaneData!N13</f>
        <v>0</v>
      </c>
      <c r="S17" s="31">
        <f>LaneData!O13</f>
        <v>0</v>
      </c>
      <c r="T17" s="31">
        <f>LaneData!P13</f>
        <v>0</v>
      </c>
      <c r="U17" s="31">
        <f>LaneData!Q13</f>
        <v>0</v>
      </c>
      <c r="V17" s="31">
        <f>LaneData!R13</f>
        <v>0</v>
      </c>
    </row>
    <row r="18" spans="1:22" ht="40.5" customHeight="1" thickBot="1" x14ac:dyDescent="0.3">
      <c r="A18" s="52"/>
      <c r="B18" s="57">
        <f>LaneData!A13</f>
        <v>0</v>
      </c>
      <c r="C18" s="58"/>
      <c r="D18" s="56"/>
      <c r="E18" s="38" t="s">
        <v>21</v>
      </c>
      <c r="F18" s="39"/>
      <c r="G18" s="31">
        <f>LaneData!C14</f>
        <v>0</v>
      </c>
      <c r="H18" s="31">
        <f>LaneData!D14</f>
        <v>0</v>
      </c>
      <c r="I18" s="31">
        <f>LaneData!E14</f>
        <v>0</v>
      </c>
      <c r="J18" s="31">
        <f>LaneData!F14</f>
        <v>0</v>
      </c>
      <c r="K18" s="31">
        <f>LaneData!G14</f>
        <v>0</v>
      </c>
      <c r="L18" s="31">
        <f>LaneData!H14</f>
        <v>0</v>
      </c>
      <c r="M18" s="31">
        <f>LaneData!I14</f>
        <v>0</v>
      </c>
      <c r="N18" s="31">
        <f>LaneData!J14</f>
        <v>0</v>
      </c>
      <c r="O18" s="31">
        <f>LaneData!K14</f>
        <v>0</v>
      </c>
      <c r="P18" s="31">
        <f>LaneData!L14</f>
        <v>0</v>
      </c>
      <c r="Q18" s="31">
        <f>LaneData!M14</f>
        <v>0</v>
      </c>
      <c r="R18" s="31">
        <f>LaneData!N14</f>
        <v>0</v>
      </c>
      <c r="S18" s="31">
        <f>LaneData!O14</f>
        <v>0</v>
      </c>
      <c r="T18" s="31">
        <f>LaneData!P14</f>
        <v>0</v>
      </c>
      <c r="U18" s="31">
        <f>LaneData!Q14</f>
        <v>0</v>
      </c>
      <c r="V18" s="31">
        <f>LaneData!R14</f>
        <v>0</v>
      </c>
    </row>
    <row r="19" spans="1:22" ht="40.5" customHeight="1" thickBot="1" x14ac:dyDescent="0.3">
      <c r="A19" s="52"/>
      <c r="B19" s="59"/>
      <c r="C19" s="59"/>
      <c r="D19" s="55" t="s">
        <v>22</v>
      </c>
      <c r="E19" s="33" t="s">
        <v>105</v>
      </c>
      <c r="F19" s="33"/>
      <c r="G19" s="31">
        <f>LaneData!C15</f>
        <v>0</v>
      </c>
      <c r="H19" s="31">
        <f>LaneData!D15</f>
        <v>0</v>
      </c>
      <c r="I19" s="31">
        <f>LaneData!E15</f>
        <v>0</v>
      </c>
      <c r="J19" s="31">
        <f>LaneData!F15</f>
        <v>0</v>
      </c>
      <c r="K19" s="31">
        <f>LaneData!G15</f>
        <v>0</v>
      </c>
      <c r="L19" s="31">
        <f>LaneData!H15</f>
        <v>0</v>
      </c>
      <c r="M19" s="31">
        <f>LaneData!I15</f>
        <v>0</v>
      </c>
      <c r="N19" s="31">
        <f>LaneData!J15</f>
        <v>0</v>
      </c>
      <c r="O19" s="31">
        <f>LaneData!K15</f>
        <v>0</v>
      </c>
      <c r="P19" s="31">
        <f>LaneData!L15</f>
        <v>0</v>
      </c>
      <c r="Q19" s="31">
        <f>LaneData!M15</f>
        <v>0</v>
      </c>
      <c r="R19" s="31">
        <f>LaneData!N15</f>
        <v>0</v>
      </c>
      <c r="S19" s="31">
        <f>LaneData!O15</f>
        <v>0</v>
      </c>
      <c r="T19" s="31">
        <f>LaneData!P15</f>
        <v>0</v>
      </c>
      <c r="U19" s="31">
        <f>LaneData!Q15</f>
        <v>0</v>
      </c>
      <c r="V19" s="31">
        <f>LaneData!R15</f>
        <v>0</v>
      </c>
    </row>
    <row r="20" spans="1:22" ht="40.5" customHeight="1" x14ac:dyDescent="0.25">
      <c r="A20" s="52"/>
      <c r="B20" s="61" t="s">
        <v>23</v>
      </c>
      <c r="C20" s="62"/>
      <c r="D20" s="60"/>
      <c r="E20" s="34" t="s">
        <v>103</v>
      </c>
      <c r="F20" s="34"/>
      <c r="G20" s="31">
        <f>LaneData!C16</f>
        <v>0</v>
      </c>
      <c r="H20" s="31">
        <f>LaneData!D16</f>
        <v>0</v>
      </c>
      <c r="I20" s="31">
        <f>LaneData!E16</f>
        <v>0</v>
      </c>
      <c r="J20" s="31">
        <f>LaneData!F16</f>
        <v>0</v>
      </c>
      <c r="K20" s="31">
        <f>LaneData!G16</f>
        <v>0</v>
      </c>
      <c r="L20" s="31">
        <f>LaneData!H16</f>
        <v>0</v>
      </c>
      <c r="M20" s="31">
        <f>LaneData!I16</f>
        <v>0</v>
      </c>
      <c r="N20" s="31">
        <f>LaneData!J16</f>
        <v>0</v>
      </c>
      <c r="O20" s="31">
        <f>LaneData!K16</f>
        <v>0</v>
      </c>
      <c r="P20" s="31">
        <f>LaneData!L16</f>
        <v>0</v>
      </c>
      <c r="Q20" s="31">
        <f>LaneData!M16</f>
        <v>0</v>
      </c>
      <c r="R20" s="31">
        <f>LaneData!N16</f>
        <v>0</v>
      </c>
      <c r="S20" s="31">
        <f>LaneData!O16</f>
        <v>0</v>
      </c>
      <c r="T20" s="31">
        <f>LaneData!P16</f>
        <v>0</v>
      </c>
      <c r="U20" s="31">
        <f>LaneData!Q16</f>
        <v>0</v>
      </c>
      <c r="V20" s="31">
        <f>LaneData!R16</f>
        <v>0</v>
      </c>
    </row>
    <row r="21" spans="1:22" ht="40.5" customHeight="1" thickBot="1" x14ac:dyDescent="0.3">
      <c r="A21" s="5"/>
      <c r="B21" s="6"/>
      <c r="C21" s="6"/>
      <c r="D21" s="56"/>
      <c r="E21" s="35" t="s">
        <v>104</v>
      </c>
      <c r="F21" s="35"/>
      <c r="G21" s="31">
        <f>LaneData!C17</f>
        <v>0</v>
      </c>
      <c r="H21" s="31">
        <f>LaneData!D17</f>
        <v>0</v>
      </c>
      <c r="I21" s="31">
        <f>LaneData!E17</f>
        <v>0</v>
      </c>
      <c r="J21" s="31">
        <f>LaneData!F17</f>
        <v>0</v>
      </c>
      <c r="K21" s="31">
        <f>LaneData!G17</f>
        <v>0</v>
      </c>
      <c r="L21" s="31">
        <f>LaneData!H17</f>
        <v>0</v>
      </c>
      <c r="M21" s="31">
        <f>LaneData!I17</f>
        <v>0</v>
      </c>
      <c r="N21" s="31">
        <f>LaneData!J17</f>
        <v>0</v>
      </c>
      <c r="O21" s="31">
        <f>LaneData!K17</f>
        <v>0</v>
      </c>
      <c r="P21" s="31">
        <f>LaneData!L17</f>
        <v>0</v>
      </c>
      <c r="Q21" s="31">
        <f>LaneData!M17</f>
        <v>0</v>
      </c>
      <c r="R21" s="31">
        <f>LaneData!N17</f>
        <v>0</v>
      </c>
      <c r="S21" s="31">
        <f>LaneData!O17</f>
        <v>0</v>
      </c>
      <c r="T21" s="31">
        <f>LaneData!P17</f>
        <v>0</v>
      </c>
      <c r="U21" s="31">
        <f>LaneData!Q17</f>
        <v>0</v>
      </c>
      <c r="V21" s="31">
        <f>LaneData!R17</f>
        <v>0</v>
      </c>
    </row>
    <row r="22" spans="1:22" ht="15" customHeight="1" x14ac:dyDescent="0.25">
      <c r="A22" s="7"/>
      <c r="B22" s="8"/>
      <c r="G22" s="2" t="s">
        <v>4</v>
      </c>
      <c r="H22" s="2" t="s">
        <v>4</v>
      </c>
      <c r="I22" s="2" t="s">
        <v>4</v>
      </c>
      <c r="J22" s="2" t="s">
        <v>4</v>
      </c>
      <c r="K22" s="2" t="s">
        <v>4</v>
      </c>
      <c r="L22" s="2" t="s">
        <v>4</v>
      </c>
      <c r="M22" s="2" t="s">
        <v>4</v>
      </c>
      <c r="N22" s="2" t="s">
        <v>4</v>
      </c>
      <c r="O22" s="2" t="s">
        <v>4</v>
      </c>
      <c r="P22" s="2" t="s">
        <v>4</v>
      </c>
      <c r="Q22" s="2" t="s">
        <v>4</v>
      </c>
      <c r="R22" s="2" t="s">
        <v>4</v>
      </c>
      <c r="S22" s="2" t="s">
        <v>4</v>
      </c>
      <c r="T22" s="2" t="s">
        <v>4</v>
      </c>
      <c r="U22" s="2" t="s">
        <v>4</v>
      </c>
      <c r="V22" s="2" t="s">
        <v>4</v>
      </c>
    </row>
    <row r="23" spans="1:22" ht="40.5" customHeight="1" thickBot="1" x14ac:dyDescent="0.3">
      <c r="A23" s="3"/>
      <c r="B23" s="44" t="s">
        <v>5</v>
      </c>
      <c r="C23" s="45"/>
      <c r="D23" s="46" t="s">
        <v>6</v>
      </c>
      <c r="E23" s="46"/>
      <c r="F23" s="47"/>
      <c r="G23" s="4" t="str">
        <f>LaneData!C7</f>
        <v>L1</v>
      </c>
      <c r="H23" s="4" t="str">
        <f>LaneData!D7</f>
        <v>L2</v>
      </c>
      <c r="I23" s="4" t="str">
        <f>LaneData!E7</f>
        <v>L3</v>
      </c>
      <c r="J23" s="4" t="str">
        <f>LaneData!F7</f>
        <v>L4</v>
      </c>
      <c r="K23" s="4" t="str">
        <f>LaneData!G7</f>
        <v>L5</v>
      </c>
      <c r="L23" s="4" t="str">
        <f>LaneData!H7</f>
        <v>L6</v>
      </c>
      <c r="M23" s="4" t="str">
        <f>LaneData!I7</f>
        <v>L7</v>
      </c>
      <c r="N23" s="4" t="str">
        <f>LaneData!J7</f>
        <v>L8</v>
      </c>
      <c r="O23" s="4" t="str">
        <f>LaneData!K7</f>
        <v>L9</v>
      </c>
      <c r="P23" s="4" t="str">
        <f>LaneData!L7</f>
        <v>L10</v>
      </c>
      <c r="Q23" s="4" t="str">
        <f>LaneData!M7</f>
        <v>L11</v>
      </c>
      <c r="R23" s="4" t="str">
        <f>LaneData!N7</f>
        <v>L12</v>
      </c>
      <c r="S23" s="4" t="str">
        <f>LaneData!O7</f>
        <v>L13</v>
      </c>
      <c r="T23" s="4" t="str">
        <f>LaneData!P7</f>
        <v>L14</v>
      </c>
      <c r="U23" s="4" t="str">
        <f>LaneData!Q7</f>
        <v>L15</v>
      </c>
      <c r="V23" s="4" t="str">
        <f>LaneData!R7</f>
        <v>L16</v>
      </c>
    </row>
    <row r="24" spans="1:22" ht="40.5" customHeight="1" thickBot="1" x14ac:dyDescent="0.3">
      <c r="A24" s="52"/>
      <c r="B24" s="53" t="s">
        <v>108</v>
      </c>
      <c r="C24" s="54"/>
      <c r="D24" s="55" t="s">
        <v>19</v>
      </c>
      <c r="E24" s="36" t="s">
        <v>20</v>
      </c>
      <c r="F24" s="37"/>
      <c r="G24" s="31">
        <f>LaneData!C18</f>
        <v>0</v>
      </c>
      <c r="H24" s="31">
        <f>LaneData!D18</f>
        <v>0</v>
      </c>
      <c r="I24" s="31">
        <f>LaneData!E18</f>
        <v>0</v>
      </c>
      <c r="J24" s="31">
        <f>LaneData!F18</f>
        <v>0</v>
      </c>
      <c r="K24" s="31">
        <f>LaneData!G18</f>
        <v>0</v>
      </c>
      <c r="L24" s="31">
        <f>LaneData!H18</f>
        <v>0</v>
      </c>
      <c r="M24" s="31">
        <f>LaneData!I18</f>
        <v>0</v>
      </c>
      <c r="N24" s="31">
        <f>LaneData!J18</f>
        <v>0</v>
      </c>
      <c r="O24" s="31">
        <f>LaneData!K18</f>
        <v>0</v>
      </c>
      <c r="P24" s="31">
        <f>LaneData!L18</f>
        <v>0</v>
      </c>
      <c r="Q24" s="31">
        <f>LaneData!M18</f>
        <v>0</v>
      </c>
      <c r="R24" s="31">
        <f>LaneData!N18</f>
        <v>0</v>
      </c>
      <c r="S24" s="31">
        <f>LaneData!O18</f>
        <v>0</v>
      </c>
      <c r="T24" s="31">
        <f>LaneData!P18</f>
        <v>0</v>
      </c>
      <c r="U24" s="31">
        <f>LaneData!Q18</f>
        <v>0</v>
      </c>
      <c r="V24" s="31">
        <f>LaneData!R18</f>
        <v>0</v>
      </c>
    </row>
    <row r="25" spans="1:22" ht="40.5" customHeight="1" thickBot="1" x14ac:dyDescent="0.3">
      <c r="A25" s="52"/>
      <c r="B25" s="57">
        <f>LaneData!A18</f>
        <v>0</v>
      </c>
      <c r="C25" s="58"/>
      <c r="D25" s="56"/>
      <c r="E25" s="38" t="s">
        <v>21</v>
      </c>
      <c r="F25" s="39"/>
      <c r="G25" s="31">
        <f>LaneData!C19</f>
        <v>0</v>
      </c>
      <c r="H25" s="31">
        <f>LaneData!D19</f>
        <v>0</v>
      </c>
      <c r="I25" s="31">
        <f>LaneData!E19</f>
        <v>0</v>
      </c>
      <c r="J25" s="31">
        <f>LaneData!F19</f>
        <v>0</v>
      </c>
      <c r="K25" s="31">
        <f>LaneData!G19</f>
        <v>0</v>
      </c>
      <c r="L25" s="31">
        <f>LaneData!H19</f>
        <v>0</v>
      </c>
      <c r="M25" s="31">
        <f>LaneData!I19</f>
        <v>0</v>
      </c>
      <c r="N25" s="31">
        <f>LaneData!J19</f>
        <v>0</v>
      </c>
      <c r="O25" s="31">
        <f>LaneData!K19</f>
        <v>0</v>
      </c>
      <c r="P25" s="31">
        <f>LaneData!L19</f>
        <v>0</v>
      </c>
      <c r="Q25" s="31">
        <f>LaneData!M19</f>
        <v>0</v>
      </c>
      <c r="R25" s="31">
        <f>LaneData!N19</f>
        <v>0</v>
      </c>
      <c r="S25" s="31">
        <f>LaneData!O19</f>
        <v>0</v>
      </c>
      <c r="T25" s="31">
        <f>LaneData!P19</f>
        <v>0</v>
      </c>
      <c r="U25" s="31">
        <f>LaneData!Q19</f>
        <v>0</v>
      </c>
      <c r="V25" s="31">
        <f>LaneData!R19</f>
        <v>0</v>
      </c>
    </row>
    <row r="26" spans="1:22" ht="40.5" customHeight="1" thickBot="1" x14ac:dyDescent="0.3">
      <c r="A26" s="52"/>
      <c r="B26" s="59"/>
      <c r="C26" s="59"/>
      <c r="D26" s="55" t="s">
        <v>22</v>
      </c>
      <c r="E26" s="33" t="s">
        <v>105</v>
      </c>
      <c r="F26" s="33"/>
      <c r="G26" s="31">
        <f>LaneData!C20</f>
        <v>0</v>
      </c>
      <c r="H26" s="31">
        <f>LaneData!D20</f>
        <v>0</v>
      </c>
      <c r="I26" s="31">
        <f>LaneData!E20</f>
        <v>0</v>
      </c>
      <c r="J26" s="31">
        <f>LaneData!F20</f>
        <v>0</v>
      </c>
      <c r="K26" s="31">
        <f>LaneData!G20</f>
        <v>0</v>
      </c>
      <c r="L26" s="31">
        <f>LaneData!H20</f>
        <v>0</v>
      </c>
      <c r="M26" s="31">
        <f>LaneData!I20</f>
        <v>0</v>
      </c>
      <c r="N26" s="31">
        <f>LaneData!J20</f>
        <v>0</v>
      </c>
      <c r="O26" s="31">
        <f>LaneData!K20</f>
        <v>0</v>
      </c>
      <c r="P26" s="31">
        <f>LaneData!L20</f>
        <v>0</v>
      </c>
      <c r="Q26" s="31">
        <f>LaneData!M20</f>
        <v>0</v>
      </c>
      <c r="R26" s="31">
        <f>LaneData!N20</f>
        <v>0</v>
      </c>
      <c r="S26" s="31">
        <f>LaneData!O20</f>
        <v>0</v>
      </c>
      <c r="T26" s="31">
        <f>LaneData!P20</f>
        <v>0</v>
      </c>
      <c r="U26" s="31">
        <f>LaneData!Q20</f>
        <v>0</v>
      </c>
      <c r="V26" s="31">
        <f>LaneData!R20</f>
        <v>0</v>
      </c>
    </row>
    <row r="27" spans="1:22" ht="40.5" customHeight="1" x14ac:dyDescent="0.25">
      <c r="A27" s="52"/>
      <c r="B27" s="61" t="s">
        <v>23</v>
      </c>
      <c r="C27" s="62"/>
      <c r="D27" s="60"/>
      <c r="E27" s="34" t="s">
        <v>103</v>
      </c>
      <c r="F27" s="34"/>
      <c r="G27" s="31">
        <f>LaneData!C21</f>
        <v>0</v>
      </c>
      <c r="H27" s="31">
        <f>LaneData!D21</f>
        <v>0</v>
      </c>
      <c r="I27" s="31">
        <f>LaneData!E21</f>
        <v>0</v>
      </c>
      <c r="J27" s="31">
        <f>LaneData!F21</f>
        <v>0</v>
      </c>
      <c r="K27" s="31">
        <f>LaneData!G21</f>
        <v>0</v>
      </c>
      <c r="L27" s="31">
        <f>LaneData!H21</f>
        <v>0</v>
      </c>
      <c r="M27" s="31">
        <f>LaneData!I21</f>
        <v>0</v>
      </c>
      <c r="N27" s="31">
        <f>LaneData!J21</f>
        <v>0</v>
      </c>
      <c r="O27" s="31">
        <f>LaneData!K21</f>
        <v>0</v>
      </c>
      <c r="P27" s="31">
        <f>LaneData!L21</f>
        <v>0</v>
      </c>
      <c r="Q27" s="31">
        <f>LaneData!M21</f>
        <v>0</v>
      </c>
      <c r="R27" s="31">
        <f>LaneData!N21</f>
        <v>0</v>
      </c>
      <c r="S27" s="31">
        <f>LaneData!O21</f>
        <v>0</v>
      </c>
      <c r="T27" s="31">
        <f>LaneData!P21</f>
        <v>0</v>
      </c>
      <c r="U27" s="31">
        <f>LaneData!Q21</f>
        <v>0</v>
      </c>
      <c r="V27" s="31">
        <f>LaneData!R21</f>
        <v>0</v>
      </c>
    </row>
    <row r="28" spans="1:22" ht="40.5" customHeight="1" thickBot="1" x14ac:dyDescent="0.3">
      <c r="A28" s="6"/>
      <c r="B28" s="6"/>
      <c r="C28" s="6"/>
      <c r="D28" s="56"/>
      <c r="E28" s="35" t="s">
        <v>104</v>
      </c>
      <c r="F28" s="35"/>
      <c r="G28" s="31">
        <f>LaneData!C22</f>
        <v>0</v>
      </c>
      <c r="H28" s="31">
        <f>LaneData!D22</f>
        <v>0</v>
      </c>
      <c r="I28" s="31">
        <f>LaneData!E22</f>
        <v>0</v>
      </c>
      <c r="J28" s="31">
        <f>LaneData!F22</f>
        <v>0</v>
      </c>
      <c r="K28" s="31">
        <f>LaneData!G22</f>
        <v>0</v>
      </c>
      <c r="L28" s="31">
        <f>LaneData!H22</f>
        <v>0</v>
      </c>
      <c r="M28" s="31">
        <f>LaneData!I22</f>
        <v>0</v>
      </c>
      <c r="N28" s="31">
        <f>LaneData!J22</f>
        <v>0</v>
      </c>
      <c r="O28" s="31">
        <f>LaneData!K22</f>
        <v>0</v>
      </c>
      <c r="P28" s="31">
        <f>LaneData!L22</f>
        <v>0</v>
      </c>
      <c r="Q28" s="31">
        <f>LaneData!M22</f>
        <v>0</v>
      </c>
      <c r="R28" s="31">
        <f>LaneData!N22</f>
        <v>0</v>
      </c>
      <c r="S28" s="31">
        <f>LaneData!O22</f>
        <v>0</v>
      </c>
      <c r="T28" s="31">
        <f>LaneData!P22</f>
        <v>0</v>
      </c>
      <c r="U28" s="31">
        <f>LaneData!Q22</f>
        <v>0</v>
      </c>
      <c r="V28" s="31">
        <f>LaneData!R22</f>
        <v>0</v>
      </c>
    </row>
    <row r="29" spans="1:22" s="7" customFormat="1" ht="10.5" customHeight="1" x14ac:dyDescent="0.25">
      <c r="A29" s="5"/>
      <c r="B29" s="5"/>
      <c r="C29" s="5"/>
      <c r="D29" s="9"/>
      <c r="E29" s="5"/>
      <c r="F29" s="5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</row>
    <row r="30" spans="1:22" ht="15" customHeight="1" x14ac:dyDescent="0.25">
      <c r="A30" s="7"/>
      <c r="B30" s="8"/>
      <c r="G30" s="2" t="s">
        <v>4</v>
      </c>
      <c r="H30" s="2" t="s">
        <v>4</v>
      </c>
      <c r="I30" s="2" t="s">
        <v>4</v>
      </c>
      <c r="J30" s="2" t="s">
        <v>4</v>
      </c>
      <c r="K30" s="2" t="s">
        <v>4</v>
      </c>
      <c r="L30" s="2" t="s">
        <v>4</v>
      </c>
      <c r="M30" s="2" t="s">
        <v>4</v>
      </c>
      <c r="N30" s="2" t="s">
        <v>4</v>
      </c>
      <c r="O30" s="2" t="s">
        <v>4</v>
      </c>
      <c r="P30" s="2" t="s">
        <v>4</v>
      </c>
      <c r="Q30" s="2" t="s">
        <v>4</v>
      </c>
      <c r="R30" s="2" t="s">
        <v>4</v>
      </c>
      <c r="S30" s="2" t="s">
        <v>4</v>
      </c>
      <c r="T30" s="2" t="s">
        <v>4</v>
      </c>
      <c r="U30" s="2" t="s">
        <v>4</v>
      </c>
      <c r="V30" s="2" t="s">
        <v>4</v>
      </c>
    </row>
    <row r="31" spans="1:22" ht="40.5" customHeight="1" thickBot="1" x14ac:dyDescent="0.3">
      <c r="A31" s="3"/>
      <c r="B31" s="44" t="s">
        <v>5</v>
      </c>
      <c r="C31" s="45"/>
      <c r="D31" s="46" t="s">
        <v>6</v>
      </c>
      <c r="E31" s="46"/>
      <c r="F31" s="47"/>
      <c r="G31" s="4" t="str">
        <f>LaneData!C7</f>
        <v>L1</v>
      </c>
      <c r="H31" s="4" t="str">
        <f>LaneData!D7</f>
        <v>L2</v>
      </c>
      <c r="I31" s="4" t="str">
        <f>LaneData!E7</f>
        <v>L3</v>
      </c>
      <c r="J31" s="4" t="str">
        <f>LaneData!F7</f>
        <v>L4</v>
      </c>
      <c r="K31" s="4" t="str">
        <f>LaneData!G7</f>
        <v>L5</v>
      </c>
      <c r="L31" s="4" t="str">
        <f>LaneData!H7</f>
        <v>L6</v>
      </c>
      <c r="M31" s="4" t="str">
        <f>LaneData!I7</f>
        <v>L7</v>
      </c>
      <c r="N31" s="4" t="str">
        <f>LaneData!J7</f>
        <v>L8</v>
      </c>
      <c r="O31" s="4" t="str">
        <f>LaneData!K7</f>
        <v>L9</v>
      </c>
      <c r="P31" s="4" t="str">
        <f>LaneData!L7</f>
        <v>L10</v>
      </c>
      <c r="Q31" s="4" t="str">
        <f>LaneData!M7</f>
        <v>L11</v>
      </c>
      <c r="R31" s="4" t="str">
        <f>LaneData!N7</f>
        <v>L12</v>
      </c>
      <c r="S31" s="4" t="str">
        <f>LaneData!O7</f>
        <v>L13</v>
      </c>
      <c r="T31" s="4" t="str">
        <f>LaneData!P7</f>
        <v>L14</v>
      </c>
      <c r="U31" s="4" t="str">
        <f>LaneData!Q7</f>
        <v>L15</v>
      </c>
      <c r="V31" s="4" t="str">
        <f>LaneData!R7</f>
        <v>L16</v>
      </c>
    </row>
    <row r="32" spans="1:22" ht="40.5" customHeight="1" thickBot="1" x14ac:dyDescent="0.3">
      <c r="A32" s="52"/>
      <c r="B32" s="53" t="s">
        <v>109</v>
      </c>
      <c r="C32" s="54"/>
      <c r="D32" s="55" t="s">
        <v>19</v>
      </c>
      <c r="E32" s="36" t="s">
        <v>20</v>
      </c>
      <c r="F32" s="37"/>
      <c r="G32" s="31">
        <f>LaneData!C23</f>
        <v>0</v>
      </c>
      <c r="H32" s="31">
        <f>LaneData!D23</f>
        <v>0</v>
      </c>
      <c r="I32" s="31">
        <f>LaneData!E23</f>
        <v>0</v>
      </c>
      <c r="J32" s="31">
        <f>LaneData!F23</f>
        <v>0</v>
      </c>
      <c r="K32" s="31">
        <f>LaneData!G23</f>
        <v>0</v>
      </c>
      <c r="L32" s="31">
        <f>LaneData!H23</f>
        <v>0</v>
      </c>
      <c r="M32" s="31">
        <f>LaneData!I23</f>
        <v>0</v>
      </c>
      <c r="N32" s="31">
        <f>LaneData!J23</f>
        <v>0</v>
      </c>
      <c r="O32" s="31">
        <f>LaneData!K23</f>
        <v>0</v>
      </c>
      <c r="P32" s="31">
        <f>LaneData!L23</f>
        <v>0</v>
      </c>
      <c r="Q32" s="31">
        <f>LaneData!M23</f>
        <v>0</v>
      </c>
      <c r="R32" s="31">
        <f>LaneData!N23</f>
        <v>0</v>
      </c>
      <c r="S32" s="31">
        <f>LaneData!O23</f>
        <v>0</v>
      </c>
      <c r="T32" s="31">
        <f>LaneData!P23</f>
        <v>0</v>
      </c>
      <c r="U32" s="31">
        <f>LaneData!Q23</f>
        <v>0</v>
      </c>
      <c r="V32" s="31">
        <f>LaneData!R23</f>
        <v>0</v>
      </c>
    </row>
    <row r="33" spans="1:22" ht="40.5" customHeight="1" thickBot="1" x14ac:dyDescent="0.3">
      <c r="A33" s="52"/>
      <c r="B33" s="57">
        <f>LaneData!A23</f>
        <v>0</v>
      </c>
      <c r="C33" s="58"/>
      <c r="D33" s="56"/>
      <c r="E33" s="38" t="s">
        <v>21</v>
      </c>
      <c r="F33" s="39"/>
      <c r="G33" s="31">
        <f>LaneData!C24</f>
        <v>0</v>
      </c>
      <c r="H33" s="31">
        <f>LaneData!D24</f>
        <v>0</v>
      </c>
      <c r="I33" s="31">
        <f>LaneData!E24</f>
        <v>0</v>
      </c>
      <c r="J33" s="31">
        <f>LaneData!F24</f>
        <v>0</v>
      </c>
      <c r="K33" s="31">
        <f>LaneData!G24</f>
        <v>0</v>
      </c>
      <c r="L33" s="31">
        <f>LaneData!H24</f>
        <v>0</v>
      </c>
      <c r="M33" s="31">
        <f>LaneData!I24</f>
        <v>0</v>
      </c>
      <c r="N33" s="31">
        <f>LaneData!J24</f>
        <v>0</v>
      </c>
      <c r="O33" s="31">
        <f>LaneData!K24</f>
        <v>0</v>
      </c>
      <c r="P33" s="31">
        <f>LaneData!L24</f>
        <v>0</v>
      </c>
      <c r="Q33" s="31">
        <f>LaneData!M24</f>
        <v>0</v>
      </c>
      <c r="R33" s="31">
        <f>LaneData!N24</f>
        <v>0</v>
      </c>
      <c r="S33" s="31">
        <f>LaneData!O24</f>
        <v>0</v>
      </c>
      <c r="T33" s="31">
        <f>LaneData!P24</f>
        <v>0</v>
      </c>
      <c r="U33" s="31">
        <f>LaneData!Q24</f>
        <v>0</v>
      </c>
      <c r="V33" s="31">
        <f>LaneData!R24</f>
        <v>0</v>
      </c>
    </row>
    <row r="34" spans="1:22" ht="40.5" customHeight="1" thickBot="1" x14ac:dyDescent="0.3">
      <c r="A34" s="52"/>
      <c r="B34" s="59"/>
      <c r="C34" s="59"/>
      <c r="D34" s="55" t="s">
        <v>22</v>
      </c>
      <c r="E34" s="33" t="s">
        <v>105</v>
      </c>
      <c r="F34" s="33"/>
      <c r="G34" s="31">
        <f>LaneData!C25</f>
        <v>0</v>
      </c>
      <c r="H34" s="31">
        <f>LaneData!D25</f>
        <v>0</v>
      </c>
      <c r="I34" s="31">
        <f>LaneData!E25</f>
        <v>0</v>
      </c>
      <c r="J34" s="31">
        <f>LaneData!F25</f>
        <v>0</v>
      </c>
      <c r="K34" s="31">
        <f>LaneData!G25</f>
        <v>0</v>
      </c>
      <c r="L34" s="31">
        <f>LaneData!H25</f>
        <v>0</v>
      </c>
      <c r="M34" s="31">
        <f>LaneData!I25</f>
        <v>0</v>
      </c>
      <c r="N34" s="31">
        <f>LaneData!J25</f>
        <v>0</v>
      </c>
      <c r="O34" s="31">
        <f>LaneData!K25</f>
        <v>0</v>
      </c>
      <c r="P34" s="31">
        <f>LaneData!L25</f>
        <v>0</v>
      </c>
      <c r="Q34" s="31">
        <f>LaneData!M25</f>
        <v>0</v>
      </c>
      <c r="R34" s="31">
        <f>LaneData!N25</f>
        <v>0</v>
      </c>
      <c r="S34" s="31">
        <f>LaneData!O25</f>
        <v>0</v>
      </c>
      <c r="T34" s="31">
        <f>LaneData!P25</f>
        <v>0</v>
      </c>
      <c r="U34" s="31">
        <f>LaneData!Q25</f>
        <v>0</v>
      </c>
      <c r="V34" s="31">
        <f>LaneData!R25</f>
        <v>0</v>
      </c>
    </row>
    <row r="35" spans="1:22" ht="40.5" customHeight="1" x14ac:dyDescent="0.25">
      <c r="A35" s="52"/>
      <c r="B35" s="61" t="s">
        <v>23</v>
      </c>
      <c r="C35" s="62"/>
      <c r="D35" s="60"/>
      <c r="E35" s="34" t="s">
        <v>103</v>
      </c>
      <c r="F35" s="34"/>
      <c r="G35" s="31">
        <f>LaneData!C26</f>
        <v>0</v>
      </c>
      <c r="H35" s="31">
        <f>LaneData!D26</f>
        <v>0</v>
      </c>
      <c r="I35" s="31">
        <f>LaneData!E26</f>
        <v>0</v>
      </c>
      <c r="J35" s="31">
        <f>LaneData!F26</f>
        <v>0</v>
      </c>
      <c r="K35" s="31">
        <f>LaneData!G26</f>
        <v>0</v>
      </c>
      <c r="L35" s="31">
        <f>LaneData!H26</f>
        <v>0</v>
      </c>
      <c r="M35" s="31">
        <f>LaneData!I26</f>
        <v>0</v>
      </c>
      <c r="N35" s="31">
        <f>LaneData!J26</f>
        <v>0</v>
      </c>
      <c r="O35" s="31">
        <f>LaneData!K26</f>
        <v>0</v>
      </c>
      <c r="P35" s="31">
        <f>LaneData!L26</f>
        <v>0</v>
      </c>
      <c r="Q35" s="31">
        <f>LaneData!M26</f>
        <v>0</v>
      </c>
      <c r="R35" s="31">
        <f>LaneData!N26</f>
        <v>0</v>
      </c>
      <c r="S35" s="31">
        <f>LaneData!O26</f>
        <v>0</v>
      </c>
      <c r="T35" s="31">
        <f>LaneData!P26</f>
        <v>0</v>
      </c>
      <c r="U35" s="31">
        <f>LaneData!Q26</f>
        <v>0</v>
      </c>
      <c r="V35" s="31">
        <f>LaneData!R26</f>
        <v>0</v>
      </c>
    </row>
    <row r="36" spans="1:22" ht="40.5" customHeight="1" thickBot="1" x14ac:dyDescent="0.3">
      <c r="A36" s="6"/>
      <c r="B36" s="6"/>
      <c r="C36" s="6"/>
      <c r="D36" s="56"/>
      <c r="E36" s="35" t="s">
        <v>104</v>
      </c>
      <c r="F36" s="35"/>
      <c r="G36" s="31">
        <f>LaneData!C27</f>
        <v>0</v>
      </c>
      <c r="H36" s="31">
        <f>LaneData!D27</f>
        <v>0</v>
      </c>
      <c r="I36" s="31">
        <f>LaneData!E27</f>
        <v>0</v>
      </c>
      <c r="J36" s="31">
        <f>LaneData!F27</f>
        <v>0</v>
      </c>
      <c r="K36" s="31">
        <f>LaneData!G27</f>
        <v>0</v>
      </c>
      <c r="L36" s="31">
        <f>LaneData!H27</f>
        <v>0</v>
      </c>
      <c r="M36" s="31">
        <f>LaneData!I27</f>
        <v>0</v>
      </c>
      <c r="N36" s="31">
        <f>LaneData!J27</f>
        <v>0</v>
      </c>
      <c r="O36" s="31">
        <f>LaneData!K27</f>
        <v>0</v>
      </c>
      <c r="P36" s="31">
        <f>LaneData!L27</f>
        <v>0</v>
      </c>
      <c r="Q36" s="31">
        <f>LaneData!M27</f>
        <v>0</v>
      </c>
      <c r="R36" s="31">
        <f>LaneData!N27</f>
        <v>0</v>
      </c>
      <c r="S36" s="31">
        <f>LaneData!O27</f>
        <v>0</v>
      </c>
      <c r="T36" s="31">
        <f>LaneData!P27</f>
        <v>0</v>
      </c>
      <c r="U36" s="31">
        <f>LaneData!Q27</f>
        <v>0</v>
      </c>
      <c r="V36" s="31">
        <f>LaneData!R27</f>
        <v>0</v>
      </c>
    </row>
    <row r="37" spans="1:22" ht="40.5" customHeight="1" x14ac:dyDescent="0.25">
      <c r="A37" s="6"/>
      <c r="B37" s="6"/>
      <c r="C37" s="6"/>
      <c r="D37" s="29"/>
      <c r="E37" s="30"/>
      <c r="F37" s="30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</row>
    <row r="38" spans="1:22" ht="15" customHeight="1" x14ac:dyDescent="0.25">
      <c r="A38" s="7"/>
      <c r="B38" s="8"/>
      <c r="G38" s="2" t="s">
        <v>4</v>
      </c>
      <c r="H38" s="2" t="s">
        <v>4</v>
      </c>
      <c r="I38" s="2" t="s">
        <v>4</v>
      </c>
      <c r="J38" s="2" t="s">
        <v>4</v>
      </c>
      <c r="K38" s="2" t="s">
        <v>4</v>
      </c>
      <c r="L38" s="2" t="s">
        <v>4</v>
      </c>
      <c r="M38" s="2" t="s">
        <v>4</v>
      </c>
      <c r="N38" s="2" t="s">
        <v>4</v>
      </c>
      <c r="O38" s="2" t="s">
        <v>4</v>
      </c>
      <c r="P38" s="2" t="s">
        <v>4</v>
      </c>
      <c r="Q38" s="2" t="s">
        <v>4</v>
      </c>
      <c r="R38" s="2" t="s">
        <v>4</v>
      </c>
      <c r="S38" s="2" t="s">
        <v>4</v>
      </c>
      <c r="T38" s="2" t="s">
        <v>4</v>
      </c>
      <c r="U38" s="2" t="s">
        <v>4</v>
      </c>
      <c r="V38" s="2" t="s">
        <v>4</v>
      </c>
    </row>
    <row r="39" spans="1:22" ht="40.5" customHeight="1" thickBot="1" x14ac:dyDescent="0.3">
      <c r="A39" s="3"/>
      <c r="B39" s="44" t="s">
        <v>5</v>
      </c>
      <c r="C39" s="45"/>
      <c r="D39" s="46" t="s">
        <v>6</v>
      </c>
      <c r="E39" s="46"/>
      <c r="F39" s="47"/>
      <c r="G39" s="4" t="str">
        <f>LaneData!C7</f>
        <v>L1</v>
      </c>
      <c r="H39" s="4" t="str">
        <f>LaneData!D7</f>
        <v>L2</v>
      </c>
      <c r="I39" s="4" t="str">
        <f>LaneData!E7</f>
        <v>L3</v>
      </c>
      <c r="J39" s="4" t="str">
        <f>LaneData!F7</f>
        <v>L4</v>
      </c>
      <c r="K39" s="4" t="str">
        <f>LaneData!G7</f>
        <v>L5</v>
      </c>
      <c r="L39" s="4" t="str">
        <f>LaneData!H7</f>
        <v>L6</v>
      </c>
      <c r="M39" s="4" t="str">
        <f>LaneData!I7</f>
        <v>L7</v>
      </c>
      <c r="N39" s="4" t="str">
        <f>LaneData!J7</f>
        <v>L8</v>
      </c>
      <c r="O39" s="4" t="str">
        <f>LaneData!K7</f>
        <v>L9</v>
      </c>
      <c r="P39" s="4" t="str">
        <f>LaneData!L7</f>
        <v>L10</v>
      </c>
      <c r="Q39" s="4" t="str">
        <f>LaneData!M7</f>
        <v>L11</v>
      </c>
      <c r="R39" s="4" t="str">
        <f>LaneData!N7</f>
        <v>L12</v>
      </c>
      <c r="S39" s="4" t="str">
        <f>LaneData!O7</f>
        <v>L13</v>
      </c>
      <c r="T39" s="4" t="str">
        <f>LaneData!P7</f>
        <v>L14</v>
      </c>
      <c r="U39" s="4" t="str">
        <f>LaneData!Q7</f>
        <v>L15</v>
      </c>
      <c r="V39" s="4" t="str">
        <f>LaneData!R7</f>
        <v>L16</v>
      </c>
    </row>
    <row r="40" spans="1:22" ht="40.5" customHeight="1" thickBot="1" x14ac:dyDescent="0.3">
      <c r="A40" s="52"/>
      <c r="B40" s="53" t="s">
        <v>110</v>
      </c>
      <c r="C40" s="54"/>
      <c r="D40" s="55" t="s">
        <v>19</v>
      </c>
      <c r="E40" s="36" t="s">
        <v>20</v>
      </c>
      <c r="F40" s="37"/>
      <c r="G40" s="31">
        <f>LaneData!C28</f>
        <v>0</v>
      </c>
      <c r="H40" s="31">
        <f>LaneData!D28</f>
        <v>0</v>
      </c>
      <c r="I40" s="31">
        <f>LaneData!E28</f>
        <v>0</v>
      </c>
      <c r="J40" s="31">
        <f>LaneData!F28</f>
        <v>0</v>
      </c>
      <c r="K40" s="31">
        <f>LaneData!G28</f>
        <v>0</v>
      </c>
      <c r="L40" s="31">
        <f>LaneData!H28</f>
        <v>0</v>
      </c>
      <c r="M40" s="31">
        <f>LaneData!I28</f>
        <v>0</v>
      </c>
      <c r="N40" s="31">
        <f>LaneData!J28</f>
        <v>0</v>
      </c>
      <c r="O40" s="31">
        <f>LaneData!K28</f>
        <v>0</v>
      </c>
      <c r="P40" s="31">
        <f>LaneData!L28</f>
        <v>0</v>
      </c>
      <c r="Q40" s="31">
        <f>LaneData!M28</f>
        <v>0</v>
      </c>
      <c r="R40" s="31">
        <f>LaneData!N28</f>
        <v>0</v>
      </c>
      <c r="S40" s="31">
        <f>LaneData!O28</f>
        <v>0</v>
      </c>
      <c r="T40" s="31">
        <f>LaneData!P28</f>
        <v>0</v>
      </c>
      <c r="U40" s="31">
        <f>LaneData!Q28</f>
        <v>0</v>
      </c>
      <c r="V40" s="31">
        <f>LaneData!R28</f>
        <v>0</v>
      </c>
    </row>
    <row r="41" spans="1:22" ht="40.5" customHeight="1" thickBot="1" x14ac:dyDescent="0.3">
      <c r="A41" s="52"/>
      <c r="B41" s="57">
        <f>LaneData!A28</f>
        <v>0</v>
      </c>
      <c r="C41" s="58"/>
      <c r="D41" s="56"/>
      <c r="E41" s="38" t="s">
        <v>21</v>
      </c>
      <c r="F41" s="39"/>
      <c r="G41" s="31">
        <f>LaneData!C29</f>
        <v>0</v>
      </c>
      <c r="H41" s="31">
        <f>LaneData!D29</f>
        <v>0</v>
      </c>
      <c r="I41" s="31">
        <f>LaneData!E29</f>
        <v>0</v>
      </c>
      <c r="J41" s="31">
        <f>LaneData!F29</f>
        <v>0</v>
      </c>
      <c r="K41" s="31">
        <f>LaneData!G29</f>
        <v>0</v>
      </c>
      <c r="L41" s="31">
        <f>LaneData!H29</f>
        <v>0</v>
      </c>
      <c r="M41" s="31">
        <f>LaneData!I29</f>
        <v>0</v>
      </c>
      <c r="N41" s="31">
        <f>LaneData!J29</f>
        <v>0</v>
      </c>
      <c r="O41" s="31">
        <f>LaneData!K29</f>
        <v>0</v>
      </c>
      <c r="P41" s="31">
        <f>LaneData!L29</f>
        <v>0</v>
      </c>
      <c r="Q41" s="31">
        <f>LaneData!M29</f>
        <v>0</v>
      </c>
      <c r="R41" s="31">
        <f>LaneData!N29</f>
        <v>0</v>
      </c>
      <c r="S41" s="31">
        <f>LaneData!O29</f>
        <v>0</v>
      </c>
      <c r="T41" s="31">
        <f>LaneData!P29</f>
        <v>0</v>
      </c>
      <c r="U41" s="31">
        <f>LaneData!Q29</f>
        <v>0</v>
      </c>
      <c r="V41" s="31">
        <f>LaneData!R29</f>
        <v>0</v>
      </c>
    </row>
    <row r="42" spans="1:22" ht="40.5" customHeight="1" thickBot="1" x14ac:dyDescent="0.3">
      <c r="A42" s="52"/>
      <c r="B42" s="59"/>
      <c r="C42" s="59"/>
      <c r="D42" s="55" t="s">
        <v>22</v>
      </c>
      <c r="E42" s="33" t="s">
        <v>105</v>
      </c>
      <c r="F42" s="33"/>
      <c r="G42" s="31">
        <f>LaneData!C30</f>
        <v>0</v>
      </c>
      <c r="H42" s="31">
        <f>LaneData!D30</f>
        <v>0</v>
      </c>
      <c r="I42" s="31">
        <f>LaneData!E30</f>
        <v>0</v>
      </c>
      <c r="J42" s="31">
        <f>LaneData!F30</f>
        <v>0</v>
      </c>
      <c r="K42" s="31">
        <f>LaneData!G30</f>
        <v>0</v>
      </c>
      <c r="L42" s="31">
        <f>LaneData!H30</f>
        <v>0</v>
      </c>
      <c r="M42" s="31">
        <f>LaneData!I30</f>
        <v>0</v>
      </c>
      <c r="N42" s="31">
        <f>LaneData!J30</f>
        <v>0</v>
      </c>
      <c r="O42" s="31">
        <f>LaneData!K30</f>
        <v>0</v>
      </c>
      <c r="P42" s="31">
        <f>LaneData!L30</f>
        <v>0</v>
      </c>
      <c r="Q42" s="31">
        <f>LaneData!M30</f>
        <v>0</v>
      </c>
      <c r="R42" s="31">
        <f>LaneData!N30</f>
        <v>0</v>
      </c>
      <c r="S42" s="31">
        <f>LaneData!O30</f>
        <v>0</v>
      </c>
      <c r="T42" s="31">
        <f>LaneData!P30</f>
        <v>0</v>
      </c>
      <c r="U42" s="31">
        <f>LaneData!Q30</f>
        <v>0</v>
      </c>
      <c r="V42" s="31">
        <f>LaneData!R30</f>
        <v>0</v>
      </c>
    </row>
    <row r="43" spans="1:22" ht="40.5" customHeight="1" x14ac:dyDescent="0.25">
      <c r="A43" s="52"/>
      <c r="B43" s="61" t="s">
        <v>23</v>
      </c>
      <c r="C43" s="62"/>
      <c r="D43" s="60"/>
      <c r="E43" s="34" t="s">
        <v>103</v>
      </c>
      <c r="F43" s="34"/>
      <c r="G43" s="31">
        <f>LaneData!C31</f>
        <v>0</v>
      </c>
      <c r="H43" s="31">
        <f>LaneData!D31</f>
        <v>0</v>
      </c>
      <c r="I43" s="31">
        <f>LaneData!E31</f>
        <v>0</v>
      </c>
      <c r="J43" s="31">
        <f>LaneData!F31</f>
        <v>0</v>
      </c>
      <c r="K43" s="31">
        <f>LaneData!G31</f>
        <v>0</v>
      </c>
      <c r="L43" s="31">
        <f>LaneData!H31</f>
        <v>0</v>
      </c>
      <c r="M43" s="31">
        <f>LaneData!I31</f>
        <v>0</v>
      </c>
      <c r="N43" s="31">
        <f>LaneData!J31</f>
        <v>0</v>
      </c>
      <c r="O43" s="31">
        <f>LaneData!K31</f>
        <v>0</v>
      </c>
      <c r="P43" s="31">
        <f>LaneData!L31</f>
        <v>0</v>
      </c>
      <c r="Q43" s="31">
        <f>LaneData!M31</f>
        <v>0</v>
      </c>
      <c r="R43" s="31">
        <f>LaneData!N31</f>
        <v>0</v>
      </c>
      <c r="S43" s="31">
        <f>LaneData!O31</f>
        <v>0</v>
      </c>
      <c r="T43" s="31">
        <f>LaneData!P31</f>
        <v>0</v>
      </c>
      <c r="U43" s="31">
        <f>LaneData!Q31</f>
        <v>0</v>
      </c>
      <c r="V43" s="31">
        <f>LaneData!R31</f>
        <v>0</v>
      </c>
    </row>
    <row r="44" spans="1:22" ht="40.5" customHeight="1" thickBot="1" x14ac:dyDescent="0.3">
      <c r="A44" s="6"/>
      <c r="B44" s="6"/>
      <c r="C44" s="6"/>
      <c r="D44" s="56"/>
      <c r="E44" s="35" t="s">
        <v>104</v>
      </c>
      <c r="F44" s="35"/>
      <c r="G44" s="31">
        <f>LaneData!C32</f>
        <v>0</v>
      </c>
      <c r="H44" s="31">
        <f>LaneData!D32</f>
        <v>0</v>
      </c>
      <c r="I44" s="31">
        <f>LaneData!E32</f>
        <v>0</v>
      </c>
      <c r="J44" s="31">
        <f>LaneData!F32</f>
        <v>0</v>
      </c>
      <c r="K44" s="31">
        <f>LaneData!G32</f>
        <v>0</v>
      </c>
      <c r="L44" s="31">
        <f>LaneData!H32</f>
        <v>0</v>
      </c>
      <c r="M44" s="31">
        <f>LaneData!I32</f>
        <v>0</v>
      </c>
      <c r="N44" s="31">
        <f>LaneData!J32</f>
        <v>0</v>
      </c>
      <c r="O44" s="31">
        <f>LaneData!K32</f>
        <v>0</v>
      </c>
      <c r="P44" s="31">
        <f>LaneData!L32</f>
        <v>0</v>
      </c>
      <c r="Q44" s="31">
        <f>LaneData!M32</f>
        <v>0</v>
      </c>
      <c r="R44" s="31">
        <f>LaneData!N32</f>
        <v>0</v>
      </c>
      <c r="S44" s="31">
        <f>LaneData!O32</f>
        <v>0</v>
      </c>
      <c r="T44" s="31">
        <f>LaneData!P32</f>
        <v>0</v>
      </c>
      <c r="U44" s="31">
        <f>LaneData!Q32</f>
        <v>0</v>
      </c>
      <c r="V44" s="31">
        <f>LaneData!R32</f>
        <v>0</v>
      </c>
    </row>
  </sheetData>
  <mergeCells count="71">
    <mergeCell ref="A40:A43"/>
    <mergeCell ref="B40:C40"/>
    <mergeCell ref="D40:D41"/>
    <mergeCell ref="B41:C42"/>
    <mergeCell ref="D42:D44"/>
    <mergeCell ref="B43:C43"/>
    <mergeCell ref="A10:A13"/>
    <mergeCell ref="B10:C10"/>
    <mergeCell ref="D10:D11"/>
    <mergeCell ref="B11:C12"/>
    <mergeCell ref="B39:C39"/>
    <mergeCell ref="D39:F39"/>
    <mergeCell ref="B31:C31"/>
    <mergeCell ref="D31:F31"/>
    <mergeCell ref="A32:A35"/>
    <mergeCell ref="B32:C32"/>
    <mergeCell ref="D32:D33"/>
    <mergeCell ref="B33:C34"/>
    <mergeCell ref="D34:D36"/>
    <mergeCell ref="B35:C35"/>
    <mergeCell ref="E36:F36"/>
    <mergeCell ref="E32:F32"/>
    <mergeCell ref="E33:F33"/>
    <mergeCell ref="D12:D14"/>
    <mergeCell ref="B13:C13"/>
    <mergeCell ref="E21:F21"/>
    <mergeCell ref="E17:F17"/>
    <mergeCell ref="E18:F18"/>
    <mergeCell ref="E19:F19"/>
    <mergeCell ref="E20:F20"/>
    <mergeCell ref="E13:F13"/>
    <mergeCell ref="A17:A20"/>
    <mergeCell ref="B17:C17"/>
    <mergeCell ref="D17:D18"/>
    <mergeCell ref="B18:C19"/>
    <mergeCell ref="D19:D21"/>
    <mergeCell ref="B20:C20"/>
    <mergeCell ref="E28:F28"/>
    <mergeCell ref="E24:F24"/>
    <mergeCell ref="E25:F25"/>
    <mergeCell ref="E26:F26"/>
    <mergeCell ref="E27:F27"/>
    <mergeCell ref="A24:A27"/>
    <mergeCell ref="B24:C24"/>
    <mergeCell ref="D24:D25"/>
    <mergeCell ref="B25:C26"/>
    <mergeCell ref="D26:D28"/>
    <mergeCell ref="B27:C27"/>
    <mergeCell ref="T2:U2"/>
    <mergeCell ref="L2:Q2"/>
    <mergeCell ref="C2:E2"/>
    <mergeCell ref="H2:K2"/>
    <mergeCell ref="B23:C23"/>
    <mergeCell ref="D23:F23"/>
    <mergeCell ref="B16:C16"/>
    <mergeCell ref="D16:F16"/>
    <mergeCell ref="B9:C9"/>
    <mergeCell ref="D9:F9"/>
    <mergeCell ref="M4:N4"/>
    <mergeCell ref="I4:J4"/>
    <mergeCell ref="E14:F14"/>
    <mergeCell ref="E10:F10"/>
    <mergeCell ref="E11:F11"/>
    <mergeCell ref="E12:F12"/>
    <mergeCell ref="E34:F34"/>
    <mergeCell ref="E35:F35"/>
    <mergeCell ref="E44:F44"/>
    <mergeCell ref="E40:F40"/>
    <mergeCell ref="E41:F41"/>
    <mergeCell ref="E42:F42"/>
    <mergeCell ref="E43:F43"/>
  </mergeCells>
  <conditionalFormatting sqref="G10:V14 G17:V21 G24:V28">
    <cfRule type="cellIs" dxfId="14" priority="3" operator="between">
      <formula>-40</formula>
      <formula>40</formula>
    </cfRule>
  </conditionalFormatting>
  <conditionalFormatting sqref="G32:V37">
    <cfRule type="cellIs" dxfId="13" priority="2" operator="between">
      <formula>-40</formula>
      <formula>40</formula>
    </cfRule>
  </conditionalFormatting>
  <conditionalFormatting sqref="G40:V44">
    <cfRule type="cellIs" dxfId="12" priority="1" operator="between">
      <formula>-40</formula>
      <formula>40</formula>
    </cfRule>
  </conditionalFormatting>
  <printOptions horizontalCentered="1" verticalCentered="1"/>
  <pageMargins left="0" right="0" top="0" bottom="0" header="0" footer="0"/>
  <pageSetup scale="4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V42"/>
  <sheetViews>
    <sheetView showGridLines="0" view="pageBreakPreview" topLeftCell="A22" zoomScale="70" workbookViewId="0">
      <selection activeCell="G38" activeCellId="4" sqref="G10:V14 G17:V21 G24:V28 G31:V35 G38:V42"/>
    </sheetView>
  </sheetViews>
  <sheetFormatPr defaultColWidth="9.140625" defaultRowHeight="15" x14ac:dyDescent="0.25"/>
  <cols>
    <col min="1" max="1" width="6.7109375" customWidth="1"/>
    <col min="2" max="2" width="15.7109375" customWidth="1"/>
    <col min="3" max="3" width="6.42578125" customWidth="1"/>
    <col min="4" max="4" width="7.28515625" customWidth="1"/>
    <col min="6" max="6" width="14.7109375" customWidth="1"/>
    <col min="7" max="18" width="8.85546875" bestFit="1" customWidth="1"/>
    <col min="19" max="19" width="9.7109375" bestFit="1" customWidth="1"/>
    <col min="20" max="22" width="8.85546875" bestFit="1" customWidth="1"/>
  </cols>
  <sheetData>
    <row r="2" spans="1:22" s="26" customFormat="1" ht="27" customHeight="1" thickBot="1" x14ac:dyDescent="0.3">
      <c r="C2" s="42" t="s">
        <v>0</v>
      </c>
      <c r="D2" s="42"/>
      <c r="E2" s="42"/>
      <c r="F2" s="27">
        <f>LaneData!B5</f>
        <v>300</v>
      </c>
      <c r="H2" s="43" t="s">
        <v>1</v>
      </c>
      <c r="I2" s="43"/>
      <c r="J2" s="43"/>
      <c r="K2" s="43"/>
      <c r="L2" s="41" t="str">
        <f>LaneData!B3</f>
        <v>20161103_SouthPointPlaza_1-16_O</v>
      </c>
      <c r="M2" s="41"/>
      <c r="N2" s="41"/>
      <c r="O2" s="41"/>
      <c r="P2" s="41"/>
      <c r="Q2" s="41"/>
      <c r="S2" s="24" t="s">
        <v>2</v>
      </c>
      <c r="T2" s="40">
        <f>LaneData!B4</f>
        <v>42677</v>
      </c>
      <c r="U2" s="40"/>
    </row>
    <row r="3" spans="1:22" ht="15" customHeight="1" x14ac:dyDescent="0.25"/>
    <row r="4" spans="1:22" ht="15" customHeight="1" x14ac:dyDescent="0.25">
      <c r="I4" s="51" t="s">
        <v>98</v>
      </c>
      <c r="J4" s="51"/>
      <c r="K4" s="23">
        <f>LaneData!H3</f>
        <v>901</v>
      </c>
      <c r="M4" s="51" t="s">
        <v>97</v>
      </c>
      <c r="N4" s="51"/>
      <c r="O4" s="23">
        <f>LaneData!H4</f>
        <v>2.9</v>
      </c>
    </row>
    <row r="5" spans="1:22" ht="18.75" customHeight="1" x14ac:dyDescent="0.3">
      <c r="B5" s="1" t="s">
        <v>3</v>
      </c>
    </row>
    <row r="6" spans="1:22" ht="18.75" customHeight="1" x14ac:dyDescent="0.3">
      <c r="B6" s="1" t="s">
        <v>95</v>
      </c>
    </row>
    <row r="7" spans="1:22" ht="18.75" customHeight="1" x14ac:dyDescent="0.3">
      <c r="A7" s="1"/>
    </row>
    <row r="8" spans="1:22" ht="15" customHeight="1" x14ac:dyDescent="0.25">
      <c r="G8" s="2" t="s">
        <v>4</v>
      </c>
      <c r="H8" s="2" t="s">
        <v>4</v>
      </c>
      <c r="I8" s="2" t="s">
        <v>4</v>
      </c>
      <c r="J8" s="2" t="s">
        <v>4</v>
      </c>
      <c r="K8" s="2" t="s">
        <v>4</v>
      </c>
      <c r="L8" s="2" t="s">
        <v>4</v>
      </c>
      <c r="M8" s="2" t="s">
        <v>4</v>
      </c>
      <c r="N8" s="2" t="s">
        <v>4</v>
      </c>
      <c r="O8" s="2" t="s">
        <v>4</v>
      </c>
      <c r="P8" s="2" t="s">
        <v>4</v>
      </c>
      <c r="Q8" s="2" t="s">
        <v>4</v>
      </c>
      <c r="R8" s="2" t="s">
        <v>4</v>
      </c>
      <c r="S8" s="2" t="s">
        <v>4</v>
      </c>
      <c r="T8" s="2" t="s">
        <v>4</v>
      </c>
      <c r="U8" s="2" t="s">
        <v>4</v>
      </c>
      <c r="V8" s="2" t="s">
        <v>4</v>
      </c>
    </row>
    <row r="9" spans="1:22" ht="40.5" customHeight="1" thickBot="1" x14ac:dyDescent="0.3">
      <c r="A9" s="3"/>
      <c r="B9" s="50" t="s">
        <v>5</v>
      </c>
      <c r="C9" s="45"/>
      <c r="D9" s="46" t="s">
        <v>6</v>
      </c>
      <c r="E9" s="46"/>
      <c r="F9" s="46"/>
      <c r="G9" s="4" t="str">
        <f>LaneData!S7</f>
        <v>L17</v>
      </c>
      <c r="H9" s="4" t="str">
        <f>LaneData!T7</f>
        <v>L18</v>
      </c>
      <c r="I9" s="4" t="str">
        <f>LaneData!U7</f>
        <v>L19</v>
      </c>
      <c r="J9" s="4" t="str">
        <f>LaneData!V7</f>
        <v>L20</v>
      </c>
      <c r="K9" s="4" t="str">
        <f>LaneData!W7</f>
        <v>L21</v>
      </c>
      <c r="L9" s="4" t="str">
        <f>LaneData!X7</f>
        <v>L22</v>
      </c>
      <c r="M9" s="4" t="str">
        <f>LaneData!Y7</f>
        <v>L23</v>
      </c>
      <c r="N9" s="4" t="str">
        <f>LaneData!Z7</f>
        <v>L24</v>
      </c>
      <c r="O9" s="4" t="str">
        <f>LaneData!AA7</f>
        <v>L25</v>
      </c>
      <c r="P9" s="4" t="str">
        <f>LaneData!AB7</f>
        <v>L26</v>
      </c>
      <c r="Q9" s="4" t="str">
        <f>LaneData!AC7</f>
        <v>L27</v>
      </c>
      <c r="R9" s="4" t="str">
        <f>LaneData!AD7</f>
        <v>L28</v>
      </c>
      <c r="S9" s="4" t="str">
        <f>LaneData!AE7</f>
        <v>L29</v>
      </c>
      <c r="T9" s="4" t="str">
        <f>LaneData!AF7</f>
        <v>L30</v>
      </c>
      <c r="U9" s="4" t="str">
        <f>LaneData!AG7</f>
        <v>L31</v>
      </c>
      <c r="V9" s="4" t="str">
        <f>LaneData!AH7</f>
        <v>L32</v>
      </c>
    </row>
    <row r="10" spans="1:22" ht="40.5" customHeight="1" thickBot="1" x14ac:dyDescent="0.3">
      <c r="A10" s="52"/>
      <c r="B10" s="53" t="s">
        <v>106</v>
      </c>
      <c r="C10" s="54"/>
      <c r="D10" s="55" t="s">
        <v>19</v>
      </c>
      <c r="E10" s="36" t="s">
        <v>20</v>
      </c>
      <c r="F10" s="37"/>
      <c r="G10" s="32">
        <f>LaneData!S8</f>
        <v>0</v>
      </c>
      <c r="H10" s="32">
        <f>LaneData!T8</f>
        <v>0</v>
      </c>
      <c r="I10" s="32">
        <f>LaneData!U8</f>
        <v>0</v>
      </c>
      <c r="J10" s="32">
        <f>LaneData!V8</f>
        <v>0</v>
      </c>
      <c r="K10" s="32">
        <f>LaneData!W8</f>
        <v>0</v>
      </c>
      <c r="L10" s="32">
        <f>LaneData!X8</f>
        <v>0</v>
      </c>
      <c r="M10" s="32">
        <f>LaneData!Y8</f>
        <v>0</v>
      </c>
      <c r="N10" s="32">
        <f>LaneData!Z8</f>
        <v>0</v>
      </c>
      <c r="O10" s="32">
        <f>LaneData!AA8</f>
        <v>0</v>
      </c>
      <c r="P10" s="32">
        <f>LaneData!AB8</f>
        <v>0</v>
      </c>
      <c r="Q10" s="32">
        <f>LaneData!AC8</f>
        <v>0</v>
      </c>
      <c r="R10" s="32">
        <f>LaneData!AD8</f>
        <v>0</v>
      </c>
      <c r="S10" s="32">
        <f>LaneData!AE8</f>
        <v>0</v>
      </c>
      <c r="T10" s="32">
        <f>LaneData!AF8</f>
        <v>0</v>
      </c>
      <c r="U10" s="32">
        <f>LaneData!AG8</f>
        <v>0</v>
      </c>
      <c r="V10" s="32">
        <f>LaneData!AH8</f>
        <v>0</v>
      </c>
    </row>
    <row r="11" spans="1:22" ht="40.5" customHeight="1" thickBot="1" x14ac:dyDescent="0.3">
      <c r="A11" s="52"/>
      <c r="B11" s="57">
        <f>LaneData!A8</f>
        <v>0</v>
      </c>
      <c r="C11" s="58"/>
      <c r="D11" s="56"/>
      <c r="E11" s="38" t="s">
        <v>21</v>
      </c>
      <c r="F11" s="39"/>
      <c r="G11" s="32">
        <f>LaneData!S9</f>
        <v>0</v>
      </c>
      <c r="H11" s="32">
        <f>LaneData!T9</f>
        <v>0</v>
      </c>
      <c r="I11" s="32">
        <f>LaneData!U9</f>
        <v>0</v>
      </c>
      <c r="J11" s="32">
        <f>LaneData!V9</f>
        <v>0</v>
      </c>
      <c r="K11" s="32">
        <f>LaneData!W9</f>
        <v>0</v>
      </c>
      <c r="L11" s="32">
        <f>LaneData!X9</f>
        <v>0</v>
      </c>
      <c r="M11" s="32">
        <f>LaneData!Y9</f>
        <v>0</v>
      </c>
      <c r="N11" s="32">
        <f>LaneData!Z9</f>
        <v>0</v>
      </c>
      <c r="O11" s="32">
        <f>LaneData!AA9</f>
        <v>0</v>
      </c>
      <c r="P11" s="32">
        <f>LaneData!AB9</f>
        <v>0</v>
      </c>
      <c r="Q11" s="32">
        <f>LaneData!AC9</f>
        <v>0</v>
      </c>
      <c r="R11" s="32">
        <f>LaneData!AD9</f>
        <v>0</v>
      </c>
      <c r="S11" s="32">
        <f>LaneData!AE9</f>
        <v>0</v>
      </c>
      <c r="T11" s="32">
        <f>LaneData!AF9</f>
        <v>0</v>
      </c>
      <c r="U11" s="32">
        <f>LaneData!AG9</f>
        <v>0</v>
      </c>
      <c r="V11" s="32">
        <f>LaneData!AH9</f>
        <v>0</v>
      </c>
    </row>
    <row r="12" spans="1:22" ht="40.5" customHeight="1" thickBot="1" x14ac:dyDescent="0.3">
      <c r="A12" s="52"/>
      <c r="B12" s="59"/>
      <c r="C12" s="59"/>
      <c r="D12" s="55" t="s">
        <v>22</v>
      </c>
      <c r="E12" s="33" t="s">
        <v>105</v>
      </c>
      <c r="F12" s="33"/>
      <c r="G12" s="32">
        <f>LaneData!S10</f>
        <v>0</v>
      </c>
      <c r="H12" s="32">
        <f>LaneData!T10</f>
        <v>0</v>
      </c>
      <c r="I12" s="32">
        <f>LaneData!U10</f>
        <v>0</v>
      </c>
      <c r="J12" s="32">
        <f>LaneData!V10</f>
        <v>0</v>
      </c>
      <c r="K12" s="32">
        <f>LaneData!W10</f>
        <v>0</v>
      </c>
      <c r="L12" s="32">
        <f>LaneData!X10</f>
        <v>0</v>
      </c>
      <c r="M12" s="32">
        <f>LaneData!Y10</f>
        <v>0</v>
      </c>
      <c r="N12" s="32">
        <f>LaneData!Z10</f>
        <v>0</v>
      </c>
      <c r="O12" s="32">
        <f>LaneData!AA10</f>
        <v>0</v>
      </c>
      <c r="P12" s="32">
        <f>LaneData!AB10</f>
        <v>0</v>
      </c>
      <c r="Q12" s="32">
        <f>LaneData!AC10</f>
        <v>0</v>
      </c>
      <c r="R12" s="32">
        <f>LaneData!AD10</f>
        <v>0</v>
      </c>
      <c r="S12" s="32">
        <f>LaneData!AE10</f>
        <v>0</v>
      </c>
      <c r="T12" s="32">
        <f>LaneData!AF10</f>
        <v>0</v>
      </c>
      <c r="U12" s="32">
        <f>LaneData!AG10</f>
        <v>0</v>
      </c>
      <c r="V12" s="32">
        <f>LaneData!AH10</f>
        <v>0</v>
      </c>
    </row>
    <row r="13" spans="1:22" ht="40.5" customHeight="1" x14ac:dyDescent="0.25">
      <c r="A13" s="52"/>
      <c r="B13" s="61" t="s">
        <v>23</v>
      </c>
      <c r="C13" s="62"/>
      <c r="D13" s="60"/>
      <c r="E13" s="34" t="s">
        <v>103</v>
      </c>
      <c r="F13" s="34"/>
      <c r="G13" s="32">
        <f>LaneData!S11</f>
        <v>0</v>
      </c>
      <c r="H13" s="32">
        <f>LaneData!T11</f>
        <v>0</v>
      </c>
      <c r="I13" s="32">
        <f>LaneData!U11</f>
        <v>0</v>
      </c>
      <c r="J13" s="32">
        <f>LaneData!V11</f>
        <v>0</v>
      </c>
      <c r="K13" s="32">
        <f>LaneData!W11</f>
        <v>0</v>
      </c>
      <c r="L13" s="32">
        <f>LaneData!X11</f>
        <v>0</v>
      </c>
      <c r="M13" s="32">
        <f>LaneData!Y11</f>
        <v>0</v>
      </c>
      <c r="N13" s="32">
        <f>LaneData!Z11</f>
        <v>0</v>
      </c>
      <c r="O13" s="32">
        <f>LaneData!AA11</f>
        <v>0</v>
      </c>
      <c r="P13" s="32">
        <f>LaneData!AB11</f>
        <v>0</v>
      </c>
      <c r="Q13" s="32">
        <f>LaneData!AC11</f>
        <v>0</v>
      </c>
      <c r="R13" s="32">
        <f>LaneData!AD11</f>
        <v>0</v>
      </c>
      <c r="S13" s="32">
        <f>LaneData!AE11</f>
        <v>0</v>
      </c>
      <c r="T13" s="32">
        <f>LaneData!AF11</f>
        <v>0</v>
      </c>
      <c r="U13" s="32">
        <f>LaneData!AG11</f>
        <v>0</v>
      </c>
      <c r="V13" s="32">
        <f>LaneData!AH11</f>
        <v>0</v>
      </c>
    </row>
    <row r="14" spans="1:22" ht="40.5" customHeight="1" thickBot="1" x14ac:dyDescent="0.3">
      <c r="A14" s="5"/>
      <c r="B14" s="6"/>
      <c r="C14" s="6"/>
      <c r="D14" s="56"/>
      <c r="E14" s="35" t="s">
        <v>104</v>
      </c>
      <c r="F14" s="35"/>
      <c r="G14" s="32">
        <f>LaneData!S12</f>
        <v>0</v>
      </c>
      <c r="H14" s="32">
        <f>LaneData!T12</f>
        <v>0</v>
      </c>
      <c r="I14" s="32">
        <f>LaneData!U12</f>
        <v>0</v>
      </c>
      <c r="J14" s="32">
        <f>LaneData!V12</f>
        <v>0</v>
      </c>
      <c r="K14" s="32">
        <f>LaneData!W12</f>
        <v>0</v>
      </c>
      <c r="L14" s="32">
        <f>LaneData!X12</f>
        <v>0</v>
      </c>
      <c r="M14" s="32">
        <f>LaneData!Y12</f>
        <v>0</v>
      </c>
      <c r="N14" s="32">
        <f>LaneData!Z12</f>
        <v>0</v>
      </c>
      <c r="O14" s="32">
        <f>LaneData!AA12</f>
        <v>0</v>
      </c>
      <c r="P14" s="32">
        <f>LaneData!AB12</f>
        <v>0</v>
      </c>
      <c r="Q14" s="32">
        <f>LaneData!AC12</f>
        <v>0</v>
      </c>
      <c r="R14" s="32">
        <f>LaneData!AD12</f>
        <v>0</v>
      </c>
      <c r="S14" s="32">
        <f>LaneData!AE12</f>
        <v>0</v>
      </c>
      <c r="T14" s="32">
        <f>LaneData!AF12</f>
        <v>0</v>
      </c>
      <c r="U14" s="32">
        <f>LaneData!AG12</f>
        <v>0</v>
      </c>
      <c r="V14" s="32">
        <f>LaneData!AH12</f>
        <v>0</v>
      </c>
    </row>
    <row r="15" spans="1:22" ht="15" customHeight="1" x14ac:dyDescent="0.25">
      <c r="A15" s="7"/>
      <c r="G15" s="2" t="s">
        <v>4</v>
      </c>
      <c r="H15" s="2" t="s">
        <v>4</v>
      </c>
      <c r="I15" s="2" t="s">
        <v>4</v>
      </c>
      <c r="J15" s="2" t="s">
        <v>4</v>
      </c>
      <c r="K15" s="2" t="s">
        <v>4</v>
      </c>
      <c r="L15" s="2" t="s">
        <v>4</v>
      </c>
      <c r="M15" s="2" t="s">
        <v>4</v>
      </c>
      <c r="N15" s="2" t="s">
        <v>4</v>
      </c>
      <c r="O15" s="2" t="s">
        <v>4</v>
      </c>
      <c r="P15" s="2" t="s">
        <v>4</v>
      </c>
      <c r="Q15" s="2" t="s">
        <v>4</v>
      </c>
      <c r="R15" s="2" t="s">
        <v>4</v>
      </c>
      <c r="S15" s="2" t="s">
        <v>4</v>
      </c>
      <c r="T15" s="2" t="s">
        <v>4</v>
      </c>
      <c r="U15" s="2" t="s">
        <v>4</v>
      </c>
      <c r="V15" s="2" t="s">
        <v>4</v>
      </c>
    </row>
    <row r="16" spans="1:22" ht="40.5" customHeight="1" thickBot="1" x14ac:dyDescent="0.3">
      <c r="A16" s="3"/>
      <c r="B16" s="48" t="s">
        <v>5</v>
      </c>
      <c r="C16" s="49"/>
      <c r="D16" s="46" t="s">
        <v>6</v>
      </c>
      <c r="E16" s="46"/>
      <c r="F16" s="46"/>
      <c r="G16" s="4" t="str">
        <f>LaneData!S7</f>
        <v>L17</v>
      </c>
      <c r="H16" s="4" t="str">
        <f>LaneData!T7</f>
        <v>L18</v>
      </c>
      <c r="I16" s="4" t="str">
        <f>LaneData!U7</f>
        <v>L19</v>
      </c>
      <c r="J16" s="4" t="str">
        <f>LaneData!V7</f>
        <v>L20</v>
      </c>
      <c r="K16" s="4" t="str">
        <f>LaneData!W7</f>
        <v>L21</v>
      </c>
      <c r="L16" s="4" t="str">
        <f>LaneData!X7</f>
        <v>L22</v>
      </c>
      <c r="M16" s="4" t="str">
        <f>LaneData!Y7</f>
        <v>L23</v>
      </c>
      <c r="N16" s="4" t="str">
        <f>LaneData!Z7</f>
        <v>L24</v>
      </c>
      <c r="O16" s="4" t="str">
        <f>LaneData!AA7</f>
        <v>L25</v>
      </c>
      <c r="P16" s="4" t="str">
        <f>LaneData!AB7</f>
        <v>L26</v>
      </c>
      <c r="Q16" s="4" t="str">
        <f>LaneData!AC7</f>
        <v>L27</v>
      </c>
      <c r="R16" s="4" t="str">
        <f>LaneData!AD7</f>
        <v>L28</v>
      </c>
      <c r="S16" s="4" t="str">
        <f>LaneData!AE7</f>
        <v>L29</v>
      </c>
      <c r="T16" s="4" t="str">
        <f>LaneData!AF7</f>
        <v>L30</v>
      </c>
      <c r="U16" s="4" t="str">
        <f>LaneData!AG7</f>
        <v>L31</v>
      </c>
      <c r="V16" s="4" t="str">
        <f>LaneData!AH7</f>
        <v>L32</v>
      </c>
    </row>
    <row r="17" spans="1:22" ht="40.5" customHeight="1" thickBot="1" x14ac:dyDescent="0.3">
      <c r="A17" s="52"/>
      <c r="B17" s="53" t="s">
        <v>107</v>
      </c>
      <c r="C17" s="54"/>
      <c r="D17" s="55" t="s">
        <v>19</v>
      </c>
      <c r="E17" s="36" t="s">
        <v>20</v>
      </c>
      <c r="F17" s="37"/>
      <c r="G17" s="32">
        <f>LaneData!S13</f>
        <v>0</v>
      </c>
      <c r="H17" s="32">
        <f>LaneData!T13</f>
        <v>0</v>
      </c>
      <c r="I17" s="32">
        <f>LaneData!U13</f>
        <v>0</v>
      </c>
      <c r="J17" s="32">
        <f>LaneData!V13</f>
        <v>0</v>
      </c>
      <c r="K17" s="32">
        <f>LaneData!W13</f>
        <v>0</v>
      </c>
      <c r="L17" s="32">
        <f>LaneData!X13</f>
        <v>0</v>
      </c>
      <c r="M17" s="32">
        <f>LaneData!Y13</f>
        <v>0</v>
      </c>
      <c r="N17" s="32">
        <f>LaneData!Z13</f>
        <v>0</v>
      </c>
      <c r="O17" s="32">
        <f>LaneData!AA13</f>
        <v>0</v>
      </c>
      <c r="P17" s="32">
        <f>LaneData!AB13</f>
        <v>0</v>
      </c>
      <c r="Q17" s="32">
        <f>LaneData!AC13</f>
        <v>0</v>
      </c>
      <c r="R17" s="32">
        <f>LaneData!AD13</f>
        <v>0</v>
      </c>
      <c r="S17" s="32">
        <f>LaneData!AE13</f>
        <v>0</v>
      </c>
      <c r="T17" s="32">
        <f>LaneData!AF13</f>
        <v>0</v>
      </c>
      <c r="U17" s="32">
        <f>LaneData!AG13</f>
        <v>0</v>
      </c>
      <c r="V17" s="32">
        <f>LaneData!AH13</f>
        <v>0</v>
      </c>
    </row>
    <row r="18" spans="1:22" ht="40.5" customHeight="1" thickBot="1" x14ac:dyDescent="0.3">
      <c r="A18" s="52"/>
      <c r="B18" s="57">
        <f>LaneData!A13</f>
        <v>0</v>
      </c>
      <c r="C18" s="58"/>
      <c r="D18" s="56"/>
      <c r="E18" s="38" t="s">
        <v>21</v>
      </c>
      <c r="F18" s="39"/>
      <c r="G18" s="32">
        <f>LaneData!S14</f>
        <v>0</v>
      </c>
      <c r="H18" s="32">
        <f>LaneData!T14</f>
        <v>0</v>
      </c>
      <c r="I18" s="32">
        <f>LaneData!U14</f>
        <v>0</v>
      </c>
      <c r="J18" s="32">
        <f>LaneData!V14</f>
        <v>0</v>
      </c>
      <c r="K18" s="32">
        <f>LaneData!W14</f>
        <v>0</v>
      </c>
      <c r="L18" s="32">
        <f>LaneData!X14</f>
        <v>0</v>
      </c>
      <c r="M18" s="32">
        <f>LaneData!Y14</f>
        <v>0</v>
      </c>
      <c r="N18" s="32">
        <f>LaneData!Z14</f>
        <v>0</v>
      </c>
      <c r="O18" s="32">
        <f>LaneData!AA14</f>
        <v>0</v>
      </c>
      <c r="P18" s="32">
        <f>LaneData!AB14</f>
        <v>0</v>
      </c>
      <c r="Q18" s="32">
        <f>LaneData!AC14</f>
        <v>0</v>
      </c>
      <c r="R18" s="32">
        <f>LaneData!AD14</f>
        <v>0</v>
      </c>
      <c r="S18" s="32">
        <f>LaneData!AE14</f>
        <v>0</v>
      </c>
      <c r="T18" s="32">
        <f>LaneData!AF14</f>
        <v>0</v>
      </c>
      <c r="U18" s="32">
        <f>LaneData!AG14</f>
        <v>0</v>
      </c>
      <c r="V18" s="32">
        <f>LaneData!AH14</f>
        <v>0</v>
      </c>
    </row>
    <row r="19" spans="1:22" ht="40.5" customHeight="1" thickBot="1" x14ac:dyDescent="0.3">
      <c r="A19" s="52"/>
      <c r="B19" s="59"/>
      <c r="C19" s="59"/>
      <c r="D19" s="55" t="s">
        <v>22</v>
      </c>
      <c r="E19" s="33" t="s">
        <v>105</v>
      </c>
      <c r="F19" s="33"/>
      <c r="G19" s="32">
        <f>LaneData!S15</f>
        <v>0</v>
      </c>
      <c r="H19" s="32">
        <f>LaneData!T15</f>
        <v>0</v>
      </c>
      <c r="I19" s="32">
        <f>LaneData!U15</f>
        <v>0</v>
      </c>
      <c r="J19" s="32">
        <f>LaneData!V15</f>
        <v>0</v>
      </c>
      <c r="K19" s="32">
        <f>LaneData!W15</f>
        <v>0</v>
      </c>
      <c r="L19" s="32">
        <f>LaneData!X15</f>
        <v>0</v>
      </c>
      <c r="M19" s="32">
        <f>LaneData!Y15</f>
        <v>0</v>
      </c>
      <c r="N19" s="32">
        <f>LaneData!Z15</f>
        <v>0</v>
      </c>
      <c r="O19" s="32">
        <f>LaneData!AA15</f>
        <v>0</v>
      </c>
      <c r="P19" s="32">
        <f>LaneData!AB15</f>
        <v>0</v>
      </c>
      <c r="Q19" s="32">
        <f>LaneData!AC15</f>
        <v>0</v>
      </c>
      <c r="R19" s="32">
        <f>LaneData!AD15</f>
        <v>0</v>
      </c>
      <c r="S19" s="32">
        <f>LaneData!AE15</f>
        <v>0</v>
      </c>
      <c r="T19" s="32">
        <f>LaneData!AF15</f>
        <v>0</v>
      </c>
      <c r="U19" s="32">
        <f>LaneData!AG15</f>
        <v>0</v>
      </c>
      <c r="V19" s="32">
        <f>LaneData!AH15</f>
        <v>0</v>
      </c>
    </row>
    <row r="20" spans="1:22" ht="40.5" customHeight="1" x14ac:dyDescent="0.25">
      <c r="A20" s="52"/>
      <c r="B20" s="61" t="s">
        <v>23</v>
      </c>
      <c r="C20" s="62"/>
      <c r="D20" s="60"/>
      <c r="E20" s="34" t="s">
        <v>103</v>
      </c>
      <c r="F20" s="34"/>
      <c r="G20" s="32">
        <f>LaneData!S16</f>
        <v>0</v>
      </c>
      <c r="H20" s="32">
        <f>LaneData!T16</f>
        <v>0</v>
      </c>
      <c r="I20" s="32">
        <f>LaneData!U16</f>
        <v>0</v>
      </c>
      <c r="J20" s="32">
        <f>LaneData!V16</f>
        <v>0</v>
      </c>
      <c r="K20" s="32">
        <f>LaneData!W16</f>
        <v>0</v>
      </c>
      <c r="L20" s="32">
        <f>LaneData!X16</f>
        <v>0</v>
      </c>
      <c r="M20" s="32">
        <f>LaneData!Y16</f>
        <v>0</v>
      </c>
      <c r="N20" s="32">
        <f>LaneData!Z16</f>
        <v>0</v>
      </c>
      <c r="O20" s="32">
        <f>LaneData!AA16</f>
        <v>0</v>
      </c>
      <c r="P20" s="32">
        <f>LaneData!AB16</f>
        <v>0</v>
      </c>
      <c r="Q20" s="32">
        <f>LaneData!AC16</f>
        <v>0</v>
      </c>
      <c r="R20" s="32">
        <f>LaneData!AD16</f>
        <v>0</v>
      </c>
      <c r="S20" s="32">
        <f>LaneData!AE16</f>
        <v>0</v>
      </c>
      <c r="T20" s="32">
        <f>LaneData!AF16</f>
        <v>0</v>
      </c>
      <c r="U20" s="32">
        <f>LaneData!AG16</f>
        <v>0</v>
      </c>
      <c r="V20" s="32">
        <f>LaneData!AH16</f>
        <v>0</v>
      </c>
    </row>
    <row r="21" spans="1:22" ht="40.5" customHeight="1" thickBot="1" x14ac:dyDescent="0.3">
      <c r="A21" s="5"/>
      <c r="B21" s="6"/>
      <c r="C21" s="6"/>
      <c r="D21" s="56"/>
      <c r="E21" s="35" t="s">
        <v>104</v>
      </c>
      <c r="F21" s="35"/>
      <c r="G21" s="32">
        <f>LaneData!S17</f>
        <v>0</v>
      </c>
      <c r="H21" s="32">
        <f>LaneData!T17</f>
        <v>0</v>
      </c>
      <c r="I21" s="32">
        <f>LaneData!U17</f>
        <v>0</v>
      </c>
      <c r="J21" s="32">
        <f>LaneData!V17</f>
        <v>0</v>
      </c>
      <c r="K21" s="32">
        <f>LaneData!W17</f>
        <v>0</v>
      </c>
      <c r="L21" s="32">
        <f>LaneData!X17</f>
        <v>0</v>
      </c>
      <c r="M21" s="32">
        <f>LaneData!Y17</f>
        <v>0</v>
      </c>
      <c r="N21" s="32">
        <f>LaneData!Z17</f>
        <v>0</v>
      </c>
      <c r="O21" s="32">
        <f>LaneData!AA17</f>
        <v>0</v>
      </c>
      <c r="P21" s="32">
        <f>LaneData!AB17</f>
        <v>0</v>
      </c>
      <c r="Q21" s="32">
        <f>LaneData!AC17</f>
        <v>0</v>
      </c>
      <c r="R21" s="32">
        <f>LaneData!AD17</f>
        <v>0</v>
      </c>
      <c r="S21" s="32">
        <f>LaneData!AE17</f>
        <v>0</v>
      </c>
      <c r="T21" s="32">
        <f>LaneData!AF17</f>
        <v>0</v>
      </c>
      <c r="U21" s="32">
        <f>LaneData!AG17</f>
        <v>0</v>
      </c>
      <c r="V21" s="32">
        <f>LaneData!AH17</f>
        <v>0</v>
      </c>
    </row>
    <row r="22" spans="1:22" ht="15" customHeight="1" x14ac:dyDescent="0.25">
      <c r="A22" s="7"/>
      <c r="B22" s="8"/>
      <c r="G22" s="2" t="s">
        <v>4</v>
      </c>
      <c r="H22" s="2" t="s">
        <v>4</v>
      </c>
      <c r="I22" s="2" t="s">
        <v>4</v>
      </c>
      <c r="J22" s="2" t="s">
        <v>4</v>
      </c>
      <c r="K22" s="2" t="s">
        <v>4</v>
      </c>
      <c r="L22" s="2" t="s">
        <v>4</v>
      </c>
      <c r="M22" s="2" t="s">
        <v>4</v>
      </c>
      <c r="N22" s="2" t="s">
        <v>4</v>
      </c>
      <c r="O22" s="2" t="s">
        <v>4</v>
      </c>
      <c r="P22" s="2" t="s">
        <v>4</v>
      </c>
      <c r="Q22" s="2" t="s">
        <v>4</v>
      </c>
      <c r="R22" s="2" t="s">
        <v>4</v>
      </c>
      <c r="S22" s="2" t="s">
        <v>4</v>
      </c>
      <c r="T22" s="2" t="s">
        <v>4</v>
      </c>
      <c r="U22" s="2" t="s">
        <v>4</v>
      </c>
      <c r="V22" s="2" t="s">
        <v>4</v>
      </c>
    </row>
    <row r="23" spans="1:22" ht="40.5" customHeight="1" thickBot="1" x14ac:dyDescent="0.3">
      <c r="A23" s="3"/>
      <c r="B23" s="44" t="s">
        <v>5</v>
      </c>
      <c r="C23" s="45"/>
      <c r="D23" s="46" t="s">
        <v>6</v>
      </c>
      <c r="E23" s="46"/>
      <c r="F23" s="46"/>
      <c r="G23" s="4" t="str">
        <f>LaneData!S7</f>
        <v>L17</v>
      </c>
      <c r="H23" s="4" t="str">
        <f>LaneData!T7</f>
        <v>L18</v>
      </c>
      <c r="I23" s="4" t="str">
        <f>LaneData!U7</f>
        <v>L19</v>
      </c>
      <c r="J23" s="4" t="str">
        <f>LaneData!V7</f>
        <v>L20</v>
      </c>
      <c r="K23" s="4" t="str">
        <f>LaneData!W7</f>
        <v>L21</v>
      </c>
      <c r="L23" s="4" t="str">
        <f>LaneData!X7</f>
        <v>L22</v>
      </c>
      <c r="M23" s="4" t="str">
        <f>LaneData!Y7</f>
        <v>L23</v>
      </c>
      <c r="N23" s="4" t="str">
        <f>LaneData!Z7</f>
        <v>L24</v>
      </c>
      <c r="O23" s="4" t="str">
        <f>LaneData!AA7</f>
        <v>L25</v>
      </c>
      <c r="P23" s="4" t="str">
        <f>LaneData!AB7</f>
        <v>L26</v>
      </c>
      <c r="Q23" s="4" t="str">
        <f>LaneData!AC7</f>
        <v>L27</v>
      </c>
      <c r="R23" s="4" t="str">
        <f>LaneData!AD7</f>
        <v>L28</v>
      </c>
      <c r="S23" s="4" t="str">
        <f>LaneData!AE7</f>
        <v>L29</v>
      </c>
      <c r="T23" s="4" t="str">
        <f>LaneData!AF7</f>
        <v>L30</v>
      </c>
      <c r="U23" s="4" t="str">
        <f>LaneData!AG7</f>
        <v>L31</v>
      </c>
      <c r="V23" s="4" t="str">
        <f>LaneData!AH7</f>
        <v>L32</v>
      </c>
    </row>
    <row r="24" spans="1:22" ht="40.5" customHeight="1" thickBot="1" x14ac:dyDescent="0.3">
      <c r="A24" s="52"/>
      <c r="B24" s="53" t="s">
        <v>108</v>
      </c>
      <c r="C24" s="54"/>
      <c r="D24" s="55" t="s">
        <v>19</v>
      </c>
      <c r="E24" s="36" t="s">
        <v>20</v>
      </c>
      <c r="F24" s="37"/>
      <c r="G24" s="32">
        <f>LaneData!S18</f>
        <v>0</v>
      </c>
      <c r="H24" s="32">
        <f>LaneData!T18</f>
        <v>0</v>
      </c>
      <c r="I24" s="32">
        <f>LaneData!U18</f>
        <v>0</v>
      </c>
      <c r="J24" s="32">
        <f>LaneData!V18</f>
        <v>0</v>
      </c>
      <c r="K24" s="32">
        <f>LaneData!W18</f>
        <v>0</v>
      </c>
      <c r="L24" s="32">
        <f>LaneData!X18</f>
        <v>0</v>
      </c>
      <c r="M24" s="32">
        <f>LaneData!Y18</f>
        <v>0</v>
      </c>
      <c r="N24" s="32">
        <f>LaneData!Z18</f>
        <v>0</v>
      </c>
      <c r="O24" s="32">
        <f>LaneData!AA18</f>
        <v>0</v>
      </c>
      <c r="P24" s="32">
        <f>LaneData!AB18</f>
        <v>0</v>
      </c>
      <c r="Q24" s="32">
        <f>LaneData!AC18</f>
        <v>0</v>
      </c>
      <c r="R24" s="32">
        <f>LaneData!AD18</f>
        <v>0</v>
      </c>
      <c r="S24" s="32">
        <f>LaneData!AE18</f>
        <v>0</v>
      </c>
      <c r="T24" s="32">
        <f>LaneData!AF18</f>
        <v>0</v>
      </c>
      <c r="U24" s="32">
        <f>LaneData!AG18</f>
        <v>0</v>
      </c>
      <c r="V24" s="32">
        <f>LaneData!AH18</f>
        <v>0</v>
      </c>
    </row>
    <row r="25" spans="1:22" ht="40.5" customHeight="1" thickBot="1" x14ac:dyDescent="0.3">
      <c r="A25" s="52"/>
      <c r="B25" s="57">
        <f>LaneData!A18</f>
        <v>0</v>
      </c>
      <c r="C25" s="58"/>
      <c r="D25" s="56"/>
      <c r="E25" s="38" t="s">
        <v>21</v>
      </c>
      <c r="F25" s="39"/>
      <c r="G25" s="32">
        <f>LaneData!S19</f>
        <v>0</v>
      </c>
      <c r="H25" s="32">
        <f>LaneData!T19</f>
        <v>0</v>
      </c>
      <c r="I25" s="32">
        <f>LaneData!U19</f>
        <v>0</v>
      </c>
      <c r="J25" s="32">
        <f>LaneData!V19</f>
        <v>0</v>
      </c>
      <c r="K25" s="32">
        <f>LaneData!W19</f>
        <v>0</v>
      </c>
      <c r="L25" s="32">
        <f>LaneData!X19</f>
        <v>0</v>
      </c>
      <c r="M25" s="32">
        <f>LaneData!Y19</f>
        <v>0</v>
      </c>
      <c r="N25" s="32">
        <f>LaneData!Z19</f>
        <v>0</v>
      </c>
      <c r="O25" s="32">
        <f>LaneData!AA19</f>
        <v>0</v>
      </c>
      <c r="P25" s="32">
        <f>LaneData!AB19</f>
        <v>0</v>
      </c>
      <c r="Q25" s="32">
        <f>LaneData!AC19</f>
        <v>0</v>
      </c>
      <c r="R25" s="32">
        <f>LaneData!AD19</f>
        <v>0</v>
      </c>
      <c r="S25" s="32">
        <f>LaneData!AE19</f>
        <v>0</v>
      </c>
      <c r="T25" s="32">
        <f>LaneData!AF19</f>
        <v>0</v>
      </c>
      <c r="U25" s="32">
        <f>LaneData!AG19</f>
        <v>0</v>
      </c>
      <c r="V25" s="32">
        <f>LaneData!AH19</f>
        <v>0</v>
      </c>
    </row>
    <row r="26" spans="1:22" ht="40.5" customHeight="1" thickBot="1" x14ac:dyDescent="0.3">
      <c r="A26" s="52"/>
      <c r="B26" s="59"/>
      <c r="C26" s="59"/>
      <c r="D26" s="55" t="s">
        <v>22</v>
      </c>
      <c r="E26" s="33" t="s">
        <v>105</v>
      </c>
      <c r="F26" s="33"/>
      <c r="G26" s="32">
        <f>LaneData!S20</f>
        <v>0</v>
      </c>
      <c r="H26" s="32">
        <f>LaneData!T20</f>
        <v>0</v>
      </c>
      <c r="I26" s="32">
        <f>LaneData!U20</f>
        <v>0</v>
      </c>
      <c r="J26" s="32">
        <f>LaneData!V20</f>
        <v>0</v>
      </c>
      <c r="K26" s="32">
        <f>LaneData!W20</f>
        <v>0</v>
      </c>
      <c r="L26" s="32">
        <f>LaneData!X20</f>
        <v>0</v>
      </c>
      <c r="M26" s="32">
        <f>LaneData!Y20</f>
        <v>0</v>
      </c>
      <c r="N26" s="32">
        <f>LaneData!Z20</f>
        <v>0</v>
      </c>
      <c r="O26" s="32">
        <f>LaneData!AA20</f>
        <v>0</v>
      </c>
      <c r="P26" s="32">
        <f>LaneData!AB20</f>
        <v>0</v>
      </c>
      <c r="Q26" s="32">
        <f>LaneData!AC20</f>
        <v>0</v>
      </c>
      <c r="R26" s="32">
        <f>LaneData!AD20</f>
        <v>0</v>
      </c>
      <c r="S26" s="32">
        <f>LaneData!AE20</f>
        <v>0</v>
      </c>
      <c r="T26" s="32">
        <f>LaneData!AF20</f>
        <v>0</v>
      </c>
      <c r="U26" s="32">
        <f>LaneData!AG20</f>
        <v>0</v>
      </c>
      <c r="V26" s="32">
        <f>LaneData!AH20</f>
        <v>0</v>
      </c>
    </row>
    <row r="27" spans="1:22" ht="40.5" customHeight="1" x14ac:dyDescent="0.25">
      <c r="A27" s="52"/>
      <c r="B27" s="61" t="s">
        <v>23</v>
      </c>
      <c r="C27" s="62"/>
      <c r="D27" s="60"/>
      <c r="E27" s="34" t="s">
        <v>103</v>
      </c>
      <c r="F27" s="34"/>
      <c r="G27" s="32">
        <f>LaneData!S21</f>
        <v>0</v>
      </c>
      <c r="H27" s="32">
        <f>LaneData!T21</f>
        <v>0</v>
      </c>
      <c r="I27" s="32">
        <f>LaneData!U21</f>
        <v>0</v>
      </c>
      <c r="J27" s="32">
        <f>LaneData!V21</f>
        <v>0</v>
      </c>
      <c r="K27" s="32">
        <f>LaneData!W21</f>
        <v>0</v>
      </c>
      <c r="L27" s="32">
        <f>LaneData!X21</f>
        <v>0</v>
      </c>
      <c r="M27" s="32">
        <f>LaneData!Y21</f>
        <v>0</v>
      </c>
      <c r="N27" s="32">
        <f>LaneData!Z21</f>
        <v>0</v>
      </c>
      <c r="O27" s="32">
        <f>LaneData!AA21</f>
        <v>0</v>
      </c>
      <c r="P27" s="32">
        <f>LaneData!AB21</f>
        <v>0</v>
      </c>
      <c r="Q27" s="32">
        <f>LaneData!AC21</f>
        <v>0</v>
      </c>
      <c r="R27" s="32">
        <f>LaneData!AD21</f>
        <v>0</v>
      </c>
      <c r="S27" s="32">
        <f>LaneData!AE21</f>
        <v>0</v>
      </c>
      <c r="T27" s="32">
        <f>LaneData!AF21</f>
        <v>0</v>
      </c>
      <c r="U27" s="32">
        <f>LaneData!AG21</f>
        <v>0</v>
      </c>
      <c r="V27" s="32">
        <f>LaneData!AH21</f>
        <v>0</v>
      </c>
    </row>
    <row r="28" spans="1:22" ht="40.5" customHeight="1" thickBot="1" x14ac:dyDescent="0.3">
      <c r="A28" s="6"/>
      <c r="B28" s="6"/>
      <c r="C28" s="6"/>
      <c r="D28" s="56"/>
      <c r="E28" s="35" t="s">
        <v>104</v>
      </c>
      <c r="F28" s="35"/>
      <c r="G28" s="32">
        <f>LaneData!S22</f>
        <v>0</v>
      </c>
      <c r="H28" s="32">
        <f>LaneData!T22</f>
        <v>0</v>
      </c>
      <c r="I28" s="32">
        <f>LaneData!U22</f>
        <v>0</v>
      </c>
      <c r="J28" s="32">
        <f>LaneData!V22</f>
        <v>0</v>
      </c>
      <c r="K28" s="32">
        <f>LaneData!W22</f>
        <v>0</v>
      </c>
      <c r="L28" s="32">
        <f>LaneData!X22</f>
        <v>0</v>
      </c>
      <c r="M28" s="32">
        <f>LaneData!Y22</f>
        <v>0</v>
      </c>
      <c r="N28" s="32">
        <f>LaneData!Z22</f>
        <v>0</v>
      </c>
      <c r="O28" s="32">
        <f>LaneData!AA22</f>
        <v>0</v>
      </c>
      <c r="P28" s="32">
        <f>LaneData!AB22</f>
        <v>0</v>
      </c>
      <c r="Q28" s="32">
        <f>LaneData!AC22</f>
        <v>0</v>
      </c>
      <c r="R28" s="32">
        <f>LaneData!AD22</f>
        <v>0</v>
      </c>
      <c r="S28" s="32">
        <f>LaneData!AE22</f>
        <v>0</v>
      </c>
      <c r="T28" s="32">
        <f>LaneData!AF22</f>
        <v>0</v>
      </c>
      <c r="U28" s="32">
        <f>LaneData!AG22</f>
        <v>0</v>
      </c>
      <c r="V28" s="32">
        <f>LaneData!AH22</f>
        <v>0</v>
      </c>
    </row>
    <row r="29" spans="1:22" ht="15" customHeight="1" x14ac:dyDescent="0.25">
      <c r="A29" s="7"/>
      <c r="B29" s="8"/>
      <c r="G29" s="2" t="s">
        <v>4</v>
      </c>
      <c r="H29" s="2" t="s">
        <v>4</v>
      </c>
      <c r="I29" s="2" t="s">
        <v>4</v>
      </c>
      <c r="J29" s="2" t="s">
        <v>4</v>
      </c>
      <c r="K29" s="2" t="s">
        <v>4</v>
      </c>
      <c r="L29" s="2" t="s">
        <v>4</v>
      </c>
      <c r="M29" s="2" t="s">
        <v>4</v>
      </c>
      <c r="N29" s="2" t="s">
        <v>4</v>
      </c>
      <c r="O29" s="2" t="s">
        <v>4</v>
      </c>
      <c r="P29" s="2" t="s">
        <v>4</v>
      </c>
      <c r="Q29" s="2" t="s">
        <v>4</v>
      </c>
      <c r="R29" s="2" t="s">
        <v>4</v>
      </c>
      <c r="S29" s="2" t="s">
        <v>4</v>
      </c>
      <c r="T29" s="2" t="s">
        <v>4</v>
      </c>
      <c r="U29" s="2" t="s">
        <v>4</v>
      </c>
      <c r="V29" s="2" t="s">
        <v>4</v>
      </c>
    </row>
    <row r="30" spans="1:22" ht="40.5" customHeight="1" thickBot="1" x14ac:dyDescent="0.3">
      <c r="A30" s="3"/>
      <c r="B30" s="44" t="s">
        <v>5</v>
      </c>
      <c r="C30" s="45"/>
      <c r="D30" s="46" t="s">
        <v>6</v>
      </c>
      <c r="E30" s="46"/>
      <c r="F30" s="46"/>
      <c r="G30" s="4" t="str">
        <f>LaneData!S7</f>
        <v>L17</v>
      </c>
      <c r="H30" s="4" t="str">
        <f>LaneData!T7</f>
        <v>L18</v>
      </c>
      <c r="I30" s="4" t="str">
        <f>LaneData!U7</f>
        <v>L19</v>
      </c>
      <c r="J30" s="4" t="str">
        <f>LaneData!V7</f>
        <v>L20</v>
      </c>
      <c r="K30" s="4" t="str">
        <f>LaneData!W7</f>
        <v>L21</v>
      </c>
      <c r="L30" s="4" t="str">
        <f>LaneData!X7</f>
        <v>L22</v>
      </c>
      <c r="M30" s="4" t="str">
        <f>LaneData!Y7</f>
        <v>L23</v>
      </c>
      <c r="N30" s="4" t="str">
        <f>LaneData!Z7</f>
        <v>L24</v>
      </c>
      <c r="O30" s="4" t="str">
        <f>LaneData!AA7</f>
        <v>L25</v>
      </c>
      <c r="P30" s="4" t="str">
        <f>LaneData!AB7</f>
        <v>L26</v>
      </c>
      <c r="Q30" s="4" t="str">
        <f>LaneData!AC7</f>
        <v>L27</v>
      </c>
      <c r="R30" s="4" t="str">
        <f>LaneData!AD7</f>
        <v>L28</v>
      </c>
      <c r="S30" s="4" t="str">
        <f>LaneData!AE7</f>
        <v>L29</v>
      </c>
      <c r="T30" s="4" t="str">
        <f>LaneData!AF7</f>
        <v>L30</v>
      </c>
      <c r="U30" s="4" t="str">
        <f>LaneData!AG7</f>
        <v>L31</v>
      </c>
      <c r="V30" s="4" t="str">
        <f>LaneData!AH7</f>
        <v>L32</v>
      </c>
    </row>
    <row r="31" spans="1:22" ht="40.5" customHeight="1" thickBot="1" x14ac:dyDescent="0.3">
      <c r="A31" s="52"/>
      <c r="B31" s="53" t="s">
        <v>109</v>
      </c>
      <c r="C31" s="54"/>
      <c r="D31" s="55" t="s">
        <v>19</v>
      </c>
      <c r="E31" s="36" t="s">
        <v>20</v>
      </c>
      <c r="F31" s="37"/>
      <c r="G31" s="32">
        <f>LaneData!S23</f>
        <v>0</v>
      </c>
      <c r="H31" s="32">
        <f>LaneData!T23</f>
        <v>0</v>
      </c>
      <c r="I31" s="32">
        <f>LaneData!U23</f>
        <v>0</v>
      </c>
      <c r="J31" s="32">
        <f>LaneData!V23</f>
        <v>0</v>
      </c>
      <c r="K31" s="32">
        <f>LaneData!W23</f>
        <v>0</v>
      </c>
      <c r="L31" s="32">
        <f>LaneData!X23</f>
        <v>0</v>
      </c>
      <c r="M31" s="32">
        <f>LaneData!Y23</f>
        <v>0</v>
      </c>
      <c r="N31" s="32">
        <f>LaneData!Z23</f>
        <v>0</v>
      </c>
      <c r="O31" s="32">
        <f>LaneData!AA23</f>
        <v>0</v>
      </c>
      <c r="P31" s="32">
        <f>LaneData!AB23</f>
        <v>0</v>
      </c>
      <c r="Q31" s="32">
        <f>LaneData!AC23</f>
        <v>0</v>
      </c>
      <c r="R31" s="32">
        <f>LaneData!AD23</f>
        <v>0</v>
      </c>
      <c r="S31" s="32">
        <f>LaneData!AE23</f>
        <v>0</v>
      </c>
      <c r="T31" s="32">
        <f>LaneData!AF23</f>
        <v>0</v>
      </c>
      <c r="U31" s="32">
        <f>LaneData!AG23</f>
        <v>0</v>
      </c>
      <c r="V31" s="32">
        <f>LaneData!AH23</f>
        <v>0</v>
      </c>
    </row>
    <row r="32" spans="1:22" ht="40.5" customHeight="1" thickBot="1" x14ac:dyDescent="0.3">
      <c r="A32" s="52"/>
      <c r="B32" s="57">
        <f>LaneData!A23</f>
        <v>0</v>
      </c>
      <c r="C32" s="58"/>
      <c r="D32" s="56"/>
      <c r="E32" s="38" t="s">
        <v>21</v>
      </c>
      <c r="F32" s="39"/>
      <c r="G32" s="32">
        <f>LaneData!S24</f>
        <v>0</v>
      </c>
      <c r="H32" s="32">
        <f>LaneData!T24</f>
        <v>0</v>
      </c>
      <c r="I32" s="32">
        <f>LaneData!U24</f>
        <v>0</v>
      </c>
      <c r="J32" s="32">
        <f>LaneData!V24</f>
        <v>0</v>
      </c>
      <c r="K32" s="32">
        <f>LaneData!W24</f>
        <v>0</v>
      </c>
      <c r="L32" s="32">
        <f>LaneData!X24</f>
        <v>0</v>
      </c>
      <c r="M32" s="32">
        <f>LaneData!Y24</f>
        <v>0</v>
      </c>
      <c r="N32" s="32">
        <f>LaneData!Z24</f>
        <v>0</v>
      </c>
      <c r="O32" s="32">
        <f>LaneData!AA24</f>
        <v>0</v>
      </c>
      <c r="P32" s="32">
        <f>LaneData!AB24</f>
        <v>0</v>
      </c>
      <c r="Q32" s="32">
        <f>LaneData!AC24</f>
        <v>0</v>
      </c>
      <c r="R32" s="32">
        <f>LaneData!AD24</f>
        <v>0</v>
      </c>
      <c r="S32" s="32">
        <f>LaneData!AE24</f>
        <v>0</v>
      </c>
      <c r="T32" s="32">
        <f>LaneData!AF24</f>
        <v>0</v>
      </c>
      <c r="U32" s="32">
        <f>LaneData!AG24</f>
        <v>0</v>
      </c>
      <c r="V32" s="32">
        <f>LaneData!AH24</f>
        <v>0</v>
      </c>
    </row>
    <row r="33" spans="1:22" ht="40.5" customHeight="1" thickBot="1" x14ac:dyDescent="0.3">
      <c r="A33" s="52"/>
      <c r="B33" s="59"/>
      <c r="C33" s="59"/>
      <c r="D33" s="55" t="s">
        <v>22</v>
      </c>
      <c r="E33" s="33" t="s">
        <v>105</v>
      </c>
      <c r="F33" s="33"/>
      <c r="G33" s="32">
        <f>LaneData!S25</f>
        <v>0</v>
      </c>
      <c r="H33" s="32">
        <f>LaneData!T25</f>
        <v>0</v>
      </c>
      <c r="I33" s="32">
        <f>LaneData!U25</f>
        <v>0</v>
      </c>
      <c r="J33" s="32">
        <f>LaneData!V25</f>
        <v>0</v>
      </c>
      <c r="K33" s="32">
        <f>LaneData!W25</f>
        <v>0</v>
      </c>
      <c r="L33" s="32">
        <f>LaneData!X25</f>
        <v>0</v>
      </c>
      <c r="M33" s="32">
        <f>LaneData!Y25</f>
        <v>0</v>
      </c>
      <c r="N33" s="32">
        <f>LaneData!Z25</f>
        <v>0</v>
      </c>
      <c r="O33" s="32">
        <f>LaneData!AA25</f>
        <v>0</v>
      </c>
      <c r="P33" s="32">
        <f>LaneData!AB25</f>
        <v>0</v>
      </c>
      <c r="Q33" s="32">
        <f>LaneData!AC25</f>
        <v>0</v>
      </c>
      <c r="R33" s="32">
        <f>LaneData!AD25</f>
        <v>0</v>
      </c>
      <c r="S33" s="32">
        <f>LaneData!AE25</f>
        <v>0</v>
      </c>
      <c r="T33" s="32">
        <f>LaneData!AF25</f>
        <v>0</v>
      </c>
      <c r="U33" s="32">
        <f>LaneData!AG25</f>
        <v>0</v>
      </c>
      <c r="V33" s="32">
        <f>LaneData!AH25</f>
        <v>0</v>
      </c>
    </row>
    <row r="34" spans="1:22" ht="40.5" customHeight="1" x14ac:dyDescent="0.25">
      <c r="A34" s="52"/>
      <c r="B34" s="61" t="s">
        <v>23</v>
      </c>
      <c r="C34" s="62"/>
      <c r="D34" s="60"/>
      <c r="E34" s="34" t="s">
        <v>103</v>
      </c>
      <c r="F34" s="34"/>
      <c r="G34" s="32">
        <f>LaneData!S26</f>
        <v>0</v>
      </c>
      <c r="H34" s="32">
        <f>LaneData!T26</f>
        <v>0</v>
      </c>
      <c r="I34" s="32">
        <f>LaneData!U26</f>
        <v>0</v>
      </c>
      <c r="J34" s="32">
        <f>LaneData!V26</f>
        <v>0</v>
      </c>
      <c r="K34" s="32">
        <f>LaneData!W26</f>
        <v>0</v>
      </c>
      <c r="L34" s="32">
        <f>LaneData!X26</f>
        <v>0</v>
      </c>
      <c r="M34" s="32">
        <f>LaneData!Y26</f>
        <v>0</v>
      </c>
      <c r="N34" s="32">
        <f>LaneData!Z26</f>
        <v>0</v>
      </c>
      <c r="O34" s="32">
        <f>LaneData!AA26</f>
        <v>0</v>
      </c>
      <c r="P34" s="32">
        <f>LaneData!AB26</f>
        <v>0</v>
      </c>
      <c r="Q34" s="32">
        <f>LaneData!AC26</f>
        <v>0</v>
      </c>
      <c r="R34" s="32">
        <f>LaneData!AD26</f>
        <v>0</v>
      </c>
      <c r="S34" s="32">
        <f>LaneData!AE26</f>
        <v>0</v>
      </c>
      <c r="T34" s="32">
        <f>LaneData!AF26</f>
        <v>0</v>
      </c>
      <c r="U34" s="32">
        <f>LaneData!AG26</f>
        <v>0</v>
      </c>
      <c r="V34" s="32">
        <f>LaneData!AH26</f>
        <v>0</v>
      </c>
    </row>
    <row r="35" spans="1:22" ht="40.5" customHeight="1" thickBot="1" x14ac:dyDescent="0.3">
      <c r="A35" s="6"/>
      <c r="B35" s="6"/>
      <c r="C35" s="6"/>
      <c r="D35" s="56"/>
      <c r="E35" s="35" t="s">
        <v>104</v>
      </c>
      <c r="F35" s="35"/>
      <c r="G35" s="32">
        <f>LaneData!S27</f>
        <v>0</v>
      </c>
      <c r="H35" s="32">
        <f>LaneData!T27</f>
        <v>0</v>
      </c>
      <c r="I35" s="32">
        <f>LaneData!U27</f>
        <v>0</v>
      </c>
      <c r="J35" s="32">
        <f>LaneData!V27</f>
        <v>0</v>
      </c>
      <c r="K35" s="32">
        <f>LaneData!W27</f>
        <v>0</v>
      </c>
      <c r="L35" s="32">
        <f>LaneData!X27</f>
        <v>0</v>
      </c>
      <c r="M35" s="32">
        <f>LaneData!Y27</f>
        <v>0</v>
      </c>
      <c r="N35" s="32">
        <f>LaneData!Z27</f>
        <v>0</v>
      </c>
      <c r="O35" s="32">
        <f>LaneData!AA27</f>
        <v>0</v>
      </c>
      <c r="P35" s="32">
        <f>LaneData!AB27</f>
        <v>0</v>
      </c>
      <c r="Q35" s="32">
        <f>LaneData!AC27</f>
        <v>0</v>
      </c>
      <c r="R35" s="32">
        <f>LaneData!AD27</f>
        <v>0</v>
      </c>
      <c r="S35" s="32">
        <f>LaneData!AE27</f>
        <v>0</v>
      </c>
      <c r="T35" s="32">
        <f>LaneData!AF27</f>
        <v>0</v>
      </c>
      <c r="U35" s="32">
        <f>LaneData!AG27</f>
        <v>0</v>
      </c>
      <c r="V35" s="32">
        <f>LaneData!AH27</f>
        <v>0</v>
      </c>
    </row>
    <row r="36" spans="1:22" ht="15" customHeight="1" x14ac:dyDescent="0.25">
      <c r="A36" s="7"/>
      <c r="B36" s="8"/>
      <c r="G36" s="2" t="s">
        <v>4</v>
      </c>
      <c r="H36" s="2" t="s">
        <v>4</v>
      </c>
      <c r="I36" s="2" t="s">
        <v>4</v>
      </c>
      <c r="J36" s="2" t="s">
        <v>4</v>
      </c>
      <c r="K36" s="2" t="s">
        <v>4</v>
      </c>
      <c r="L36" s="2" t="s">
        <v>4</v>
      </c>
      <c r="M36" s="2" t="s">
        <v>4</v>
      </c>
      <c r="N36" s="2" t="s">
        <v>4</v>
      </c>
      <c r="O36" s="2" t="s">
        <v>4</v>
      </c>
      <c r="P36" s="2" t="s">
        <v>4</v>
      </c>
      <c r="Q36" s="2" t="s">
        <v>4</v>
      </c>
      <c r="R36" s="2" t="s">
        <v>4</v>
      </c>
      <c r="S36" s="2" t="s">
        <v>4</v>
      </c>
      <c r="T36" s="2" t="s">
        <v>4</v>
      </c>
      <c r="U36" s="2" t="s">
        <v>4</v>
      </c>
      <c r="V36" s="2" t="s">
        <v>4</v>
      </c>
    </row>
    <row r="37" spans="1:22" ht="40.5" customHeight="1" thickBot="1" x14ac:dyDescent="0.3">
      <c r="A37" s="3"/>
      <c r="B37" s="44" t="s">
        <v>5</v>
      </c>
      <c r="C37" s="45"/>
      <c r="D37" s="46" t="s">
        <v>6</v>
      </c>
      <c r="E37" s="46"/>
      <c r="F37" s="46"/>
      <c r="G37" s="4" t="str">
        <f>LaneData!S7</f>
        <v>L17</v>
      </c>
      <c r="H37" s="4" t="str">
        <f>LaneData!T7</f>
        <v>L18</v>
      </c>
      <c r="I37" s="4" t="str">
        <f>LaneData!U7</f>
        <v>L19</v>
      </c>
      <c r="J37" s="4" t="str">
        <f>LaneData!V7</f>
        <v>L20</v>
      </c>
      <c r="K37" s="4" t="str">
        <f>LaneData!W7</f>
        <v>L21</v>
      </c>
      <c r="L37" s="4" t="str">
        <f>LaneData!X7</f>
        <v>L22</v>
      </c>
      <c r="M37" s="4" t="str">
        <f>LaneData!Y7</f>
        <v>L23</v>
      </c>
      <c r="N37" s="4" t="str">
        <f>LaneData!Z7</f>
        <v>L24</v>
      </c>
      <c r="O37" s="4" t="str">
        <f>LaneData!AA7</f>
        <v>L25</v>
      </c>
      <c r="P37" s="4" t="str">
        <f>LaneData!AB7</f>
        <v>L26</v>
      </c>
      <c r="Q37" s="4" t="str">
        <f>LaneData!AC7</f>
        <v>L27</v>
      </c>
      <c r="R37" s="4" t="str">
        <f>LaneData!AD7</f>
        <v>L28</v>
      </c>
      <c r="S37" s="4" t="str">
        <f>LaneData!AE7</f>
        <v>L29</v>
      </c>
      <c r="T37" s="4" t="str">
        <f>LaneData!AF7</f>
        <v>L30</v>
      </c>
      <c r="U37" s="4" t="str">
        <f>LaneData!AG7</f>
        <v>L31</v>
      </c>
      <c r="V37" s="4" t="str">
        <f>LaneData!AH7</f>
        <v>L32</v>
      </c>
    </row>
    <row r="38" spans="1:22" ht="40.5" customHeight="1" thickBot="1" x14ac:dyDescent="0.3">
      <c r="A38" s="52"/>
      <c r="B38" s="53" t="s">
        <v>110</v>
      </c>
      <c r="C38" s="54"/>
      <c r="D38" s="55" t="s">
        <v>19</v>
      </c>
      <c r="E38" s="36" t="s">
        <v>20</v>
      </c>
      <c r="F38" s="37"/>
      <c r="G38" s="32">
        <f>LaneData!S28</f>
        <v>0</v>
      </c>
      <c r="H38" s="32">
        <f>LaneData!T28</f>
        <v>0</v>
      </c>
      <c r="I38" s="32">
        <f>LaneData!U28</f>
        <v>0</v>
      </c>
      <c r="J38" s="32">
        <f>LaneData!V28</f>
        <v>0</v>
      </c>
      <c r="K38" s="32">
        <f>LaneData!W28</f>
        <v>0</v>
      </c>
      <c r="L38" s="32">
        <f>LaneData!X28</f>
        <v>0</v>
      </c>
      <c r="M38" s="32">
        <f>LaneData!Y28</f>
        <v>0</v>
      </c>
      <c r="N38" s="32">
        <f>LaneData!Z28</f>
        <v>0</v>
      </c>
      <c r="O38" s="32">
        <f>LaneData!AA28</f>
        <v>0</v>
      </c>
      <c r="P38" s="32">
        <f>LaneData!AB28</f>
        <v>0</v>
      </c>
      <c r="Q38" s="32">
        <f>LaneData!AC28</f>
        <v>0</v>
      </c>
      <c r="R38" s="32">
        <f>LaneData!AD28</f>
        <v>0</v>
      </c>
      <c r="S38" s="32">
        <f>LaneData!AE28</f>
        <v>0</v>
      </c>
      <c r="T38" s="32">
        <f>LaneData!AF28</f>
        <v>0</v>
      </c>
      <c r="U38" s="32">
        <f>LaneData!AG28</f>
        <v>0</v>
      </c>
      <c r="V38" s="32">
        <f>LaneData!AH28</f>
        <v>0</v>
      </c>
    </row>
    <row r="39" spans="1:22" ht="40.5" customHeight="1" thickBot="1" x14ac:dyDescent="0.3">
      <c r="A39" s="52"/>
      <c r="B39" s="57">
        <f>LaneData!A28</f>
        <v>0</v>
      </c>
      <c r="C39" s="58"/>
      <c r="D39" s="56"/>
      <c r="E39" s="38" t="s">
        <v>21</v>
      </c>
      <c r="F39" s="39"/>
      <c r="G39" s="32">
        <f>LaneData!S29</f>
        <v>0</v>
      </c>
      <c r="H39" s="32">
        <f>LaneData!T29</f>
        <v>0</v>
      </c>
      <c r="I39" s="32">
        <f>LaneData!U29</f>
        <v>0</v>
      </c>
      <c r="J39" s="32">
        <f>LaneData!V29</f>
        <v>0</v>
      </c>
      <c r="K39" s="32">
        <f>LaneData!W29</f>
        <v>0</v>
      </c>
      <c r="L39" s="32">
        <f>LaneData!X29</f>
        <v>0</v>
      </c>
      <c r="M39" s="32">
        <f>LaneData!Y29</f>
        <v>0</v>
      </c>
      <c r="N39" s="32">
        <f>LaneData!Z29</f>
        <v>0</v>
      </c>
      <c r="O39" s="32">
        <f>LaneData!AA29</f>
        <v>0</v>
      </c>
      <c r="P39" s="32">
        <f>LaneData!AB29</f>
        <v>0</v>
      </c>
      <c r="Q39" s="32">
        <f>LaneData!AC29</f>
        <v>0</v>
      </c>
      <c r="R39" s="32">
        <f>LaneData!AD29</f>
        <v>0</v>
      </c>
      <c r="S39" s="32">
        <f>LaneData!AE29</f>
        <v>0</v>
      </c>
      <c r="T39" s="32">
        <f>LaneData!AF29</f>
        <v>0</v>
      </c>
      <c r="U39" s="32">
        <f>LaneData!AG29</f>
        <v>0</v>
      </c>
      <c r="V39" s="32">
        <f>LaneData!AH29</f>
        <v>0</v>
      </c>
    </row>
    <row r="40" spans="1:22" ht="40.5" customHeight="1" thickBot="1" x14ac:dyDescent="0.3">
      <c r="A40" s="52"/>
      <c r="B40" s="59"/>
      <c r="C40" s="59"/>
      <c r="D40" s="55" t="s">
        <v>22</v>
      </c>
      <c r="E40" s="33" t="s">
        <v>105</v>
      </c>
      <c r="F40" s="33"/>
      <c r="G40" s="32">
        <f>LaneData!S30</f>
        <v>0</v>
      </c>
      <c r="H40" s="32">
        <f>LaneData!T30</f>
        <v>0</v>
      </c>
      <c r="I40" s="32">
        <f>LaneData!U30</f>
        <v>0</v>
      </c>
      <c r="J40" s="32">
        <f>LaneData!V30</f>
        <v>0</v>
      </c>
      <c r="K40" s="32">
        <f>LaneData!W30</f>
        <v>0</v>
      </c>
      <c r="L40" s="32">
        <f>LaneData!X30</f>
        <v>0</v>
      </c>
      <c r="M40" s="32">
        <f>LaneData!Y30</f>
        <v>0</v>
      </c>
      <c r="N40" s="32">
        <f>LaneData!Z30</f>
        <v>0</v>
      </c>
      <c r="O40" s="32">
        <f>LaneData!AA30</f>
        <v>0</v>
      </c>
      <c r="P40" s="32">
        <f>LaneData!AB30</f>
        <v>0</v>
      </c>
      <c r="Q40" s="32">
        <f>LaneData!AC30</f>
        <v>0</v>
      </c>
      <c r="R40" s="32">
        <f>LaneData!AD30</f>
        <v>0</v>
      </c>
      <c r="S40" s="32">
        <f>LaneData!AE30</f>
        <v>0</v>
      </c>
      <c r="T40" s="32">
        <f>LaneData!AF30</f>
        <v>0</v>
      </c>
      <c r="U40" s="32">
        <f>LaneData!AG30</f>
        <v>0</v>
      </c>
      <c r="V40" s="32">
        <f>LaneData!AH30</f>
        <v>0</v>
      </c>
    </row>
    <row r="41" spans="1:22" ht="40.5" customHeight="1" x14ac:dyDescent="0.25">
      <c r="A41" s="52"/>
      <c r="B41" s="61" t="s">
        <v>23</v>
      </c>
      <c r="C41" s="62"/>
      <c r="D41" s="60"/>
      <c r="E41" s="34" t="s">
        <v>103</v>
      </c>
      <c r="F41" s="34"/>
      <c r="G41" s="32">
        <f>LaneData!S31</f>
        <v>0</v>
      </c>
      <c r="H41" s="32">
        <f>LaneData!T31</f>
        <v>0</v>
      </c>
      <c r="I41" s="32">
        <f>LaneData!U31</f>
        <v>0</v>
      </c>
      <c r="J41" s="32">
        <f>LaneData!V31</f>
        <v>0</v>
      </c>
      <c r="K41" s="32">
        <f>LaneData!W31</f>
        <v>0</v>
      </c>
      <c r="L41" s="32">
        <f>LaneData!X31</f>
        <v>0</v>
      </c>
      <c r="M41" s="32">
        <f>LaneData!Y31</f>
        <v>0</v>
      </c>
      <c r="N41" s="32">
        <f>LaneData!Z31</f>
        <v>0</v>
      </c>
      <c r="O41" s="32">
        <f>LaneData!AA31</f>
        <v>0</v>
      </c>
      <c r="P41" s="32">
        <f>LaneData!AB31</f>
        <v>0</v>
      </c>
      <c r="Q41" s="32">
        <f>LaneData!AC31</f>
        <v>0</v>
      </c>
      <c r="R41" s="32">
        <f>LaneData!AD31</f>
        <v>0</v>
      </c>
      <c r="S41" s="32">
        <f>LaneData!AE31</f>
        <v>0</v>
      </c>
      <c r="T41" s="32">
        <f>LaneData!AF31</f>
        <v>0</v>
      </c>
      <c r="U41" s="32">
        <f>LaneData!AG31</f>
        <v>0</v>
      </c>
      <c r="V41" s="32">
        <f>LaneData!AH31</f>
        <v>0</v>
      </c>
    </row>
    <row r="42" spans="1:22" ht="40.5" customHeight="1" thickBot="1" x14ac:dyDescent="0.3">
      <c r="A42" s="6"/>
      <c r="B42" s="6"/>
      <c r="C42" s="6"/>
      <c r="D42" s="56"/>
      <c r="E42" s="35" t="s">
        <v>104</v>
      </c>
      <c r="F42" s="35"/>
      <c r="G42" s="32">
        <f>LaneData!S32</f>
        <v>0</v>
      </c>
      <c r="H42" s="32">
        <f>LaneData!T32</f>
        <v>0</v>
      </c>
      <c r="I42" s="32">
        <f>LaneData!U32</f>
        <v>0</v>
      </c>
      <c r="J42" s="32">
        <f>LaneData!V32</f>
        <v>0</v>
      </c>
      <c r="K42" s="32">
        <f>LaneData!W32</f>
        <v>0</v>
      </c>
      <c r="L42" s="32">
        <f>LaneData!X32</f>
        <v>0</v>
      </c>
      <c r="M42" s="32">
        <f>LaneData!Y32</f>
        <v>0</v>
      </c>
      <c r="N42" s="32">
        <f>LaneData!Z32</f>
        <v>0</v>
      </c>
      <c r="O42" s="32">
        <f>LaneData!AA32</f>
        <v>0</v>
      </c>
      <c r="P42" s="32">
        <f>LaneData!AB32</f>
        <v>0</v>
      </c>
      <c r="Q42" s="32">
        <f>LaneData!AC32</f>
        <v>0</v>
      </c>
      <c r="R42" s="32">
        <f>LaneData!AD32</f>
        <v>0</v>
      </c>
      <c r="S42" s="32">
        <f>LaneData!AE32</f>
        <v>0</v>
      </c>
      <c r="T42" s="32">
        <f>LaneData!AF32</f>
        <v>0</v>
      </c>
      <c r="U42" s="32">
        <f>LaneData!AG32</f>
        <v>0</v>
      </c>
      <c r="V42" s="32">
        <f>LaneData!AH32</f>
        <v>0</v>
      </c>
    </row>
  </sheetData>
  <mergeCells count="71">
    <mergeCell ref="B37:C37"/>
    <mergeCell ref="D37:F37"/>
    <mergeCell ref="A38:A41"/>
    <mergeCell ref="B38:C38"/>
    <mergeCell ref="D38:D39"/>
    <mergeCell ref="B39:C40"/>
    <mergeCell ref="D40:D42"/>
    <mergeCell ref="B41:C41"/>
    <mergeCell ref="E42:F42"/>
    <mergeCell ref="E38:F38"/>
    <mergeCell ref="E39:F39"/>
    <mergeCell ref="E40:F40"/>
    <mergeCell ref="E41:F41"/>
    <mergeCell ref="B30:C30"/>
    <mergeCell ref="D30:F30"/>
    <mergeCell ref="A31:A34"/>
    <mergeCell ref="B31:C31"/>
    <mergeCell ref="D31:D32"/>
    <mergeCell ref="B32:C33"/>
    <mergeCell ref="D33:D35"/>
    <mergeCell ref="B34:C34"/>
    <mergeCell ref="E35:F35"/>
    <mergeCell ref="E31:F31"/>
    <mergeCell ref="E32:F32"/>
    <mergeCell ref="E33:F33"/>
    <mergeCell ref="E34:F34"/>
    <mergeCell ref="C2:E2"/>
    <mergeCell ref="H2:K2"/>
    <mergeCell ref="L2:Q2"/>
    <mergeCell ref="T2:U2"/>
    <mergeCell ref="I4:J4"/>
    <mergeCell ref="M4:N4"/>
    <mergeCell ref="B9:C9"/>
    <mergeCell ref="D9:F9"/>
    <mergeCell ref="A10:A13"/>
    <mergeCell ref="B10:C10"/>
    <mergeCell ref="D10:D11"/>
    <mergeCell ref="B11:C12"/>
    <mergeCell ref="D12:D14"/>
    <mergeCell ref="B13:C13"/>
    <mergeCell ref="E14:F14"/>
    <mergeCell ref="E10:F10"/>
    <mergeCell ref="E11:F11"/>
    <mergeCell ref="E12:F12"/>
    <mergeCell ref="E13:F13"/>
    <mergeCell ref="B16:C16"/>
    <mergeCell ref="D16:F16"/>
    <mergeCell ref="A17:A20"/>
    <mergeCell ref="B17:C17"/>
    <mergeCell ref="D17:D18"/>
    <mergeCell ref="B18:C19"/>
    <mergeCell ref="D19:D21"/>
    <mergeCell ref="B20:C20"/>
    <mergeCell ref="E21:F21"/>
    <mergeCell ref="E17:F17"/>
    <mergeCell ref="E18:F18"/>
    <mergeCell ref="E19:F19"/>
    <mergeCell ref="E20:F20"/>
    <mergeCell ref="B23:C23"/>
    <mergeCell ref="D23:F23"/>
    <mergeCell ref="A24:A27"/>
    <mergeCell ref="B24:C24"/>
    <mergeCell ref="D24:D25"/>
    <mergeCell ref="B25:C26"/>
    <mergeCell ref="D26:D28"/>
    <mergeCell ref="B27:C27"/>
    <mergeCell ref="E28:F28"/>
    <mergeCell ref="E24:F24"/>
    <mergeCell ref="E25:F25"/>
    <mergeCell ref="E26:F26"/>
    <mergeCell ref="E27:F27"/>
  </mergeCells>
  <conditionalFormatting sqref="G10:V14 G17:V21 G24:V28">
    <cfRule type="cellIs" dxfId="11" priority="3" operator="between">
      <formula>-40</formula>
      <formula>40</formula>
    </cfRule>
  </conditionalFormatting>
  <conditionalFormatting sqref="G31:V35">
    <cfRule type="cellIs" dxfId="10" priority="2" operator="between">
      <formula>-40</formula>
      <formula>40</formula>
    </cfRule>
  </conditionalFormatting>
  <conditionalFormatting sqref="G38:V42">
    <cfRule type="cellIs" dxfId="9" priority="1" operator="between">
      <formula>-40</formula>
      <formula>40</formula>
    </cfRule>
  </conditionalFormatting>
  <printOptions horizontalCentered="1" verticalCentered="1"/>
  <pageMargins left="0" right="0" top="0" bottom="0.5" header="0" footer="0"/>
  <pageSetup paperSize="9" scale="40" orientation="landscape" r:id="rId1"/>
  <headerFooter alignWithMargins="0"/>
  <colBreaks count="1" manualBreakCount="1">
    <brk id="25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V40"/>
  <sheetViews>
    <sheetView showGridLines="0" view="pageBreakPreview" topLeftCell="A28" zoomScale="70" workbookViewId="0">
      <selection activeCell="G36" activeCellId="4" sqref="G10:V14 G17:V21 G24:V28 G30:V34 G36:V40"/>
    </sheetView>
  </sheetViews>
  <sheetFormatPr defaultColWidth="9.140625" defaultRowHeight="15" x14ac:dyDescent="0.25"/>
  <cols>
    <col min="1" max="1" width="6.7109375" customWidth="1"/>
    <col min="2" max="2" width="15.7109375" customWidth="1"/>
    <col min="3" max="3" width="6.42578125" customWidth="1"/>
    <col min="4" max="4" width="7.28515625" customWidth="1"/>
    <col min="6" max="6" width="14.7109375" customWidth="1"/>
    <col min="7" max="18" width="8.85546875" bestFit="1" customWidth="1"/>
    <col min="19" max="19" width="9.7109375" bestFit="1" customWidth="1"/>
    <col min="20" max="22" width="8.85546875" bestFit="1" customWidth="1"/>
  </cols>
  <sheetData>
    <row r="2" spans="1:22" s="26" customFormat="1" ht="27" customHeight="1" thickBot="1" x14ac:dyDescent="0.3">
      <c r="C2" s="42" t="s">
        <v>0</v>
      </c>
      <c r="D2" s="42"/>
      <c r="E2" s="42"/>
      <c r="F2" s="27">
        <f>LaneData!B5</f>
        <v>300</v>
      </c>
      <c r="H2" s="43" t="s">
        <v>1</v>
      </c>
      <c r="I2" s="43"/>
      <c r="J2" s="43"/>
      <c r="K2" s="43"/>
      <c r="L2" s="41" t="str">
        <f>LaneData!B3</f>
        <v>20161103_SouthPointPlaza_1-16_O</v>
      </c>
      <c r="M2" s="41"/>
      <c r="N2" s="41"/>
      <c r="O2" s="41"/>
      <c r="P2" s="41"/>
      <c r="Q2" s="41"/>
      <c r="S2" s="24" t="s">
        <v>2</v>
      </c>
      <c r="T2" s="40">
        <f>LaneData!B4</f>
        <v>42677</v>
      </c>
      <c r="U2" s="40"/>
    </row>
    <row r="3" spans="1:22" ht="15" customHeight="1" x14ac:dyDescent="0.25"/>
    <row r="4" spans="1:22" ht="15" customHeight="1" x14ac:dyDescent="0.25">
      <c r="I4" s="51" t="s">
        <v>98</v>
      </c>
      <c r="J4" s="51"/>
      <c r="K4" s="23">
        <f>LaneData!H3</f>
        <v>901</v>
      </c>
      <c r="M4" s="51" t="s">
        <v>97</v>
      </c>
      <c r="N4" s="51"/>
      <c r="O4" s="23">
        <f>LaneData!H4</f>
        <v>2.9</v>
      </c>
    </row>
    <row r="5" spans="1:22" ht="18.75" customHeight="1" x14ac:dyDescent="0.3">
      <c r="B5" s="1" t="s">
        <v>3</v>
      </c>
    </row>
    <row r="6" spans="1:22" ht="18.75" customHeight="1" x14ac:dyDescent="0.3">
      <c r="B6" s="1" t="s">
        <v>95</v>
      </c>
    </row>
    <row r="7" spans="1:22" ht="18.75" customHeight="1" x14ac:dyDescent="0.3">
      <c r="A7" s="1"/>
    </row>
    <row r="8" spans="1:22" ht="15" customHeight="1" x14ac:dyDescent="0.25">
      <c r="G8" s="2" t="s">
        <v>4</v>
      </c>
      <c r="H8" s="2" t="s">
        <v>4</v>
      </c>
      <c r="I8" s="2" t="s">
        <v>4</v>
      </c>
      <c r="J8" s="2" t="s">
        <v>4</v>
      </c>
      <c r="K8" s="2" t="s">
        <v>4</v>
      </c>
      <c r="L8" s="2" t="s">
        <v>4</v>
      </c>
      <c r="M8" s="2" t="s">
        <v>4</v>
      </c>
      <c r="N8" s="2" t="s">
        <v>4</v>
      </c>
      <c r="O8" s="2" t="s">
        <v>4</v>
      </c>
      <c r="P8" s="2" t="s">
        <v>4</v>
      </c>
      <c r="Q8" s="2" t="s">
        <v>4</v>
      </c>
      <c r="R8" s="2" t="s">
        <v>4</v>
      </c>
      <c r="S8" s="2" t="s">
        <v>4</v>
      </c>
      <c r="T8" s="2" t="s">
        <v>4</v>
      </c>
      <c r="U8" s="2" t="s">
        <v>4</v>
      </c>
      <c r="V8" s="2" t="s">
        <v>4</v>
      </c>
    </row>
    <row r="9" spans="1:22" ht="40.5" customHeight="1" thickBot="1" x14ac:dyDescent="0.3">
      <c r="A9" s="3"/>
      <c r="B9" s="50" t="s">
        <v>5</v>
      </c>
      <c r="C9" s="45"/>
      <c r="D9" s="46" t="s">
        <v>6</v>
      </c>
      <c r="E9" s="46"/>
      <c r="F9" s="46"/>
      <c r="G9" s="4" t="str">
        <f>LaneData!AI7</f>
        <v>L33</v>
      </c>
      <c r="H9" s="4" t="str">
        <f>LaneData!AJ7</f>
        <v>L34</v>
      </c>
      <c r="I9" s="4" t="str">
        <f>LaneData!AK7</f>
        <v>L35</v>
      </c>
      <c r="J9" s="4" t="str">
        <f>LaneData!AL7</f>
        <v>L36</v>
      </c>
      <c r="K9" s="4" t="str">
        <f>LaneData!AM7</f>
        <v>L37</v>
      </c>
      <c r="L9" s="4" t="str">
        <f>LaneData!AN7</f>
        <v>L38</v>
      </c>
      <c r="M9" s="4" t="str">
        <f>LaneData!AO7</f>
        <v>L39</v>
      </c>
      <c r="N9" s="4" t="str">
        <f>LaneData!AP7</f>
        <v>L40</v>
      </c>
      <c r="O9" s="4" t="str">
        <f>LaneData!AQ7</f>
        <v>L41</v>
      </c>
      <c r="P9" s="4" t="str">
        <f>LaneData!AR7</f>
        <v>L42</v>
      </c>
      <c r="Q9" s="4" t="str">
        <f>LaneData!AS7</f>
        <v>L43</v>
      </c>
      <c r="R9" s="4" t="str">
        <f>LaneData!AT7</f>
        <v>L44</v>
      </c>
      <c r="S9" s="4" t="str">
        <f>LaneData!AU7</f>
        <v>L45</v>
      </c>
      <c r="T9" s="4" t="str">
        <f>LaneData!AV7</f>
        <v>L46</v>
      </c>
      <c r="U9" s="4" t="str">
        <f>LaneData!AW7</f>
        <v>L47</v>
      </c>
      <c r="V9" s="4" t="str">
        <f>LaneData!AX7</f>
        <v>L48</v>
      </c>
    </row>
    <row r="10" spans="1:22" ht="40.5" customHeight="1" thickBot="1" x14ac:dyDescent="0.3">
      <c r="A10" s="52"/>
      <c r="B10" s="53" t="s">
        <v>106</v>
      </c>
      <c r="C10" s="54"/>
      <c r="D10" s="55" t="s">
        <v>19</v>
      </c>
      <c r="E10" s="36" t="s">
        <v>20</v>
      </c>
      <c r="F10" s="37"/>
      <c r="G10" s="32">
        <f>LaneData!AI8</f>
        <v>0</v>
      </c>
      <c r="H10" s="32">
        <f>LaneData!AJ8</f>
        <v>0</v>
      </c>
      <c r="I10" s="32">
        <f>LaneData!AK8</f>
        <v>0</v>
      </c>
      <c r="J10" s="32">
        <f>LaneData!AL8</f>
        <v>0</v>
      </c>
      <c r="K10" s="32">
        <f>LaneData!AM8</f>
        <v>0</v>
      </c>
      <c r="L10" s="32">
        <f>LaneData!AN8</f>
        <v>0</v>
      </c>
      <c r="M10" s="32">
        <f>LaneData!AO8</f>
        <v>0</v>
      </c>
      <c r="N10" s="32">
        <f>LaneData!AP8</f>
        <v>0</v>
      </c>
      <c r="O10" s="32">
        <f>LaneData!AQ8</f>
        <v>0</v>
      </c>
      <c r="P10" s="32">
        <f>LaneData!AR8</f>
        <v>0</v>
      </c>
      <c r="Q10" s="32">
        <f>LaneData!AS8</f>
        <v>0</v>
      </c>
      <c r="R10" s="32">
        <f>LaneData!AT8</f>
        <v>0</v>
      </c>
      <c r="S10" s="32">
        <f>LaneData!AU8</f>
        <v>0</v>
      </c>
      <c r="T10" s="32">
        <f>LaneData!AV8</f>
        <v>0</v>
      </c>
      <c r="U10" s="32">
        <f>LaneData!AW8</f>
        <v>0</v>
      </c>
      <c r="V10" s="32">
        <f>LaneData!AX8</f>
        <v>0</v>
      </c>
    </row>
    <row r="11" spans="1:22" ht="40.5" customHeight="1" thickBot="1" x14ac:dyDescent="0.3">
      <c r="A11" s="52"/>
      <c r="B11" s="57">
        <f>LaneData!A8</f>
        <v>0</v>
      </c>
      <c r="C11" s="58"/>
      <c r="D11" s="56"/>
      <c r="E11" s="38" t="s">
        <v>21</v>
      </c>
      <c r="F11" s="39"/>
      <c r="G11" s="32">
        <f>LaneData!AI9</f>
        <v>0</v>
      </c>
      <c r="H11" s="32">
        <f>LaneData!AJ9</f>
        <v>0</v>
      </c>
      <c r="I11" s="32">
        <f>LaneData!AK9</f>
        <v>0</v>
      </c>
      <c r="J11" s="32">
        <f>LaneData!AL9</f>
        <v>0</v>
      </c>
      <c r="K11" s="32">
        <f>LaneData!AM9</f>
        <v>0</v>
      </c>
      <c r="L11" s="32">
        <f>LaneData!AN9</f>
        <v>0</v>
      </c>
      <c r="M11" s="32">
        <f>LaneData!AO9</f>
        <v>0</v>
      </c>
      <c r="N11" s="32">
        <f>LaneData!AP9</f>
        <v>0</v>
      </c>
      <c r="O11" s="32">
        <f>LaneData!AQ9</f>
        <v>0</v>
      </c>
      <c r="P11" s="32">
        <f>LaneData!AR9</f>
        <v>0</v>
      </c>
      <c r="Q11" s="32">
        <f>LaneData!AS9</f>
        <v>0</v>
      </c>
      <c r="R11" s="32">
        <f>LaneData!AT9</f>
        <v>0</v>
      </c>
      <c r="S11" s="32">
        <f>LaneData!AU9</f>
        <v>0</v>
      </c>
      <c r="T11" s="32">
        <f>LaneData!AV9</f>
        <v>0</v>
      </c>
      <c r="U11" s="32">
        <f>LaneData!AW9</f>
        <v>0</v>
      </c>
      <c r="V11" s="32">
        <f>LaneData!AX9</f>
        <v>0</v>
      </c>
    </row>
    <row r="12" spans="1:22" ht="40.5" customHeight="1" thickBot="1" x14ac:dyDescent="0.3">
      <c r="A12" s="52"/>
      <c r="B12" s="59"/>
      <c r="C12" s="59"/>
      <c r="D12" s="55" t="s">
        <v>22</v>
      </c>
      <c r="E12" s="33" t="s">
        <v>105</v>
      </c>
      <c r="F12" s="33"/>
      <c r="G12" s="32">
        <f>LaneData!AI10</f>
        <v>0</v>
      </c>
      <c r="H12" s="32">
        <f>LaneData!AJ10</f>
        <v>0</v>
      </c>
      <c r="I12" s="32">
        <f>LaneData!AK10</f>
        <v>0</v>
      </c>
      <c r="J12" s="32">
        <f>LaneData!AL10</f>
        <v>0</v>
      </c>
      <c r="K12" s="32">
        <f>LaneData!AM10</f>
        <v>0</v>
      </c>
      <c r="L12" s="32">
        <f>LaneData!AN10</f>
        <v>0</v>
      </c>
      <c r="M12" s="32">
        <f>LaneData!AO10</f>
        <v>0</v>
      </c>
      <c r="N12" s="32">
        <f>LaneData!AP10</f>
        <v>0</v>
      </c>
      <c r="O12" s="32">
        <f>LaneData!AQ10</f>
        <v>0</v>
      </c>
      <c r="P12" s="32">
        <f>LaneData!AR10</f>
        <v>0</v>
      </c>
      <c r="Q12" s="32">
        <f>LaneData!AS10</f>
        <v>0</v>
      </c>
      <c r="R12" s="32">
        <f>LaneData!AT10</f>
        <v>0</v>
      </c>
      <c r="S12" s="32">
        <f>LaneData!AU10</f>
        <v>0</v>
      </c>
      <c r="T12" s="32">
        <f>LaneData!AV10</f>
        <v>0</v>
      </c>
      <c r="U12" s="32">
        <f>LaneData!AW10</f>
        <v>0</v>
      </c>
      <c r="V12" s="32">
        <f>LaneData!AX10</f>
        <v>0</v>
      </c>
    </row>
    <row r="13" spans="1:22" ht="40.5" customHeight="1" x14ac:dyDescent="0.25">
      <c r="A13" s="52"/>
      <c r="B13" s="61" t="s">
        <v>23</v>
      </c>
      <c r="C13" s="62"/>
      <c r="D13" s="60"/>
      <c r="E13" s="34" t="s">
        <v>103</v>
      </c>
      <c r="F13" s="34"/>
      <c r="G13" s="32">
        <f>LaneData!AI11</f>
        <v>0</v>
      </c>
      <c r="H13" s="32">
        <f>LaneData!AJ11</f>
        <v>0</v>
      </c>
      <c r="I13" s="32">
        <f>LaneData!AK11</f>
        <v>0</v>
      </c>
      <c r="J13" s="32">
        <f>LaneData!AL11</f>
        <v>0</v>
      </c>
      <c r="K13" s="32">
        <f>LaneData!AM11</f>
        <v>0</v>
      </c>
      <c r="L13" s="32">
        <f>LaneData!AN11</f>
        <v>0</v>
      </c>
      <c r="M13" s="32">
        <f>LaneData!AO11</f>
        <v>0</v>
      </c>
      <c r="N13" s="32">
        <f>LaneData!AP11</f>
        <v>0</v>
      </c>
      <c r="O13" s="32">
        <f>LaneData!AQ11</f>
        <v>0</v>
      </c>
      <c r="P13" s="32">
        <f>LaneData!AR11</f>
        <v>0</v>
      </c>
      <c r="Q13" s="32">
        <f>LaneData!AS11</f>
        <v>0</v>
      </c>
      <c r="R13" s="32">
        <f>LaneData!AT11</f>
        <v>0</v>
      </c>
      <c r="S13" s="32">
        <f>LaneData!AU11</f>
        <v>0</v>
      </c>
      <c r="T13" s="32">
        <f>LaneData!AV11</f>
        <v>0</v>
      </c>
      <c r="U13" s="32">
        <f>LaneData!AW11</f>
        <v>0</v>
      </c>
      <c r="V13" s="32">
        <f>LaneData!AX11</f>
        <v>0</v>
      </c>
    </row>
    <row r="14" spans="1:22" ht="40.5" customHeight="1" thickBot="1" x14ac:dyDescent="0.3">
      <c r="A14" s="5"/>
      <c r="B14" s="6"/>
      <c r="C14" s="6"/>
      <c r="D14" s="56"/>
      <c r="E14" s="35" t="s">
        <v>104</v>
      </c>
      <c r="F14" s="35"/>
      <c r="G14" s="32">
        <f>LaneData!AI12</f>
        <v>0</v>
      </c>
      <c r="H14" s="32">
        <f>LaneData!AJ12</f>
        <v>0</v>
      </c>
      <c r="I14" s="32">
        <f>LaneData!AK12</f>
        <v>0</v>
      </c>
      <c r="J14" s="32">
        <f>LaneData!AL12</f>
        <v>0</v>
      </c>
      <c r="K14" s="32">
        <f>LaneData!AM12</f>
        <v>0</v>
      </c>
      <c r="L14" s="32">
        <f>LaneData!AN12</f>
        <v>0</v>
      </c>
      <c r="M14" s="32">
        <f>LaneData!AO12</f>
        <v>0</v>
      </c>
      <c r="N14" s="32">
        <f>LaneData!AP12</f>
        <v>0</v>
      </c>
      <c r="O14" s="32">
        <f>LaneData!AQ12</f>
        <v>0</v>
      </c>
      <c r="P14" s="32">
        <f>LaneData!AR12</f>
        <v>0</v>
      </c>
      <c r="Q14" s="32">
        <f>LaneData!AS12</f>
        <v>0</v>
      </c>
      <c r="R14" s="32">
        <f>LaneData!AT12</f>
        <v>0</v>
      </c>
      <c r="S14" s="32">
        <f>LaneData!AU12</f>
        <v>0</v>
      </c>
      <c r="T14" s="32">
        <f>LaneData!AV12</f>
        <v>0</v>
      </c>
      <c r="U14" s="32">
        <f>LaneData!AW12</f>
        <v>0</v>
      </c>
      <c r="V14" s="32">
        <f>LaneData!AX12</f>
        <v>0</v>
      </c>
    </row>
    <row r="15" spans="1:22" ht="15" customHeight="1" x14ac:dyDescent="0.25">
      <c r="A15" s="7"/>
      <c r="G15" s="2" t="s">
        <v>4</v>
      </c>
      <c r="H15" s="2" t="s">
        <v>4</v>
      </c>
      <c r="I15" s="2" t="s">
        <v>4</v>
      </c>
      <c r="J15" s="2" t="s">
        <v>4</v>
      </c>
      <c r="K15" s="2" t="s">
        <v>4</v>
      </c>
      <c r="L15" s="2" t="s">
        <v>4</v>
      </c>
      <c r="M15" s="2" t="s">
        <v>4</v>
      </c>
      <c r="N15" s="2" t="s">
        <v>4</v>
      </c>
      <c r="O15" s="2" t="s">
        <v>4</v>
      </c>
      <c r="P15" s="2" t="s">
        <v>4</v>
      </c>
      <c r="Q15" s="2" t="s">
        <v>4</v>
      </c>
      <c r="R15" s="2" t="s">
        <v>4</v>
      </c>
      <c r="S15" s="2" t="s">
        <v>4</v>
      </c>
      <c r="T15" s="2" t="s">
        <v>4</v>
      </c>
      <c r="U15" s="2" t="s">
        <v>4</v>
      </c>
      <c r="V15" s="2" t="s">
        <v>4</v>
      </c>
    </row>
    <row r="16" spans="1:22" ht="40.5" customHeight="1" thickBot="1" x14ac:dyDescent="0.3">
      <c r="A16" s="3"/>
      <c r="B16" s="48" t="s">
        <v>5</v>
      </c>
      <c r="C16" s="49"/>
      <c r="D16" s="46" t="s">
        <v>6</v>
      </c>
      <c r="E16" s="46"/>
      <c r="F16" s="46"/>
      <c r="G16" s="4" t="str">
        <f>LaneData!AI7</f>
        <v>L33</v>
      </c>
      <c r="H16" s="4" t="str">
        <f>LaneData!AJ7</f>
        <v>L34</v>
      </c>
      <c r="I16" s="4" t="str">
        <f>LaneData!AK7</f>
        <v>L35</v>
      </c>
      <c r="J16" s="4" t="str">
        <f>LaneData!AL7</f>
        <v>L36</v>
      </c>
      <c r="K16" s="4" t="str">
        <f>LaneData!AM7</f>
        <v>L37</v>
      </c>
      <c r="L16" s="4" t="str">
        <f>LaneData!AN7</f>
        <v>L38</v>
      </c>
      <c r="M16" s="4" t="str">
        <f>LaneData!AO7</f>
        <v>L39</v>
      </c>
      <c r="N16" s="4" t="str">
        <f>LaneData!AP7</f>
        <v>L40</v>
      </c>
      <c r="O16" s="4" t="str">
        <f>LaneData!AQ7</f>
        <v>L41</v>
      </c>
      <c r="P16" s="4" t="str">
        <f>LaneData!AR7</f>
        <v>L42</v>
      </c>
      <c r="Q16" s="4" t="str">
        <f>LaneData!AS7</f>
        <v>L43</v>
      </c>
      <c r="R16" s="4" t="str">
        <f>LaneData!AT7</f>
        <v>L44</v>
      </c>
      <c r="S16" s="4" t="str">
        <f>LaneData!AU7</f>
        <v>L45</v>
      </c>
      <c r="T16" s="4" t="str">
        <f>LaneData!AV7</f>
        <v>L46</v>
      </c>
      <c r="U16" s="4" t="str">
        <f>LaneData!AW7</f>
        <v>L47</v>
      </c>
      <c r="V16" s="4" t="str">
        <f>LaneData!AX7</f>
        <v>L48</v>
      </c>
    </row>
    <row r="17" spans="1:22" ht="40.5" customHeight="1" thickBot="1" x14ac:dyDescent="0.3">
      <c r="A17" s="52"/>
      <c r="B17" s="53" t="s">
        <v>107</v>
      </c>
      <c r="C17" s="54"/>
      <c r="D17" s="55" t="s">
        <v>19</v>
      </c>
      <c r="E17" s="36" t="s">
        <v>20</v>
      </c>
      <c r="F17" s="37"/>
      <c r="G17" s="32">
        <f>LaneData!AI13</f>
        <v>0</v>
      </c>
      <c r="H17" s="32">
        <f>LaneData!AJ13</f>
        <v>0</v>
      </c>
      <c r="I17" s="32">
        <f>LaneData!AK13</f>
        <v>0</v>
      </c>
      <c r="J17" s="32">
        <f>LaneData!AL13</f>
        <v>0</v>
      </c>
      <c r="K17" s="32">
        <f>LaneData!AM13</f>
        <v>0</v>
      </c>
      <c r="L17" s="32">
        <f>LaneData!AN13</f>
        <v>0</v>
      </c>
      <c r="M17" s="32">
        <f>LaneData!AO13</f>
        <v>0</v>
      </c>
      <c r="N17" s="32">
        <f>LaneData!AP13</f>
        <v>0</v>
      </c>
      <c r="O17" s="32">
        <f>LaneData!AQ13</f>
        <v>0</v>
      </c>
      <c r="P17" s="32">
        <f>LaneData!AR13</f>
        <v>0</v>
      </c>
      <c r="Q17" s="32">
        <f>LaneData!AS13</f>
        <v>0</v>
      </c>
      <c r="R17" s="32">
        <f>LaneData!AT13</f>
        <v>0</v>
      </c>
      <c r="S17" s="32">
        <f>LaneData!AU13</f>
        <v>0</v>
      </c>
      <c r="T17" s="32">
        <f>LaneData!AV13</f>
        <v>0</v>
      </c>
      <c r="U17" s="32">
        <f>LaneData!AW13</f>
        <v>0</v>
      </c>
      <c r="V17" s="32">
        <f>LaneData!AX13</f>
        <v>0</v>
      </c>
    </row>
    <row r="18" spans="1:22" ht="40.5" customHeight="1" thickBot="1" x14ac:dyDescent="0.3">
      <c r="A18" s="52"/>
      <c r="B18" s="57">
        <f>LaneData!A13</f>
        <v>0</v>
      </c>
      <c r="C18" s="58"/>
      <c r="D18" s="56"/>
      <c r="E18" s="38" t="s">
        <v>21</v>
      </c>
      <c r="F18" s="39"/>
      <c r="G18" s="32">
        <f>LaneData!AI14</f>
        <v>0</v>
      </c>
      <c r="H18" s="32">
        <f>LaneData!AJ14</f>
        <v>0</v>
      </c>
      <c r="I18" s="32">
        <f>LaneData!AK14</f>
        <v>0</v>
      </c>
      <c r="J18" s="32">
        <f>LaneData!AL14</f>
        <v>0</v>
      </c>
      <c r="K18" s="32">
        <f>LaneData!AM14</f>
        <v>0</v>
      </c>
      <c r="L18" s="32">
        <f>LaneData!AN14</f>
        <v>0</v>
      </c>
      <c r="M18" s="32">
        <f>LaneData!AO14</f>
        <v>0</v>
      </c>
      <c r="N18" s="32">
        <f>LaneData!AP14</f>
        <v>0</v>
      </c>
      <c r="O18" s="32">
        <f>LaneData!AQ14</f>
        <v>0</v>
      </c>
      <c r="P18" s="32">
        <f>LaneData!AR14</f>
        <v>0</v>
      </c>
      <c r="Q18" s="32">
        <f>LaneData!AS14</f>
        <v>0</v>
      </c>
      <c r="R18" s="32">
        <f>LaneData!AT14</f>
        <v>0</v>
      </c>
      <c r="S18" s="32">
        <f>LaneData!AU14</f>
        <v>0</v>
      </c>
      <c r="T18" s="32">
        <f>LaneData!AV14</f>
        <v>0</v>
      </c>
      <c r="U18" s="32">
        <f>LaneData!AW14</f>
        <v>0</v>
      </c>
      <c r="V18" s="32">
        <f>LaneData!AX14</f>
        <v>0</v>
      </c>
    </row>
    <row r="19" spans="1:22" ht="40.5" customHeight="1" thickBot="1" x14ac:dyDescent="0.3">
      <c r="A19" s="52"/>
      <c r="B19" s="59"/>
      <c r="C19" s="59"/>
      <c r="D19" s="55" t="s">
        <v>22</v>
      </c>
      <c r="E19" s="33" t="s">
        <v>105</v>
      </c>
      <c r="F19" s="33"/>
      <c r="G19" s="32">
        <f>LaneData!AI15</f>
        <v>0</v>
      </c>
      <c r="H19" s="32">
        <f>LaneData!AJ15</f>
        <v>0</v>
      </c>
      <c r="I19" s="32">
        <f>LaneData!AK15</f>
        <v>0</v>
      </c>
      <c r="J19" s="32">
        <f>LaneData!AL15</f>
        <v>0</v>
      </c>
      <c r="K19" s="32">
        <f>LaneData!AM15</f>
        <v>0</v>
      </c>
      <c r="L19" s="32">
        <f>LaneData!AN15</f>
        <v>0</v>
      </c>
      <c r="M19" s="32">
        <f>LaneData!AO15</f>
        <v>0</v>
      </c>
      <c r="N19" s="32">
        <f>LaneData!AP15</f>
        <v>0</v>
      </c>
      <c r="O19" s="32">
        <f>LaneData!AQ15</f>
        <v>0</v>
      </c>
      <c r="P19" s="32">
        <f>LaneData!AR15</f>
        <v>0</v>
      </c>
      <c r="Q19" s="32">
        <f>LaneData!AS15</f>
        <v>0</v>
      </c>
      <c r="R19" s="32">
        <f>LaneData!AT15</f>
        <v>0</v>
      </c>
      <c r="S19" s="32">
        <f>LaneData!AU15</f>
        <v>0</v>
      </c>
      <c r="T19" s="32">
        <f>LaneData!AV15</f>
        <v>0</v>
      </c>
      <c r="U19" s="32">
        <f>LaneData!AW15</f>
        <v>0</v>
      </c>
      <c r="V19" s="32">
        <f>LaneData!AX15</f>
        <v>0</v>
      </c>
    </row>
    <row r="20" spans="1:22" ht="40.5" customHeight="1" x14ac:dyDescent="0.25">
      <c r="A20" s="52"/>
      <c r="B20" s="61" t="s">
        <v>23</v>
      </c>
      <c r="C20" s="62"/>
      <c r="D20" s="60"/>
      <c r="E20" s="34" t="s">
        <v>103</v>
      </c>
      <c r="F20" s="34"/>
      <c r="G20" s="32">
        <f>LaneData!AI16</f>
        <v>0</v>
      </c>
      <c r="H20" s="32">
        <f>LaneData!AJ16</f>
        <v>0</v>
      </c>
      <c r="I20" s="32">
        <f>LaneData!AK16</f>
        <v>0</v>
      </c>
      <c r="J20" s="32">
        <f>LaneData!AL16</f>
        <v>0</v>
      </c>
      <c r="K20" s="32">
        <f>LaneData!AM16</f>
        <v>0</v>
      </c>
      <c r="L20" s="32">
        <f>LaneData!AN16</f>
        <v>0</v>
      </c>
      <c r="M20" s="32">
        <f>LaneData!AO16</f>
        <v>0</v>
      </c>
      <c r="N20" s="32">
        <f>LaneData!AP16</f>
        <v>0</v>
      </c>
      <c r="O20" s="32">
        <f>LaneData!AQ16</f>
        <v>0</v>
      </c>
      <c r="P20" s="32">
        <f>LaneData!AR16</f>
        <v>0</v>
      </c>
      <c r="Q20" s="32">
        <f>LaneData!AS16</f>
        <v>0</v>
      </c>
      <c r="R20" s="32">
        <f>LaneData!AT16</f>
        <v>0</v>
      </c>
      <c r="S20" s="32">
        <f>LaneData!AU16</f>
        <v>0</v>
      </c>
      <c r="T20" s="32">
        <f>LaneData!AV16</f>
        <v>0</v>
      </c>
      <c r="U20" s="32">
        <f>LaneData!AW16</f>
        <v>0</v>
      </c>
      <c r="V20" s="32">
        <f>LaneData!AX16</f>
        <v>0</v>
      </c>
    </row>
    <row r="21" spans="1:22" ht="40.5" customHeight="1" thickBot="1" x14ac:dyDescent="0.3">
      <c r="A21" s="5"/>
      <c r="B21" s="6"/>
      <c r="C21" s="6"/>
      <c r="D21" s="56"/>
      <c r="E21" s="35" t="s">
        <v>104</v>
      </c>
      <c r="F21" s="35"/>
      <c r="G21" s="32">
        <f>LaneData!AI17</f>
        <v>0</v>
      </c>
      <c r="H21" s="32">
        <f>LaneData!AJ17</f>
        <v>0</v>
      </c>
      <c r="I21" s="32">
        <f>LaneData!AK17</f>
        <v>0</v>
      </c>
      <c r="J21" s="32">
        <f>LaneData!AL17</f>
        <v>0</v>
      </c>
      <c r="K21" s="32">
        <f>LaneData!AM17</f>
        <v>0</v>
      </c>
      <c r="L21" s="32">
        <f>LaneData!AN17</f>
        <v>0</v>
      </c>
      <c r="M21" s="32">
        <f>LaneData!AO17</f>
        <v>0</v>
      </c>
      <c r="N21" s="32">
        <f>LaneData!AP17</f>
        <v>0</v>
      </c>
      <c r="O21" s="32">
        <f>LaneData!AQ17</f>
        <v>0</v>
      </c>
      <c r="P21" s="32">
        <f>LaneData!AR17</f>
        <v>0</v>
      </c>
      <c r="Q21" s="32">
        <f>LaneData!AS17</f>
        <v>0</v>
      </c>
      <c r="R21" s="32">
        <f>LaneData!AT17</f>
        <v>0</v>
      </c>
      <c r="S21" s="32">
        <f>LaneData!AU17</f>
        <v>0</v>
      </c>
      <c r="T21" s="32">
        <f>LaneData!AV17</f>
        <v>0</v>
      </c>
      <c r="U21" s="32">
        <f>LaneData!AW17</f>
        <v>0</v>
      </c>
      <c r="V21" s="32">
        <f>LaneData!AX17</f>
        <v>0</v>
      </c>
    </row>
    <row r="22" spans="1:22" ht="15" customHeight="1" x14ac:dyDescent="0.25">
      <c r="A22" s="7"/>
      <c r="B22" s="8"/>
      <c r="G22" s="2" t="s">
        <v>4</v>
      </c>
      <c r="H22" s="2" t="s">
        <v>4</v>
      </c>
      <c r="I22" s="2" t="s">
        <v>4</v>
      </c>
      <c r="J22" s="2" t="s">
        <v>4</v>
      </c>
      <c r="K22" s="2" t="s">
        <v>4</v>
      </c>
      <c r="L22" s="2" t="s">
        <v>4</v>
      </c>
      <c r="M22" s="2" t="s">
        <v>4</v>
      </c>
      <c r="N22" s="2" t="s">
        <v>4</v>
      </c>
      <c r="O22" s="2" t="s">
        <v>4</v>
      </c>
      <c r="P22" s="2" t="s">
        <v>4</v>
      </c>
      <c r="Q22" s="2" t="s">
        <v>4</v>
      </c>
      <c r="R22" s="2" t="s">
        <v>4</v>
      </c>
      <c r="S22" s="2" t="s">
        <v>4</v>
      </c>
      <c r="T22" s="2" t="s">
        <v>4</v>
      </c>
      <c r="U22" s="2" t="s">
        <v>4</v>
      </c>
      <c r="V22" s="2" t="s">
        <v>4</v>
      </c>
    </row>
    <row r="23" spans="1:22" ht="40.5" customHeight="1" thickBot="1" x14ac:dyDescent="0.3">
      <c r="A23" s="3"/>
      <c r="B23" s="44" t="s">
        <v>5</v>
      </c>
      <c r="C23" s="45"/>
      <c r="D23" s="46" t="s">
        <v>6</v>
      </c>
      <c r="E23" s="46"/>
      <c r="F23" s="46"/>
      <c r="G23" s="4" t="str">
        <f>LaneData!AI7</f>
        <v>L33</v>
      </c>
      <c r="H23" s="4" t="str">
        <f>LaneData!AJ7</f>
        <v>L34</v>
      </c>
      <c r="I23" s="4" t="str">
        <f>LaneData!AK7</f>
        <v>L35</v>
      </c>
      <c r="J23" s="4" t="str">
        <f>LaneData!AL7</f>
        <v>L36</v>
      </c>
      <c r="K23" s="4" t="str">
        <f>LaneData!AM7</f>
        <v>L37</v>
      </c>
      <c r="L23" s="4" t="str">
        <f>LaneData!AN7</f>
        <v>L38</v>
      </c>
      <c r="M23" s="4" t="str">
        <f>LaneData!AO7</f>
        <v>L39</v>
      </c>
      <c r="N23" s="4" t="str">
        <f>LaneData!AP7</f>
        <v>L40</v>
      </c>
      <c r="O23" s="4" t="str">
        <f>LaneData!AQ7</f>
        <v>L41</v>
      </c>
      <c r="P23" s="4" t="str">
        <f>LaneData!AR7</f>
        <v>L42</v>
      </c>
      <c r="Q23" s="4" t="str">
        <f>LaneData!AS7</f>
        <v>L43</v>
      </c>
      <c r="R23" s="4" t="str">
        <f>LaneData!AT7</f>
        <v>L44</v>
      </c>
      <c r="S23" s="4" t="str">
        <f>LaneData!AU7</f>
        <v>L45</v>
      </c>
      <c r="T23" s="4" t="str">
        <f>LaneData!AV7</f>
        <v>L46</v>
      </c>
      <c r="U23" s="4" t="str">
        <f>LaneData!AW7</f>
        <v>L47</v>
      </c>
      <c r="V23" s="4" t="str">
        <f>LaneData!AX7</f>
        <v>L48</v>
      </c>
    </row>
    <row r="24" spans="1:22" ht="40.5" customHeight="1" thickBot="1" x14ac:dyDescent="0.3">
      <c r="A24" s="52"/>
      <c r="B24" s="53" t="s">
        <v>108</v>
      </c>
      <c r="C24" s="54"/>
      <c r="D24" s="55" t="s">
        <v>19</v>
      </c>
      <c r="E24" s="36" t="s">
        <v>20</v>
      </c>
      <c r="F24" s="37"/>
      <c r="G24" s="32">
        <f>LaneData!AI18</f>
        <v>0</v>
      </c>
      <c r="H24" s="32">
        <f>LaneData!AJ18</f>
        <v>0</v>
      </c>
      <c r="I24" s="32">
        <f>LaneData!AK18</f>
        <v>0</v>
      </c>
      <c r="J24" s="32">
        <f>LaneData!AL18</f>
        <v>0</v>
      </c>
      <c r="K24" s="32">
        <f>LaneData!AM18</f>
        <v>0</v>
      </c>
      <c r="L24" s="32">
        <f>LaneData!AN18</f>
        <v>0</v>
      </c>
      <c r="M24" s="32">
        <f>LaneData!AO18</f>
        <v>0</v>
      </c>
      <c r="N24" s="32">
        <f>LaneData!AP18</f>
        <v>0</v>
      </c>
      <c r="O24" s="32">
        <f>LaneData!AQ18</f>
        <v>0</v>
      </c>
      <c r="P24" s="32">
        <f>LaneData!AR18</f>
        <v>0</v>
      </c>
      <c r="Q24" s="32">
        <f>LaneData!AS18</f>
        <v>0</v>
      </c>
      <c r="R24" s="32">
        <f>LaneData!AT18</f>
        <v>0</v>
      </c>
      <c r="S24" s="32">
        <f>LaneData!AU18</f>
        <v>0</v>
      </c>
      <c r="T24" s="32">
        <f>LaneData!AV18</f>
        <v>0</v>
      </c>
      <c r="U24" s="32">
        <f>LaneData!AW18</f>
        <v>0</v>
      </c>
      <c r="V24" s="32">
        <f>LaneData!AX18</f>
        <v>0</v>
      </c>
    </row>
    <row r="25" spans="1:22" ht="40.5" customHeight="1" thickBot="1" x14ac:dyDescent="0.3">
      <c r="A25" s="52"/>
      <c r="B25" s="57">
        <f>LaneData!A18</f>
        <v>0</v>
      </c>
      <c r="C25" s="58"/>
      <c r="D25" s="56"/>
      <c r="E25" s="38" t="s">
        <v>21</v>
      </c>
      <c r="F25" s="39"/>
      <c r="G25" s="32">
        <f>LaneData!AI19</f>
        <v>0</v>
      </c>
      <c r="H25" s="32">
        <f>LaneData!AJ19</f>
        <v>0</v>
      </c>
      <c r="I25" s="32">
        <f>LaneData!AK19</f>
        <v>0</v>
      </c>
      <c r="J25" s="32">
        <f>LaneData!AL19</f>
        <v>0</v>
      </c>
      <c r="K25" s="32">
        <f>LaneData!AM19</f>
        <v>0</v>
      </c>
      <c r="L25" s="32">
        <f>LaneData!AN19</f>
        <v>0</v>
      </c>
      <c r="M25" s="32">
        <f>LaneData!AO19</f>
        <v>0</v>
      </c>
      <c r="N25" s="32">
        <f>LaneData!AP19</f>
        <v>0</v>
      </c>
      <c r="O25" s="32">
        <f>LaneData!AQ19</f>
        <v>0</v>
      </c>
      <c r="P25" s="32">
        <f>LaneData!AR19</f>
        <v>0</v>
      </c>
      <c r="Q25" s="32">
        <f>LaneData!AS19</f>
        <v>0</v>
      </c>
      <c r="R25" s="32">
        <f>LaneData!AT19</f>
        <v>0</v>
      </c>
      <c r="S25" s="32">
        <f>LaneData!AU19</f>
        <v>0</v>
      </c>
      <c r="T25" s="32">
        <f>LaneData!AV19</f>
        <v>0</v>
      </c>
      <c r="U25" s="32">
        <f>LaneData!AW19</f>
        <v>0</v>
      </c>
      <c r="V25" s="32">
        <f>LaneData!AX19</f>
        <v>0</v>
      </c>
    </row>
    <row r="26" spans="1:22" ht="40.5" customHeight="1" thickBot="1" x14ac:dyDescent="0.3">
      <c r="A26" s="52"/>
      <c r="B26" s="59"/>
      <c r="C26" s="59"/>
      <c r="D26" s="55" t="s">
        <v>22</v>
      </c>
      <c r="E26" s="33" t="s">
        <v>105</v>
      </c>
      <c r="F26" s="33"/>
      <c r="G26" s="32">
        <f>LaneData!AI20</f>
        <v>0</v>
      </c>
      <c r="H26" s="32">
        <f>LaneData!AJ20</f>
        <v>0</v>
      </c>
      <c r="I26" s="32">
        <f>LaneData!AK20</f>
        <v>0</v>
      </c>
      <c r="J26" s="32">
        <f>LaneData!AL20</f>
        <v>0</v>
      </c>
      <c r="K26" s="32">
        <f>LaneData!AM20</f>
        <v>0</v>
      </c>
      <c r="L26" s="32">
        <f>LaneData!AN20</f>
        <v>0</v>
      </c>
      <c r="M26" s="32">
        <f>LaneData!AO20</f>
        <v>0</v>
      </c>
      <c r="N26" s="32">
        <f>LaneData!AP20</f>
        <v>0</v>
      </c>
      <c r="O26" s="32">
        <f>LaneData!AQ20</f>
        <v>0</v>
      </c>
      <c r="P26" s="32">
        <f>LaneData!AR20</f>
        <v>0</v>
      </c>
      <c r="Q26" s="32">
        <f>LaneData!AS20</f>
        <v>0</v>
      </c>
      <c r="R26" s="32">
        <f>LaneData!AT20</f>
        <v>0</v>
      </c>
      <c r="S26" s="32">
        <f>LaneData!AU20</f>
        <v>0</v>
      </c>
      <c r="T26" s="32">
        <f>LaneData!AV20</f>
        <v>0</v>
      </c>
      <c r="U26" s="32">
        <f>LaneData!AW20</f>
        <v>0</v>
      </c>
      <c r="V26" s="32">
        <f>LaneData!AX20</f>
        <v>0</v>
      </c>
    </row>
    <row r="27" spans="1:22" ht="40.5" customHeight="1" x14ac:dyDescent="0.25">
      <c r="A27" s="52"/>
      <c r="B27" s="61" t="s">
        <v>23</v>
      </c>
      <c r="C27" s="62"/>
      <c r="D27" s="60"/>
      <c r="E27" s="34" t="s">
        <v>103</v>
      </c>
      <c r="F27" s="34"/>
      <c r="G27" s="32">
        <f>LaneData!AI21</f>
        <v>0</v>
      </c>
      <c r="H27" s="32">
        <f>LaneData!AJ21</f>
        <v>0</v>
      </c>
      <c r="I27" s="32">
        <f>LaneData!AK21</f>
        <v>0</v>
      </c>
      <c r="J27" s="32">
        <f>LaneData!AL21</f>
        <v>0</v>
      </c>
      <c r="K27" s="32">
        <f>LaneData!AM21</f>
        <v>0</v>
      </c>
      <c r="L27" s="32">
        <f>LaneData!AN21</f>
        <v>0</v>
      </c>
      <c r="M27" s="32">
        <f>LaneData!AO21</f>
        <v>0</v>
      </c>
      <c r="N27" s="32">
        <f>LaneData!AP21</f>
        <v>0</v>
      </c>
      <c r="O27" s="32">
        <f>LaneData!AQ21</f>
        <v>0</v>
      </c>
      <c r="P27" s="32">
        <f>LaneData!AR21</f>
        <v>0</v>
      </c>
      <c r="Q27" s="32">
        <f>LaneData!AS21</f>
        <v>0</v>
      </c>
      <c r="R27" s="32">
        <f>LaneData!AT21</f>
        <v>0</v>
      </c>
      <c r="S27" s="32">
        <f>LaneData!AU21</f>
        <v>0</v>
      </c>
      <c r="T27" s="32">
        <f>LaneData!AV21</f>
        <v>0</v>
      </c>
      <c r="U27" s="32">
        <f>LaneData!AW21</f>
        <v>0</v>
      </c>
      <c r="V27" s="32">
        <f>LaneData!AX21</f>
        <v>0</v>
      </c>
    </row>
    <row r="28" spans="1:22" ht="40.5" customHeight="1" thickBot="1" x14ac:dyDescent="0.3">
      <c r="A28" s="6"/>
      <c r="B28" s="6"/>
      <c r="C28" s="6"/>
      <c r="D28" s="56"/>
      <c r="E28" s="35" t="s">
        <v>104</v>
      </c>
      <c r="F28" s="35"/>
      <c r="G28" s="32">
        <f>LaneData!AI22</f>
        <v>0</v>
      </c>
      <c r="H28" s="32">
        <f>LaneData!AJ22</f>
        <v>0</v>
      </c>
      <c r="I28" s="32">
        <f>LaneData!AK22</f>
        <v>0</v>
      </c>
      <c r="J28" s="32">
        <f>LaneData!AL22</f>
        <v>0</v>
      </c>
      <c r="K28" s="32">
        <f>LaneData!AM22</f>
        <v>0</v>
      </c>
      <c r="L28" s="32">
        <f>LaneData!AN22</f>
        <v>0</v>
      </c>
      <c r="M28" s="32">
        <f>LaneData!AO22</f>
        <v>0</v>
      </c>
      <c r="N28" s="32">
        <f>LaneData!AP22</f>
        <v>0</v>
      </c>
      <c r="O28" s="32">
        <f>LaneData!AQ22</f>
        <v>0</v>
      </c>
      <c r="P28" s="32">
        <f>LaneData!AR22</f>
        <v>0</v>
      </c>
      <c r="Q28" s="32">
        <f>LaneData!AS22</f>
        <v>0</v>
      </c>
      <c r="R28" s="32">
        <f>LaneData!AT22</f>
        <v>0</v>
      </c>
      <c r="S28" s="32">
        <f>LaneData!AU22</f>
        <v>0</v>
      </c>
      <c r="T28" s="32">
        <f>LaneData!AV22</f>
        <v>0</v>
      </c>
      <c r="U28" s="32">
        <f>LaneData!AW22</f>
        <v>0</v>
      </c>
      <c r="V28" s="32">
        <f>LaneData!AX22</f>
        <v>0</v>
      </c>
    </row>
    <row r="29" spans="1:22" ht="40.5" customHeight="1" thickBot="1" x14ac:dyDescent="0.3">
      <c r="A29" s="3"/>
      <c r="B29" s="44" t="s">
        <v>5</v>
      </c>
      <c r="C29" s="45"/>
      <c r="D29" s="46" t="s">
        <v>6</v>
      </c>
      <c r="E29" s="46"/>
      <c r="F29" s="46"/>
      <c r="G29" s="4" t="str">
        <f>LaneData!AI7</f>
        <v>L33</v>
      </c>
      <c r="H29" s="4" t="str">
        <f>LaneData!AJ7</f>
        <v>L34</v>
      </c>
      <c r="I29" s="4" t="str">
        <f>LaneData!AK7</f>
        <v>L35</v>
      </c>
      <c r="J29" s="4" t="str">
        <f>LaneData!AL7</f>
        <v>L36</v>
      </c>
      <c r="K29" s="4" t="str">
        <f>LaneData!AM7</f>
        <v>L37</v>
      </c>
      <c r="L29" s="4" t="str">
        <f>LaneData!AN7</f>
        <v>L38</v>
      </c>
      <c r="M29" s="4" t="str">
        <f>LaneData!AO7</f>
        <v>L39</v>
      </c>
      <c r="N29" s="4" t="str">
        <f>LaneData!AP7</f>
        <v>L40</v>
      </c>
      <c r="O29" s="4" t="str">
        <f>LaneData!AQ7</f>
        <v>L41</v>
      </c>
      <c r="P29" s="4" t="str">
        <f>LaneData!AR7</f>
        <v>L42</v>
      </c>
      <c r="Q29" s="4" t="str">
        <f>LaneData!AS7</f>
        <v>L43</v>
      </c>
      <c r="R29" s="4" t="str">
        <f>LaneData!AT7</f>
        <v>L44</v>
      </c>
      <c r="S29" s="4" t="str">
        <f>LaneData!AU7</f>
        <v>L45</v>
      </c>
      <c r="T29" s="4" t="str">
        <f>LaneData!AV7</f>
        <v>L46</v>
      </c>
      <c r="U29" s="4" t="str">
        <f>LaneData!AW7</f>
        <v>L47</v>
      </c>
      <c r="V29" s="4" t="str">
        <f>LaneData!AX7</f>
        <v>L48</v>
      </c>
    </row>
    <row r="30" spans="1:22" ht="40.5" customHeight="1" thickBot="1" x14ac:dyDescent="0.3">
      <c r="A30" s="52"/>
      <c r="B30" s="53" t="s">
        <v>109</v>
      </c>
      <c r="C30" s="54"/>
      <c r="D30" s="55" t="s">
        <v>19</v>
      </c>
      <c r="E30" s="36" t="s">
        <v>20</v>
      </c>
      <c r="F30" s="37"/>
      <c r="G30" s="32">
        <f>LaneData!AI23</f>
        <v>0</v>
      </c>
      <c r="H30" s="32">
        <f>LaneData!AJ23</f>
        <v>0</v>
      </c>
      <c r="I30" s="32">
        <f>LaneData!AK23</f>
        <v>0</v>
      </c>
      <c r="J30" s="32">
        <f>LaneData!AL23</f>
        <v>0</v>
      </c>
      <c r="K30" s="32">
        <f>LaneData!AM23</f>
        <v>0</v>
      </c>
      <c r="L30" s="32">
        <f>LaneData!AN23</f>
        <v>0</v>
      </c>
      <c r="M30" s="32">
        <f>LaneData!AO23</f>
        <v>0</v>
      </c>
      <c r="N30" s="32">
        <f>LaneData!AP23</f>
        <v>0</v>
      </c>
      <c r="O30" s="32">
        <f>LaneData!AQ23</f>
        <v>0</v>
      </c>
      <c r="P30" s="32">
        <f>LaneData!AR23</f>
        <v>0</v>
      </c>
      <c r="Q30" s="32">
        <f>LaneData!AS23</f>
        <v>0</v>
      </c>
      <c r="R30" s="32">
        <f>LaneData!AT23</f>
        <v>0</v>
      </c>
      <c r="S30" s="32">
        <f>LaneData!AU23</f>
        <v>0</v>
      </c>
      <c r="T30" s="32">
        <f>LaneData!AV23</f>
        <v>0</v>
      </c>
      <c r="U30" s="32">
        <f>LaneData!AW23</f>
        <v>0</v>
      </c>
      <c r="V30" s="32">
        <f>LaneData!AX23</f>
        <v>0</v>
      </c>
    </row>
    <row r="31" spans="1:22" ht="40.5" customHeight="1" thickBot="1" x14ac:dyDescent="0.3">
      <c r="A31" s="52"/>
      <c r="B31" s="57">
        <f>LaneData!A23</f>
        <v>0</v>
      </c>
      <c r="C31" s="58"/>
      <c r="D31" s="56"/>
      <c r="E31" s="38" t="s">
        <v>21</v>
      </c>
      <c r="F31" s="39"/>
      <c r="G31" s="32">
        <f>LaneData!AI24</f>
        <v>0</v>
      </c>
      <c r="H31" s="32">
        <f>LaneData!AJ24</f>
        <v>0</v>
      </c>
      <c r="I31" s="32">
        <f>LaneData!AK24</f>
        <v>0</v>
      </c>
      <c r="J31" s="32">
        <f>LaneData!AL24</f>
        <v>0</v>
      </c>
      <c r="K31" s="32">
        <f>LaneData!AM24</f>
        <v>0</v>
      </c>
      <c r="L31" s="32">
        <f>LaneData!AN24</f>
        <v>0</v>
      </c>
      <c r="M31" s="32">
        <f>LaneData!AO24</f>
        <v>0</v>
      </c>
      <c r="N31" s="32">
        <f>LaneData!AP24</f>
        <v>0</v>
      </c>
      <c r="O31" s="32">
        <f>LaneData!AQ24</f>
        <v>0</v>
      </c>
      <c r="P31" s="32">
        <f>LaneData!AR24</f>
        <v>0</v>
      </c>
      <c r="Q31" s="32">
        <f>LaneData!AS24</f>
        <v>0</v>
      </c>
      <c r="R31" s="32">
        <f>LaneData!AT24</f>
        <v>0</v>
      </c>
      <c r="S31" s="32">
        <f>LaneData!AU24</f>
        <v>0</v>
      </c>
      <c r="T31" s="32">
        <f>LaneData!AV24</f>
        <v>0</v>
      </c>
      <c r="U31" s="32">
        <f>LaneData!AW24</f>
        <v>0</v>
      </c>
      <c r="V31" s="32">
        <f>LaneData!AX24</f>
        <v>0</v>
      </c>
    </row>
    <row r="32" spans="1:22" ht="40.5" customHeight="1" thickBot="1" x14ac:dyDescent="0.3">
      <c r="A32" s="52"/>
      <c r="B32" s="59"/>
      <c r="C32" s="59"/>
      <c r="D32" s="55" t="s">
        <v>22</v>
      </c>
      <c r="E32" s="33" t="s">
        <v>105</v>
      </c>
      <c r="F32" s="33"/>
      <c r="G32" s="32">
        <f>LaneData!AI25</f>
        <v>0</v>
      </c>
      <c r="H32" s="32">
        <f>LaneData!AJ25</f>
        <v>0</v>
      </c>
      <c r="I32" s="32">
        <f>LaneData!AK25</f>
        <v>0</v>
      </c>
      <c r="J32" s="32">
        <f>LaneData!AL25</f>
        <v>0</v>
      </c>
      <c r="K32" s="32">
        <f>LaneData!AM25</f>
        <v>0</v>
      </c>
      <c r="L32" s="32">
        <f>LaneData!AN25</f>
        <v>0</v>
      </c>
      <c r="M32" s="32">
        <f>LaneData!AO25</f>
        <v>0</v>
      </c>
      <c r="N32" s="32">
        <f>LaneData!AP25</f>
        <v>0</v>
      </c>
      <c r="O32" s="32">
        <f>LaneData!AQ25</f>
        <v>0</v>
      </c>
      <c r="P32" s="32">
        <f>LaneData!AR25</f>
        <v>0</v>
      </c>
      <c r="Q32" s="32">
        <f>LaneData!AS25</f>
        <v>0</v>
      </c>
      <c r="R32" s="32">
        <f>LaneData!AT25</f>
        <v>0</v>
      </c>
      <c r="S32" s="32">
        <f>LaneData!AU25</f>
        <v>0</v>
      </c>
      <c r="T32" s="32">
        <f>LaneData!AV25</f>
        <v>0</v>
      </c>
      <c r="U32" s="32">
        <f>LaneData!AW25</f>
        <v>0</v>
      </c>
      <c r="V32" s="32">
        <f>LaneData!AX25</f>
        <v>0</v>
      </c>
    </row>
    <row r="33" spans="1:22" ht="40.5" customHeight="1" x14ac:dyDescent="0.25">
      <c r="A33" s="52"/>
      <c r="B33" s="61" t="s">
        <v>23</v>
      </c>
      <c r="C33" s="62"/>
      <c r="D33" s="60"/>
      <c r="E33" s="34" t="s">
        <v>103</v>
      </c>
      <c r="F33" s="34"/>
      <c r="G33" s="32">
        <f>LaneData!AI26</f>
        <v>0</v>
      </c>
      <c r="H33" s="32">
        <f>LaneData!AJ26</f>
        <v>0</v>
      </c>
      <c r="I33" s="32">
        <f>LaneData!AK26</f>
        <v>0</v>
      </c>
      <c r="J33" s="32">
        <f>LaneData!AL26</f>
        <v>0</v>
      </c>
      <c r="K33" s="32">
        <f>LaneData!AM26</f>
        <v>0</v>
      </c>
      <c r="L33" s="32">
        <f>LaneData!AN26</f>
        <v>0</v>
      </c>
      <c r="M33" s="32">
        <f>LaneData!AO26</f>
        <v>0</v>
      </c>
      <c r="N33" s="32">
        <f>LaneData!AP26</f>
        <v>0</v>
      </c>
      <c r="O33" s="32">
        <f>LaneData!AQ26</f>
        <v>0</v>
      </c>
      <c r="P33" s="32">
        <f>LaneData!AR26</f>
        <v>0</v>
      </c>
      <c r="Q33" s="32">
        <f>LaneData!AS26</f>
        <v>0</v>
      </c>
      <c r="R33" s="32">
        <f>LaneData!AT26</f>
        <v>0</v>
      </c>
      <c r="S33" s="32">
        <f>LaneData!AU26</f>
        <v>0</v>
      </c>
      <c r="T33" s="32">
        <f>LaneData!AV26</f>
        <v>0</v>
      </c>
      <c r="U33" s="32">
        <f>LaneData!AW26</f>
        <v>0</v>
      </c>
      <c r="V33" s="32">
        <f>LaneData!AX26</f>
        <v>0</v>
      </c>
    </row>
    <row r="34" spans="1:22" ht="40.5" customHeight="1" thickBot="1" x14ac:dyDescent="0.3">
      <c r="A34" s="6"/>
      <c r="B34" s="6"/>
      <c r="C34" s="6"/>
      <c r="D34" s="56"/>
      <c r="E34" s="35" t="s">
        <v>104</v>
      </c>
      <c r="F34" s="35"/>
      <c r="G34" s="32">
        <f>LaneData!AI27</f>
        <v>0</v>
      </c>
      <c r="H34" s="32">
        <f>LaneData!AJ27</f>
        <v>0</v>
      </c>
      <c r="I34" s="32">
        <f>LaneData!AK27</f>
        <v>0</v>
      </c>
      <c r="J34" s="32">
        <f>LaneData!AL27</f>
        <v>0</v>
      </c>
      <c r="K34" s="32">
        <f>LaneData!AM27</f>
        <v>0</v>
      </c>
      <c r="L34" s="32">
        <f>LaneData!AN27</f>
        <v>0</v>
      </c>
      <c r="M34" s="32">
        <f>LaneData!AO27</f>
        <v>0</v>
      </c>
      <c r="N34" s="32">
        <f>LaneData!AP27</f>
        <v>0</v>
      </c>
      <c r="O34" s="32">
        <f>LaneData!AQ27</f>
        <v>0</v>
      </c>
      <c r="P34" s="32">
        <f>LaneData!AR27</f>
        <v>0</v>
      </c>
      <c r="Q34" s="32">
        <f>LaneData!AS27</f>
        <v>0</v>
      </c>
      <c r="R34" s="32">
        <f>LaneData!AT27</f>
        <v>0</v>
      </c>
      <c r="S34" s="32">
        <f>LaneData!AU27</f>
        <v>0</v>
      </c>
      <c r="T34" s="32">
        <f>LaneData!AV27</f>
        <v>0</v>
      </c>
      <c r="U34" s="32">
        <f>LaneData!AW27</f>
        <v>0</v>
      </c>
      <c r="V34" s="32">
        <f>LaneData!AX27</f>
        <v>0</v>
      </c>
    </row>
    <row r="35" spans="1:22" ht="40.5" customHeight="1" thickBot="1" x14ac:dyDescent="0.3">
      <c r="A35" s="3"/>
      <c r="B35" s="44" t="s">
        <v>5</v>
      </c>
      <c r="C35" s="45"/>
      <c r="D35" s="46" t="s">
        <v>6</v>
      </c>
      <c r="E35" s="46"/>
      <c r="F35" s="46"/>
      <c r="G35" s="4" t="str">
        <f>LaneData!AI7</f>
        <v>L33</v>
      </c>
      <c r="H35" s="4" t="str">
        <f>LaneData!AJ7</f>
        <v>L34</v>
      </c>
      <c r="I35" s="4" t="str">
        <f>LaneData!AK7</f>
        <v>L35</v>
      </c>
      <c r="J35" s="4" t="str">
        <f>LaneData!AL7</f>
        <v>L36</v>
      </c>
      <c r="K35" s="4" t="str">
        <f>LaneData!AM7</f>
        <v>L37</v>
      </c>
      <c r="L35" s="4" t="str">
        <f>LaneData!AN7</f>
        <v>L38</v>
      </c>
      <c r="M35" s="4" t="str">
        <f>LaneData!AO7</f>
        <v>L39</v>
      </c>
      <c r="N35" s="4" t="str">
        <f>LaneData!AP7</f>
        <v>L40</v>
      </c>
      <c r="O35" s="4" t="str">
        <f>LaneData!AQ7</f>
        <v>L41</v>
      </c>
      <c r="P35" s="4" t="str">
        <f>LaneData!AR7</f>
        <v>L42</v>
      </c>
      <c r="Q35" s="4" t="str">
        <f>LaneData!AS7</f>
        <v>L43</v>
      </c>
      <c r="R35" s="4" t="str">
        <f>LaneData!AT7</f>
        <v>L44</v>
      </c>
      <c r="S35" s="4" t="str">
        <f>LaneData!AU7</f>
        <v>L45</v>
      </c>
      <c r="T35" s="4" t="str">
        <f>LaneData!AV7</f>
        <v>L46</v>
      </c>
      <c r="U35" s="4" t="str">
        <f>LaneData!AW7</f>
        <v>L47</v>
      </c>
      <c r="V35" s="4" t="str">
        <f>LaneData!AX7</f>
        <v>L48</v>
      </c>
    </row>
    <row r="36" spans="1:22" ht="40.5" customHeight="1" thickBot="1" x14ac:dyDescent="0.3">
      <c r="A36" s="52"/>
      <c r="B36" s="53" t="s">
        <v>110</v>
      </c>
      <c r="C36" s="54"/>
      <c r="D36" s="55" t="s">
        <v>19</v>
      </c>
      <c r="E36" s="36" t="s">
        <v>20</v>
      </c>
      <c r="F36" s="37"/>
      <c r="G36" s="32">
        <f>LaneData!AI28</f>
        <v>0</v>
      </c>
      <c r="H36" s="32">
        <f>LaneData!AJ28</f>
        <v>0</v>
      </c>
      <c r="I36" s="32">
        <f>LaneData!AK28</f>
        <v>0</v>
      </c>
      <c r="J36" s="32">
        <f>LaneData!AL28</f>
        <v>0</v>
      </c>
      <c r="K36" s="32">
        <f>LaneData!AM28</f>
        <v>0</v>
      </c>
      <c r="L36" s="32">
        <f>LaneData!AN28</f>
        <v>0</v>
      </c>
      <c r="M36" s="32">
        <f>LaneData!AO28</f>
        <v>0</v>
      </c>
      <c r="N36" s="32">
        <f>LaneData!AP28</f>
        <v>0</v>
      </c>
      <c r="O36" s="32">
        <f>LaneData!AQ28</f>
        <v>0</v>
      </c>
      <c r="P36" s="32">
        <f>LaneData!AR28</f>
        <v>0</v>
      </c>
      <c r="Q36" s="32">
        <f>LaneData!AS28</f>
        <v>0</v>
      </c>
      <c r="R36" s="32">
        <f>LaneData!AT28</f>
        <v>0</v>
      </c>
      <c r="S36" s="32">
        <f>LaneData!AU28</f>
        <v>0</v>
      </c>
      <c r="T36" s="32">
        <f>LaneData!AV28</f>
        <v>0</v>
      </c>
      <c r="U36" s="32">
        <f>LaneData!AW28</f>
        <v>0</v>
      </c>
      <c r="V36" s="32">
        <f>LaneData!AX28</f>
        <v>0</v>
      </c>
    </row>
    <row r="37" spans="1:22" ht="40.5" customHeight="1" thickBot="1" x14ac:dyDescent="0.3">
      <c r="A37" s="52"/>
      <c r="B37" s="57">
        <f>LaneData!A28</f>
        <v>0</v>
      </c>
      <c r="C37" s="58"/>
      <c r="D37" s="56"/>
      <c r="E37" s="38" t="s">
        <v>21</v>
      </c>
      <c r="F37" s="39"/>
      <c r="G37" s="32">
        <f>LaneData!AI29</f>
        <v>0</v>
      </c>
      <c r="H37" s="32">
        <f>LaneData!AJ29</f>
        <v>0</v>
      </c>
      <c r="I37" s="32">
        <f>LaneData!AK29</f>
        <v>0</v>
      </c>
      <c r="J37" s="32">
        <f>LaneData!AL29</f>
        <v>0</v>
      </c>
      <c r="K37" s="32">
        <f>LaneData!AM29</f>
        <v>0</v>
      </c>
      <c r="L37" s="32">
        <f>LaneData!AN29</f>
        <v>0</v>
      </c>
      <c r="M37" s="32">
        <f>LaneData!AO29</f>
        <v>0</v>
      </c>
      <c r="N37" s="32">
        <f>LaneData!AP29</f>
        <v>0</v>
      </c>
      <c r="O37" s="32">
        <f>LaneData!AQ29</f>
        <v>0</v>
      </c>
      <c r="P37" s="32">
        <f>LaneData!AR29</f>
        <v>0</v>
      </c>
      <c r="Q37" s="32">
        <f>LaneData!AS29</f>
        <v>0</v>
      </c>
      <c r="R37" s="32">
        <f>LaneData!AT29</f>
        <v>0</v>
      </c>
      <c r="S37" s="32">
        <f>LaneData!AU29</f>
        <v>0</v>
      </c>
      <c r="T37" s="32">
        <f>LaneData!AV29</f>
        <v>0</v>
      </c>
      <c r="U37" s="32">
        <f>LaneData!AW29</f>
        <v>0</v>
      </c>
      <c r="V37" s="32">
        <f>LaneData!AX29</f>
        <v>0</v>
      </c>
    </row>
    <row r="38" spans="1:22" ht="40.5" customHeight="1" thickBot="1" x14ac:dyDescent="0.3">
      <c r="A38" s="52"/>
      <c r="B38" s="59"/>
      <c r="C38" s="59"/>
      <c r="D38" s="55" t="s">
        <v>22</v>
      </c>
      <c r="E38" s="33" t="s">
        <v>105</v>
      </c>
      <c r="F38" s="33"/>
      <c r="G38" s="32">
        <f>LaneData!AI30</f>
        <v>0</v>
      </c>
      <c r="H38" s="32">
        <f>LaneData!AJ30</f>
        <v>0</v>
      </c>
      <c r="I38" s="32">
        <f>LaneData!AK30</f>
        <v>0</v>
      </c>
      <c r="J38" s="32">
        <f>LaneData!AL30</f>
        <v>0</v>
      </c>
      <c r="K38" s="32">
        <f>LaneData!AM30</f>
        <v>0</v>
      </c>
      <c r="L38" s="32">
        <f>LaneData!AN30</f>
        <v>0</v>
      </c>
      <c r="M38" s="32">
        <f>LaneData!AO30</f>
        <v>0</v>
      </c>
      <c r="N38" s="32">
        <f>LaneData!AP30</f>
        <v>0</v>
      </c>
      <c r="O38" s="32">
        <f>LaneData!AQ30</f>
        <v>0</v>
      </c>
      <c r="P38" s="32">
        <f>LaneData!AR30</f>
        <v>0</v>
      </c>
      <c r="Q38" s="32">
        <f>LaneData!AS30</f>
        <v>0</v>
      </c>
      <c r="R38" s="32">
        <f>LaneData!AT30</f>
        <v>0</v>
      </c>
      <c r="S38" s="32">
        <f>LaneData!AU30</f>
        <v>0</v>
      </c>
      <c r="T38" s="32">
        <f>LaneData!AV30</f>
        <v>0</v>
      </c>
      <c r="U38" s="32">
        <f>LaneData!AW30</f>
        <v>0</v>
      </c>
      <c r="V38" s="32">
        <f>LaneData!AX30</f>
        <v>0</v>
      </c>
    </row>
    <row r="39" spans="1:22" ht="40.5" customHeight="1" x14ac:dyDescent="0.25">
      <c r="A39" s="52"/>
      <c r="B39" s="61" t="s">
        <v>23</v>
      </c>
      <c r="C39" s="62"/>
      <c r="D39" s="60"/>
      <c r="E39" s="34" t="s">
        <v>103</v>
      </c>
      <c r="F39" s="34"/>
      <c r="G39" s="32">
        <f>LaneData!AI31</f>
        <v>0</v>
      </c>
      <c r="H39" s="32">
        <f>LaneData!AJ31</f>
        <v>0</v>
      </c>
      <c r="I39" s="32">
        <f>LaneData!AK31</f>
        <v>0</v>
      </c>
      <c r="J39" s="32">
        <f>LaneData!AL31</f>
        <v>0</v>
      </c>
      <c r="K39" s="32">
        <f>LaneData!AM31</f>
        <v>0</v>
      </c>
      <c r="L39" s="32">
        <f>LaneData!AN31</f>
        <v>0</v>
      </c>
      <c r="M39" s="32">
        <f>LaneData!AO31</f>
        <v>0</v>
      </c>
      <c r="N39" s="32">
        <f>LaneData!AP31</f>
        <v>0</v>
      </c>
      <c r="O39" s="32">
        <f>LaneData!AQ31</f>
        <v>0</v>
      </c>
      <c r="P39" s="32">
        <f>LaneData!AR31</f>
        <v>0</v>
      </c>
      <c r="Q39" s="32">
        <f>LaneData!AS31</f>
        <v>0</v>
      </c>
      <c r="R39" s="32">
        <f>LaneData!AT31</f>
        <v>0</v>
      </c>
      <c r="S39" s="32">
        <f>LaneData!AU31</f>
        <v>0</v>
      </c>
      <c r="T39" s="32">
        <f>LaneData!AV31</f>
        <v>0</v>
      </c>
      <c r="U39" s="32">
        <f>LaneData!AW31</f>
        <v>0</v>
      </c>
      <c r="V39" s="32">
        <f>LaneData!AX31</f>
        <v>0</v>
      </c>
    </row>
    <row r="40" spans="1:22" ht="40.5" customHeight="1" thickBot="1" x14ac:dyDescent="0.3">
      <c r="A40" s="6"/>
      <c r="B40" s="6"/>
      <c r="C40" s="6"/>
      <c r="D40" s="56"/>
      <c r="E40" s="35" t="s">
        <v>104</v>
      </c>
      <c r="F40" s="35"/>
      <c r="G40" s="32">
        <f>LaneData!AI32</f>
        <v>0</v>
      </c>
      <c r="H40" s="32">
        <f>LaneData!AJ32</f>
        <v>0</v>
      </c>
      <c r="I40" s="32">
        <f>LaneData!AK32</f>
        <v>0</v>
      </c>
      <c r="J40" s="32">
        <f>LaneData!AL32</f>
        <v>0</v>
      </c>
      <c r="K40" s="32">
        <f>LaneData!AM32</f>
        <v>0</v>
      </c>
      <c r="L40" s="32">
        <f>LaneData!AN32</f>
        <v>0</v>
      </c>
      <c r="M40" s="32">
        <f>LaneData!AO32</f>
        <v>0</v>
      </c>
      <c r="N40" s="32">
        <f>LaneData!AP32</f>
        <v>0</v>
      </c>
      <c r="O40" s="32">
        <f>LaneData!AQ32</f>
        <v>0</v>
      </c>
      <c r="P40" s="32">
        <f>LaneData!AR32</f>
        <v>0</v>
      </c>
      <c r="Q40" s="32">
        <f>LaneData!AS32</f>
        <v>0</v>
      </c>
      <c r="R40" s="32">
        <f>LaneData!AT32</f>
        <v>0</v>
      </c>
      <c r="S40" s="32">
        <f>LaneData!AU32</f>
        <v>0</v>
      </c>
      <c r="T40" s="32">
        <f>LaneData!AV32</f>
        <v>0</v>
      </c>
      <c r="U40" s="32">
        <f>LaneData!AW32</f>
        <v>0</v>
      </c>
      <c r="V40" s="32">
        <f>LaneData!AX32</f>
        <v>0</v>
      </c>
    </row>
  </sheetData>
  <mergeCells count="71">
    <mergeCell ref="B35:C35"/>
    <mergeCell ref="D35:F35"/>
    <mergeCell ref="A36:A39"/>
    <mergeCell ref="B36:C36"/>
    <mergeCell ref="D36:D37"/>
    <mergeCell ref="B37:C38"/>
    <mergeCell ref="D38:D40"/>
    <mergeCell ref="B39:C39"/>
    <mergeCell ref="E40:F40"/>
    <mergeCell ref="E36:F36"/>
    <mergeCell ref="E37:F37"/>
    <mergeCell ref="E38:F38"/>
    <mergeCell ref="E39:F39"/>
    <mergeCell ref="B29:C29"/>
    <mergeCell ref="D29:F29"/>
    <mergeCell ref="A30:A33"/>
    <mergeCell ref="B30:C30"/>
    <mergeCell ref="D30:D31"/>
    <mergeCell ref="B31:C32"/>
    <mergeCell ref="D32:D34"/>
    <mergeCell ref="B33:C33"/>
    <mergeCell ref="E34:F34"/>
    <mergeCell ref="E30:F30"/>
    <mergeCell ref="E31:F31"/>
    <mergeCell ref="E32:F32"/>
    <mergeCell ref="E33:F33"/>
    <mergeCell ref="C2:E2"/>
    <mergeCell ref="H2:K2"/>
    <mergeCell ref="L2:Q2"/>
    <mergeCell ref="T2:U2"/>
    <mergeCell ref="I4:J4"/>
    <mergeCell ref="M4:N4"/>
    <mergeCell ref="B9:C9"/>
    <mergeCell ref="D9:F9"/>
    <mergeCell ref="A10:A13"/>
    <mergeCell ref="B10:C10"/>
    <mergeCell ref="D10:D11"/>
    <mergeCell ref="B11:C12"/>
    <mergeCell ref="D12:D14"/>
    <mergeCell ref="B13:C13"/>
    <mergeCell ref="E14:F14"/>
    <mergeCell ref="E10:F10"/>
    <mergeCell ref="E11:F11"/>
    <mergeCell ref="E12:F12"/>
    <mergeCell ref="E13:F13"/>
    <mergeCell ref="B16:C16"/>
    <mergeCell ref="D16:F16"/>
    <mergeCell ref="A17:A20"/>
    <mergeCell ref="B17:C17"/>
    <mergeCell ref="D17:D18"/>
    <mergeCell ref="B18:C19"/>
    <mergeCell ref="D19:D21"/>
    <mergeCell ref="B20:C20"/>
    <mergeCell ref="E21:F21"/>
    <mergeCell ref="E17:F17"/>
    <mergeCell ref="E18:F18"/>
    <mergeCell ref="E19:F19"/>
    <mergeCell ref="E20:F20"/>
    <mergeCell ref="B23:C23"/>
    <mergeCell ref="D23:F23"/>
    <mergeCell ref="A24:A27"/>
    <mergeCell ref="B24:C24"/>
    <mergeCell ref="D24:D25"/>
    <mergeCell ref="B25:C26"/>
    <mergeCell ref="D26:D28"/>
    <mergeCell ref="B27:C27"/>
    <mergeCell ref="E28:F28"/>
    <mergeCell ref="E24:F24"/>
    <mergeCell ref="E25:F25"/>
    <mergeCell ref="E26:F26"/>
    <mergeCell ref="E27:F27"/>
  </mergeCells>
  <conditionalFormatting sqref="G10:V14 G17:V21 G24:V28">
    <cfRule type="cellIs" dxfId="8" priority="3" operator="between">
      <formula>-40</formula>
      <formula>40</formula>
    </cfRule>
  </conditionalFormatting>
  <conditionalFormatting sqref="G30:V34">
    <cfRule type="cellIs" dxfId="7" priority="2" operator="between">
      <formula>-40</formula>
      <formula>40</formula>
    </cfRule>
  </conditionalFormatting>
  <conditionalFormatting sqref="G36:V40">
    <cfRule type="cellIs" dxfId="6" priority="1" operator="between">
      <formula>-40</formula>
      <formula>40</formula>
    </cfRule>
  </conditionalFormatting>
  <printOptions horizontalCentered="1" verticalCentered="1"/>
  <pageMargins left="0" right="0" top="0" bottom="0.5" header="0" footer="0"/>
  <pageSetup paperSize="9" scale="41" orientation="landscape" r:id="rId1"/>
  <headerFooter alignWithMargins="0"/>
  <colBreaks count="1" manualBreakCount="1">
    <brk id="25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V42"/>
  <sheetViews>
    <sheetView showGridLines="0" view="pageBreakPreview" topLeftCell="A22" zoomScale="70" workbookViewId="0">
      <selection activeCell="G38" activeCellId="5" sqref="G38:K41 G10:V14 G17:V21 G24:V28 G31:V35 G38:V42"/>
    </sheetView>
  </sheetViews>
  <sheetFormatPr defaultColWidth="9.140625" defaultRowHeight="15" x14ac:dyDescent="0.25"/>
  <cols>
    <col min="1" max="1" width="6.7109375" customWidth="1"/>
    <col min="2" max="2" width="15.7109375" customWidth="1"/>
    <col min="3" max="3" width="6.42578125" customWidth="1"/>
    <col min="4" max="4" width="7.28515625" customWidth="1"/>
    <col min="6" max="6" width="14.7109375" customWidth="1"/>
    <col min="7" max="18" width="8.85546875" bestFit="1" customWidth="1"/>
    <col min="19" max="19" width="9.7109375" bestFit="1" customWidth="1"/>
    <col min="20" max="22" width="8.85546875" bestFit="1" customWidth="1"/>
  </cols>
  <sheetData>
    <row r="2" spans="1:22" s="25" customFormat="1" ht="27" customHeight="1" thickBot="1" x14ac:dyDescent="0.4">
      <c r="C2" s="42" t="s">
        <v>0</v>
      </c>
      <c r="D2" s="42"/>
      <c r="E2" s="42"/>
      <c r="F2" s="27">
        <f>LaneData!B5</f>
        <v>300</v>
      </c>
      <c r="H2" s="63" t="s">
        <v>1</v>
      </c>
      <c r="I2" s="63"/>
      <c r="J2" s="63"/>
      <c r="K2" s="63"/>
      <c r="L2" s="64" t="str">
        <f>LaneData!B3</f>
        <v>20161103_SouthPointPlaza_1-16_O</v>
      </c>
      <c r="M2" s="64"/>
      <c r="N2" s="64"/>
      <c r="O2" s="64"/>
      <c r="P2" s="64"/>
      <c r="Q2" s="64"/>
      <c r="S2" s="24" t="s">
        <v>2</v>
      </c>
      <c r="T2" s="40">
        <f>LaneData!B4</f>
        <v>42677</v>
      </c>
      <c r="U2" s="40"/>
    </row>
    <row r="3" spans="1:22" ht="15" customHeight="1" x14ac:dyDescent="0.25"/>
    <row r="4" spans="1:22" ht="15" customHeight="1" x14ac:dyDescent="0.25">
      <c r="I4" s="51" t="s">
        <v>98</v>
      </c>
      <c r="J4" s="51"/>
      <c r="K4" s="23">
        <f>LaneData!H3</f>
        <v>901</v>
      </c>
      <c r="M4" s="51" t="s">
        <v>97</v>
      </c>
      <c r="N4" s="51"/>
      <c r="O4" s="23">
        <f>LaneData!H4</f>
        <v>2.9</v>
      </c>
    </row>
    <row r="5" spans="1:22" ht="18.75" customHeight="1" x14ac:dyDescent="0.3">
      <c r="B5" s="1" t="s">
        <v>3</v>
      </c>
    </row>
    <row r="6" spans="1:22" ht="18.75" customHeight="1" x14ac:dyDescent="0.3">
      <c r="B6" s="1" t="s">
        <v>95</v>
      </c>
    </row>
    <row r="7" spans="1:22" ht="18.75" customHeight="1" x14ac:dyDescent="0.3">
      <c r="A7" s="1"/>
    </row>
    <row r="8" spans="1:22" ht="15" customHeight="1" x14ac:dyDescent="0.25">
      <c r="G8" s="2" t="s">
        <v>4</v>
      </c>
      <c r="H8" s="2" t="s">
        <v>4</v>
      </c>
      <c r="I8" s="2" t="s">
        <v>4</v>
      </c>
      <c r="J8" s="2" t="s">
        <v>4</v>
      </c>
      <c r="K8" s="2" t="s">
        <v>4</v>
      </c>
      <c r="L8" s="2" t="s">
        <v>4</v>
      </c>
      <c r="M8" s="2" t="s">
        <v>4</v>
      </c>
      <c r="N8" s="2" t="s">
        <v>4</v>
      </c>
      <c r="O8" s="2" t="s">
        <v>4</v>
      </c>
      <c r="P8" s="2" t="s">
        <v>4</v>
      </c>
      <c r="Q8" s="2" t="s">
        <v>4</v>
      </c>
      <c r="R8" s="2" t="s">
        <v>4</v>
      </c>
      <c r="S8" s="2" t="s">
        <v>4</v>
      </c>
      <c r="T8" s="2" t="s">
        <v>4</v>
      </c>
      <c r="U8" s="2" t="s">
        <v>4</v>
      </c>
      <c r="V8" s="2" t="s">
        <v>4</v>
      </c>
    </row>
    <row r="9" spans="1:22" ht="40.5" customHeight="1" thickBot="1" x14ac:dyDescent="0.3">
      <c r="A9" s="3"/>
      <c r="B9" s="50" t="s">
        <v>5</v>
      </c>
      <c r="C9" s="45"/>
      <c r="D9" s="46" t="s">
        <v>6</v>
      </c>
      <c r="E9" s="46"/>
      <c r="F9" s="46"/>
      <c r="G9" s="4" t="str">
        <f>LaneData!AY7</f>
        <v>L49</v>
      </c>
      <c r="H9" s="4" t="str">
        <f>LaneData!AZ7</f>
        <v>L50</v>
      </c>
      <c r="I9" s="4" t="str">
        <f>LaneData!BA7</f>
        <v>L51</v>
      </c>
      <c r="J9" s="4" t="str">
        <f>LaneData!BB7</f>
        <v>L52</v>
      </c>
      <c r="K9" s="4" t="str">
        <f>LaneData!BC7</f>
        <v>L53</v>
      </c>
      <c r="L9" s="4" t="str">
        <f>LaneData!BD7</f>
        <v>L54</v>
      </c>
      <c r="M9" s="4" t="str">
        <f>LaneData!BE7</f>
        <v>L55</v>
      </c>
      <c r="N9" s="4" t="str">
        <f>LaneData!BF7</f>
        <v>L56</v>
      </c>
      <c r="O9" s="4" t="str">
        <f>LaneData!BG7</f>
        <v>L57</v>
      </c>
      <c r="P9" s="4" t="str">
        <f>LaneData!BH7</f>
        <v>L58</v>
      </c>
      <c r="Q9" s="4" t="str">
        <f>LaneData!BI7</f>
        <v>L59</v>
      </c>
      <c r="R9" s="4" t="str">
        <f>LaneData!BJ7</f>
        <v>L60</v>
      </c>
      <c r="S9" s="4" t="str">
        <f>LaneData!BK7</f>
        <v>L61</v>
      </c>
      <c r="T9" s="4" t="str">
        <f>LaneData!BL7</f>
        <v>L62</v>
      </c>
      <c r="U9" s="4" t="str">
        <f>LaneData!BM7</f>
        <v>L63</v>
      </c>
      <c r="V9" s="4" t="str">
        <f>LaneData!BN7</f>
        <v>L64</v>
      </c>
    </row>
    <row r="10" spans="1:22" ht="40.5" customHeight="1" thickBot="1" x14ac:dyDescent="0.3">
      <c r="A10" s="52"/>
      <c r="B10" s="53" t="s">
        <v>106</v>
      </c>
      <c r="C10" s="54"/>
      <c r="D10" s="55" t="s">
        <v>19</v>
      </c>
      <c r="E10" s="36" t="s">
        <v>20</v>
      </c>
      <c r="F10" s="37"/>
      <c r="G10" s="32">
        <f>LaneData!AY8</f>
        <v>0</v>
      </c>
      <c r="H10" s="32">
        <f>LaneData!AZ8</f>
        <v>0</v>
      </c>
      <c r="I10" s="32">
        <f>LaneData!BA8</f>
        <v>0</v>
      </c>
      <c r="J10" s="32">
        <f>LaneData!BB8</f>
        <v>0</v>
      </c>
      <c r="K10" s="32">
        <f>LaneData!BC8</f>
        <v>0</v>
      </c>
      <c r="L10" s="32">
        <f>LaneData!BD8</f>
        <v>0</v>
      </c>
      <c r="M10" s="32">
        <f>LaneData!BE8</f>
        <v>0</v>
      </c>
      <c r="N10" s="32">
        <f>LaneData!BF8</f>
        <v>0</v>
      </c>
      <c r="O10" s="32">
        <f>LaneData!BG8</f>
        <v>0</v>
      </c>
      <c r="P10" s="32">
        <f>LaneData!BH8</f>
        <v>0</v>
      </c>
      <c r="Q10" s="32">
        <f>LaneData!BI8</f>
        <v>0</v>
      </c>
      <c r="R10" s="32">
        <f>LaneData!BJ8</f>
        <v>0</v>
      </c>
      <c r="S10" s="32">
        <f>LaneData!BK8</f>
        <v>0</v>
      </c>
      <c r="T10" s="32">
        <f>LaneData!BL8</f>
        <v>0</v>
      </c>
      <c r="U10" s="32">
        <f>LaneData!BM8</f>
        <v>0</v>
      </c>
      <c r="V10" s="32">
        <f>LaneData!BN8</f>
        <v>0</v>
      </c>
    </row>
    <row r="11" spans="1:22" ht="40.5" customHeight="1" thickBot="1" x14ac:dyDescent="0.3">
      <c r="A11" s="52"/>
      <c r="B11" s="57">
        <f>LaneData!A8</f>
        <v>0</v>
      </c>
      <c r="C11" s="58"/>
      <c r="D11" s="56"/>
      <c r="E11" s="38" t="s">
        <v>21</v>
      </c>
      <c r="F11" s="39"/>
      <c r="G11" s="32">
        <f>LaneData!AY9</f>
        <v>0</v>
      </c>
      <c r="H11" s="32">
        <f>LaneData!AZ9</f>
        <v>0</v>
      </c>
      <c r="I11" s="32">
        <f>LaneData!BA9</f>
        <v>0</v>
      </c>
      <c r="J11" s="32">
        <f>LaneData!BB9</f>
        <v>0</v>
      </c>
      <c r="K11" s="32">
        <f>LaneData!BC9</f>
        <v>0</v>
      </c>
      <c r="L11" s="32">
        <f>LaneData!BD9</f>
        <v>0</v>
      </c>
      <c r="M11" s="32">
        <f>LaneData!BE9</f>
        <v>0</v>
      </c>
      <c r="N11" s="32">
        <f>LaneData!BF9</f>
        <v>0</v>
      </c>
      <c r="O11" s="32">
        <f>LaneData!BG9</f>
        <v>0</v>
      </c>
      <c r="P11" s="32">
        <f>LaneData!BH9</f>
        <v>0</v>
      </c>
      <c r="Q11" s="32">
        <f>LaneData!BI9</f>
        <v>0</v>
      </c>
      <c r="R11" s="32">
        <f>LaneData!BJ9</f>
        <v>0</v>
      </c>
      <c r="S11" s="32">
        <f>LaneData!BK9</f>
        <v>0</v>
      </c>
      <c r="T11" s="32">
        <f>LaneData!BL9</f>
        <v>0</v>
      </c>
      <c r="U11" s="32">
        <f>LaneData!BM9</f>
        <v>0</v>
      </c>
      <c r="V11" s="32">
        <f>LaneData!BN9</f>
        <v>0</v>
      </c>
    </row>
    <row r="12" spans="1:22" ht="40.5" customHeight="1" thickBot="1" x14ac:dyDescent="0.3">
      <c r="A12" s="52"/>
      <c r="B12" s="59"/>
      <c r="C12" s="59"/>
      <c r="D12" s="55" t="s">
        <v>22</v>
      </c>
      <c r="E12" s="33" t="s">
        <v>105</v>
      </c>
      <c r="F12" s="33"/>
      <c r="G12" s="32">
        <f>LaneData!AY10</f>
        <v>0</v>
      </c>
      <c r="H12" s="32">
        <f>LaneData!AZ10</f>
        <v>0</v>
      </c>
      <c r="I12" s="32">
        <f>LaneData!BA10</f>
        <v>0</v>
      </c>
      <c r="J12" s="32">
        <f>LaneData!BB10</f>
        <v>0</v>
      </c>
      <c r="K12" s="32">
        <f>LaneData!BC10</f>
        <v>0</v>
      </c>
      <c r="L12" s="32">
        <f>LaneData!BD10</f>
        <v>0</v>
      </c>
      <c r="M12" s="32">
        <f>LaneData!BE10</f>
        <v>0</v>
      </c>
      <c r="N12" s="32">
        <f>LaneData!BF10</f>
        <v>0</v>
      </c>
      <c r="O12" s="32">
        <f>LaneData!BG10</f>
        <v>0</v>
      </c>
      <c r="P12" s="32">
        <f>LaneData!BH10</f>
        <v>0</v>
      </c>
      <c r="Q12" s="32">
        <f>LaneData!BI10</f>
        <v>0</v>
      </c>
      <c r="R12" s="32">
        <f>LaneData!BJ10</f>
        <v>0</v>
      </c>
      <c r="S12" s="32">
        <f>LaneData!BK10</f>
        <v>0</v>
      </c>
      <c r="T12" s="32">
        <f>LaneData!BL10</f>
        <v>0</v>
      </c>
      <c r="U12" s="32">
        <f>LaneData!BM10</f>
        <v>0</v>
      </c>
      <c r="V12" s="32">
        <f>LaneData!BN10</f>
        <v>0</v>
      </c>
    </row>
    <row r="13" spans="1:22" ht="40.5" customHeight="1" x14ac:dyDescent="0.25">
      <c r="A13" s="52"/>
      <c r="B13" s="61" t="s">
        <v>23</v>
      </c>
      <c r="C13" s="62"/>
      <c r="D13" s="60"/>
      <c r="E13" s="34" t="s">
        <v>103</v>
      </c>
      <c r="F13" s="34"/>
      <c r="G13" s="32">
        <f>LaneData!AY11</f>
        <v>0</v>
      </c>
      <c r="H13" s="32">
        <f>LaneData!AZ11</f>
        <v>0</v>
      </c>
      <c r="I13" s="32">
        <f>LaneData!BA11</f>
        <v>0</v>
      </c>
      <c r="J13" s="32">
        <f>LaneData!BB11</f>
        <v>0</v>
      </c>
      <c r="K13" s="32">
        <f>LaneData!BC11</f>
        <v>0</v>
      </c>
      <c r="L13" s="32">
        <f>LaneData!BD11</f>
        <v>0</v>
      </c>
      <c r="M13" s="32">
        <f>LaneData!BE11</f>
        <v>0</v>
      </c>
      <c r="N13" s="32">
        <f>LaneData!BF11</f>
        <v>0</v>
      </c>
      <c r="O13" s="32">
        <f>LaneData!BG11</f>
        <v>0</v>
      </c>
      <c r="P13" s="32">
        <f>LaneData!BH11</f>
        <v>0</v>
      </c>
      <c r="Q13" s="32">
        <f>LaneData!BI11</f>
        <v>0</v>
      </c>
      <c r="R13" s="32">
        <f>LaneData!BJ11</f>
        <v>0</v>
      </c>
      <c r="S13" s="32">
        <f>LaneData!BK11</f>
        <v>0</v>
      </c>
      <c r="T13" s="32">
        <f>LaneData!BL11</f>
        <v>0</v>
      </c>
      <c r="U13" s="32">
        <f>LaneData!BM11</f>
        <v>0</v>
      </c>
      <c r="V13" s="32">
        <f>LaneData!BN11</f>
        <v>0</v>
      </c>
    </row>
    <row r="14" spans="1:22" ht="40.5" customHeight="1" thickBot="1" x14ac:dyDescent="0.3">
      <c r="A14" s="5"/>
      <c r="B14" s="6"/>
      <c r="C14" s="6"/>
      <c r="D14" s="56"/>
      <c r="E14" s="35" t="s">
        <v>104</v>
      </c>
      <c r="F14" s="35"/>
      <c r="G14" s="32">
        <f>LaneData!AY12</f>
        <v>0</v>
      </c>
      <c r="H14" s="32">
        <f>LaneData!AZ12</f>
        <v>0</v>
      </c>
      <c r="I14" s="32">
        <f>LaneData!BA12</f>
        <v>0</v>
      </c>
      <c r="J14" s="32">
        <f>LaneData!BB12</f>
        <v>0</v>
      </c>
      <c r="K14" s="32">
        <f>LaneData!BC12</f>
        <v>0</v>
      </c>
      <c r="L14" s="32">
        <f>LaneData!BD12</f>
        <v>0</v>
      </c>
      <c r="M14" s="32">
        <f>LaneData!BE12</f>
        <v>0</v>
      </c>
      <c r="N14" s="32">
        <f>LaneData!BF12</f>
        <v>0</v>
      </c>
      <c r="O14" s="32">
        <f>LaneData!BG12</f>
        <v>0</v>
      </c>
      <c r="P14" s="32">
        <f>LaneData!BH12</f>
        <v>0</v>
      </c>
      <c r="Q14" s="32">
        <f>LaneData!BI12</f>
        <v>0</v>
      </c>
      <c r="R14" s="32">
        <f>LaneData!BJ12</f>
        <v>0</v>
      </c>
      <c r="S14" s="32">
        <f>LaneData!BK12</f>
        <v>0</v>
      </c>
      <c r="T14" s="32">
        <f>LaneData!BL12</f>
        <v>0</v>
      </c>
      <c r="U14" s="32">
        <f>LaneData!BM12</f>
        <v>0</v>
      </c>
      <c r="V14" s="32">
        <f>LaneData!BN12</f>
        <v>0</v>
      </c>
    </row>
    <row r="15" spans="1:22" ht="15" customHeight="1" x14ac:dyDescent="0.25">
      <c r="A15" s="7"/>
      <c r="G15" s="2" t="s">
        <v>4</v>
      </c>
      <c r="H15" s="2" t="s">
        <v>4</v>
      </c>
      <c r="I15" s="2" t="s">
        <v>4</v>
      </c>
      <c r="J15" s="2" t="s">
        <v>4</v>
      </c>
      <c r="K15" s="2" t="s">
        <v>4</v>
      </c>
      <c r="L15" s="2" t="s">
        <v>4</v>
      </c>
      <c r="M15" s="2" t="s">
        <v>4</v>
      </c>
      <c r="N15" s="2" t="s">
        <v>4</v>
      </c>
      <c r="O15" s="2" t="s">
        <v>4</v>
      </c>
      <c r="P15" s="2" t="s">
        <v>4</v>
      </c>
      <c r="Q15" s="2" t="s">
        <v>4</v>
      </c>
      <c r="R15" s="2" t="s">
        <v>4</v>
      </c>
      <c r="S15" s="2" t="s">
        <v>4</v>
      </c>
      <c r="T15" s="2" t="s">
        <v>4</v>
      </c>
      <c r="U15" s="2" t="s">
        <v>4</v>
      </c>
      <c r="V15" s="2" t="s">
        <v>4</v>
      </c>
    </row>
    <row r="16" spans="1:22" ht="40.5" customHeight="1" thickBot="1" x14ac:dyDescent="0.3">
      <c r="A16" s="3"/>
      <c r="B16" s="48" t="s">
        <v>5</v>
      </c>
      <c r="C16" s="49"/>
      <c r="D16" s="46" t="s">
        <v>6</v>
      </c>
      <c r="E16" s="46"/>
      <c r="F16" s="46"/>
      <c r="G16" s="4" t="str">
        <f>LaneData!AY7</f>
        <v>L49</v>
      </c>
      <c r="H16" s="4" t="str">
        <f>LaneData!AZ7</f>
        <v>L50</v>
      </c>
      <c r="I16" s="4" t="str">
        <f>LaneData!BA7</f>
        <v>L51</v>
      </c>
      <c r="J16" s="4" t="str">
        <f>LaneData!BB7</f>
        <v>L52</v>
      </c>
      <c r="K16" s="4" t="str">
        <f>LaneData!BC7</f>
        <v>L53</v>
      </c>
      <c r="L16" s="4" t="str">
        <f>LaneData!BD7</f>
        <v>L54</v>
      </c>
      <c r="M16" s="4" t="str">
        <f>LaneData!BE7</f>
        <v>L55</v>
      </c>
      <c r="N16" s="4" t="str">
        <f>LaneData!BF7</f>
        <v>L56</v>
      </c>
      <c r="O16" s="4" t="str">
        <f>LaneData!BG7</f>
        <v>L57</v>
      </c>
      <c r="P16" s="4" t="str">
        <f>LaneData!BH7</f>
        <v>L58</v>
      </c>
      <c r="Q16" s="4" t="str">
        <f>LaneData!BI7</f>
        <v>L59</v>
      </c>
      <c r="R16" s="4" t="str">
        <f>LaneData!BJ7</f>
        <v>L60</v>
      </c>
      <c r="S16" s="4" t="str">
        <f>LaneData!BK7</f>
        <v>L61</v>
      </c>
      <c r="T16" s="4" t="str">
        <f>LaneData!BL7</f>
        <v>L62</v>
      </c>
      <c r="U16" s="4" t="str">
        <f>LaneData!BM7</f>
        <v>L63</v>
      </c>
      <c r="V16" s="4" t="str">
        <f>LaneData!BN7</f>
        <v>L64</v>
      </c>
    </row>
    <row r="17" spans="1:22" ht="40.5" customHeight="1" thickBot="1" x14ac:dyDescent="0.3">
      <c r="A17" s="52"/>
      <c r="B17" s="53" t="s">
        <v>107</v>
      </c>
      <c r="C17" s="54"/>
      <c r="D17" s="55" t="s">
        <v>19</v>
      </c>
      <c r="E17" s="36" t="s">
        <v>20</v>
      </c>
      <c r="F17" s="37"/>
      <c r="G17" s="32">
        <f>LaneData!AY13</f>
        <v>0</v>
      </c>
      <c r="H17" s="32">
        <f>LaneData!AZ13</f>
        <v>0</v>
      </c>
      <c r="I17" s="32">
        <f>LaneData!BA13</f>
        <v>0</v>
      </c>
      <c r="J17" s="32">
        <f>LaneData!BB13</f>
        <v>0</v>
      </c>
      <c r="K17" s="32">
        <f>LaneData!BC13</f>
        <v>0</v>
      </c>
      <c r="L17" s="32">
        <f>LaneData!BD13</f>
        <v>0</v>
      </c>
      <c r="M17" s="32">
        <f>LaneData!BE13</f>
        <v>0</v>
      </c>
      <c r="N17" s="32">
        <f>LaneData!BF13</f>
        <v>0</v>
      </c>
      <c r="O17" s="32">
        <f>LaneData!BG13</f>
        <v>0</v>
      </c>
      <c r="P17" s="32">
        <f>LaneData!BH13</f>
        <v>0</v>
      </c>
      <c r="Q17" s="32">
        <f>LaneData!BI13</f>
        <v>0</v>
      </c>
      <c r="R17" s="32">
        <f>LaneData!BJ13</f>
        <v>0</v>
      </c>
      <c r="S17" s="32">
        <f>LaneData!BK13</f>
        <v>0</v>
      </c>
      <c r="T17" s="32">
        <f>LaneData!BL13</f>
        <v>0</v>
      </c>
      <c r="U17" s="32">
        <f>LaneData!BM13</f>
        <v>0</v>
      </c>
      <c r="V17" s="32">
        <f>LaneData!BN13</f>
        <v>0</v>
      </c>
    </row>
    <row r="18" spans="1:22" ht="40.5" customHeight="1" thickBot="1" x14ac:dyDescent="0.3">
      <c r="A18" s="52"/>
      <c r="B18" s="57">
        <f>LaneData!A13</f>
        <v>0</v>
      </c>
      <c r="C18" s="58"/>
      <c r="D18" s="56"/>
      <c r="E18" s="38" t="s">
        <v>21</v>
      </c>
      <c r="F18" s="39"/>
      <c r="G18" s="32">
        <f>LaneData!AY14</f>
        <v>0</v>
      </c>
      <c r="H18" s="32">
        <f>LaneData!AZ14</f>
        <v>0</v>
      </c>
      <c r="I18" s="32">
        <f>LaneData!BA14</f>
        <v>0</v>
      </c>
      <c r="J18" s="32">
        <f>LaneData!BB14</f>
        <v>0</v>
      </c>
      <c r="K18" s="32">
        <f>LaneData!BC14</f>
        <v>0</v>
      </c>
      <c r="L18" s="32">
        <f>LaneData!BD14</f>
        <v>0</v>
      </c>
      <c r="M18" s="32">
        <f>LaneData!BE14</f>
        <v>0</v>
      </c>
      <c r="N18" s="32">
        <f>LaneData!BF14</f>
        <v>0</v>
      </c>
      <c r="O18" s="32">
        <f>LaneData!BG14</f>
        <v>0</v>
      </c>
      <c r="P18" s="32">
        <f>LaneData!BH14</f>
        <v>0</v>
      </c>
      <c r="Q18" s="32">
        <f>LaneData!BI14</f>
        <v>0</v>
      </c>
      <c r="R18" s="32">
        <f>LaneData!BJ14</f>
        <v>0</v>
      </c>
      <c r="S18" s="32">
        <f>LaneData!BK14</f>
        <v>0</v>
      </c>
      <c r="T18" s="32">
        <f>LaneData!BL14</f>
        <v>0</v>
      </c>
      <c r="U18" s="32">
        <f>LaneData!BM14</f>
        <v>0</v>
      </c>
      <c r="V18" s="32">
        <f>LaneData!BN14</f>
        <v>0</v>
      </c>
    </row>
    <row r="19" spans="1:22" ht="40.5" customHeight="1" thickBot="1" x14ac:dyDescent="0.3">
      <c r="A19" s="52"/>
      <c r="B19" s="59"/>
      <c r="C19" s="59"/>
      <c r="D19" s="55" t="s">
        <v>22</v>
      </c>
      <c r="E19" s="33" t="s">
        <v>105</v>
      </c>
      <c r="F19" s="33"/>
      <c r="G19" s="32">
        <f>LaneData!AY15</f>
        <v>0</v>
      </c>
      <c r="H19" s="32">
        <f>LaneData!AZ15</f>
        <v>0</v>
      </c>
      <c r="I19" s="32">
        <f>LaneData!BA15</f>
        <v>0</v>
      </c>
      <c r="J19" s="32">
        <f>LaneData!BB15</f>
        <v>0</v>
      </c>
      <c r="K19" s="32">
        <f>LaneData!BC15</f>
        <v>0</v>
      </c>
      <c r="L19" s="32">
        <f>LaneData!BD15</f>
        <v>0</v>
      </c>
      <c r="M19" s="32">
        <f>LaneData!BE15</f>
        <v>0</v>
      </c>
      <c r="N19" s="32">
        <f>LaneData!BF15</f>
        <v>0</v>
      </c>
      <c r="O19" s="32">
        <f>LaneData!BG15</f>
        <v>0</v>
      </c>
      <c r="P19" s="32">
        <f>LaneData!BH15</f>
        <v>0</v>
      </c>
      <c r="Q19" s="32">
        <f>LaneData!BI15</f>
        <v>0</v>
      </c>
      <c r="R19" s="32">
        <f>LaneData!BJ15</f>
        <v>0</v>
      </c>
      <c r="S19" s="32">
        <f>LaneData!BK15</f>
        <v>0</v>
      </c>
      <c r="T19" s="32">
        <f>LaneData!BL15</f>
        <v>0</v>
      </c>
      <c r="U19" s="32">
        <f>LaneData!BM15</f>
        <v>0</v>
      </c>
      <c r="V19" s="32">
        <f>LaneData!BN15</f>
        <v>0</v>
      </c>
    </row>
    <row r="20" spans="1:22" ht="40.5" customHeight="1" x14ac:dyDescent="0.25">
      <c r="A20" s="52"/>
      <c r="B20" s="61" t="s">
        <v>23</v>
      </c>
      <c r="C20" s="62"/>
      <c r="D20" s="60"/>
      <c r="E20" s="34" t="s">
        <v>103</v>
      </c>
      <c r="F20" s="34"/>
      <c r="G20" s="32">
        <f>LaneData!AY16</f>
        <v>0</v>
      </c>
      <c r="H20" s="32">
        <f>LaneData!AZ16</f>
        <v>0</v>
      </c>
      <c r="I20" s="32">
        <f>LaneData!BA16</f>
        <v>0</v>
      </c>
      <c r="J20" s="32">
        <f>LaneData!BB16</f>
        <v>0</v>
      </c>
      <c r="K20" s="32">
        <f>LaneData!BC16</f>
        <v>0</v>
      </c>
      <c r="L20" s="32">
        <f>LaneData!BD16</f>
        <v>0</v>
      </c>
      <c r="M20" s="32">
        <f>LaneData!BE16</f>
        <v>0</v>
      </c>
      <c r="N20" s="32">
        <f>LaneData!BF16</f>
        <v>0</v>
      </c>
      <c r="O20" s="32">
        <f>LaneData!BG16</f>
        <v>0</v>
      </c>
      <c r="P20" s="32">
        <f>LaneData!BH16</f>
        <v>0</v>
      </c>
      <c r="Q20" s="32">
        <f>LaneData!BI16</f>
        <v>0</v>
      </c>
      <c r="R20" s="32">
        <f>LaneData!BJ16</f>
        <v>0</v>
      </c>
      <c r="S20" s="32">
        <f>LaneData!BK16</f>
        <v>0</v>
      </c>
      <c r="T20" s="32">
        <f>LaneData!BL16</f>
        <v>0</v>
      </c>
      <c r="U20" s="32">
        <f>LaneData!BM16</f>
        <v>0</v>
      </c>
      <c r="V20" s="32">
        <f>LaneData!BN16</f>
        <v>0</v>
      </c>
    </row>
    <row r="21" spans="1:22" ht="40.5" customHeight="1" thickBot="1" x14ac:dyDescent="0.3">
      <c r="A21" s="5"/>
      <c r="B21" s="6"/>
      <c r="C21" s="6"/>
      <c r="D21" s="56"/>
      <c r="E21" s="35" t="s">
        <v>104</v>
      </c>
      <c r="F21" s="35"/>
      <c r="G21" s="32">
        <f>LaneData!AY17</f>
        <v>0</v>
      </c>
      <c r="H21" s="32">
        <f>LaneData!AZ17</f>
        <v>0</v>
      </c>
      <c r="I21" s="32">
        <f>LaneData!BA17</f>
        <v>0</v>
      </c>
      <c r="J21" s="32">
        <f>LaneData!BB17</f>
        <v>0</v>
      </c>
      <c r="K21" s="32">
        <f>LaneData!BC17</f>
        <v>0</v>
      </c>
      <c r="L21" s="32">
        <f>LaneData!BD17</f>
        <v>0</v>
      </c>
      <c r="M21" s="32">
        <f>LaneData!BE17</f>
        <v>0</v>
      </c>
      <c r="N21" s="32">
        <f>LaneData!BF17</f>
        <v>0</v>
      </c>
      <c r="O21" s="32">
        <f>LaneData!BG17</f>
        <v>0</v>
      </c>
      <c r="P21" s="32">
        <f>LaneData!BH17</f>
        <v>0</v>
      </c>
      <c r="Q21" s="32">
        <f>LaneData!BI17</f>
        <v>0</v>
      </c>
      <c r="R21" s="32">
        <f>LaneData!BJ17</f>
        <v>0</v>
      </c>
      <c r="S21" s="32">
        <f>LaneData!BK17</f>
        <v>0</v>
      </c>
      <c r="T21" s="32">
        <f>LaneData!BL17</f>
        <v>0</v>
      </c>
      <c r="U21" s="32">
        <f>LaneData!BM17</f>
        <v>0</v>
      </c>
      <c r="V21" s="32">
        <f>LaneData!BN17</f>
        <v>0</v>
      </c>
    </row>
    <row r="22" spans="1:22" ht="15" customHeight="1" x14ac:dyDescent="0.25">
      <c r="A22" s="7"/>
      <c r="B22" s="8"/>
      <c r="G22" s="2" t="s">
        <v>4</v>
      </c>
      <c r="H22" s="2" t="s">
        <v>4</v>
      </c>
      <c r="I22" s="2" t="s">
        <v>4</v>
      </c>
      <c r="J22" s="2" t="s">
        <v>4</v>
      </c>
      <c r="K22" s="2" t="s">
        <v>4</v>
      </c>
      <c r="L22" s="2" t="s">
        <v>4</v>
      </c>
      <c r="M22" s="2" t="s">
        <v>4</v>
      </c>
      <c r="N22" s="2" t="s">
        <v>4</v>
      </c>
      <c r="O22" s="2" t="s">
        <v>4</v>
      </c>
      <c r="P22" s="2" t="s">
        <v>4</v>
      </c>
      <c r="Q22" s="2" t="s">
        <v>4</v>
      </c>
      <c r="R22" s="2" t="s">
        <v>4</v>
      </c>
      <c r="S22" s="2" t="s">
        <v>4</v>
      </c>
      <c r="T22" s="2" t="s">
        <v>4</v>
      </c>
      <c r="U22" s="2" t="s">
        <v>4</v>
      </c>
      <c r="V22" s="2" t="s">
        <v>4</v>
      </c>
    </row>
    <row r="23" spans="1:22" ht="40.5" customHeight="1" thickBot="1" x14ac:dyDescent="0.3">
      <c r="A23" s="3"/>
      <c r="B23" s="44" t="s">
        <v>5</v>
      </c>
      <c r="C23" s="45"/>
      <c r="D23" s="46" t="s">
        <v>6</v>
      </c>
      <c r="E23" s="46"/>
      <c r="F23" s="46"/>
      <c r="G23" s="4" t="str">
        <f>LaneData!AY7</f>
        <v>L49</v>
      </c>
      <c r="H23" s="4" t="str">
        <f>LaneData!AZ7</f>
        <v>L50</v>
      </c>
      <c r="I23" s="4" t="str">
        <f>LaneData!BA7</f>
        <v>L51</v>
      </c>
      <c r="J23" s="4" t="str">
        <f>LaneData!BB7</f>
        <v>L52</v>
      </c>
      <c r="K23" s="4" t="str">
        <f>LaneData!BC7</f>
        <v>L53</v>
      </c>
      <c r="L23" s="4" t="str">
        <f>LaneData!BD7</f>
        <v>L54</v>
      </c>
      <c r="M23" s="4" t="str">
        <f>LaneData!BE7</f>
        <v>L55</v>
      </c>
      <c r="N23" s="4" t="str">
        <f>LaneData!BF7</f>
        <v>L56</v>
      </c>
      <c r="O23" s="4" t="str">
        <f>LaneData!BG7</f>
        <v>L57</v>
      </c>
      <c r="P23" s="4" t="str">
        <f>LaneData!BH7</f>
        <v>L58</v>
      </c>
      <c r="Q23" s="4" t="str">
        <f>LaneData!BI7</f>
        <v>L59</v>
      </c>
      <c r="R23" s="4" t="str">
        <f>LaneData!BJ7</f>
        <v>L60</v>
      </c>
      <c r="S23" s="4" t="str">
        <f>LaneData!BK7</f>
        <v>L61</v>
      </c>
      <c r="T23" s="4" t="str">
        <f>LaneData!BL7</f>
        <v>L62</v>
      </c>
      <c r="U23" s="4" t="str">
        <f>LaneData!BM7</f>
        <v>L63</v>
      </c>
      <c r="V23" s="4" t="str">
        <f>LaneData!BN7</f>
        <v>L64</v>
      </c>
    </row>
    <row r="24" spans="1:22" ht="40.5" customHeight="1" thickBot="1" x14ac:dyDescent="0.3">
      <c r="A24" s="52"/>
      <c r="B24" s="53" t="s">
        <v>108</v>
      </c>
      <c r="C24" s="54"/>
      <c r="D24" s="55" t="s">
        <v>19</v>
      </c>
      <c r="E24" s="36" t="s">
        <v>20</v>
      </c>
      <c r="F24" s="37"/>
      <c r="G24" s="32">
        <f>LaneData!AY18</f>
        <v>0</v>
      </c>
      <c r="H24" s="32">
        <f>LaneData!AZ18</f>
        <v>0</v>
      </c>
      <c r="I24" s="32">
        <f>LaneData!BA18</f>
        <v>0</v>
      </c>
      <c r="J24" s="32">
        <f>LaneData!BB18</f>
        <v>0</v>
      </c>
      <c r="K24" s="32">
        <f>LaneData!BC18</f>
        <v>0</v>
      </c>
      <c r="L24" s="32">
        <f>LaneData!BD18</f>
        <v>0</v>
      </c>
      <c r="M24" s="32">
        <f>LaneData!BE18</f>
        <v>0</v>
      </c>
      <c r="N24" s="32">
        <f>LaneData!BF18</f>
        <v>0</v>
      </c>
      <c r="O24" s="32">
        <f>LaneData!BG18</f>
        <v>0</v>
      </c>
      <c r="P24" s="32">
        <f>LaneData!BH18</f>
        <v>0</v>
      </c>
      <c r="Q24" s="32">
        <f>LaneData!BI18</f>
        <v>0</v>
      </c>
      <c r="R24" s="32">
        <f>LaneData!BJ18</f>
        <v>0</v>
      </c>
      <c r="S24" s="32">
        <f>LaneData!BK18</f>
        <v>0</v>
      </c>
      <c r="T24" s="32">
        <f>LaneData!BL18</f>
        <v>0</v>
      </c>
      <c r="U24" s="32">
        <f>LaneData!BM18</f>
        <v>0</v>
      </c>
      <c r="V24" s="32">
        <f>LaneData!BN18</f>
        <v>0</v>
      </c>
    </row>
    <row r="25" spans="1:22" ht="40.5" customHeight="1" thickBot="1" x14ac:dyDescent="0.3">
      <c r="A25" s="52"/>
      <c r="B25" s="57">
        <f>LaneData!A18</f>
        <v>0</v>
      </c>
      <c r="C25" s="58"/>
      <c r="D25" s="56"/>
      <c r="E25" s="38" t="s">
        <v>21</v>
      </c>
      <c r="F25" s="39"/>
      <c r="G25" s="32">
        <f>LaneData!AY19</f>
        <v>0</v>
      </c>
      <c r="H25" s="32">
        <f>LaneData!AZ19</f>
        <v>0</v>
      </c>
      <c r="I25" s="32">
        <f>LaneData!BA19</f>
        <v>0</v>
      </c>
      <c r="J25" s="32">
        <f>LaneData!BB19</f>
        <v>0</v>
      </c>
      <c r="K25" s="32">
        <f>LaneData!BC19</f>
        <v>0</v>
      </c>
      <c r="L25" s="32">
        <f>LaneData!BD19</f>
        <v>0</v>
      </c>
      <c r="M25" s="32">
        <f>LaneData!BE19</f>
        <v>0</v>
      </c>
      <c r="N25" s="32">
        <f>LaneData!BF19</f>
        <v>0</v>
      </c>
      <c r="O25" s="32">
        <f>LaneData!BG19</f>
        <v>0</v>
      </c>
      <c r="P25" s="32">
        <f>LaneData!BH19</f>
        <v>0</v>
      </c>
      <c r="Q25" s="32">
        <f>LaneData!BI19</f>
        <v>0</v>
      </c>
      <c r="R25" s="32">
        <f>LaneData!BJ19</f>
        <v>0</v>
      </c>
      <c r="S25" s="32">
        <f>LaneData!BK19</f>
        <v>0</v>
      </c>
      <c r="T25" s="32">
        <f>LaneData!BL19</f>
        <v>0</v>
      </c>
      <c r="U25" s="32">
        <f>LaneData!BM19</f>
        <v>0</v>
      </c>
      <c r="V25" s="32">
        <f>LaneData!BN19</f>
        <v>0</v>
      </c>
    </row>
    <row r="26" spans="1:22" ht="40.5" customHeight="1" thickBot="1" x14ac:dyDescent="0.3">
      <c r="A26" s="52"/>
      <c r="B26" s="59"/>
      <c r="C26" s="59"/>
      <c r="D26" s="55" t="s">
        <v>22</v>
      </c>
      <c r="E26" s="33" t="s">
        <v>105</v>
      </c>
      <c r="F26" s="33"/>
      <c r="G26" s="32">
        <f>LaneData!AY20</f>
        <v>0</v>
      </c>
      <c r="H26" s="32">
        <f>LaneData!AZ20</f>
        <v>0</v>
      </c>
      <c r="I26" s="32">
        <f>LaneData!BA20</f>
        <v>0</v>
      </c>
      <c r="J26" s="32">
        <f>LaneData!BB20</f>
        <v>0</v>
      </c>
      <c r="K26" s="32">
        <f>LaneData!BC20</f>
        <v>0</v>
      </c>
      <c r="L26" s="32">
        <f>LaneData!BD20</f>
        <v>0</v>
      </c>
      <c r="M26" s="32">
        <f>LaneData!BE20</f>
        <v>0</v>
      </c>
      <c r="N26" s="32">
        <f>LaneData!BF20</f>
        <v>0</v>
      </c>
      <c r="O26" s="32">
        <f>LaneData!BG20</f>
        <v>0</v>
      </c>
      <c r="P26" s="32">
        <f>LaneData!BH20</f>
        <v>0</v>
      </c>
      <c r="Q26" s="32">
        <f>LaneData!BI20</f>
        <v>0</v>
      </c>
      <c r="R26" s="32">
        <f>LaneData!BJ20</f>
        <v>0</v>
      </c>
      <c r="S26" s="32">
        <f>LaneData!BK20</f>
        <v>0</v>
      </c>
      <c r="T26" s="32">
        <f>LaneData!BL20</f>
        <v>0</v>
      </c>
      <c r="U26" s="32">
        <f>LaneData!BM20</f>
        <v>0</v>
      </c>
      <c r="V26" s="32">
        <f>LaneData!BN20</f>
        <v>0</v>
      </c>
    </row>
    <row r="27" spans="1:22" ht="40.5" customHeight="1" x14ac:dyDescent="0.25">
      <c r="A27" s="52"/>
      <c r="B27" s="61" t="s">
        <v>23</v>
      </c>
      <c r="C27" s="62"/>
      <c r="D27" s="60"/>
      <c r="E27" s="34" t="s">
        <v>103</v>
      </c>
      <c r="F27" s="34"/>
      <c r="G27" s="32">
        <f>LaneData!AY21</f>
        <v>0</v>
      </c>
      <c r="H27" s="32">
        <f>LaneData!AZ21</f>
        <v>0</v>
      </c>
      <c r="I27" s="32">
        <f>LaneData!BA21</f>
        <v>0</v>
      </c>
      <c r="J27" s="32">
        <f>LaneData!BB21</f>
        <v>0</v>
      </c>
      <c r="K27" s="32">
        <f>LaneData!BC21</f>
        <v>0</v>
      </c>
      <c r="L27" s="32">
        <f>LaneData!BD21</f>
        <v>0</v>
      </c>
      <c r="M27" s="32">
        <f>LaneData!BE21</f>
        <v>0</v>
      </c>
      <c r="N27" s="32">
        <f>LaneData!BF21</f>
        <v>0</v>
      </c>
      <c r="O27" s="32">
        <f>LaneData!BG21</f>
        <v>0</v>
      </c>
      <c r="P27" s="32">
        <f>LaneData!BH21</f>
        <v>0</v>
      </c>
      <c r="Q27" s="32">
        <f>LaneData!BI21</f>
        <v>0</v>
      </c>
      <c r="R27" s="32">
        <f>LaneData!BJ21</f>
        <v>0</v>
      </c>
      <c r="S27" s="32">
        <f>LaneData!BK21</f>
        <v>0</v>
      </c>
      <c r="T27" s="32">
        <f>LaneData!BL21</f>
        <v>0</v>
      </c>
      <c r="U27" s="32">
        <f>LaneData!BM21</f>
        <v>0</v>
      </c>
      <c r="V27" s="32">
        <f>LaneData!BN21</f>
        <v>0</v>
      </c>
    </row>
    <row r="28" spans="1:22" ht="40.5" customHeight="1" thickBot="1" x14ac:dyDescent="0.3">
      <c r="A28" s="6"/>
      <c r="B28" s="6"/>
      <c r="C28" s="6"/>
      <c r="D28" s="56"/>
      <c r="E28" s="35" t="s">
        <v>104</v>
      </c>
      <c r="F28" s="35"/>
      <c r="G28" s="32">
        <f>LaneData!AY22</f>
        <v>0</v>
      </c>
      <c r="H28" s="32">
        <f>LaneData!AZ22</f>
        <v>0</v>
      </c>
      <c r="I28" s="32">
        <f>LaneData!BA22</f>
        <v>0</v>
      </c>
      <c r="J28" s="32">
        <f>LaneData!BB22</f>
        <v>0</v>
      </c>
      <c r="K28" s="32">
        <f>LaneData!BC22</f>
        <v>0</v>
      </c>
      <c r="L28" s="32">
        <f>LaneData!BD22</f>
        <v>0</v>
      </c>
      <c r="M28" s="32">
        <f>LaneData!BE22</f>
        <v>0</v>
      </c>
      <c r="N28" s="32">
        <f>LaneData!BF22</f>
        <v>0</v>
      </c>
      <c r="O28" s="32">
        <f>LaneData!BG22</f>
        <v>0</v>
      </c>
      <c r="P28" s="32">
        <f>LaneData!BH22</f>
        <v>0</v>
      </c>
      <c r="Q28" s="32">
        <f>LaneData!BI22</f>
        <v>0</v>
      </c>
      <c r="R28" s="32">
        <f>LaneData!BJ22</f>
        <v>0</v>
      </c>
      <c r="S28" s="32">
        <f>LaneData!BK22</f>
        <v>0</v>
      </c>
      <c r="T28" s="32">
        <f>LaneData!BL22</f>
        <v>0</v>
      </c>
      <c r="U28" s="32">
        <f>LaneData!BM22</f>
        <v>0</v>
      </c>
      <c r="V28" s="32">
        <f>LaneData!BN22</f>
        <v>0</v>
      </c>
    </row>
    <row r="29" spans="1:22" ht="15" customHeight="1" x14ac:dyDescent="0.25">
      <c r="A29" s="7"/>
      <c r="B29" s="8"/>
      <c r="G29" s="2" t="s">
        <v>4</v>
      </c>
      <c r="H29" s="2" t="s">
        <v>4</v>
      </c>
      <c r="I29" s="2" t="s">
        <v>4</v>
      </c>
      <c r="J29" s="2" t="s">
        <v>4</v>
      </c>
      <c r="K29" s="2" t="s">
        <v>4</v>
      </c>
      <c r="L29" s="2" t="s">
        <v>4</v>
      </c>
      <c r="M29" s="2" t="s">
        <v>4</v>
      </c>
      <c r="N29" s="2" t="s">
        <v>4</v>
      </c>
      <c r="O29" s="2" t="s">
        <v>4</v>
      </c>
      <c r="P29" s="2" t="s">
        <v>4</v>
      </c>
      <c r="Q29" s="2" t="s">
        <v>4</v>
      </c>
      <c r="R29" s="2" t="s">
        <v>4</v>
      </c>
      <c r="S29" s="2" t="s">
        <v>4</v>
      </c>
      <c r="T29" s="2" t="s">
        <v>4</v>
      </c>
      <c r="U29" s="2" t="s">
        <v>4</v>
      </c>
      <c r="V29" s="2" t="s">
        <v>4</v>
      </c>
    </row>
    <row r="30" spans="1:22" ht="40.5" customHeight="1" thickBot="1" x14ac:dyDescent="0.3">
      <c r="A30" s="3"/>
      <c r="B30" s="44" t="s">
        <v>5</v>
      </c>
      <c r="C30" s="45"/>
      <c r="D30" s="46" t="s">
        <v>6</v>
      </c>
      <c r="E30" s="46"/>
      <c r="F30" s="46"/>
      <c r="G30" s="4" t="str">
        <f>LaneData!AY7</f>
        <v>L49</v>
      </c>
      <c r="H30" s="4" t="str">
        <f>LaneData!AZ7</f>
        <v>L50</v>
      </c>
      <c r="I30" s="4" t="str">
        <f>LaneData!BA7</f>
        <v>L51</v>
      </c>
      <c r="J30" s="4" t="str">
        <f>LaneData!BB7</f>
        <v>L52</v>
      </c>
      <c r="K30" s="4" t="str">
        <f>LaneData!BC7</f>
        <v>L53</v>
      </c>
      <c r="L30" s="4" t="str">
        <f>LaneData!BD7</f>
        <v>L54</v>
      </c>
      <c r="M30" s="4" t="str">
        <f>LaneData!BE7</f>
        <v>L55</v>
      </c>
      <c r="N30" s="4" t="str">
        <f>LaneData!BF7</f>
        <v>L56</v>
      </c>
      <c r="O30" s="4" t="str">
        <f>LaneData!BG7</f>
        <v>L57</v>
      </c>
      <c r="P30" s="4" t="str">
        <f>LaneData!BH7</f>
        <v>L58</v>
      </c>
      <c r="Q30" s="4" t="str">
        <f>LaneData!BI7</f>
        <v>L59</v>
      </c>
      <c r="R30" s="4" t="str">
        <f>LaneData!BJ7</f>
        <v>L60</v>
      </c>
      <c r="S30" s="4" t="str">
        <f>LaneData!BK7</f>
        <v>L61</v>
      </c>
      <c r="T30" s="4" t="str">
        <f>LaneData!BL7</f>
        <v>L62</v>
      </c>
      <c r="U30" s="4" t="str">
        <f>LaneData!BM7</f>
        <v>L63</v>
      </c>
      <c r="V30" s="4" t="str">
        <f>LaneData!BN7</f>
        <v>L64</v>
      </c>
    </row>
    <row r="31" spans="1:22" ht="40.5" customHeight="1" thickBot="1" x14ac:dyDescent="0.3">
      <c r="A31" s="52"/>
      <c r="B31" s="53" t="s">
        <v>109</v>
      </c>
      <c r="C31" s="54"/>
      <c r="D31" s="55" t="s">
        <v>19</v>
      </c>
      <c r="E31" s="36" t="s">
        <v>20</v>
      </c>
      <c r="F31" s="37"/>
      <c r="G31" s="32">
        <f>LaneData!AY23</f>
        <v>0</v>
      </c>
      <c r="H31" s="32">
        <f>LaneData!AZ23</f>
        <v>0</v>
      </c>
      <c r="I31" s="32">
        <f>LaneData!BA23</f>
        <v>0</v>
      </c>
      <c r="J31" s="32">
        <f>LaneData!BB23</f>
        <v>0</v>
      </c>
      <c r="K31" s="32">
        <f>LaneData!BC23</f>
        <v>0</v>
      </c>
      <c r="L31" s="32">
        <f>LaneData!BD23</f>
        <v>0</v>
      </c>
      <c r="M31" s="32">
        <f>LaneData!BE23</f>
        <v>0</v>
      </c>
      <c r="N31" s="32">
        <f>LaneData!BF23</f>
        <v>0</v>
      </c>
      <c r="O31" s="32">
        <f>LaneData!BG23</f>
        <v>0</v>
      </c>
      <c r="P31" s="32">
        <f>LaneData!BH23</f>
        <v>0</v>
      </c>
      <c r="Q31" s="32">
        <f>LaneData!BI23</f>
        <v>0</v>
      </c>
      <c r="R31" s="32">
        <f>LaneData!BJ23</f>
        <v>0</v>
      </c>
      <c r="S31" s="32">
        <f>LaneData!BK23</f>
        <v>0</v>
      </c>
      <c r="T31" s="32">
        <f>LaneData!BL23</f>
        <v>0</v>
      </c>
      <c r="U31" s="32">
        <f>LaneData!BM23</f>
        <v>0</v>
      </c>
      <c r="V31" s="32">
        <f>LaneData!BN23</f>
        <v>0</v>
      </c>
    </row>
    <row r="32" spans="1:22" ht="40.5" customHeight="1" thickBot="1" x14ac:dyDescent="0.3">
      <c r="A32" s="52"/>
      <c r="B32" s="57">
        <f>LaneData!A23</f>
        <v>0</v>
      </c>
      <c r="C32" s="58"/>
      <c r="D32" s="56"/>
      <c r="E32" s="38" t="s">
        <v>21</v>
      </c>
      <c r="F32" s="39"/>
      <c r="G32" s="32">
        <f>LaneData!AY24</f>
        <v>0</v>
      </c>
      <c r="H32" s="32">
        <f>LaneData!AZ24</f>
        <v>0</v>
      </c>
      <c r="I32" s="32">
        <f>LaneData!BA24</f>
        <v>0</v>
      </c>
      <c r="J32" s="32">
        <f>LaneData!BB24</f>
        <v>0</v>
      </c>
      <c r="K32" s="32">
        <f>LaneData!BC24</f>
        <v>0</v>
      </c>
      <c r="L32" s="32">
        <f>LaneData!BD24</f>
        <v>0</v>
      </c>
      <c r="M32" s="32">
        <f>LaneData!BE24</f>
        <v>0</v>
      </c>
      <c r="N32" s="32">
        <f>LaneData!BF24</f>
        <v>0</v>
      </c>
      <c r="O32" s="32">
        <f>LaneData!BG24</f>
        <v>0</v>
      </c>
      <c r="P32" s="32">
        <f>LaneData!BH24</f>
        <v>0</v>
      </c>
      <c r="Q32" s="32">
        <f>LaneData!BI24</f>
        <v>0</v>
      </c>
      <c r="R32" s="32">
        <f>LaneData!BJ24</f>
        <v>0</v>
      </c>
      <c r="S32" s="32">
        <f>LaneData!BK24</f>
        <v>0</v>
      </c>
      <c r="T32" s="32">
        <f>LaneData!BL24</f>
        <v>0</v>
      </c>
      <c r="U32" s="32">
        <f>LaneData!BM24</f>
        <v>0</v>
      </c>
      <c r="V32" s="32">
        <f>LaneData!BN24</f>
        <v>0</v>
      </c>
    </row>
    <row r="33" spans="1:22" ht="40.5" customHeight="1" thickBot="1" x14ac:dyDescent="0.3">
      <c r="A33" s="52"/>
      <c r="B33" s="59"/>
      <c r="C33" s="59"/>
      <c r="D33" s="55" t="s">
        <v>22</v>
      </c>
      <c r="E33" s="33" t="s">
        <v>105</v>
      </c>
      <c r="F33" s="33"/>
      <c r="G33" s="32">
        <f>LaneData!AY25</f>
        <v>0</v>
      </c>
      <c r="H33" s="32">
        <f>LaneData!AZ25</f>
        <v>0</v>
      </c>
      <c r="I33" s="32">
        <f>LaneData!BA25</f>
        <v>0</v>
      </c>
      <c r="J33" s="32">
        <f>LaneData!BB25</f>
        <v>0</v>
      </c>
      <c r="K33" s="32">
        <f>LaneData!BC25</f>
        <v>0</v>
      </c>
      <c r="L33" s="32">
        <f>LaneData!BD25</f>
        <v>0</v>
      </c>
      <c r="M33" s="32">
        <f>LaneData!BE25</f>
        <v>0</v>
      </c>
      <c r="N33" s="32">
        <f>LaneData!BF25</f>
        <v>0</v>
      </c>
      <c r="O33" s="32">
        <f>LaneData!BG25</f>
        <v>0</v>
      </c>
      <c r="P33" s="32">
        <f>LaneData!BH25</f>
        <v>0</v>
      </c>
      <c r="Q33" s="32">
        <f>LaneData!BI25</f>
        <v>0</v>
      </c>
      <c r="R33" s="32">
        <f>LaneData!BJ25</f>
        <v>0</v>
      </c>
      <c r="S33" s="32">
        <f>LaneData!BK25</f>
        <v>0</v>
      </c>
      <c r="T33" s="32">
        <f>LaneData!BL25</f>
        <v>0</v>
      </c>
      <c r="U33" s="32">
        <f>LaneData!BM25</f>
        <v>0</v>
      </c>
      <c r="V33" s="32">
        <f>LaneData!BN25</f>
        <v>0</v>
      </c>
    </row>
    <row r="34" spans="1:22" ht="40.5" customHeight="1" x14ac:dyDescent="0.25">
      <c r="A34" s="52"/>
      <c r="B34" s="61" t="s">
        <v>23</v>
      </c>
      <c r="C34" s="62"/>
      <c r="D34" s="60"/>
      <c r="E34" s="34" t="s">
        <v>103</v>
      </c>
      <c r="F34" s="34"/>
      <c r="G34" s="32">
        <f>LaneData!AY26</f>
        <v>0</v>
      </c>
      <c r="H34" s="32">
        <f>LaneData!AZ26</f>
        <v>0</v>
      </c>
      <c r="I34" s="32">
        <f>LaneData!BA26</f>
        <v>0</v>
      </c>
      <c r="J34" s="32">
        <f>LaneData!BB26</f>
        <v>0</v>
      </c>
      <c r="K34" s="32">
        <f>LaneData!BC26</f>
        <v>0</v>
      </c>
      <c r="L34" s="32">
        <f>LaneData!BD26</f>
        <v>0</v>
      </c>
      <c r="M34" s="32">
        <f>LaneData!BE26</f>
        <v>0</v>
      </c>
      <c r="N34" s="32">
        <f>LaneData!BF26</f>
        <v>0</v>
      </c>
      <c r="O34" s="32">
        <f>LaneData!BG26</f>
        <v>0</v>
      </c>
      <c r="P34" s="32">
        <f>LaneData!BH26</f>
        <v>0</v>
      </c>
      <c r="Q34" s="32">
        <f>LaneData!BI26</f>
        <v>0</v>
      </c>
      <c r="R34" s="32">
        <f>LaneData!BJ26</f>
        <v>0</v>
      </c>
      <c r="S34" s="32">
        <f>LaneData!BK26</f>
        <v>0</v>
      </c>
      <c r="T34" s="32">
        <f>LaneData!BL26</f>
        <v>0</v>
      </c>
      <c r="U34" s="32">
        <f>LaneData!BM26</f>
        <v>0</v>
      </c>
      <c r="V34" s="32">
        <f>LaneData!BN26</f>
        <v>0</v>
      </c>
    </row>
    <row r="35" spans="1:22" ht="40.5" customHeight="1" thickBot="1" x14ac:dyDescent="0.3">
      <c r="A35" s="6"/>
      <c r="B35" s="6"/>
      <c r="C35" s="6"/>
      <c r="D35" s="56"/>
      <c r="E35" s="35" t="s">
        <v>104</v>
      </c>
      <c r="F35" s="35"/>
      <c r="G35" s="32">
        <f>LaneData!AY27</f>
        <v>0</v>
      </c>
      <c r="H35" s="32">
        <f>LaneData!AZ27</f>
        <v>0</v>
      </c>
      <c r="I35" s="32">
        <f>LaneData!BA27</f>
        <v>0</v>
      </c>
      <c r="J35" s="32">
        <f>LaneData!BB27</f>
        <v>0</v>
      </c>
      <c r="K35" s="32">
        <f>LaneData!BC27</f>
        <v>0</v>
      </c>
      <c r="L35" s="32">
        <f>LaneData!BD27</f>
        <v>0</v>
      </c>
      <c r="M35" s="32">
        <f>LaneData!BE27</f>
        <v>0</v>
      </c>
      <c r="N35" s="32">
        <f>LaneData!BF27</f>
        <v>0</v>
      </c>
      <c r="O35" s="32">
        <f>LaneData!BG27</f>
        <v>0</v>
      </c>
      <c r="P35" s="32">
        <f>LaneData!BH27</f>
        <v>0</v>
      </c>
      <c r="Q35" s="32">
        <f>LaneData!BI27</f>
        <v>0</v>
      </c>
      <c r="R35" s="32">
        <f>LaneData!BJ27</f>
        <v>0</v>
      </c>
      <c r="S35" s="32">
        <f>LaneData!BK27</f>
        <v>0</v>
      </c>
      <c r="T35" s="32">
        <f>LaneData!BL27</f>
        <v>0</v>
      </c>
      <c r="U35" s="32">
        <f>LaneData!BM27</f>
        <v>0</v>
      </c>
      <c r="V35" s="32">
        <f>LaneData!BN27</f>
        <v>0</v>
      </c>
    </row>
    <row r="36" spans="1:22" ht="15" customHeight="1" x14ac:dyDescent="0.25">
      <c r="A36" s="7"/>
      <c r="B36" s="8"/>
      <c r="G36" s="2" t="s">
        <v>4</v>
      </c>
      <c r="H36" s="2" t="s">
        <v>4</v>
      </c>
      <c r="I36" s="2" t="s">
        <v>4</v>
      </c>
      <c r="J36" s="2" t="s">
        <v>4</v>
      </c>
      <c r="K36" s="2" t="s">
        <v>4</v>
      </c>
      <c r="L36" s="2" t="s">
        <v>4</v>
      </c>
      <c r="M36" s="2" t="s">
        <v>4</v>
      </c>
      <c r="N36" s="2" t="s">
        <v>4</v>
      </c>
      <c r="O36" s="2" t="s">
        <v>4</v>
      </c>
      <c r="P36" s="2" t="s">
        <v>4</v>
      </c>
      <c r="Q36" s="2" t="s">
        <v>4</v>
      </c>
      <c r="R36" s="2" t="s">
        <v>4</v>
      </c>
      <c r="S36" s="2" t="s">
        <v>4</v>
      </c>
      <c r="T36" s="2" t="s">
        <v>4</v>
      </c>
      <c r="U36" s="2" t="s">
        <v>4</v>
      </c>
      <c r="V36" s="2" t="s">
        <v>4</v>
      </c>
    </row>
    <row r="37" spans="1:22" ht="40.5" customHeight="1" thickBot="1" x14ac:dyDescent="0.3">
      <c r="A37" s="3"/>
      <c r="B37" s="44" t="s">
        <v>5</v>
      </c>
      <c r="C37" s="45"/>
      <c r="D37" s="46" t="s">
        <v>6</v>
      </c>
      <c r="E37" s="46"/>
      <c r="F37" s="46"/>
      <c r="G37" s="4" t="str">
        <f>LaneData!AY7</f>
        <v>L49</v>
      </c>
      <c r="H37" s="4" t="str">
        <f>LaneData!AZ7</f>
        <v>L50</v>
      </c>
      <c r="I37" s="4" t="str">
        <f>LaneData!BA7</f>
        <v>L51</v>
      </c>
      <c r="J37" s="4" t="str">
        <f>LaneData!BB7</f>
        <v>L52</v>
      </c>
      <c r="K37" s="4" t="str">
        <f>LaneData!BC7</f>
        <v>L53</v>
      </c>
      <c r="L37" s="4" t="str">
        <f>LaneData!BD7</f>
        <v>L54</v>
      </c>
      <c r="M37" s="4" t="str">
        <f>LaneData!BE7</f>
        <v>L55</v>
      </c>
      <c r="N37" s="4" t="str">
        <f>LaneData!BF7</f>
        <v>L56</v>
      </c>
      <c r="O37" s="4" t="str">
        <f>LaneData!BG7</f>
        <v>L57</v>
      </c>
      <c r="P37" s="4" t="str">
        <f>LaneData!BH7</f>
        <v>L58</v>
      </c>
      <c r="Q37" s="4" t="str">
        <f>LaneData!BI7</f>
        <v>L59</v>
      </c>
      <c r="R37" s="4" t="str">
        <f>LaneData!BJ7</f>
        <v>L60</v>
      </c>
      <c r="S37" s="4" t="str">
        <f>LaneData!BK7</f>
        <v>L61</v>
      </c>
      <c r="T37" s="4" t="str">
        <f>LaneData!BL7</f>
        <v>L62</v>
      </c>
      <c r="U37" s="4" t="str">
        <f>LaneData!BM7</f>
        <v>L63</v>
      </c>
      <c r="V37" s="4" t="str">
        <f>LaneData!BN7</f>
        <v>L64</v>
      </c>
    </row>
    <row r="38" spans="1:22" ht="40.5" customHeight="1" thickBot="1" x14ac:dyDescent="0.3">
      <c r="A38" s="52"/>
      <c r="B38" s="53" t="s">
        <v>110</v>
      </c>
      <c r="C38" s="54"/>
      <c r="D38" s="55" t="s">
        <v>19</v>
      </c>
      <c r="E38" s="36" t="s">
        <v>20</v>
      </c>
      <c r="F38" s="37"/>
      <c r="G38" s="32">
        <f>LaneData!AY28</f>
        <v>0</v>
      </c>
      <c r="H38" s="32">
        <f>LaneData!AZ28</f>
        <v>0</v>
      </c>
      <c r="I38" s="32">
        <f>LaneData!BA28</f>
        <v>0</v>
      </c>
      <c r="J38" s="32">
        <f>LaneData!BB28</f>
        <v>0</v>
      </c>
      <c r="K38" s="32">
        <f>LaneData!BC28</f>
        <v>0</v>
      </c>
      <c r="L38" s="32">
        <f>LaneData!BD28</f>
        <v>0</v>
      </c>
      <c r="M38" s="32">
        <f>LaneData!BE28</f>
        <v>0</v>
      </c>
      <c r="N38" s="32">
        <f>LaneData!BF28</f>
        <v>0</v>
      </c>
      <c r="O38" s="32">
        <f>LaneData!BG28</f>
        <v>0</v>
      </c>
      <c r="P38" s="32">
        <f>LaneData!BH28</f>
        <v>0</v>
      </c>
      <c r="Q38" s="32">
        <f>LaneData!BI28</f>
        <v>0</v>
      </c>
      <c r="R38" s="32">
        <f>LaneData!BJ28</f>
        <v>0</v>
      </c>
      <c r="S38" s="32">
        <f>LaneData!BK28</f>
        <v>0</v>
      </c>
      <c r="T38" s="32">
        <f>LaneData!BL28</f>
        <v>0</v>
      </c>
      <c r="U38" s="32">
        <f>LaneData!BM28</f>
        <v>0</v>
      </c>
      <c r="V38" s="32">
        <f>LaneData!BN28</f>
        <v>0</v>
      </c>
    </row>
    <row r="39" spans="1:22" ht="40.5" customHeight="1" thickBot="1" x14ac:dyDescent="0.3">
      <c r="A39" s="52"/>
      <c r="B39" s="57">
        <f>LaneData!A28</f>
        <v>0</v>
      </c>
      <c r="C39" s="58"/>
      <c r="D39" s="56"/>
      <c r="E39" s="38" t="s">
        <v>21</v>
      </c>
      <c r="F39" s="39"/>
      <c r="G39" s="32">
        <f>LaneData!AY29</f>
        <v>0</v>
      </c>
      <c r="H39" s="32">
        <f>LaneData!AZ29</f>
        <v>0</v>
      </c>
      <c r="I39" s="32">
        <f>LaneData!BA29</f>
        <v>0</v>
      </c>
      <c r="J39" s="32">
        <f>LaneData!BB29</f>
        <v>0</v>
      </c>
      <c r="K39" s="32">
        <f>LaneData!BC29</f>
        <v>0</v>
      </c>
      <c r="L39" s="32">
        <f>LaneData!BD29</f>
        <v>0</v>
      </c>
      <c r="M39" s="32">
        <f>LaneData!BE29</f>
        <v>0</v>
      </c>
      <c r="N39" s="32">
        <f>LaneData!BF29</f>
        <v>0</v>
      </c>
      <c r="O39" s="32">
        <f>LaneData!BG29</f>
        <v>0</v>
      </c>
      <c r="P39" s="32">
        <f>LaneData!BH29</f>
        <v>0</v>
      </c>
      <c r="Q39" s="32">
        <f>LaneData!BI29</f>
        <v>0</v>
      </c>
      <c r="R39" s="32">
        <f>LaneData!BJ29</f>
        <v>0</v>
      </c>
      <c r="S39" s="32">
        <f>LaneData!BK29</f>
        <v>0</v>
      </c>
      <c r="T39" s="32">
        <f>LaneData!BL29</f>
        <v>0</v>
      </c>
      <c r="U39" s="32">
        <f>LaneData!BM29</f>
        <v>0</v>
      </c>
      <c r="V39" s="32">
        <f>LaneData!BN29</f>
        <v>0</v>
      </c>
    </row>
    <row r="40" spans="1:22" ht="40.5" customHeight="1" thickBot="1" x14ac:dyDescent="0.3">
      <c r="A40" s="52"/>
      <c r="B40" s="59"/>
      <c r="C40" s="59"/>
      <c r="D40" s="55" t="s">
        <v>22</v>
      </c>
      <c r="E40" s="33" t="s">
        <v>105</v>
      </c>
      <c r="F40" s="33"/>
      <c r="G40" s="32">
        <f>LaneData!AY30</f>
        <v>0</v>
      </c>
      <c r="H40" s="32">
        <f>LaneData!AZ30</f>
        <v>0</v>
      </c>
      <c r="I40" s="32">
        <f>LaneData!BA30</f>
        <v>0</v>
      </c>
      <c r="J40" s="32">
        <f>LaneData!BB30</f>
        <v>0</v>
      </c>
      <c r="K40" s="32">
        <f>LaneData!BC30</f>
        <v>0</v>
      </c>
      <c r="L40" s="32">
        <f>LaneData!BD30</f>
        <v>0</v>
      </c>
      <c r="M40" s="32">
        <f>LaneData!BE30</f>
        <v>0</v>
      </c>
      <c r="N40" s="32">
        <f>LaneData!BF30</f>
        <v>0</v>
      </c>
      <c r="O40" s="32">
        <f>LaneData!BG30</f>
        <v>0</v>
      </c>
      <c r="P40" s="32">
        <f>LaneData!BH30</f>
        <v>0</v>
      </c>
      <c r="Q40" s="32">
        <f>LaneData!BI30</f>
        <v>0</v>
      </c>
      <c r="R40" s="32">
        <f>LaneData!BJ30</f>
        <v>0</v>
      </c>
      <c r="S40" s="32">
        <f>LaneData!BK30</f>
        <v>0</v>
      </c>
      <c r="T40" s="32">
        <f>LaneData!BL30</f>
        <v>0</v>
      </c>
      <c r="U40" s="32">
        <f>LaneData!BM30</f>
        <v>0</v>
      </c>
      <c r="V40" s="32">
        <f>LaneData!BN30</f>
        <v>0</v>
      </c>
    </row>
    <row r="41" spans="1:22" ht="40.5" customHeight="1" x14ac:dyDescent="0.25">
      <c r="A41" s="52"/>
      <c r="B41" s="61" t="s">
        <v>23</v>
      </c>
      <c r="C41" s="62"/>
      <c r="D41" s="60"/>
      <c r="E41" s="34" t="s">
        <v>103</v>
      </c>
      <c r="F41" s="34"/>
      <c r="G41" s="32">
        <f>LaneData!AY31</f>
        <v>0</v>
      </c>
      <c r="H41" s="32">
        <f>LaneData!AZ31</f>
        <v>0</v>
      </c>
      <c r="I41" s="32">
        <f>LaneData!BA31</f>
        <v>0</v>
      </c>
      <c r="J41" s="32">
        <f>LaneData!BB31</f>
        <v>0</v>
      </c>
      <c r="K41" s="32">
        <f>LaneData!BC31</f>
        <v>0</v>
      </c>
      <c r="L41" s="32">
        <f>LaneData!BD31</f>
        <v>0</v>
      </c>
      <c r="M41" s="32">
        <f>LaneData!BE31</f>
        <v>0</v>
      </c>
      <c r="N41" s="32">
        <f>LaneData!BF31</f>
        <v>0</v>
      </c>
      <c r="O41" s="32">
        <f>LaneData!BG31</f>
        <v>0</v>
      </c>
      <c r="P41" s="32">
        <f>LaneData!BH31</f>
        <v>0</v>
      </c>
      <c r="Q41" s="32">
        <f>LaneData!BI31</f>
        <v>0</v>
      </c>
      <c r="R41" s="32">
        <f>LaneData!BJ31</f>
        <v>0</v>
      </c>
      <c r="S41" s="32">
        <f>LaneData!BK31</f>
        <v>0</v>
      </c>
      <c r="T41" s="32">
        <f>LaneData!BL31</f>
        <v>0</v>
      </c>
      <c r="U41" s="32">
        <f>LaneData!BM31</f>
        <v>0</v>
      </c>
      <c r="V41" s="32">
        <f>LaneData!BN31</f>
        <v>0</v>
      </c>
    </row>
    <row r="42" spans="1:22" ht="40.5" customHeight="1" thickBot="1" x14ac:dyDescent="0.3">
      <c r="A42" s="6"/>
      <c r="B42" s="6"/>
      <c r="C42" s="6"/>
      <c r="D42" s="56"/>
      <c r="E42" s="35" t="s">
        <v>104</v>
      </c>
      <c r="F42" s="35"/>
      <c r="G42" s="32">
        <f>LaneData!AY32</f>
        <v>0</v>
      </c>
      <c r="H42" s="32">
        <f>LaneData!AZ32</f>
        <v>0</v>
      </c>
      <c r="I42" s="32">
        <f>LaneData!BA32</f>
        <v>0</v>
      </c>
      <c r="J42" s="32">
        <f>LaneData!BB32</f>
        <v>0</v>
      </c>
      <c r="K42" s="32">
        <f>LaneData!BC32</f>
        <v>0</v>
      </c>
      <c r="L42" s="32">
        <f>LaneData!BD32</f>
        <v>0</v>
      </c>
      <c r="M42" s="32">
        <f>LaneData!BE32</f>
        <v>0</v>
      </c>
      <c r="N42" s="32">
        <f>LaneData!BF32</f>
        <v>0</v>
      </c>
      <c r="O42" s="32">
        <f>LaneData!BG32</f>
        <v>0</v>
      </c>
      <c r="P42" s="32">
        <f>LaneData!BH32</f>
        <v>0</v>
      </c>
      <c r="Q42" s="32">
        <f>LaneData!BI32</f>
        <v>0</v>
      </c>
      <c r="R42" s="32">
        <f>LaneData!BJ32</f>
        <v>0</v>
      </c>
      <c r="S42" s="32">
        <f>LaneData!BK32</f>
        <v>0</v>
      </c>
      <c r="T42" s="32">
        <f>LaneData!BL32</f>
        <v>0</v>
      </c>
      <c r="U42" s="32">
        <f>LaneData!BM32</f>
        <v>0</v>
      </c>
      <c r="V42" s="32">
        <f>LaneData!BN32</f>
        <v>0</v>
      </c>
    </row>
  </sheetData>
  <mergeCells count="71">
    <mergeCell ref="B37:C37"/>
    <mergeCell ref="D37:F37"/>
    <mergeCell ref="A38:A41"/>
    <mergeCell ref="B38:C38"/>
    <mergeCell ref="D38:D39"/>
    <mergeCell ref="B39:C40"/>
    <mergeCell ref="D40:D42"/>
    <mergeCell ref="B41:C41"/>
    <mergeCell ref="E42:F42"/>
    <mergeCell ref="E38:F38"/>
    <mergeCell ref="E39:F39"/>
    <mergeCell ref="E40:F40"/>
    <mergeCell ref="E41:F41"/>
    <mergeCell ref="B30:C30"/>
    <mergeCell ref="D30:F30"/>
    <mergeCell ref="A31:A34"/>
    <mergeCell ref="B31:C31"/>
    <mergeCell ref="D31:D32"/>
    <mergeCell ref="B32:C33"/>
    <mergeCell ref="D33:D35"/>
    <mergeCell ref="B34:C34"/>
    <mergeCell ref="E35:F35"/>
    <mergeCell ref="E31:F31"/>
    <mergeCell ref="E32:F32"/>
    <mergeCell ref="E33:F33"/>
    <mergeCell ref="E34:F34"/>
    <mergeCell ref="C2:E2"/>
    <mergeCell ref="H2:K2"/>
    <mergeCell ref="L2:Q2"/>
    <mergeCell ref="T2:U2"/>
    <mergeCell ref="I4:J4"/>
    <mergeCell ref="M4:N4"/>
    <mergeCell ref="B9:C9"/>
    <mergeCell ref="D9:F9"/>
    <mergeCell ref="A10:A13"/>
    <mergeCell ref="B10:C10"/>
    <mergeCell ref="D10:D11"/>
    <mergeCell ref="B11:C12"/>
    <mergeCell ref="D12:D14"/>
    <mergeCell ref="B13:C13"/>
    <mergeCell ref="E14:F14"/>
    <mergeCell ref="E10:F10"/>
    <mergeCell ref="E11:F11"/>
    <mergeCell ref="E12:F12"/>
    <mergeCell ref="E13:F13"/>
    <mergeCell ref="B16:C16"/>
    <mergeCell ref="D16:F16"/>
    <mergeCell ref="A17:A20"/>
    <mergeCell ref="B17:C17"/>
    <mergeCell ref="D17:D18"/>
    <mergeCell ref="B18:C19"/>
    <mergeCell ref="D19:D21"/>
    <mergeCell ref="B20:C20"/>
    <mergeCell ref="E21:F21"/>
    <mergeCell ref="E17:F17"/>
    <mergeCell ref="E18:F18"/>
    <mergeCell ref="E19:F19"/>
    <mergeCell ref="E20:F20"/>
    <mergeCell ref="B23:C23"/>
    <mergeCell ref="D23:F23"/>
    <mergeCell ref="A24:A27"/>
    <mergeCell ref="B24:C24"/>
    <mergeCell ref="D24:D25"/>
    <mergeCell ref="B25:C26"/>
    <mergeCell ref="D26:D28"/>
    <mergeCell ref="B27:C27"/>
    <mergeCell ref="E28:F28"/>
    <mergeCell ref="E24:F24"/>
    <mergeCell ref="E25:F25"/>
    <mergeCell ref="E26:F26"/>
    <mergeCell ref="E27:F27"/>
  </mergeCells>
  <conditionalFormatting sqref="G10:V14 G17:V21 G24:V28">
    <cfRule type="cellIs" dxfId="5" priority="3" operator="between">
      <formula>-40</formula>
      <formula>40</formula>
    </cfRule>
  </conditionalFormatting>
  <conditionalFormatting sqref="G31:V35">
    <cfRule type="cellIs" dxfId="4" priority="2" operator="between">
      <formula>-40</formula>
      <formula>40</formula>
    </cfRule>
  </conditionalFormatting>
  <conditionalFormatting sqref="G38:V42">
    <cfRule type="cellIs" dxfId="3" priority="1" operator="between">
      <formula>-40</formula>
      <formula>40</formula>
    </cfRule>
  </conditionalFormatting>
  <printOptions horizontalCentered="1" verticalCentered="1"/>
  <pageMargins left="0" right="0" top="0" bottom="0.5" header="0" footer="0"/>
  <pageSetup paperSize="9" scale="40" orientation="landscape" r:id="rId1"/>
  <headerFooter alignWithMargins="0"/>
  <colBreaks count="1" manualBreakCount="1">
    <brk id="25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V42"/>
  <sheetViews>
    <sheetView showGridLines="0" view="pageBreakPreview" topLeftCell="A22" zoomScale="60" workbookViewId="0">
      <selection activeCell="G38" activeCellId="5" sqref="E10:F14 G10:V14 G17:V21 G24:V28 G31:V35 G38:V42"/>
    </sheetView>
  </sheetViews>
  <sheetFormatPr defaultColWidth="9.140625" defaultRowHeight="15" x14ac:dyDescent="0.25"/>
  <cols>
    <col min="1" max="1" width="6.7109375" customWidth="1"/>
    <col min="2" max="2" width="15.7109375" customWidth="1"/>
    <col min="3" max="3" width="6.42578125" customWidth="1"/>
    <col min="4" max="4" width="7.28515625" customWidth="1"/>
    <col min="6" max="6" width="14.7109375" customWidth="1"/>
    <col min="7" max="22" width="10.42578125" customWidth="1"/>
  </cols>
  <sheetData>
    <row r="2" spans="1:22" s="26" customFormat="1" ht="27" customHeight="1" thickBot="1" x14ac:dyDescent="0.3">
      <c r="C2" s="42" t="s">
        <v>0</v>
      </c>
      <c r="D2" s="42"/>
      <c r="E2" s="42"/>
      <c r="F2" s="27">
        <f>LaneData!B5</f>
        <v>300</v>
      </c>
      <c r="H2" s="43" t="s">
        <v>1</v>
      </c>
      <c r="I2" s="43"/>
      <c r="J2" s="43"/>
      <c r="K2" s="43"/>
      <c r="L2" s="41" t="str">
        <f>LaneData!B3</f>
        <v>20161103_SouthPointPlaza_1-16_O</v>
      </c>
      <c r="M2" s="41"/>
      <c r="N2" s="41"/>
      <c r="O2" s="41"/>
      <c r="P2" s="41"/>
      <c r="Q2" s="41"/>
      <c r="S2" s="24" t="s">
        <v>2</v>
      </c>
      <c r="T2" s="40">
        <f>LaneData!B4</f>
        <v>42677</v>
      </c>
      <c r="U2" s="40"/>
    </row>
    <row r="3" spans="1:22" ht="15" customHeight="1" x14ac:dyDescent="0.25"/>
    <row r="4" spans="1:22" ht="15" customHeight="1" x14ac:dyDescent="0.25">
      <c r="I4" s="51" t="s">
        <v>98</v>
      </c>
      <c r="J4" s="51"/>
      <c r="K4" s="23">
        <f>LaneData!H3</f>
        <v>901</v>
      </c>
      <c r="M4" s="51" t="s">
        <v>97</v>
      </c>
      <c r="N4" s="51"/>
      <c r="O4" s="23">
        <f>LaneData!H4</f>
        <v>2.9</v>
      </c>
    </row>
    <row r="5" spans="1:22" ht="18.75" customHeight="1" x14ac:dyDescent="0.3">
      <c r="B5" s="1" t="s">
        <v>3</v>
      </c>
    </row>
    <row r="6" spans="1:22" ht="18.75" customHeight="1" x14ac:dyDescent="0.3">
      <c r="B6" s="1" t="s">
        <v>95</v>
      </c>
    </row>
    <row r="7" spans="1:22" ht="18.75" customHeight="1" x14ac:dyDescent="0.3">
      <c r="A7" s="1"/>
    </row>
    <row r="8" spans="1:22" ht="15" customHeight="1" x14ac:dyDescent="0.25">
      <c r="G8" s="2" t="s">
        <v>4</v>
      </c>
      <c r="H8" s="2" t="s">
        <v>4</v>
      </c>
      <c r="I8" s="2" t="s">
        <v>4</v>
      </c>
      <c r="J8" s="2" t="s">
        <v>4</v>
      </c>
      <c r="K8" s="2" t="s">
        <v>4</v>
      </c>
      <c r="L8" s="2" t="s">
        <v>4</v>
      </c>
      <c r="M8" s="2" t="s">
        <v>4</v>
      </c>
      <c r="N8" s="2" t="s">
        <v>4</v>
      </c>
      <c r="O8" s="2" t="s">
        <v>4</v>
      </c>
      <c r="P8" s="2" t="s">
        <v>4</v>
      </c>
      <c r="Q8" s="2" t="s">
        <v>4</v>
      </c>
      <c r="R8" s="2" t="s">
        <v>4</v>
      </c>
      <c r="S8" s="2" t="s">
        <v>4</v>
      </c>
      <c r="T8" s="2" t="s">
        <v>4</v>
      </c>
      <c r="U8" s="2" t="s">
        <v>4</v>
      </c>
      <c r="V8" s="2" t="s">
        <v>4</v>
      </c>
    </row>
    <row r="9" spans="1:22" ht="40.5" customHeight="1" thickBot="1" x14ac:dyDescent="0.3">
      <c r="A9" s="3"/>
      <c r="B9" s="50" t="s">
        <v>5</v>
      </c>
      <c r="C9" s="45"/>
      <c r="D9" s="46" t="s">
        <v>6</v>
      </c>
      <c r="E9" s="46"/>
      <c r="F9" s="46"/>
      <c r="G9" s="4" t="str">
        <f>LaneData!BO7</f>
        <v>L65</v>
      </c>
      <c r="H9" s="4" t="str">
        <f>LaneData!BP7</f>
        <v>L66</v>
      </c>
      <c r="I9" s="4" t="str">
        <f>LaneData!BQ7</f>
        <v>L67</v>
      </c>
      <c r="J9" s="4" t="str">
        <f>LaneData!BR7</f>
        <v>L68</v>
      </c>
      <c r="K9" s="4" t="str">
        <f>LaneData!BS7</f>
        <v>L69</v>
      </c>
      <c r="L9" s="4" t="str">
        <f>LaneData!BT7</f>
        <v>L70</v>
      </c>
      <c r="M9" s="4" t="str">
        <f>LaneData!BU7</f>
        <v>L71</v>
      </c>
      <c r="N9" s="4" t="str">
        <f>LaneData!BV7</f>
        <v>L72</v>
      </c>
      <c r="O9" s="4" t="str">
        <f>LaneData!BW7</f>
        <v>L73</v>
      </c>
      <c r="P9" s="4" t="str">
        <f>LaneData!BX7</f>
        <v>L74</v>
      </c>
      <c r="Q9" s="4" t="str">
        <f>LaneData!BY7</f>
        <v>L75</v>
      </c>
      <c r="R9" s="4" t="str">
        <f>LaneData!BZ7</f>
        <v>L76</v>
      </c>
      <c r="S9" s="4" t="str">
        <f>LaneData!CA7</f>
        <v>L77</v>
      </c>
      <c r="T9" s="4" t="str">
        <f>LaneData!CB7</f>
        <v>L78</v>
      </c>
      <c r="U9" s="4" t="str">
        <f>LaneData!CC7</f>
        <v>L79</v>
      </c>
      <c r="V9" s="4" t="str">
        <f>LaneData!CD7</f>
        <v>L80</v>
      </c>
    </row>
    <row r="10" spans="1:22" ht="40.5" customHeight="1" thickBot="1" x14ac:dyDescent="0.3">
      <c r="A10" s="52"/>
      <c r="B10" s="53" t="s">
        <v>106</v>
      </c>
      <c r="C10" s="54"/>
      <c r="D10" s="55" t="s">
        <v>19</v>
      </c>
      <c r="E10" s="66" t="s">
        <v>20</v>
      </c>
      <c r="F10" s="67"/>
      <c r="G10" s="32">
        <f>LaneData!BO8</f>
        <v>0</v>
      </c>
      <c r="H10" s="32">
        <f>LaneData!BP8</f>
        <v>0</v>
      </c>
      <c r="I10" s="32">
        <f>LaneData!BQ8</f>
        <v>0</v>
      </c>
      <c r="J10" s="32">
        <f>LaneData!BR8</f>
        <v>0</v>
      </c>
      <c r="K10" s="32">
        <f>LaneData!BS8</f>
        <v>0</v>
      </c>
      <c r="L10" s="32">
        <f>LaneData!BT8</f>
        <v>0</v>
      </c>
      <c r="M10" s="32">
        <f>LaneData!BU8</f>
        <v>0</v>
      </c>
      <c r="N10" s="32">
        <f>LaneData!BV8</f>
        <v>0</v>
      </c>
      <c r="O10" s="32">
        <f>LaneData!BW8</f>
        <v>0</v>
      </c>
      <c r="P10" s="32">
        <f>LaneData!BX8</f>
        <v>0</v>
      </c>
      <c r="Q10" s="32">
        <f>LaneData!BY8</f>
        <v>0</v>
      </c>
      <c r="R10" s="32">
        <f>LaneData!BZ8</f>
        <v>0</v>
      </c>
      <c r="S10" s="32">
        <f>LaneData!CA8</f>
        <v>0</v>
      </c>
      <c r="T10" s="32">
        <f>LaneData!CB8</f>
        <v>0</v>
      </c>
      <c r="U10" s="32">
        <f>LaneData!CC8</f>
        <v>0</v>
      </c>
      <c r="V10" s="32">
        <f>LaneData!CD8</f>
        <v>0</v>
      </c>
    </row>
    <row r="11" spans="1:22" ht="40.5" customHeight="1" thickBot="1" x14ac:dyDescent="0.3">
      <c r="A11" s="52"/>
      <c r="B11" s="57">
        <f>LaneData!A8</f>
        <v>0</v>
      </c>
      <c r="C11" s="58"/>
      <c r="D11" s="56"/>
      <c r="E11" s="68" t="s">
        <v>21</v>
      </c>
      <c r="F11" s="69"/>
      <c r="G11" s="32">
        <f>LaneData!BO9</f>
        <v>0</v>
      </c>
      <c r="H11" s="32">
        <f>LaneData!BP9</f>
        <v>0</v>
      </c>
      <c r="I11" s="32">
        <f>LaneData!BQ9</f>
        <v>0</v>
      </c>
      <c r="J11" s="32">
        <f>LaneData!BR9</f>
        <v>0</v>
      </c>
      <c r="K11" s="32">
        <f>LaneData!BS9</f>
        <v>0</v>
      </c>
      <c r="L11" s="32">
        <f>LaneData!BT9</f>
        <v>0</v>
      </c>
      <c r="M11" s="32">
        <f>LaneData!BU9</f>
        <v>0</v>
      </c>
      <c r="N11" s="32">
        <f>LaneData!BV9</f>
        <v>0</v>
      </c>
      <c r="O11" s="32">
        <f>LaneData!BW9</f>
        <v>0</v>
      </c>
      <c r="P11" s="32">
        <f>LaneData!BX9</f>
        <v>0</v>
      </c>
      <c r="Q11" s="32">
        <f>LaneData!BY9</f>
        <v>0</v>
      </c>
      <c r="R11" s="32">
        <f>LaneData!BZ9</f>
        <v>0</v>
      </c>
      <c r="S11" s="32">
        <f>LaneData!CA9</f>
        <v>0</v>
      </c>
      <c r="T11" s="32">
        <f>LaneData!CB9</f>
        <v>0</v>
      </c>
      <c r="U11" s="32">
        <f>LaneData!CC9</f>
        <v>0</v>
      </c>
      <c r="V11" s="32">
        <f>LaneData!CD9</f>
        <v>0</v>
      </c>
    </row>
    <row r="12" spans="1:22" ht="40.5" customHeight="1" thickBot="1" x14ac:dyDescent="0.3">
      <c r="A12" s="52"/>
      <c r="B12" s="59"/>
      <c r="C12" s="59"/>
      <c r="D12" s="55" t="s">
        <v>22</v>
      </c>
      <c r="E12" s="70" t="s">
        <v>105</v>
      </c>
      <c r="F12" s="70"/>
      <c r="G12" s="32">
        <f>LaneData!BO10</f>
        <v>0</v>
      </c>
      <c r="H12" s="32">
        <f>LaneData!BP10</f>
        <v>0</v>
      </c>
      <c r="I12" s="32">
        <f>LaneData!BQ10</f>
        <v>0</v>
      </c>
      <c r="J12" s="32">
        <f>LaneData!BR10</f>
        <v>0</v>
      </c>
      <c r="K12" s="32">
        <f>LaneData!BS10</f>
        <v>0</v>
      </c>
      <c r="L12" s="32">
        <f>LaneData!BT10</f>
        <v>0</v>
      </c>
      <c r="M12" s="32">
        <f>LaneData!BU10</f>
        <v>0</v>
      </c>
      <c r="N12" s="32">
        <f>LaneData!BV10</f>
        <v>0</v>
      </c>
      <c r="O12" s="32">
        <f>LaneData!BW10</f>
        <v>0</v>
      </c>
      <c r="P12" s="32">
        <f>LaneData!BX10</f>
        <v>0</v>
      </c>
      <c r="Q12" s="32">
        <f>LaneData!BY10</f>
        <v>0</v>
      </c>
      <c r="R12" s="32">
        <f>LaneData!BZ10</f>
        <v>0</v>
      </c>
      <c r="S12" s="32">
        <f>LaneData!CA10</f>
        <v>0</v>
      </c>
      <c r="T12" s="32">
        <f>LaneData!CB10</f>
        <v>0</v>
      </c>
      <c r="U12" s="32">
        <f>LaneData!CC10</f>
        <v>0</v>
      </c>
      <c r="V12" s="32">
        <f>LaneData!CD10</f>
        <v>0</v>
      </c>
    </row>
    <row r="13" spans="1:22" ht="40.5" customHeight="1" x14ac:dyDescent="0.25">
      <c r="A13" s="52"/>
      <c r="B13" s="61" t="s">
        <v>23</v>
      </c>
      <c r="C13" s="62"/>
      <c r="D13" s="60"/>
      <c r="E13" s="71" t="s">
        <v>103</v>
      </c>
      <c r="F13" s="71"/>
      <c r="G13" s="32">
        <f>LaneData!BO11</f>
        <v>0</v>
      </c>
      <c r="H13" s="32">
        <f>LaneData!BP11</f>
        <v>0</v>
      </c>
      <c r="I13" s="32">
        <f>LaneData!BQ11</f>
        <v>0</v>
      </c>
      <c r="J13" s="32">
        <f>LaneData!BR11</f>
        <v>0</v>
      </c>
      <c r="K13" s="32">
        <f>LaneData!BS11</f>
        <v>0</v>
      </c>
      <c r="L13" s="32">
        <f>LaneData!BT11</f>
        <v>0</v>
      </c>
      <c r="M13" s="32">
        <f>LaneData!BU11</f>
        <v>0</v>
      </c>
      <c r="N13" s="32">
        <f>LaneData!BV11</f>
        <v>0</v>
      </c>
      <c r="O13" s="32">
        <f>LaneData!BW11</f>
        <v>0</v>
      </c>
      <c r="P13" s="32">
        <f>LaneData!BX11</f>
        <v>0</v>
      </c>
      <c r="Q13" s="32">
        <f>LaneData!BY11</f>
        <v>0</v>
      </c>
      <c r="R13" s="32">
        <f>LaneData!BZ11</f>
        <v>0</v>
      </c>
      <c r="S13" s="32">
        <f>LaneData!CA11</f>
        <v>0</v>
      </c>
      <c r="T13" s="32">
        <f>LaneData!CB11</f>
        <v>0</v>
      </c>
      <c r="U13" s="32">
        <f>LaneData!CC11</f>
        <v>0</v>
      </c>
      <c r="V13" s="32">
        <f>LaneData!CD11</f>
        <v>0</v>
      </c>
    </row>
    <row r="14" spans="1:22" ht="40.5" customHeight="1" thickBot="1" x14ac:dyDescent="0.3">
      <c r="A14" s="5"/>
      <c r="B14" s="6"/>
      <c r="C14" s="6"/>
      <c r="D14" s="56"/>
      <c r="E14" s="65" t="s">
        <v>104</v>
      </c>
      <c r="F14" s="65"/>
      <c r="G14" s="32">
        <f>LaneData!BO12</f>
        <v>0</v>
      </c>
      <c r="H14" s="32">
        <f>LaneData!BP12</f>
        <v>0</v>
      </c>
      <c r="I14" s="32">
        <f>LaneData!BQ12</f>
        <v>0</v>
      </c>
      <c r="J14" s="32">
        <f>LaneData!BR12</f>
        <v>0</v>
      </c>
      <c r="K14" s="32">
        <f>LaneData!BS12</f>
        <v>0</v>
      </c>
      <c r="L14" s="32">
        <f>LaneData!BT12</f>
        <v>0</v>
      </c>
      <c r="M14" s="32">
        <f>LaneData!BU12</f>
        <v>0</v>
      </c>
      <c r="N14" s="32">
        <f>LaneData!BV12</f>
        <v>0</v>
      </c>
      <c r="O14" s="32">
        <f>LaneData!BW12</f>
        <v>0</v>
      </c>
      <c r="P14" s="32">
        <f>LaneData!BX12</f>
        <v>0</v>
      </c>
      <c r="Q14" s="32">
        <f>LaneData!BY12</f>
        <v>0</v>
      </c>
      <c r="R14" s="32">
        <f>LaneData!BZ12</f>
        <v>0</v>
      </c>
      <c r="S14" s="32">
        <f>LaneData!CA12</f>
        <v>0</v>
      </c>
      <c r="T14" s="32">
        <f>LaneData!CB12</f>
        <v>0</v>
      </c>
      <c r="U14" s="32">
        <f>LaneData!CC12</f>
        <v>0</v>
      </c>
      <c r="V14" s="32">
        <f>LaneData!CD12</f>
        <v>0</v>
      </c>
    </row>
    <row r="15" spans="1:22" ht="15" customHeight="1" x14ac:dyDescent="0.25">
      <c r="A15" s="7"/>
      <c r="G15" s="2" t="s">
        <v>4</v>
      </c>
      <c r="H15" s="2" t="s">
        <v>4</v>
      </c>
      <c r="I15" s="2" t="s">
        <v>4</v>
      </c>
      <c r="J15" s="2" t="s">
        <v>4</v>
      </c>
      <c r="K15" s="2" t="s">
        <v>4</v>
      </c>
      <c r="L15" s="2" t="s">
        <v>4</v>
      </c>
      <c r="M15" s="2" t="s">
        <v>4</v>
      </c>
      <c r="N15" s="2" t="s">
        <v>4</v>
      </c>
      <c r="O15" s="2" t="s">
        <v>4</v>
      </c>
      <c r="P15" s="2" t="s">
        <v>4</v>
      </c>
      <c r="Q15" s="2" t="s">
        <v>4</v>
      </c>
      <c r="R15" s="2" t="s">
        <v>4</v>
      </c>
      <c r="S15" s="2" t="s">
        <v>4</v>
      </c>
      <c r="T15" s="2" t="s">
        <v>4</v>
      </c>
      <c r="U15" s="2" t="s">
        <v>4</v>
      </c>
      <c r="V15" s="2" t="s">
        <v>4</v>
      </c>
    </row>
    <row r="16" spans="1:22" ht="40.5" customHeight="1" thickBot="1" x14ac:dyDescent="0.3">
      <c r="A16" s="3"/>
      <c r="B16" s="48" t="s">
        <v>5</v>
      </c>
      <c r="C16" s="49"/>
      <c r="D16" s="46" t="s">
        <v>6</v>
      </c>
      <c r="E16" s="46"/>
      <c r="F16" s="46"/>
      <c r="G16" s="4" t="str">
        <f>LaneData!BO7</f>
        <v>L65</v>
      </c>
      <c r="H16" s="4" t="str">
        <f>LaneData!BP7</f>
        <v>L66</v>
      </c>
      <c r="I16" s="4" t="str">
        <f>LaneData!BQ7</f>
        <v>L67</v>
      </c>
      <c r="J16" s="4" t="str">
        <f>LaneData!BR7</f>
        <v>L68</v>
      </c>
      <c r="K16" s="4" t="str">
        <f>LaneData!BS7</f>
        <v>L69</v>
      </c>
      <c r="L16" s="4" t="str">
        <f>LaneData!BT7</f>
        <v>L70</v>
      </c>
      <c r="M16" s="4" t="str">
        <f>LaneData!BU7</f>
        <v>L71</v>
      </c>
      <c r="N16" s="4" t="str">
        <f>LaneData!BV7</f>
        <v>L72</v>
      </c>
      <c r="O16" s="4" t="str">
        <f>LaneData!BW7</f>
        <v>L73</v>
      </c>
      <c r="P16" s="4" t="str">
        <f>LaneData!BX7</f>
        <v>L74</v>
      </c>
      <c r="Q16" s="4" t="str">
        <f>LaneData!BY7</f>
        <v>L75</v>
      </c>
      <c r="R16" s="4" t="str">
        <f>LaneData!BZ7</f>
        <v>L76</v>
      </c>
      <c r="S16" s="4" t="str">
        <f>LaneData!CA7</f>
        <v>L77</v>
      </c>
      <c r="T16" s="4" t="str">
        <f>LaneData!CB7</f>
        <v>L78</v>
      </c>
      <c r="U16" s="4" t="str">
        <f>LaneData!CC7</f>
        <v>L79</v>
      </c>
      <c r="V16" s="4" t="str">
        <f>LaneData!CD7</f>
        <v>L80</v>
      </c>
    </row>
    <row r="17" spans="1:22" ht="40.5" customHeight="1" thickBot="1" x14ac:dyDescent="0.3">
      <c r="A17" s="52"/>
      <c r="B17" s="53" t="s">
        <v>107</v>
      </c>
      <c r="C17" s="54"/>
      <c r="D17" s="55" t="s">
        <v>19</v>
      </c>
      <c r="E17" s="36" t="s">
        <v>20</v>
      </c>
      <c r="F17" s="37"/>
      <c r="G17" s="32">
        <f>LaneData!BO13</f>
        <v>0</v>
      </c>
      <c r="H17" s="32">
        <f>LaneData!BP13</f>
        <v>0</v>
      </c>
      <c r="I17" s="32">
        <f>LaneData!BQ13</f>
        <v>0</v>
      </c>
      <c r="J17" s="32">
        <f>LaneData!BR13</f>
        <v>0</v>
      </c>
      <c r="K17" s="32">
        <f>LaneData!BS13</f>
        <v>0</v>
      </c>
      <c r="L17" s="32">
        <f>LaneData!BT13</f>
        <v>0</v>
      </c>
      <c r="M17" s="32">
        <f>LaneData!BU13</f>
        <v>0</v>
      </c>
      <c r="N17" s="32">
        <f>LaneData!BV13</f>
        <v>0</v>
      </c>
      <c r="O17" s="32">
        <f>LaneData!BW13</f>
        <v>0</v>
      </c>
      <c r="P17" s="32">
        <f>LaneData!BX13</f>
        <v>0</v>
      </c>
      <c r="Q17" s="32">
        <f>LaneData!BY13</f>
        <v>0</v>
      </c>
      <c r="R17" s="32">
        <f>LaneData!BZ13</f>
        <v>0</v>
      </c>
      <c r="S17" s="32">
        <f>LaneData!CA13</f>
        <v>0</v>
      </c>
      <c r="T17" s="32">
        <f>LaneData!CB13</f>
        <v>0</v>
      </c>
      <c r="U17" s="32">
        <f>LaneData!CC13</f>
        <v>0</v>
      </c>
      <c r="V17" s="32">
        <f>LaneData!CD13</f>
        <v>0</v>
      </c>
    </row>
    <row r="18" spans="1:22" ht="40.5" customHeight="1" thickBot="1" x14ac:dyDescent="0.3">
      <c r="A18" s="52"/>
      <c r="B18" s="57">
        <f>LaneData!A13</f>
        <v>0</v>
      </c>
      <c r="C18" s="58"/>
      <c r="D18" s="56"/>
      <c r="E18" s="38" t="s">
        <v>21</v>
      </c>
      <c r="F18" s="39"/>
      <c r="G18" s="32">
        <f>LaneData!BO14</f>
        <v>0</v>
      </c>
      <c r="H18" s="32">
        <f>LaneData!BP14</f>
        <v>0</v>
      </c>
      <c r="I18" s="32">
        <f>LaneData!BQ14</f>
        <v>0</v>
      </c>
      <c r="J18" s="32">
        <f>LaneData!BR14</f>
        <v>0</v>
      </c>
      <c r="K18" s="32">
        <f>LaneData!BS14</f>
        <v>0</v>
      </c>
      <c r="L18" s="32">
        <f>LaneData!BT14</f>
        <v>0</v>
      </c>
      <c r="M18" s="32">
        <f>LaneData!BU14</f>
        <v>0</v>
      </c>
      <c r="N18" s="32">
        <f>LaneData!BV14</f>
        <v>0</v>
      </c>
      <c r="O18" s="32">
        <f>LaneData!BW14</f>
        <v>0</v>
      </c>
      <c r="P18" s="32">
        <f>LaneData!BX14</f>
        <v>0</v>
      </c>
      <c r="Q18" s="32">
        <f>LaneData!BY14</f>
        <v>0</v>
      </c>
      <c r="R18" s="32">
        <f>LaneData!BZ14</f>
        <v>0</v>
      </c>
      <c r="S18" s="32">
        <f>LaneData!CA14</f>
        <v>0</v>
      </c>
      <c r="T18" s="32">
        <f>LaneData!CB14</f>
        <v>0</v>
      </c>
      <c r="U18" s="32">
        <f>LaneData!CC14</f>
        <v>0</v>
      </c>
      <c r="V18" s="32">
        <f>LaneData!CD14</f>
        <v>0</v>
      </c>
    </row>
    <row r="19" spans="1:22" ht="40.5" customHeight="1" thickBot="1" x14ac:dyDescent="0.3">
      <c r="A19" s="52"/>
      <c r="B19" s="59"/>
      <c r="C19" s="59"/>
      <c r="D19" s="55" t="s">
        <v>22</v>
      </c>
      <c r="E19" s="33" t="s">
        <v>105</v>
      </c>
      <c r="F19" s="33"/>
      <c r="G19" s="32">
        <f>LaneData!BO15</f>
        <v>0</v>
      </c>
      <c r="H19" s="32">
        <f>LaneData!BP15</f>
        <v>0</v>
      </c>
      <c r="I19" s="32">
        <f>LaneData!BQ15</f>
        <v>0</v>
      </c>
      <c r="J19" s="32">
        <f>LaneData!BR15</f>
        <v>0</v>
      </c>
      <c r="K19" s="32">
        <f>LaneData!BS15</f>
        <v>0</v>
      </c>
      <c r="L19" s="32">
        <f>LaneData!BT15</f>
        <v>0</v>
      </c>
      <c r="M19" s="32">
        <f>LaneData!BU15</f>
        <v>0</v>
      </c>
      <c r="N19" s="32">
        <f>LaneData!BV15</f>
        <v>0</v>
      </c>
      <c r="O19" s="32">
        <f>LaneData!BW15</f>
        <v>0</v>
      </c>
      <c r="P19" s="32">
        <f>LaneData!BX15</f>
        <v>0</v>
      </c>
      <c r="Q19" s="32">
        <f>LaneData!BY15</f>
        <v>0</v>
      </c>
      <c r="R19" s="32">
        <f>LaneData!BZ15</f>
        <v>0</v>
      </c>
      <c r="S19" s="32">
        <f>LaneData!CA15</f>
        <v>0</v>
      </c>
      <c r="T19" s="32">
        <f>LaneData!CB15</f>
        <v>0</v>
      </c>
      <c r="U19" s="32">
        <f>LaneData!CC15</f>
        <v>0</v>
      </c>
      <c r="V19" s="32">
        <f>LaneData!CD15</f>
        <v>0</v>
      </c>
    </row>
    <row r="20" spans="1:22" ht="40.5" customHeight="1" x14ac:dyDescent="0.25">
      <c r="A20" s="52"/>
      <c r="B20" s="61" t="s">
        <v>23</v>
      </c>
      <c r="C20" s="62"/>
      <c r="D20" s="60"/>
      <c r="E20" s="34" t="s">
        <v>103</v>
      </c>
      <c r="F20" s="34"/>
      <c r="G20" s="32">
        <f>LaneData!BO16</f>
        <v>0</v>
      </c>
      <c r="H20" s="32">
        <f>LaneData!BP16</f>
        <v>0</v>
      </c>
      <c r="I20" s="32">
        <f>LaneData!BQ16</f>
        <v>0</v>
      </c>
      <c r="J20" s="32">
        <f>LaneData!BR16</f>
        <v>0</v>
      </c>
      <c r="K20" s="32">
        <f>LaneData!BS16</f>
        <v>0</v>
      </c>
      <c r="L20" s="32">
        <f>LaneData!BT16</f>
        <v>0</v>
      </c>
      <c r="M20" s="32">
        <f>LaneData!BU16</f>
        <v>0</v>
      </c>
      <c r="N20" s="32">
        <f>LaneData!BV16</f>
        <v>0</v>
      </c>
      <c r="O20" s="32">
        <f>LaneData!BW16</f>
        <v>0</v>
      </c>
      <c r="P20" s="32">
        <f>LaneData!BX16</f>
        <v>0</v>
      </c>
      <c r="Q20" s="32">
        <f>LaneData!BY16</f>
        <v>0</v>
      </c>
      <c r="R20" s="32">
        <f>LaneData!BZ16</f>
        <v>0</v>
      </c>
      <c r="S20" s="32">
        <f>LaneData!CA16</f>
        <v>0</v>
      </c>
      <c r="T20" s="32">
        <f>LaneData!CB16</f>
        <v>0</v>
      </c>
      <c r="U20" s="32">
        <f>LaneData!CC16</f>
        <v>0</v>
      </c>
      <c r="V20" s="32">
        <f>LaneData!CD16</f>
        <v>0</v>
      </c>
    </row>
    <row r="21" spans="1:22" ht="40.5" customHeight="1" thickBot="1" x14ac:dyDescent="0.3">
      <c r="A21" s="5"/>
      <c r="B21" s="6"/>
      <c r="C21" s="6"/>
      <c r="D21" s="56"/>
      <c r="E21" s="35" t="s">
        <v>104</v>
      </c>
      <c r="F21" s="35"/>
      <c r="G21" s="32">
        <f>LaneData!BO17</f>
        <v>0</v>
      </c>
      <c r="H21" s="32">
        <f>LaneData!BP17</f>
        <v>0</v>
      </c>
      <c r="I21" s="32">
        <f>LaneData!BQ17</f>
        <v>0</v>
      </c>
      <c r="J21" s="32">
        <f>LaneData!BR17</f>
        <v>0</v>
      </c>
      <c r="K21" s="32">
        <f>LaneData!BS17</f>
        <v>0</v>
      </c>
      <c r="L21" s="32">
        <f>LaneData!BT17</f>
        <v>0</v>
      </c>
      <c r="M21" s="32">
        <f>LaneData!BU17</f>
        <v>0</v>
      </c>
      <c r="N21" s="32">
        <f>LaneData!BV17</f>
        <v>0</v>
      </c>
      <c r="O21" s="32">
        <f>LaneData!BW17</f>
        <v>0</v>
      </c>
      <c r="P21" s="32">
        <f>LaneData!BX17</f>
        <v>0</v>
      </c>
      <c r="Q21" s="32">
        <f>LaneData!BY17</f>
        <v>0</v>
      </c>
      <c r="R21" s="32">
        <f>LaneData!BZ17</f>
        <v>0</v>
      </c>
      <c r="S21" s="32">
        <f>LaneData!CA17</f>
        <v>0</v>
      </c>
      <c r="T21" s="32">
        <f>LaneData!CB17</f>
        <v>0</v>
      </c>
      <c r="U21" s="32">
        <f>LaneData!CC17</f>
        <v>0</v>
      </c>
      <c r="V21" s="32">
        <f>LaneData!CD17</f>
        <v>0</v>
      </c>
    </row>
    <row r="22" spans="1:22" ht="15" customHeight="1" x14ac:dyDescent="0.25">
      <c r="A22" s="7"/>
      <c r="B22" s="8"/>
      <c r="G22" s="2" t="s">
        <v>4</v>
      </c>
      <c r="H22" s="2" t="s">
        <v>4</v>
      </c>
      <c r="I22" s="2" t="s">
        <v>4</v>
      </c>
      <c r="J22" s="2" t="s">
        <v>4</v>
      </c>
      <c r="K22" s="2" t="s">
        <v>4</v>
      </c>
      <c r="L22" s="2" t="s">
        <v>4</v>
      </c>
      <c r="M22" s="2" t="s">
        <v>4</v>
      </c>
      <c r="N22" s="2" t="s">
        <v>4</v>
      </c>
      <c r="O22" s="2" t="s">
        <v>4</v>
      </c>
      <c r="P22" s="2" t="s">
        <v>4</v>
      </c>
      <c r="Q22" s="2" t="s">
        <v>4</v>
      </c>
      <c r="R22" s="2" t="s">
        <v>4</v>
      </c>
      <c r="S22" s="2" t="s">
        <v>4</v>
      </c>
      <c r="T22" s="2" t="s">
        <v>4</v>
      </c>
      <c r="U22" s="2" t="s">
        <v>4</v>
      </c>
      <c r="V22" s="2" t="s">
        <v>4</v>
      </c>
    </row>
    <row r="23" spans="1:22" ht="40.5" customHeight="1" thickBot="1" x14ac:dyDescent="0.3">
      <c r="A23" s="3"/>
      <c r="B23" s="44" t="s">
        <v>5</v>
      </c>
      <c r="C23" s="45"/>
      <c r="D23" s="46" t="s">
        <v>6</v>
      </c>
      <c r="E23" s="46"/>
      <c r="F23" s="46"/>
      <c r="G23" s="4" t="str">
        <f>LaneData!BO7</f>
        <v>L65</v>
      </c>
      <c r="H23" s="4" t="str">
        <f>LaneData!BP7</f>
        <v>L66</v>
      </c>
      <c r="I23" s="4" t="str">
        <f>LaneData!BQ7</f>
        <v>L67</v>
      </c>
      <c r="J23" s="4" t="str">
        <f>LaneData!BR7</f>
        <v>L68</v>
      </c>
      <c r="K23" s="4" t="str">
        <f>LaneData!BS7</f>
        <v>L69</v>
      </c>
      <c r="L23" s="4" t="str">
        <f>LaneData!BT7</f>
        <v>L70</v>
      </c>
      <c r="M23" s="4" t="str">
        <f>LaneData!BU7</f>
        <v>L71</v>
      </c>
      <c r="N23" s="4" t="str">
        <f>LaneData!BV7</f>
        <v>L72</v>
      </c>
      <c r="O23" s="4" t="str">
        <f>LaneData!BW7</f>
        <v>L73</v>
      </c>
      <c r="P23" s="4" t="str">
        <f>LaneData!BX7</f>
        <v>L74</v>
      </c>
      <c r="Q23" s="4" t="str">
        <f>LaneData!BY7</f>
        <v>L75</v>
      </c>
      <c r="R23" s="4" t="str">
        <f>LaneData!BZ7</f>
        <v>L76</v>
      </c>
      <c r="S23" s="4" t="str">
        <f>LaneData!CA7</f>
        <v>L77</v>
      </c>
      <c r="T23" s="4" t="str">
        <f>LaneData!CB7</f>
        <v>L78</v>
      </c>
      <c r="U23" s="4" t="str">
        <f>LaneData!CC7</f>
        <v>L79</v>
      </c>
      <c r="V23" s="4" t="str">
        <f>LaneData!CD7</f>
        <v>L80</v>
      </c>
    </row>
    <row r="24" spans="1:22" ht="40.5" customHeight="1" thickBot="1" x14ac:dyDescent="0.3">
      <c r="A24" s="52"/>
      <c r="B24" s="53" t="s">
        <v>108</v>
      </c>
      <c r="C24" s="54"/>
      <c r="D24" s="55" t="s">
        <v>19</v>
      </c>
      <c r="E24" s="36" t="s">
        <v>20</v>
      </c>
      <c r="F24" s="37"/>
      <c r="G24" s="32">
        <f>LaneData!BO18</f>
        <v>0</v>
      </c>
      <c r="H24" s="32">
        <f>LaneData!BP18</f>
        <v>0</v>
      </c>
      <c r="I24" s="32">
        <f>LaneData!BQ18</f>
        <v>0</v>
      </c>
      <c r="J24" s="32">
        <f>LaneData!BR18</f>
        <v>0</v>
      </c>
      <c r="K24" s="32">
        <f>LaneData!BS18</f>
        <v>0</v>
      </c>
      <c r="L24" s="32">
        <f>LaneData!BT18</f>
        <v>0</v>
      </c>
      <c r="M24" s="32">
        <f>LaneData!BU18</f>
        <v>0</v>
      </c>
      <c r="N24" s="32">
        <f>LaneData!BV18</f>
        <v>0</v>
      </c>
      <c r="O24" s="32">
        <f>LaneData!BW18</f>
        <v>0</v>
      </c>
      <c r="P24" s="32">
        <f>LaneData!BX18</f>
        <v>0</v>
      </c>
      <c r="Q24" s="32">
        <f>LaneData!BY18</f>
        <v>0</v>
      </c>
      <c r="R24" s="32">
        <f>LaneData!BZ18</f>
        <v>0</v>
      </c>
      <c r="S24" s="32">
        <f>LaneData!CA18</f>
        <v>0</v>
      </c>
      <c r="T24" s="32">
        <f>LaneData!CB18</f>
        <v>0</v>
      </c>
      <c r="U24" s="32">
        <f>LaneData!CC18</f>
        <v>0</v>
      </c>
      <c r="V24" s="32">
        <f>LaneData!CD18</f>
        <v>0</v>
      </c>
    </row>
    <row r="25" spans="1:22" ht="40.5" customHeight="1" thickBot="1" x14ac:dyDescent="0.3">
      <c r="A25" s="52"/>
      <c r="B25" s="57">
        <f>LaneData!A18</f>
        <v>0</v>
      </c>
      <c r="C25" s="58"/>
      <c r="D25" s="56"/>
      <c r="E25" s="38" t="s">
        <v>21</v>
      </c>
      <c r="F25" s="39"/>
      <c r="G25" s="32">
        <f>LaneData!BO19</f>
        <v>0</v>
      </c>
      <c r="H25" s="32">
        <f>LaneData!BP19</f>
        <v>0</v>
      </c>
      <c r="I25" s="32">
        <f>LaneData!BQ19</f>
        <v>0</v>
      </c>
      <c r="J25" s="32">
        <f>LaneData!BR19</f>
        <v>0</v>
      </c>
      <c r="K25" s="32">
        <f>LaneData!BS19</f>
        <v>0</v>
      </c>
      <c r="L25" s="32">
        <f>LaneData!BT19</f>
        <v>0</v>
      </c>
      <c r="M25" s="32">
        <f>LaneData!BU19</f>
        <v>0</v>
      </c>
      <c r="N25" s="32">
        <f>LaneData!BV19</f>
        <v>0</v>
      </c>
      <c r="O25" s="32">
        <f>LaneData!BW19</f>
        <v>0</v>
      </c>
      <c r="P25" s="32">
        <f>LaneData!BX19</f>
        <v>0</v>
      </c>
      <c r="Q25" s="32">
        <f>LaneData!BY19</f>
        <v>0</v>
      </c>
      <c r="R25" s="32">
        <f>LaneData!BZ19</f>
        <v>0</v>
      </c>
      <c r="S25" s="32">
        <f>LaneData!CA19</f>
        <v>0</v>
      </c>
      <c r="T25" s="32">
        <f>LaneData!CB19</f>
        <v>0</v>
      </c>
      <c r="U25" s="32">
        <f>LaneData!CC19</f>
        <v>0</v>
      </c>
      <c r="V25" s="32">
        <f>LaneData!CD19</f>
        <v>0</v>
      </c>
    </row>
    <row r="26" spans="1:22" ht="40.5" customHeight="1" thickBot="1" x14ac:dyDescent="0.3">
      <c r="A26" s="52"/>
      <c r="B26" s="59"/>
      <c r="C26" s="59"/>
      <c r="D26" s="55" t="s">
        <v>22</v>
      </c>
      <c r="E26" s="33" t="s">
        <v>105</v>
      </c>
      <c r="F26" s="33"/>
      <c r="G26" s="32">
        <f>LaneData!BO20</f>
        <v>0</v>
      </c>
      <c r="H26" s="32">
        <f>LaneData!BP20</f>
        <v>0</v>
      </c>
      <c r="I26" s="32">
        <f>LaneData!BQ20</f>
        <v>0</v>
      </c>
      <c r="J26" s="32">
        <f>LaneData!BR20</f>
        <v>0</v>
      </c>
      <c r="K26" s="32">
        <f>LaneData!BS20</f>
        <v>0</v>
      </c>
      <c r="L26" s="32">
        <f>LaneData!BT20</f>
        <v>0</v>
      </c>
      <c r="M26" s="32">
        <f>LaneData!BU20</f>
        <v>0</v>
      </c>
      <c r="N26" s="32">
        <f>LaneData!BV20</f>
        <v>0</v>
      </c>
      <c r="O26" s="32">
        <f>LaneData!BW20</f>
        <v>0</v>
      </c>
      <c r="P26" s="32">
        <f>LaneData!BX20</f>
        <v>0</v>
      </c>
      <c r="Q26" s="32">
        <f>LaneData!BY20</f>
        <v>0</v>
      </c>
      <c r="R26" s="32">
        <f>LaneData!BZ20</f>
        <v>0</v>
      </c>
      <c r="S26" s="32">
        <f>LaneData!CA20</f>
        <v>0</v>
      </c>
      <c r="T26" s="32">
        <f>LaneData!CB20</f>
        <v>0</v>
      </c>
      <c r="U26" s="32">
        <f>LaneData!CC20</f>
        <v>0</v>
      </c>
      <c r="V26" s="32">
        <f>LaneData!CD20</f>
        <v>0</v>
      </c>
    </row>
    <row r="27" spans="1:22" ht="40.5" customHeight="1" x14ac:dyDescent="0.25">
      <c r="A27" s="52"/>
      <c r="B27" s="61" t="s">
        <v>23</v>
      </c>
      <c r="C27" s="62"/>
      <c r="D27" s="60"/>
      <c r="E27" s="34" t="s">
        <v>103</v>
      </c>
      <c r="F27" s="34"/>
      <c r="G27" s="32">
        <f>LaneData!BO21</f>
        <v>0</v>
      </c>
      <c r="H27" s="32">
        <f>LaneData!BP21</f>
        <v>0</v>
      </c>
      <c r="I27" s="32">
        <f>LaneData!BQ21</f>
        <v>0</v>
      </c>
      <c r="J27" s="32">
        <f>LaneData!BR21</f>
        <v>0</v>
      </c>
      <c r="K27" s="32">
        <f>LaneData!BS21</f>
        <v>0</v>
      </c>
      <c r="L27" s="32">
        <f>LaneData!BT21</f>
        <v>0</v>
      </c>
      <c r="M27" s="32">
        <f>LaneData!BU21</f>
        <v>0</v>
      </c>
      <c r="N27" s="32">
        <f>LaneData!BV21</f>
        <v>0</v>
      </c>
      <c r="O27" s="32">
        <f>LaneData!BW21</f>
        <v>0</v>
      </c>
      <c r="P27" s="32">
        <f>LaneData!BX21</f>
        <v>0</v>
      </c>
      <c r="Q27" s="32">
        <f>LaneData!BY21</f>
        <v>0</v>
      </c>
      <c r="R27" s="32">
        <f>LaneData!BZ21</f>
        <v>0</v>
      </c>
      <c r="S27" s="32">
        <f>LaneData!CA21</f>
        <v>0</v>
      </c>
      <c r="T27" s="32">
        <f>LaneData!CB21</f>
        <v>0</v>
      </c>
      <c r="U27" s="32">
        <f>LaneData!CC21</f>
        <v>0</v>
      </c>
      <c r="V27" s="32">
        <f>LaneData!CD21</f>
        <v>0</v>
      </c>
    </row>
    <row r="28" spans="1:22" ht="40.5" customHeight="1" thickBot="1" x14ac:dyDescent="0.3">
      <c r="A28" s="6"/>
      <c r="B28" s="6"/>
      <c r="C28" s="6"/>
      <c r="D28" s="56"/>
      <c r="E28" s="35" t="s">
        <v>104</v>
      </c>
      <c r="F28" s="35"/>
      <c r="G28" s="32">
        <f>LaneData!BO22</f>
        <v>0</v>
      </c>
      <c r="H28" s="32">
        <f>LaneData!BP22</f>
        <v>0</v>
      </c>
      <c r="I28" s="32">
        <f>LaneData!BQ22</f>
        <v>0</v>
      </c>
      <c r="J28" s="32">
        <f>LaneData!BR22</f>
        <v>0</v>
      </c>
      <c r="K28" s="32">
        <f>LaneData!BS22</f>
        <v>0</v>
      </c>
      <c r="L28" s="32">
        <f>LaneData!BT22</f>
        <v>0</v>
      </c>
      <c r="M28" s="32">
        <f>LaneData!BU22</f>
        <v>0</v>
      </c>
      <c r="N28" s="32">
        <f>LaneData!BV22</f>
        <v>0</v>
      </c>
      <c r="O28" s="32">
        <f>LaneData!BW22</f>
        <v>0</v>
      </c>
      <c r="P28" s="32">
        <f>LaneData!BX22</f>
        <v>0</v>
      </c>
      <c r="Q28" s="32">
        <f>LaneData!BY22</f>
        <v>0</v>
      </c>
      <c r="R28" s="32">
        <f>LaneData!BZ22</f>
        <v>0</v>
      </c>
      <c r="S28" s="32">
        <f>LaneData!CA22</f>
        <v>0</v>
      </c>
      <c r="T28" s="32">
        <f>LaneData!CB22</f>
        <v>0</v>
      </c>
      <c r="U28" s="32">
        <f>LaneData!CC22</f>
        <v>0</v>
      </c>
      <c r="V28" s="32">
        <f>LaneData!CD22</f>
        <v>0</v>
      </c>
    </row>
    <row r="29" spans="1:22" ht="15" customHeight="1" x14ac:dyDescent="0.25">
      <c r="A29" s="7"/>
      <c r="B29" s="8"/>
      <c r="G29" s="2" t="s">
        <v>4</v>
      </c>
      <c r="H29" s="2" t="s">
        <v>4</v>
      </c>
      <c r="I29" s="2" t="s">
        <v>4</v>
      </c>
      <c r="J29" s="2" t="s">
        <v>4</v>
      </c>
      <c r="K29" s="2" t="s">
        <v>4</v>
      </c>
      <c r="L29" s="2" t="s">
        <v>4</v>
      </c>
      <c r="M29" s="2" t="s">
        <v>4</v>
      </c>
      <c r="N29" s="2" t="s">
        <v>4</v>
      </c>
      <c r="O29" s="2" t="s">
        <v>4</v>
      </c>
      <c r="P29" s="2" t="s">
        <v>4</v>
      </c>
      <c r="Q29" s="2" t="s">
        <v>4</v>
      </c>
      <c r="R29" s="2" t="s">
        <v>4</v>
      </c>
      <c r="S29" s="2" t="s">
        <v>4</v>
      </c>
      <c r="T29" s="2" t="s">
        <v>4</v>
      </c>
      <c r="U29" s="2" t="s">
        <v>4</v>
      </c>
      <c r="V29" s="2" t="s">
        <v>4</v>
      </c>
    </row>
    <row r="30" spans="1:22" ht="40.5" customHeight="1" thickBot="1" x14ac:dyDescent="0.3">
      <c r="A30" s="3"/>
      <c r="B30" s="44" t="s">
        <v>5</v>
      </c>
      <c r="C30" s="45"/>
      <c r="D30" s="46" t="s">
        <v>6</v>
      </c>
      <c r="E30" s="46"/>
      <c r="F30" s="46"/>
      <c r="G30" s="4" t="str">
        <f>LaneData!BO7</f>
        <v>L65</v>
      </c>
      <c r="H30" s="4" t="str">
        <f>LaneData!BP7</f>
        <v>L66</v>
      </c>
      <c r="I30" s="4" t="str">
        <f>LaneData!BQ7</f>
        <v>L67</v>
      </c>
      <c r="J30" s="4" t="str">
        <f>LaneData!BR7</f>
        <v>L68</v>
      </c>
      <c r="K30" s="4" t="str">
        <f>LaneData!BS7</f>
        <v>L69</v>
      </c>
      <c r="L30" s="4" t="str">
        <f>LaneData!BT7</f>
        <v>L70</v>
      </c>
      <c r="M30" s="4" t="str">
        <f>LaneData!BU7</f>
        <v>L71</v>
      </c>
      <c r="N30" s="4" t="str">
        <f>LaneData!BV7</f>
        <v>L72</v>
      </c>
      <c r="O30" s="4" t="str">
        <f>LaneData!BW7</f>
        <v>L73</v>
      </c>
      <c r="P30" s="4" t="str">
        <f>LaneData!BX7</f>
        <v>L74</v>
      </c>
      <c r="Q30" s="4" t="str">
        <f>LaneData!BY7</f>
        <v>L75</v>
      </c>
      <c r="R30" s="4" t="str">
        <f>LaneData!BZ7</f>
        <v>L76</v>
      </c>
      <c r="S30" s="4" t="str">
        <f>LaneData!CA7</f>
        <v>L77</v>
      </c>
      <c r="T30" s="4" t="str">
        <f>LaneData!CB7</f>
        <v>L78</v>
      </c>
      <c r="U30" s="4" t="str">
        <f>LaneData!CC7</f>
        <v>L79</v>
      </c>
      <c r="V30" s="4" t="str">
        <f>LaneData!CD7</f>
        <v>L80</v>
      </c>
    </row>
    <row r="31" spans="1:22" ht="40.5" customHeight="1" thickBot="1" x14ac:dyDescent="0.3">
      <c r="A31" s="52"/>
      <c r="B31" s="53" t="s">
        <v>109</v>
      </c>
      <c r="C31" s="54"/>
      <c r="D31" s="55" t="s">
        <v>19</v>
      </c>
      <c r="E31" s="36" t="s">
        <v>20</v>
      </c>
      <c r="F31" s="37"/>
      <c r="G31" s="32">
        <f>LaneData!BO23</f>
        <v>0</v>
      </c>
      <c r="H31" s="32">
        <f>LaneData!BP23</f>
        <v>0</v>
      </c>
      <c r="I31" s="32">
        <f>LaneData!BQ23</f>
        <v>0</v>
      </c>
      <c r="J31" s="32">
        <f>LaneData!BR23</f>
        <v>0</v>
      </c>
      <c r="K31" s="32">
        <f>LaneData!BS23</f>
        <v>0</v>
      </c>
      <c r="L31" s="32">
        <f>LaneData!BT23</f>
        <v>0</v>
      </c>
      <c r="M31" s="32">
        <f>LaneData!BU23</f>
        <v>0</v>
      </c>
      <c r="N31" s="32">
        <f>LaneData!BV23</f>
        <v>0</v>
      </c>
      <c r="O31" s="32">
        <f>LaneData!BW23</f>
        <v>0</v>
      </c>
      <c r="P31" s="32">
        <f>LaneData!BX23</f>
        <v>0</v>
      </c>
      <c r="Q31" s="32">
        <f>LaneData!BY23</f>
        <v>0</v>
      </c>
      <c r="R31" s="32">
        <f>LaneData!BZ23</f>
        <v>0</v>
      </c>
      <c r="S31" s="32">
        <f>LaneData!CA23</f>
        <v>0</v>
      </c>
      <c r="T31" s="32">
        <f>LaneData!CB23</f>
        <v>0</v>
      </c>
      <c r="U31" s="32">
        <f>LaneData!CC23</f>
        <v>0</v>
      </c>
      <c r="V31" s="32">
        <f>LaneData!CD23</f>
        <v>0</v>
      </c>
    </row>
    <row r="32" spans="1:22" ht="40.5" customHeight="1" thickBot="1" x14ac:dyDescent="0.3">
      <c r="A32" s="52"/>
      <c r="B32" s="57">
        <f>LaneData!A23</f>
        <v>0</v>
      </c>
      <c r="C32" s="58"/>
      <c r="D32" s="56"/>
      <c r="E32" s="38" t="s">
        <v>21</v>
      </c>
      <c r="F32" s="39"/>
      <c r="G32" s="32">
        <f>LaneData!BO24</f>
        <v>0</v>
      </c>
      <c r="H32" s="32">
        <f>LaneData!BP24</f>
        <v>0</v>
      </c>
      <c r="I32" s="32">
        <f>LaneData!BQ24</f>
        <v>0</v>
      </c>
      <c r="J32" s="32">
        <f>LaneData!BR24</f>
        <v>0</v>
      </c>
      <c r="K32" s="32">
        <f>LaneData!BS24</f>
        <v>0</v>
      </c>
      <c r="L32" s="32">
        <f>LaneData!BT24</f>
        <v>0</v>
      </c>
      <c r="M32" s="32">
        <f>LaneData!BU24</f>
        <v>0</v>
      </c>
      <c r="N32" s="32">
        <f>LaneData!BV24</f>
        <v>0</v>
      </c>
      <c r="O32" s="32">
        <f>LaneData!BW24</f>
        <v>0</v>
      </c>
      <c r="P32" s="32">
        <f>LaneData!BX24</f>
        <v>0</v>
      </c>
      <c r="Q32" s="32">
        <f>LaneData!BY24</f>
        <v>0</v>
      </c>
      <c r="R32" s="32">
        <f>LaneData!BZ24</f>
        <v>0</v>
      </c>
      <c r="S32" s="32">
        <f>LaneData!CA24</f>
        <v>0</v>
      </c>
      <c r="T32" s="32">
        <f>LaneData!CB24</f>
        <v>0</v>
      </c>
      <c r="U32" s="32">
        <f>LaneData!CC24</f>
        <v>0</v>
      </c>
      <c r="V32" s="32">
        <f>LaneData!CD24</f>
        <v>0</v>
      </c>
    </row>
    <row r="33" spans="1:22" ht="40.5" customHeight="1" thickBot="1" x14ac:dyDescent="0.3">
      <c r="A33" s="52"/>
      <c r="B33" s="59"/>
      <c r="C33" s="59"/>
      <c r="D33" s="55" t="s">
        <v>22</v>
      </c>
      <c r="E33" s="33" t="s">
        <v>105</v>
      </c>
      <c r="F33" s="33"/>
      <c r="G33" s="32">
        <f>LaneData!BO25</f>
        <v>0</v>
      </c>
      <c r="H33" s="32">
        <f>LaneData!BP25</f>
        <v>0</v>
      </c>
      <c r="I33" s="32">
        <f>LaneData!BQ25</f>
        <v>0</v>
      </c>
      <c r="J33" s="32">
        <f>LaneData!BR25</f>
        <v>0</v>
      </c>
      <c r="K33" s="32">
        <f>LaneData!BS25</f>
        <v>0</v>
      </c>
      <c r="L33" s="32">
        <f>LaneData!BT25</f>
        <v>0</v>
      </c>
      <c r="M33" s="32">
        <f>LaneData!BU25</f>
        <v>0</v>
      </c>
      <c r="N33" s="32">
        <f>LaneData!BV25</f>
        <v>0</v>
      </c>
      <c r="O33" s="32">
        <f>LaneData!BW25</f>
        <v>0</v>
      </c>
      <c r="P33" s="32">
        <f>LaneData!BX25</f>
        <v>0</v>
      </c>
      <c r="Q33" s="32">
        <f>LaneData!BY25</f>
        <v>0</v>
      </c>
      <c r="R33" s="32">
        <f>LaneData!BZ25</f>
        <v>0</v>
      </c>
      <c r="S33" s="32">
        <f>LaneData!CA25</f>
        <v>0</v>
      </c>
      <c r="T33" s="32">
        <f>LaneData!CB25</f>
        <v>0</v>
      </c>
      <c r="U33" s="32">
        <f>LaneData!CC25</f>
        <v>0</v>
      </c>
      <c r="V33" s="32">
        <f>LaneData!CD25</f>
        <v>0</v>
      </c>
    </row>
    <row r="34" spans="1:22" ht="40.5" customHeight="1" x14ac:dyDescent="0.25">
      <c r="A34" s="52"/>
      <c r="B34" s="61" t="s">
        <v>23</v>
      </c>
      <c r="C34" s="62"/>
      <c r="D34" s="60"/>
      <c r="E34" s="34" t="s">
        <v>103</v>
      </c>
      <c r="F34" s="34"/>
      <c r="G34" s="32">
        <f>LaneData!BO26</f>
        <v>0</v>
      </c>
      <c r="H34" s="32">
        <f>LaneData!BP26</f>
        <v>0</v>
      </c>
      <c r="I34" s="32">
        <f>LaneData!BQ26</f>
        <v>0</v>
      </c>
      <c r="J34" s="32">
        <f>LaneData!BR26</f>
        <v>0</v>
      </c>
      <c r="K34" s="32">
        <f>LaneData!BS26</f>
        <v>0</v>
      </c>
      <c r="L34" s="32">
        <f>LaneData!BT26</f>
        <v>0</v>
      </c>
      <c r="M34" s="32">
        <f>LaneData!BU26</f>
        <v>0</v>
      </c>
      <c r="N34" s="32">
        <f>LaneData!BV26</f>
        <v>0</v>
      </c>
      <c r="O34" s="32">
        <f>LaneData!BW26</f>
        <v>0</v>
      </c>
      <c r="P34" s="32">
        <f>LaneData!BX26</f>
        <v>0</v>
      </c>
      <c r="Q34" s="32">
        <f>LaneData!BY26</f>
        <v>0</v>
      </c>
      <c r="R34" s="32">
        <f>LaneData!BZ26</f>
        <v>0</v>
      </c>
      <c r="S34" s="32">
        <f>LaneData!CA26</f>
        <v>0</v>
      </c>
      <c r="T34" s="32">
        <f>LaneData!CB26</f>
        <v>0</v>
      </c>
      <c r="U34" s="32">
        <f>LaneData!CC26</f>
        <v>0</v>
      </c>
      <c r="V34" s="32">
        <f>LaneData!CD26</f>
        <v>0</v>
      </c>
    </row>
    <row r="35" spans="1:22" ht="40.5" customHeight="1" thickBot="1" x14ac:dyDescent="0.3">
      <c r="A35" s="6"/>
      <c r="B35" s="6"/>
      <c r="C35" s="6"/>
      <c r="D35" s="56"/>
      <c r="E35" s="35" t="s">
        <v>104</v>
      </c>
      <c r="F35" s="35"/>
      <c r="G35" s="32">
        <f>LaneData!BO27</f>
        <v>0</v>
      </c>
      <c r="H35" s="32">
        <f>LaneData!BP27</f>
        <v>0</v>
      </c>
      <c r="I35" s="32">
        <f>LaneData!BQ27</f>
        <v>0</v>
      </c>
      <c r="J35" s="32">
        <f>LaneData!BR27</f>
        <v>0</v>
      </c>
      <c r="K35" s="32">
        <f>LaneData!BS27</f>
        <v>0</v>
      </c>
      <c r="L35" s="32">
        <f>LaneData!BT27</f>
        <v>0</v>
      </c>
      <c r="M35" s="32">
        <f>LaneData!BU27</f>
        <v>0</v>
      </c>
      <c r="N35" s="32">
        <f>LaneData!BV27</f>
        <v>0</v>
      </c>
      <c r="O35" s="32">
        <f>LaneData!BW27</f>
        <v>0</v>
      </c>
      <c r="P35" s="32">
        <f>LaneData!BX27</f>
        <v>0</v>
      </c>
      <c r="Q35" s="32">
        <f>LaneData!BY27</f>
        <v>0</v>
      </c>
      <c r="R35" s="32">
        <f>LaneData!BZ27</f>
        <v>0</v>
      </c>
      <c r="S35" s="32">
        <f>LaneData!CA27</f>
        <v>0</v>
      </c>
      <c r="T35" s="32">
        <f>LaneData!CB27</f>
        <v>0</v>
      </c>
      <c r="U35" s="32">
        <f>LaneData!CC27</f>
        <v>0</v>
      </c>
      <c r="V35" s="32">
        <f>LaneData!CD27</f>
        <v>0</v>
      </c>
    </row>
    <row r="36" spans="1:22" ht="15" customHeight="1" x14ac:dyDescent="0.25">
      <c r="A36" s="7"/>
      <c r="B36" s="8"/>
      <c r="G36" s="2" t="s">
        <v>4</v>
      </c>
      <c r="H36" s="2" t="s">
        <v>4</v>
      </c>
      <c r="I36" s="2" t="s">
        <v>4</v>
      </c>
      <c r="J36" s="2" t="s">
        <v>4</v>
      </c>
      <c r="K36" s="2" t="s">
        <v>4</v>
      </c>
      <c r="L36" s="2" t="s">
        <v>4</v>
      </c>
      <c r="M36" s="2" t="s">
        <v>4</v>
      </c>
      <c r="N36" s="2" t="s">
        <v>4</v>
      </c>
      <c r="O36" s="2" t="s">
        <v>4</v>
      </c>
      <c r="P36" s="2" t="s">
        <v>4</v>
      </c>
      <c r="Q36" s="2" t="s">
        <v>4</v>
      </c>
      <c r="R36" s="2" t="s">
        <v>4</v>
      </c>
      <c r="S36" s="2" t="s">
        <v>4</v>
      </c>
      <c r="T36" s="2" t="s">
        <v>4</v>
      </c>
      <c r="U36" s="2" t="s">
        <v>4</v>
      </c>
      <c r="V36" s="2" t="s">
        <v>4</v>
      </c>
    </row>
    <row r="37" spans="1:22" ht="40.5" customHeight="1" thickBot="1" x14ac:dyDescent="0.3">
      <c r="A37" s="3"/>
      <c r="B37" s="44" t="s">
        <v>5</v>
      </c>
      <c r="C37" s="45"/>
      <c r="D37" s="46" t="s">
        <v>6</v>
      </c>
      <c r="E37" s="46"/>
      <c r="F37" s="46"/>
      <c r="G37" s="4" t="str">
        <f>LaneData!BO7</f>
        <v>L65</v>
      </c>
      <c r="H37" s="4" t="str">
        <f>LaneData!BP7</f>
        <v>L66</v>
      </c>
      <c r="I37" s="4" t="str">
        <f>LaneData!BQ7</f>
        <v>L67</v>
      </c>
      <c r="J37" s="4" t="str">
        <f>LaneData!BR7</f>
        <v>L68</v>
      </c>
      <c r="K37" s="4" t="str">
        <f>LaneData!BS7</f>
        <v>L69</v>
      </c>
      <c r="L37" s="4" t="str">
        <f>LaneData!BT7</f>
        <v>L70</v>
      </c>
      <c r="M37" s="4" t="str">
        <f>LaneData!BU7</f>
        <v>L71</v>
      </c>
      <c r="N37" s="4" t="str">
        <f>LaneData!BV7</f>
        <v>L72</v>
      </c>
      <c r="O37" s="4" t="str">
        <f>LaneData!BW7</f>
        <v>L73</v>
      </c>
      <c r="P37" s="4" t="str">
        <f>LaneData!BX7</f>
        <v>L74</v>
      </c>
      <c r="Q37" s="4" t="str">
        <f>LaneData!BY7</f>
        <v>L75</v>
      </c>
      <c r="R37" s="4" t="str">
        <f>LaneData!BZ7</f>
        <v>L76</v>
      </c>
      <c r="S37" s="4" t="str">
        <f>LaneData!CA7</f>
        <v>L77</v>
      </c>
      <c r="T37" s="4" t="str">
        <f>LaneData!CB7</f>
        <v>L78</v>
      </c>
      <c r="U37" s="4" t="str">
        <f>LaneData!CC7</f>
        <v>L79</v>
      </c>
      <c r="V37" s="4" t="str">
        <f>LaneData!CD7</f>
        <v>L80</v>
      </c>
    </row>
    <row r="38" spans="1:22" ht="40.5" customHeight="1" thickBot="1" x14ac:dyDescent="0.3">
      <c r="A38" s="52"/>
      <c r="B38" s="53" t="s">
        <v>110</v>
      </c>
      <c r="C38" s="54"/>
      <c r="D38" s="55" t="s">
        <v>19</v>
      </c>
      <c r="E38" s="36" t="s">
        <v>20</v>
      </c>
      <c r="F38" s="37"/>
      <c r="G38" s="32">
        <f>LaneData!BO28</f>
        <v>0</v>
      </c>
      <c r="H38" s="32">
        <f>LaneData!BP28</f>
        <v>0</v>
      </c>
      <c r="I38" s="32">
        <f>LaneData!BQ28</f>
        <v>0</v>
      </c>
      <c r="J38" s="32">
        <f>LaneData!BR28</f>
        <v>0</v>
      </c>
      <c r="K38" s="32">
        <f>LaneData!BS28</f>
        <v>0</v>
      </c>
      <c r="L38" s="32">
        <f>LaneData!BT28</f>
        <v>0</v>
      </c>
      <c r="M38" s="32">
        <f>LaneData!BU28</f>
        <v>0</v>
      </c>
      <c r="N38" s="32">
        <f>LaneData!BV28</f>
        <v>0</v>
      </c>
      <c r="O38" s="32">
        <f>LaneData!BW28</f>
        <v>0</v>
      </c>
      <c r="P38" s="32">
        <f>LaneData!BX28</f>
        <v>0</v>
      </c>
      <c r="Q38" s="32">
        <f>LaneData!BY28</f>
        <v>0</v>
      </c>
      <c r="R38" s="32">
        <f>LaneData!BZ28</f>
        <v>0</v>
      </c>
      <c r="S38" s="32">
        <f>LaneData!CA28</f>
        <v>0</v>
      </c>
      <c r="T38" s="32">
        <f>LaneData!CB28</f>
        <v>0</v>
      </c>
      <c r="U38" s="32">
        <f>LaneData!CC28</f>
        <v>0</v>
      </c>
      <c r="V38" s="32">
        <f>LaneData!CD28</f>
        <v>0</v>
      </c>
    </row>
    <row r="39" spans="1:22" ht="40.5" customHeight="1" thickBot="1" x14ac:dyDescent="0.3">
      <c r="A39" s="52"/>
      <c r="B39" s="57">
        <f>LaneData!A28</f>
        <v>0</v>
      </c>
      <c r="C39" s="58"/>
      <c r="D39" s="56"/>
      <c r="E39" s="38" t="s">
        <v>21</v>
      </c>
      <c r="F39" s="39"/>
      <c r="G39" s="32">
        <f>LaneData!BO29</f>
        <v>0</v>
      </c>
      <c r="H39" s="32">
        <f>LaneData!BP29</f>
        <v>0</v>
      </c>
      <c r="I39" s="32">
        <f>LaneData!BQ29</f>
        <v>0</v>
      </c>
      <c r="J39" s="32">
        <f>LaneData!BR29</f>
        <v>0</v>
      </c>
      <c r="K39" s="32">
        <f>LaneData!BS29</f>
        <v>0</v>
      </c>
      <c r="L39" s="32">
        <f>LaneData!BT29</f>
        <v>0</v>
      </c>
      <c r="M39" s="32">
        <f>LaneData!BU29</f>
        <v>0</v>
      </c>
      <c r="N39" s="32">
        <f>LaneData!BV29</f>
        <v>0</v>
      </c>
      <c r="O39" s="32">
        <f>LaneData!BW29</f>
        <v>0</v>
      </c>
      <c r="P39" s="32">
        <f>LaneData!BX29</f>
        <v>0</v>
      </c>
      <c r="Q39" s="32">
        <f>LaneData!BY29</f>
        <v>0</v>
      </c>
      <c r="R39" s="32">
        <f>LaneData!BZ29</f>
        <v>0</v>
      </c>
      <c r="S39" s="32">
        <f>LaneData!CA29</f>
        <v>0</v>
      </c>
      <c r="T39" s="32">
        <f>LaneData!CB29</f>
        <v>0</v>
      </c>
      <c r="U39" s="32">
        <f>LaneData!CC29</f>
        <v>0</v>
      </c>
      <c r="V39" s="32">
        <f>LaneData!CD29</f>
        <v>0</v>
      </c>
    </row>
    <row r="40" spans="1:22" ht="40.5" customHeight="1" thickBot="1" x14ac:dyDescent="0.3">
      <c r="A40" s="52"/>
      <c r="B40" s="59"/>
      <c r="C40" s="59"/>
      <c r="D40" s="55" t="s">
        <v>22</v>
      </c>
      <c r="E40" s="33" t="s">
        <v>105</v>
      </c>
      <c r="F40" s="33"/>
      <c r="G40" s="32">
        <f>LaneData!BO30</f>
        <v>0</v>
      </c>
      <c r="H40" s="32">
        <f>LaneData!BP30</f>
        <v>0</v>
      </c>
      <c r="I40" s="32">
        <f>LaneData!BQ30</f>
        <v>0</v>
      </c>
      <c r="J40" s="32">
        <f>LaneData!BR30</f>
        <v>0</v>
      </c>
      <c r="K40" s="32">
        <f>LaneData!BS30</f>
        <v>0</v>
      </c>
      <c r="L40" s="32">
        <f>LaneData!BT30</f>
        <v>0</v>
      </c>
      <c r="M40" s="32">
        <f>LaneData!BU30</f>
        <v>0</v>
      </c>
      <c r="N40" s="32">
        <f>LaneData!BV30</f>
        <v>0</v>
      </c>
      <c r="O40" s="32">
        <f>LaneData!BW30</f>
        <v>0</v>
      </c>
      <c r="P40" s="32">
        <f>LaneData!BX30</f>
        <v>0</v>
      </c>
      <c r="Q40" s="32">
        <f>LaneData!BY30</f>
        <v>0</v>
      </c>
      <c r="R40" s="32">
        <f>LaneData!BZ30</f>
        <v>0</v>
      </c>
      <c r="S40" s="32">
        <f>LaneData!CA30</f>
        <v>0</v>
      </c>
      <c r="T40" s="32">
        <f>LaneData!CB30</f>
        <v>0</v>
      </c>
      <c r="U40" s="32">
        <f>LaneData!CC30</f>
        <v>0</v>
      </c>
      <c r="V40" s="32">
        <f>LaneData!CD30</f>
        <v>0</v>
      </c>
    </row>
    <row r="41" spans="1:22" ht="40.5" customHeight="1" x14ac:dyDescent="0.25">
      <c r="A41" s="52"/>
      <c r="B41" s="61" t="s">
        <v>23</v>
      </c>
      <c r="C41" s="62"/>
      <c r="D41" s="60"/>
      <c r="E41" s="34" t="s">
        <v>103</v>
      </c>
      <c r="F41" s="34"/>
      <c r="G41" s="32">
        <f>LaneData!BO31</f>
        <v>0</v>
      </c>
      <c r="H41" s="32">
        <f>LaneData!BP31</f>
        <v>0</v>
      </c>
      <c r="I41" s="32">
        <f>LaneData!BQ31</f>
        <v>0</v>
      </c>
      <c r="J41" s="32">
        <f>LaneData!BR31</f>
        <v>0</v>
      </c>
      <c r="K41" s="32">
        <f>LaneData!BS31</f>
        <v>0</v>
      </c>
      <c r="L41" s="32">
        <f>LaneData!BT31</f>
        <v>0</v>
      </c>
      <c r="M41" s="32">
        <f>LaneData!BU31</f>
        <v>0</v>
      </c>
      <c r="N41" s="32">
        <f>LaneData!BV31</f>
        <v>0</v>
      </c>
      <c r="O41" s="32">
        <f>LaneData!BW31</f>
        <v>0</v>
      </c>
      <c r="P41" s="32">
        <f>LaneData!BX31</f>
        <v>0</v>
      </c>
      <c r="Q41" s="32">
        <f>LaneData!BY31</f>
        <v>0</v>
      </c>
      <c r="R41" s="32">
        <f>LaneData!BZ31</f>
        <v>0</v>
      </c>
      <c r="S41" s="32">
        <f>LaneData!CA31</f>
        <v>0</v>
      </c>
      <c r="T41" s="32">
        <f>LaneData!CB31</f>
        <v>0</v>
      </c>
      <c r="U41" s="32">
        <f>LaneData!CC31</f>
        <v>0</v>
      </c>
      <c r="V41" s="32">
        <f>LaneData!CD31</f>
        <v>0</v>
      </c>
    </row>
    <row r="42" spans="1:22" ht="40.5" customHeight="1" thickBot="1" x14ac:dyDescent="0.3">
      <c r="A42" s="6"/>
      <c r="B42" s="6"/>
      <c r="C42" s="6"/>
      <c r="D42" s="56"/>
      <c r="E42" s="35" t="s">
        <v>104</v>
      </c>
      <c r="F42" s="35"/>
      <c r="G42" s="32">
        <f>LaneData!BO32</f>
        <v>0</v>
      </c>
      <c r="H42" s="32">
        <f>LaneData!BP32</f>
        <v>0</v>
      </c>
      <c r="I42" s="32">
        <f>LaneData!BQ32</f>
        <v>0</v>
      </c>
      <c r="J42" s="32">
        <f>LaneData!BR32</f>
        <v>0</v>
      </c>
      <c r="K42" s="32">
        <f>LaneData!BS32</f>
        <v>0</v>
      </c>
      <c r="L42" s="32">
        <f>LaneData!BT32</f>
        <v>0</v>
      </c>
      <c r="M42" s="32">
        <f>LaneData!BU32</f>
        <v>0</v>
      </c>
      <c r="N42" s="32">
        <f>LaneData!BV32</f>
        <v>0</v>
      </c>
      <c r="O42" s="32">
        <f>LaneData!BW32</f>
        <v>0</v>
      </c>
      <c r="P42" s="32">
        <f>LaneData!BX32</f>
        <v>0</v>
      </c>
      <c r="Q42" s="32">
        <f>LaneData!BY32</f>
        <v>0</v>
      </c>
      <c r="R42" s="32">
        <f>LaneData!BZ32</f>
        <v>0</v>
      </c>
      <c r="S42" s="32">
        <f>LaneData!CA32</f>
        <v>0</v>
      </c>
      <c r="T42" s="32">
        <f>LaneData!CB32</f>
        <v>0</v>
      </c>
      <c r="U42" s="32">
        <f>LaneData!CC32</f>
        <v>0</v>
      </c>
      <c r="V42" s="32">
        <f>LaneData!CD32</f>
        <v>0</v>
      </c>
    </row>
  </sheetData>
  <mergeCells count="71">
    <mergeCell ref="B37:C37"/>
    <mergeCell ref="D37:F37"/>
    <mergeCell ref="A38:A41"/>
    <mergeCell ref="B38:C38"/>
    <mergeCell ref="D38:D39"/>
    <mergeCell ref="B39:C40"/>
    <mergeCell ref="D40:D42"/>
    <mergeCell ref="B41:C41"/>
    <mergeCell ref="E42:F42"/>
    <mergeCell ref="E38:F38"/>
    <mergeCell ref="E39:F39"/>
    <mergeCell ref="E40:F40"/>
    <mergeCell ref="E41:F41"/>
    <mergeCell ref="B30:C30"/>
    <mergeCell ref="D30:F30"/>
    <mergeCell ref="A31:A34"/>
    <mergeCell ref="B31:C31"/>
    <mergeCell ref="D31:D32"/>
    <mergeCell ref="B32:C33"/>
    <mergeCell ref="D33:D35"/>
    <mergeCell ref="B34:C34"/>
    <mergeCell ref="E35:F35"/>
    <mergeCell ref="E31:F31"/>
    <mergeCell ref="E32:F32"/>
    <mergeCell ref="E33:F33"/>
    <mergeCell ref="E34:F34"/>
    <mergeCell ref="C2:E2"/>
    <mergeCell ref="H2:K2"/>
    <mergeCell ref="L2:Q2"/>
    <mergeCell ref="T2:U2"/>
    <mergeCell ref="I4:J4"/>
    <mergeCell ref="M4:N4"/>
    <mergeCell ref="B9:C9"/>
    <mergeCell ref="D9:F9"/>
    <mergeCell ref="A10:A13"/>
    <mergeCell ref="B10:C10"/>
    <mergeCell ref="D10:D11"/>
    <mergeCell ref="B11:C12"/>
    <mergeCell ref="D12:D14"/>
    <mergeCell ref="B13:C13"/>
    <mergeCell ref="E14:F14"/>
    <mergeCell ref="E10:F10"/>
    <mergeCell ref="E11:F11"/>
    <mergeCell ref="E12:F12"/>
    <mergeCell ref="E13:F13"/>
    <mergeCell ref="B16:C16"/>
    <mergeCell ref="D16:F16"/>
    <mergeCell ref="A17:A20"/>
    <mergeCell ref="B17:C17"/>
    <mergeCell ref="D17:D18"/>
    <mergeCell ref="B18:C19"/>
    <mergeCell ref="D19:D21"/>
    <mergeCell ref="B20:C20"/>
    <mergeCell ref="E21:F21"/>
    <mergeCell ref="E17:F17"/>
    <mergeCell ref="E18:F18"/>
    <mergeCell ref="E19:F19"/>
    <mergeCell ref="E20:F20"/>
    <mergeCell ref="B23:C23"/>
    <mergeCell ref="D23:F23"/>
    <mergeCell ref="A24:A27"/>
    <mergeCell ref="B24:C24"/>
    <mergeCell ref="D24:D25"/>
    <mergeCell ref="B25:C26"/>
    <mergeCell ref="D26:D28"/>
    <mergeCell ref="B27:C27"/>
    <mergeCell ref="E28:F28"/>
    <mergeCell ref="E24:F24"/>
    <mergeCell ref="E25:F25"/>
    <mergeCell ref="E26:F26"/>
    <mergeCell ref="E27:F27"/>
  </mergeCells>
  <conditionalFormatting sqref="G10:V14 G17:V21 G24:V28">
    <cfRule type="cellIs" dxfId="2" priority="3" operator="between">
      <formula>-40</formula>
      <formula>40</formula>
    </cfRule>
  </conditionalFormatting>
  <conditionalFormatting sqref="G31:V35">
    <cfRule type="cellIs" dxfId="1" priority="2" operator="between">
      <formula>-40</formula>
      <formula>40</formula>
    </cfRule>
  </conditionalFormatting>
  <conditionalFormatting sqref="G38:V42">
    <cfRule type="cellIs" dxfId="0" priority="1" operator="between">
      <formula>-40</formula>
      <formula>40</formula>
    </cfRule>
  </conditionalFormatting>
  <printOptions horizontalCentered="1" verticalCentered="1"/>
  <pageMargins left="0" right="0" top="0" bottom="0.5" header="0" footer="0"/>
  <pageSetup paperSize="9" scale="40" orientation="landscape" r:id="rId1"/>
  <headerFooter alignWithMargins="0"/>
  <colBreaks count="1" manualBreakCount="1">
    <brk id="25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7"/>
  <sheetViews>
    <sheetView workbookViewId="0">
      <selection activeCell="A8" sqref="A8:R71"/>
    </sheetView>
  </sheetViews>
  <sheetFormatPr defaultColWidth="9.140625" defaultRowHeight="12.75" x14ac:dyDescent="0.2"/>
  <cols>
    <col min="1" max="1" width="16.7109375" style="11" customWidth="1"/>
    <col min="2" max="2" width="20.7109375" style="11" customWidth="1"/>
    <col min="3" max="3" width="9.140625" style="11" customWidth="1"/>
    <col min="4" max="16384" width="9.140625" style="11"/>
  </cols>
  <sheetData>
    <row r="1" spans="1:102" ht="16.5" customHeight="1" x14ac:dyDescent="0.25">
      <c r="A1" s="72" t="s">
        <v>88</v>
      </c>
      <c r="B1" s="72"/>
      <c r="C1" s="72"/>
      <c r="D1" s="72"/>
      <c r="E1" s="72"/>
      <c r="F1" s="12"/>
      <c r="G1" s="12"/>
      <c r="H1" s="12"/>
      <c r="I1" s="12"/>
      <c r="J1" s="12"/>
      <c r="K1" s="12"/>
    </row>
    <row r="2" spans="1:102" s="14" customFormat="1" ht="13.5" customHeight="1" x14ac:dyDescent="0.2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</row>
    <row r="3" spans="1:102" s="16" customFormat="1" x14ac:dyDescent="0.2">
      <c r="A3" s="15" t="s">
        <v>89</v>
      </c>
      <c r="B3" s="73" t="s">
        <v>90</v>
      </c>
      <c r="C3" s="73"/>
      <c r="D3" s="73"/>
      <c r="E3" s="73"/>
      <c r="F3" s="74" t="s">
        <v>96</v>
      </c>
      <c r="G3" s="74"/>
      <c r="H3" s="15">
        <v>901</v>
      </c>
    </row>
    <row r="4" spans="1:102" s="16" customFormat="1" ht="15" customHeight="1" x14ac:dyDescent="0.2">
      <c r="A4" s="17" t="s">
        <v>91</v>
      </c>
      <c r="B4" s="22">
        <v>42677</v>
      </c>
      <c r="C4" s="18"/>
      <c r="D4" s="18"/>
      <c r="E4" s="18"/>
      <c r="F4" s="75" t="s">
        <v>97</v>
      </c>
      <c r="G4" s="75"/>
      <c r="H4" s="17">
        <v>2.9</v>
      </c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</row>
    <row r="5" spans="1:102" s="16" customFormat="1" ht="15" customHeight="1" x14ac:dyDescent="0.2">
      <c r="A5" s="17" t="s">
        <v>92</v>
      </c>
      <c r="B5" s="18">
        <v>300</v>
      </c>
      <c r="C5" s="18"/>
      <c r="D5" s="18"/>
      <c r="E5" s="18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</row>
    <row r="6" spans="1:102" s="16" customFormat="1" ht="15" customHeight="1" x14ac:dyDescent="0.2">
      <c r="A6" s="17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</row>
    <row r="7" spans="1:102" s="20" customFormat="1" x14ac:dyDescent="0.2">
      <c r="A7" s="19" t="s">
        <v>93</v>
      </c>
      <c r="B7" s="20" t="s">
        <v>94</v>
      </c>
      <c r="C7" s="21" t="s">
        <v>99</v>
      </c>
      <c r="D7" s="21" t="s">
        <v>100</v>
      </c>
      <c r="E7" s="21" t="s">
        <v>101</v>
      </c>
      <c r="F7" s="21" t="s">
        <v>102</v>
      </c>
      <c r="G7" s="21" t="s">
        <v>7</v>
      </c>
      <c r="H7" s="21" t="s">
        <v>8</v>
      </c>
      <c r="I7" s="21" t="s">
        <v>9</v>
      </c>
      <c r="J7" s="21" t="s">
        <v>10</v>
      </c>
      <c r="K7" s="21" t="s">
        <v>11</v>
      </c>
      <c r="L7" s="21" t="s">
        <v>12</v>
      </c>
      <c r="M7" s="21" t="s">
        <v>13</v>
      </c>
      <c r="N7" s="21" t="s">
        <v>14</v>
      </c>
      <c r="O7" s="21" t="s">
        <v>15</v>
      </c>
      <c r="P7" s="21" t="s">
        <v>16</v>
      </c>
      <c r="Q7" s="21" t="s">
        <v>17</v>
      </c>
      <c r="R7" s="21" t="s">
        <v>18</v>
      </c>
      <c r="S7" s="21" t="s">
        <v>24</v>
      </c>
      <c r="T7" s="21" t="s">
        <v>25</v>
      </c>
      <c r="U7" s="21" t="s">
        <v>26</v>
      </c>
      <c r="V7" s="21" t="s">
        <v>27</v>
      </c>
      <c r="W7" s="21" t="s">
        <v>28</v>
      </c>
      <c r="X7" s="21" t="s">
        <v>29</v>
      </c>
      <c r="Y7" s="21" t="s">
        <v>30</v>
      </c>
      <c r="Z7" s="21" t="s">
        <v>31</v>
      </c>
      <c r="AA7" s="21" t="s">
        <v>32</v>
      </c>
      <c r="AB7" s="21" t="s">
        <v>33</v>
      </c>
      <c r="AC7" s="21" t="s">
        <v>34</v>
      </c>
      <c r="AD7" s="21" t="s">
        <v>35</v>
      </c>
      <c r="AE7" s="21" t="s">
        <v>36</v>
      </c>
      <c r="AF7" s="21" t="s">
        <v>37</v>
      </c>
      <c r="AG7" s="21" t="s">
        <v>38</v>
      </c>
      <c r="AH7" s="21" t="s">
        <v>39</v>
      </c>
      <c r="AI7" s="21" t="s">
        <v>40</v>
      </c>
      <c r="AJ7" s="21" t="s">
        <v>41</v>
      </c>
      <c r="AK7" s="21" t="s">
        <v>42</v>
      </c>
      <c r="AL7" s="21" t="s">
        <v>43</v>
      </c>
      <c r="AM7" s="21" t="s">
        <v>44</v>
      </c>
      <c r="AN7" s="21" t="s">
        <v>45</v>
      </c>
      <c r="AO7" s="21" t="s">
        <v>46</v>
      </c>
      <c r="AP7" s="21" t="s">
        <v>47</v>
      </c>
      <c r="AQ7" s="21" t="s">
        <v>48</v>
      </c>
      <c r="AR7" s="21" t="s">
        <v>49</v>
      </c>
      <c r="AS7" s="21" t="s">
        <v>50</v>
      </c>
      <c r="AT7" s="21" t="s">
        <v>51</v>
      </c>
      <c r="AU7" s="21" t="s">
        <v>52</v>
      </c>
      <c r="AV7" s="21" t="s">
        <v>53</v>
      </c>
      <c r="AW7" s="21" t="s">
        <v>54</v>
      </c>
      <c r="AX7" s="21" t="s">
        <v>55</v>
      </c>
      <c r="AY7" s="21" t="s">
        <v>56</v>
      </c>
      <c r="AZ7" s="21" t="s">
        <v>57</v>
      </c>
      <c r="BA7" s="21" t="s">
        <v>58</v>
      </c>
      <c r="BB7" s="21" t="s">
        <v>59</v>
      </c>
      <c r="BC7" s="21" t="s">
        <v>60</v>
      </c>
      <c r="BD7" s="21" t="s">
        <v>61</v>
      </c>
      <c r="BE7" s="21" t="s">
        <v>62</v>
      </c>
      <c r="BF7" s="21" t="s">
        <v>63</v>
      </c>
      <c r="BG7" s="21" t="s">
        <v>64</v>
      </c>
      <c r="BH7" s="21" t="s">
        <v>65</v>
      </c>
      <c r="BI7" s="21" t="s">
        <v>66</v>
      </c>
      <c r="BJ7" s="21" t="s">
        <v>67</v>
      </c>
      <c r="BK7" s="21" t="s">
        <v>68</v>
      </c>
      <c r="BL7" s="21" t="s">
        <v>69</v>
      </c>
      <c r="BM7" s="21" t="s">
        <v>70</v>
      </c>
      <c r="BN7" s="21" t="s">
        <v>71</v>
      </c>
      <c r="BO7" s="21" t="s">
        <v>72</v>
      </c>
      <c r="BP7" s="21" t="s">
        <v>73</v>
      </c>
      <c r="BQ7" s="21" t="s">
        <v>74</v>
      </c>
      <c r="BR7" s="21" t="s">
        <v>75</v>
      </c>
      <c r="BS7" s="21" t="s">
        <v>76</v>
      </c>
      <c r="BT7" s="21" t="s">
        <v>77</v>
      </c>
      <c r="BU7" s="21" t="s">
        <v>78</v>
      </c>
      <c r="BV7" s="21" t="s">
        <v>79</v>
      </c>
      <c r="BW7" s="21" t="s">
        <v>80</v>
      </c>
      <c r="BX7" s="21" t="s">
        <v>81</v>
      </c>
      <c r="BY7" s="21" t="s">
        <v>82</v>
      </c>
      <c r="BZ7" s="21" t="s">
        <v>83</v>
      </c>
      <c r="CA7" s="21" t="s">
        <v>84</v>
      </c>
      <c r="CB7" s="21" t="s">
        <v>85</v>
      </c>
      <c r="CC7" s="21" t="s">
        <v>86</v>
      </c>
      <c r="CD7" s="21" t="s">
        <v>87</v>
      </c>
      <c r="CE7" s="21"/>
      <c r="CF7" s="21"/>
      <c r="CG7" s="21"/>
      <c r="CH7" s="21"/>
      <c r="CI7" s="21"/>
      <c r="CJ7" s="21"/>
      <c r="CK7" s="21"/>
      <c r="CL7" s="21"/>
      <c r="CM7" s="21"/>
      <c r="CN7" s="21"/>
      <c r="CO7" s="21"/>
      <c r="CP7" s="21"/>
      <c r="CQ7" s="21"/>
      <c r="CR7" s="21"/>
      <c r="CS7" s="21"/>
      <c r="CT7" s="21"/>
      <c r="CU7" s="21"/>
      <c r="CV7" s="21"/>
      <c r="CW7" s="21"/>
      <c r="CX7" s="21"/>
    </row>
  </sheetData>
  <mergeCells count="4">
    <mergeCell ref="A1:E1"/>
    <mergeCell ref="B3:E3"/>
    <mergeCell ref="F3:G3"/>
    <mergeCell ref="F4:G4"/>
  </mergeCells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USBC Report (1-16)</vt:lpstr>
      <vt:lpstr>USBC Report (17-32)</vt:lpstr>
      <vt:lpstr>USBC Report (33-48)</vt:lpstr>
      <vt:lpstr>USBC Report (49-64)</vt:lpstr>
      <vt:lpstr>USBC Report (65-80)</vt:lpstr>
      <vt:lpstr>LaneData</vt:lpstr>
      <vt:lpstr>'USBC Report (1-16)'!Print_Area</vt:lpstr>
      <vt:lpstr>'USBC Report (17-32)'!Print_Area</vt:lpstr>
      <vt:lpstr>'USBC Report (33-48)'!Print_Area</vt:lpstr>
      <vt:lpstr>'USBC Report (49-64)'!Print_Area</vt:lpstr>
      <vt:lpstr>'USBC Report (65-80)'!Print_Area</vt:lpstr>
    </vt:vector>
  </TitlesOfParts>
  <Company>ComponentOne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ComponentOne Excel</dc:creator>
  <cp:lastModifiedBy>Dennis Davis</cp:lastModifiedBy>
  <cp:lastPrinted>2012-09-27T15:04:27Z</cp:lastPrinted>
  <dcterms:created xsi:type="dcterms:W3CDTF">2012-09-26T19:34:07Z</dcterms:created>
  <dcterms:modified xsi:type="dcterms:W3CDTF">2018-10-31T10:50:23Z</dcterms:modified>
</cp:coreProperties>
</file>