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lter\Downloads\"/>
    </mc:Choice>
  </mc:AlternateContent>
  <bookViews>
    <workbookView xWindow="0" yWindow="0" windowWidth="28800" windowHeight="1233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<sst xmlns="http://schemas.openxmlformats.org/spreadsheetml/2006/main" count="18" uniqueCount="18">
  <si>
    <t>Area [m2]</t>
  </si>
  <si>
    <t>Volume [m3]</t>
  </si>
  <si>
    <t>Window Glass Area [m2]</t>
  </si>
  <si>
    <t>Opening Area [m2]</t>
  </si>
  <si>
    <t>Lighting [W/m2]</t>
  </si>
  <si>
    <t>People [m2 per person]</t>
  </si>
  <si>
    <t>Plug and Process [W/m2]</t>
  </si>
  <si>
    <t>CONFROOM_MID_1 ZN</t>
  </si>
  <si>
    <t>CONFROOM_MID_2 ZN</t>
  </si>
  <si>
    <t>ENCLOSEDOFFICE_MID_1 ZN</t>
  </si>
  <si>
    <t>ENCLOSEDOFFICE_MID_2 ZN</t>
  </si>
  <si>
    <t>ENCLOSEDOFFICE_MID_3 ZN</t>
  </si>
  <si>
    <t>OPENOFFICE_MID_1 ZN</t>
  </si>
  <si>
    <t>OPENOFFICE_MID_2 ZN</t>
  </si>
  <si>
    <t>OPENOFFICE_MID_3 ZN</t>
  </si>
  <si>
    <t>OPENOFFICE_MID_4 ZN</t>
  </si>
  <si>
    <t>Zone</t>
  </si>
  <si>
    <t>People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</si>
</sst>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0" fontId="3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K10" sqref="K10"/>
    </sheetView>
  </sheetViews>
  <sheetFormatPr defaultRowHeight="15" x14ac:dyDescent="0.25"/>
  <cols>
    <col min="1" max="1" width="26.28515625" customWidth="1"/>
    <col min="2" max="2" width="8" bestFit="1" customWidth="1"/>
    <col min="3" max="3" width="9" bestFit="1" customWidth="1"/>
    <col min="4" max="4" width="8" bestFit="1" customWidth="1"/>
    <col min="5" max="5" width="8.140625" bestFit="1" customWidth="1"/>
    <col min="6" max="6" width="8" bestFit="1" customWidth="1"/>
    <col min="7" max="7" width="7.5703125" bestFit="1" customWidth="1"/>
    <col min="8" max="8" width="9" bestFit="1" customWidth="1"/>
  </cols>
  <sheetData>
    <row r="1" spans="1:9" s="1" customFormat="1" ht="75" x14ac:dyDescent="0.25">
      <c r="A1" s="3" t="s">
        <v>16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17</v>
      </c>
    </row>
    <row r="2" spans="1:9" s="2" customFormat="1" x14ac:dyDescent="0.25">
      <c r="A2" s="4" t="s">
        <v>7</v>
      </c>
      <c r="B2" s="4">
        <v>43.11</v>
      </c>
      <c r="C2" s="4">
        <v>118.25</v>
      </c>
      <c r="D2" s="4">
        <v>17.54</v>
      </c>
      <c r="E2" s="4">
        <v>17.54</v>
      </c>
      <c r="F2" s="4">
        <v>13.239599999999999</v>
      </c>
      <c r="G2" s="4">
        <v>1.86</v>
      </c>
      <c r="H2" s="4">
        <v>10.7639</v>
      </c>
      <c r="I2" s="4">
        <f t="shared" ref="I2:I10" si="0">B2/G2</f>
        <v>23.177419354838708</v>
      </c>
    </row>
    <row r="3" spans="1:9" s="2" customFormat="1" x14ac:dyDescent="0.25">
      <c r="A3" s="4" t="s">
        <v>8</v>
      </c>
      <c r="B3" s="4">
        <v>43.11</v>
      </c>
      <c r="C3" s="4">
        <v>118.25</v>
      </c>
      <c r="D3" s="4">
        <v>17.54</v>
      </c>
      <c r="E3" s="4">
        <v>17.54</v>
      </c>
      <c r="F3" s="4">
        <v>13.239599999999999</v>
      </c>
      <c r="G3" s="4">
        <v>1.86</v>
      </c>
      <c r="H3" s="4">
        <v>10.7639</v>
      </c>
      <c r="I3" s="4">
        <f t="shared" si="0"/>
        <v>23.177419354838708</v>
      </c>
    </row>
    <row r="4" spans="1:9" s="2" customFormat="1" x14ac:dyDescent="0.25">
      <c r="A4" s="4" t="s">
        <v>9</v>
      </c>
      <c r="B4" s="4">
        <v>125.8</v>
      </c>
      <c r="C4" s="4">
        <v>345.09</v>
      </c>
      <c r="D4" s="4">
        <v>42.43</v>
      </c>
      <c r="E4" s="4">
        <v>42.43</v>
      </c>
      <c r="F4" s="4">
        <v>11.947900000000001</v>
      </c>
      <c r="G4" s="4">
        <v>19.559999999999999</v>
      </c>
      <c r="H4" s="4">
        <v>9.3645999999999994</v>
      </c>
      <c r="I4" s="4">
        <f t="shared" si="0"/>
        <v>6.4314928425357873</v>
      </c>
    </row>
    <row r="5" spans="1:9" s="2" customFormat="1" x14ac:dyDescent="0.25">
      <c r="A5" s="4" t="s">
        <v>10</v>
      </c>
      <c r="B5" s="4">
        <v>125.8</v>
      </c>
      <c r="C5" s="4">
        <v>345.09</v>
      </c>
      <c r="D5" s="4">
        <v>42.43</v>
      </c>
      <c r="E5" s="4">
        <v>42.43</v>
      </c>
      <c r="F5" s="4">
        <v>11.947900000000001</v>
      </c>
      <c r="G5" s="4">
        <v>19.559999999999999</v>
      </c>
      <c r="H5" s="4">
        <v>9.3645999999999994</v>
      </c>
      <c r="I5" s="4">
        <f t="shared" si="0"/>
        <v>6.4314928425357873</v>
      </c>
    </row>
    <row r="6" spans="1:9" s="2" customFormat="1" x14ac:dyDescent="0.25">
      <c r="A6" s="4" t="s">
        <v>11</v>
      </c>
      <c r="B6" s="4">
        <v>42.13</v>
      </c>
      <c r="C6" s="4">
        <v>115.56</v>
      </c>
      <c r="D6" s="4">
        <v>10.32</v>
      </c>
      <c r="E6" s="4">
        <v>10.32</v>
      </c>
      <c r="F6" s="4">
        <v>11.947900000000001</v>
      </c>
      <c r="G6" s="4">
        <v>19.559999999999999</v>
      </c>
      <c r="H6" s="4">
        <v>9.3645999999999994</v>
      </c>
      <c r="I6" s="4">
        <f t="shared" si="0"/>
        <v>2.1538854805725975</v>
      </c>
    </row>
    <row r="7" spans="1:9" s="2" customFormat="1" x14ac:dyDescent="0.25">
      <c r="A7" s="4" t="s">
        <v>12</v>
      </c>
      <c r="B7" s="4">
        <v>194.1</v>
      </c>
      <c r="C7" s="4">
        <v>532.47</v>
      </c>
      <c r="D7" s="4">
        <v>0</v>
      </c>
      <c r="E7" s="4">
        <v>0</v>
      </c>
      <c r="F7" s="4">
        <v>10.5486</v>
      </c>
      <c r="G7" s="4">
        <v>17.7</v>
      </c>
      <c r="H7" s="4">
        <v>10.333399999999999</v>
      </c>
      <c r="I7" s="4">
        <f t="shared" si="0"/>
        <v>10.966101694915254</v>
      </c>
    </row>
    <row r="8" spans="1:9" s="2" customFormat="1" x14ac:dyDescent="0.25">
      <c r="A8" s="4" t="s">
        <v>13</v>
      </c>
      <c r="B8" s="4">
        <v>211.92</v>
      </c>
      <c r="C8" s="4">
        <v>581.35</v>
      </c>
      <c r="D8" s="4">
        <v>0</v>
      </c>
      <c r="E8" s="4">
        <v>0</v>
      </c>
      <c r="F8" s="4">
        <v>10.5486</v>
      </c>
      <c r="G8" s="4">
        <v>17.7</v>
      </c>
      <c r="H8" s="4">
        <v>10.333399999999999</v>
      </c>
      <c r="I8" s="4">
        <f t="shared" si="0"/>
        <v>11.972881355932204</v>
      </c>
    </row>
    <row r="9" spans="1:9" s="2" customFormat="1" x14ac:dyDescent="0.25">
      <c r="A9" s="4" t="s">
        <v>14</v>
      </c>
      <c r="B9" s="4">
        <v>176.31</v>
      </c>
      <c r="C9" s="4">
        <v>483.66</v>
      </c>
      <c r="D9" s="4">
        <v>43.19</v>
      </c>
      <c r="E9" s="4">
        <v>43.19</v>
      </c>
      <c r="F9" s="4">
        <v>10.5486</v>
      </c>
      <c r="G9" s="4">
        <v>17.7</v>
      </c>
      <c r="H9" s="4">
        <v>10.333399999999999</v>
      </c>
      <c r="I9" s="4">
        <f t="shared" si="0"/>
        <v>9.9610169491525422</v>
      </c>
    </row>
    <row r="10" spans="1:9" s="2" customFormat="1" x14ac:dyDescent="0.25">
      <c r="A10" s="4" t="s">
        <v>15</v>
      </c>
      <c r="B10" s="4">
        <v>180.41</v>
      </c>
      <c r="C10" s="4">
        <v>494.9</v>
      </c>
      <c r="D10" s="4">
        <v>44.18</v>
      </c>
      <c r="E10" s="4">
        <v>44.18</v>
      </c>
      <c r="F10" s="4">
        <v>10.5486</v>
      </c>
      <c r="G10" s="4">
        <v>17.7</v>
      </c>
      <c r="H10" s="4">
        <v>10.333399999999999</v>
      </c>
      <c r="I10" s="4">
        <f t="shared" si="0"/>
        <v>10.192655367231639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Lawrence Berkeley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Li</dc:creator>
  <cp:lastModifiedBy>walter</cp:lastModifiedBy>
  <dcterms:created xsi:type="dcterms:W3CDTF">2021-07-01T18:59:23Z</dcterms:created>
  <dcterms:modified xsi:type="dcterms:W3CDTF">2021-07-01T21:11:40Z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e882e71b-400d-4f51-bae1-8a41d05f322f</vt:lpwstr>
  </property>
</Properties>
</file>