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RapidReact\Documentation\ShooterLUTs\"/>
    </mc:Choice>
  </mc:AlternateContent>
  <xr:revisionPtr revIDLastSave="0" documentId="13_ncr:1_{62D64581-05A3-4E58-9472-3E02C785581F}" xr6:coauthVersionLast="47" xr6:coauthVersionMax="47" xr10:uidLastSave="{00000000-0000-0000-0000-000000000000}"/>
  <bookViews>
    <workbookView xWindow="1130" yWindow="-110" windowWidth="21540" windowHeight="15260" xr2:uid="{9A7BF167-04BC-4963-916B-4DC495AE6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19" i="1"/>
  <c r="B19" i="1"/>
</calcChain>
</file>

<file path=xl/sharedStrings.xml><?xml version="1.0" encoding="utf-8"?>
<sst xmlns="http://schemas.openxmlformats.org/spreadsheetml/2006/main" count="7" uniqueCount="6">
  <si>
    <t>Distance</t>
  </si>
  <si>
    <t>Velocity</t>
  </si>
  <si>
    <t>Hood Angle</t>
  </si>
  <si>
    <t>Predicted hood angle</t>
  </si>
  <si>
    <t>Predicted velocity</t>
  </si>
  <si>
    <t>Adjusted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</si>
</sst>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Hood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5.1398739999999998</c:v>
                </c:pt>
                <c:pt idx="1">
                  <c:v>6.1108739999999999</c:v>
                </c:pt>
                <c:pt idx="2">
                  <c:v>7.0518739999999998</c:v>
                </c:pt>
                <c:pt idx="3">
                  <c:v>8.1638739999999999</c:v>
                </c:pt>
                <c:pt idx="4">
                  <c:v>8.9798740000000006</c:v>
                </c:pt>
                <c:pt idx="5">
                  <c:v>9.8768740000000008</c:v>
                </c:pt>
                <c:pt idx="6">
                  <c:v>10.961874</c:v>
                </c:pt>
                <c:pt idx="7">
                  <c:v>11.948874</c:v>
                </c:pt>
                <c:pt idx="8">
                  <c:v>12.873874000000001</c:v>
                </c:pt>
                <c:pt idx="9">
                  <c:v>13.778874</c:v>
                </c:pt>
                <c:pt idx="10">
                  <c:v>14.951874</c:v>
                </c:pt>
                <c:pt idx="11">
                  <c:v>15.857874000000001</c:v>
                </c:pt>
                <c:pt idx="12">
                  <c:v>16.678874</c:v>
                </c:pt>
                <c:pt idx="13">
                  <c:v>17.840873999999999</c:v>
                </c:pt>
                <c:pt idx="14">
                  <c:v>19.388874000000001</c:v>
                </c:pt>
                <c:pt idx="15">
                  <c:v>20.253874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A-4019-B412-E3DAAFA59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110959"/>
        <c:axId val="1416113871"/>
      </c:scatterChart>
      <c:valAx>
        <c:axId val="141611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13871"/>
        <c:crosses val="autoZero"/>
        <c:crossBetween val="midCat"/>
      </c:valAx>
      <c:valAx>
        <c:axId val="141611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1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5.1398739999999998</c:v>
                </c:pt>
                <c:pt idx="1">
                  <c:v>6.1108739999999999</c:v>
                </c:pt>
                <c:pt idx="2">
                  <c:v>7.0518739999999998</c:v>
                </c:pt>
                <c:pt idx="3">
                  <c:v>8.1638739999999999</c:v>
                </c:pt>
                <c:pt idx="4">
                  <c:v>8.9798740000000006</c:v>
                </c:pt>
                <c:pt idx="5">
                  <c:v>9.8768740000000008</c:v>
                </c:pt>
                <c:pt idx="6">
                  <c:v>10.961874</c:v>
                </c:pt>
                <c:pt idx="7">
                  <c:v>11.948874</c:v>
                </c:pt>
                <c:pt idx="8">
                  <c:v>12.873874000000001</c:v>
                </c:pt>
                <c:pt idx="9">
                  <c:v>13.778874</c:v>
                </c:pt>
                <c:pt idx="10">
                  <c:v>14.951874</c:v>
                </c:pt>
                <c:pt idx="11">
                  <c:v>15.857874000000001</c:v>
                </c:pt>
                <c:pt idx="12">
                  <c:v>16.678874</c:v>
                </c:pt>
                <c:pt idx="13">
                  <c:v>17.840873999999999</c:v>
                </c:pt>
                <c:pt idx="14">
                  <c:v>19.388874000000001</c:v>
                </c:pt>
                <c:pt idx="15">
                  <c:v>20.253874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8800</c:v>
                </c:pt>
                <c:pt idx="1">
                  <c:v>8850</c:v>
                </c:pt>
                <c:pt idx="2">
                  <c:v>9000</c:v>
                </c:pt>
                <c:pt idx="3">
                  <c:v>9177</c:v>
                </c:pt>
                <c:pt idx="4">
                  <c:v>9370</c:v>
                </c:pt>
                <c:pt idx="5">
                  <c:v>9600</c:v>
                </c:pt>
                <c:pt idx="6">
                  <c:v>10050</c:v>
                </c:pt>
                <c:pt idx="7">
                  <c:v>10400</c:v>
                </c:pt>
                <c:pt idx="8">
                  <c:v>10679</c:v>
                </c:pt>
                <c:pt idx="9">
                  <c:v>11000</c:v>
                </c:pt>
                <c:pt idx="10">
                  <c:v>11390</c:v>
                </c:pt>
                <c:pt idx="11">
                  <c:v>11718</c:v>
                </c:pt>
                <c:pt idx="12">
                  <c:v>12001</c:v>
                </c:pt>
                <c:pt idx="13">
                  <c:v>12403</c:v>
                </c:pt>
                <c:pt idx="14">
                  <c:v>13000</c:v>
                </c:pt>
                <c:pt idx="15">
                  <c:v>13350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A-41F9-871E-E4987C77B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137999"/>
        <c:axId val="1416138415"/>
      </c:scatterChart>
      <c:valAx>
        <c:axId val="141613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38415"/>
        <c:crosses val="autoZero"/>
        <c:crossBetween val="midCat"/>
      </c:valAx>
      <c:valAx>
        <c:axId val="141613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3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Adjusted 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5.1398739999999998</c:v>
                </c:pt>
                <c:pt idx="1">
                  <c:v>6.1108739999999999</c:v>
                </c:pt>
                <c:pt idx="2">
                  <c:v>7.0518739999999998</c:v>
                </c:pt>
                <c:pt idx="3">
                  <c:v>8.1638739999999999</c:v>
                </c:pt>
                <c:pt idx="4">
                  <c:v>8.9798740000000006</c:v>
                </c:pt>
                <c:pt idx="5">
                  <c:v>9.8768740000000008</c:v>
                </c:pt>
                <c:pt idx="6">
                  <c:v>10.961874</c:v>
                </c:pt>
                <c:pt idx="7">
                  <c:v>11.948874</c:v>
                </c:pt>
                <c:pt idx="8">
                  <c:v>12.873874000000001</c:v>
                </c:pt>
                <c:pt idx="9">
                  <c:v>13.778874</c:v>
                </c:pt>
                <c:pt idx="10">
                  <c:v>14.951874</c:v>
                </c:pt>
                <c:pt idx="11">
                  <c:v>15.857874000000001</c:v>
                </c:pt>
                <c:pt idx="12">
                  <c:v>16.678874</c:v>
                </c:pt>
                <c:pt idx="13">
                  <c:v>17.840873999999999</c:v>
                </c:pt>
                <c:pt idx="14">
                  <c:v>19.388874000000001</c:v>
                </c:pt>
                <c:pt idx="15">
                  <c:v>20.253874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8999.999976000001</c:v>
                </c:pt>
                <c:pt idx="1">
                  <c:v>9051.1363395000008</c:v>
                </c:pt>
                <c:pt idx="2">
                  <c:v>9204.5454300000001</c:v>
                </c:pt>
                <c:pt idx="3">
                  <c:v>9385.568156790001</c:v>
                </c:pt>
                <c:pt idx="4">
                  <c:v>9582.9545199000004</c:v>
                </c:pt>
                <c:pt idx="5">
                  <c:v>9818.1817920000012</c:v>
                </c:pt>
                <c:pt idx="6">
                  <c:v>10278.409063500001</c:v>
                </c:pt>
                <c:pt idx="7">
                  <c:v>10636.363608000001</c:v>
                </c:pt>
                <c:pt idx="8">
                  <c:v>10921.704516330001</c:v>
                </c:pt>
                <c:pt idx="9">
                  <c:v>11249.999970000001</c:v>
                </c:pt>
                <c:pt idx="10">
                  <c:v>11648.863605300001</c:v>
                </c:pt>
                <c:pt idx="11">
                  <c:v>11984.318149860001</c:v>
                </c:pt>
                <c:pt idx="12">
                  <c:v>12273.749967270001</c:v>
                </c:pt>
                <c:pt idx="13">
                  <c:v>12684.88632981</c:v>
                </c:pt>
                <c:pt idx="14">
                  <c:v>13295.454510000001</c:v>
                </c:pt>
                <c:pt idx="15">
                  <c:v>13653.409054500002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0-48AB-B4EC-B75ED38DE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201023"/>
        <c:axId val="1279202271"/>
      </c:scatterChart>
      <c:valAx>
        <c:axId val="127920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02271"/>
        <c:crosses val="autoZero"/>
        <c:crossBetween val="midCat"/>
      </c:valAx>
      <c:valAx>
        <c:axId val="127920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0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0</xdr:rowOff>
    </xdr:from>
    <xdr:to>
      <xdr:col>14</xdr:col>
      <xdr:colOff>295275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73FEF-3A8A-4EC7-BA74-605F173C5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15</xdr:row>
      <xdr:rowOff>158750</xdr:rowOff>
    </xdr:from>
    <xdr:to>
      <xdr:col>14</xdr:col>
      <xdr:colOff>295275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0F2069-28A8-45E5-A9F7-8629E2CDD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561975</xdr:colOff>
      <xdr:row>31</xdr:row>
      <xdr:rowOff>82550</xdr:rowOff>
    </xdr:from>
    <xdr:to>
      <xdr:col>14</xdr:col>
      <xdr:colOff>257175</xdr:colOff>
      <xdr:row>46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7FBFB2-2480-4AEC-A5C3-5E931C05F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D074-4F02-4B1E-B2E8-932E9C2E5FA5}">
  <dimension ref="A1:D19"/>
  <sheetViews>
    <sheetView tabSelected="1" zoomScale="103" zoomScaleNormal="145" workbookViewId="0">
      <selection activeCell="D3" sqref="D3"/>
    </sheetView>
  </sheetViews>
  <sheetFormatPr defaultRowHeight="14.5"/>
  <cols>
    <col min="2" max="2" width="22.90625" customWidth="1"/>
    <col min="3" max="3" width="27.26953125" customWidth="1"/>
    <col min="4" max="4" width="16.1796875" customWidth="1"/>
  </cols>
  <sheetData>
    <row r="1" spans="1:4">
      <c r="A1" t="s">
        <v>0</v>
      </c>
      <c r="B1" t="s">
        <v>2</v>
      </c>
      <c r="C1" t="s">
        <v>1</v>
      </c>
      <c r="D1" t="s">
        <v>5</v>
      </c>
    </row>
    <row r="2" spans="1:4">
      <c r="A2" s="1">
        <v>5.1398739999999998</v>
      </c>
      <c r="B2">
        <v>0</v>
      </c>
      <c r="C2">
        <v>8800</v>
      </c>
      <c r="D2">
        <f>C2*1.02272727</f>
        <v>8999.999976000001</v>
      </c>
    </row>
    <row r="3" spans="1:4">
      <c r="A3" s="1">
        <v>6.1108739999999999</v>
      </c>
      <c r="B3">
        <v>0.2</v>
      </c>
      <c r="C3">
        <v>8850</v>
      </c>
      <c r="D3">
        <f t="shared" ref="D3:D17" si="0">C3*1.02272727</f>
        <v>9051.1363395000008</v>
      </c>
    </row>
    <row r="4" spans="1:4">
      <c r="A4" s="1">
        <v>7.0518739999999998</v>
      </c>
      <c r="B4">
        <v>0.4</v>
      </c>
      <c r="C4">
        <v>9000</v>
      </c>
      <c r="D4">
        <f t="shared" si="0"/>
        <v>9204.5454300000001</v>
      </c>
    </row>
    <row r="5" spans="1:4">
      <c r="A5" s="1">
        <v>8.1638739999999999</v>
      </c>
      <c r="B5">
        <v>0.7</v>
      </c>
      <c r="C5">
        <v>9177</v>
      </c>
      <c r="D5">
        <f t="shared" si="0"/>
        <v>9385.568156790001</v>
      </c>
    </row>
    <row r="6" spans="1:4">
      <c r="A6" s="1">
        <v>8.9798740000000006</v>
      </c>
      <c r="B6">
        <v>0.75</v>
      </c>
      <c r="C6">
        <v>9370</v>
      </c>
      <c r="D6">
        <f t="shared" si="0"/>
        <v>9582.9545199000004</v>
      </c>
    </row>
    <row r="7" spans="1:4">
      <c r="A7" s="1">
        <v>9.8768740000000008</v>
      </c>
      <c r="B7">
        <v>0.75</v>
      </c>
      <c r="C7">
        <v>9600</v>
      </c>
      <c r="D7">
        <f t="shared" si="0"/>
        <v>9818.1817920000012</v>
      </c>
    </row>
    <row r="8" spans="1:4">
      <c r="A8" s="1">
        <v>10.961874</v>
      </c>
      <c r="B8">
        <v>0.75</v>
      </c>
      <c r="C8">
        <v>10050</v>
      </c>
      <c r="D8">
        <f t="shared" si="0"/>
        <v>10278.409063500001</v>
      </c>
    </row>
    <row r="9" spans="1:4">
      <c r="A9" s="1">
        <v>11.948874</v>
      </c>
      <c r="B9">
        <v>0.75</v>
      </c>
      <c r="C9">
        <v>10400</v>
      </c>
      <c r="D9">
        <f t="shared" si="0"/>
        <v>10636.363608000001</v>
      </c>
    </row>
    <row r="10" spans="1:4">
      <c r="A10" s="1">
        <v>12.873874000000001</v>
      </c>
      <c r="B10">
        <v>0.75</v>
      </c>
      <c r="C10">
        <v>10679</v>
      </c>
      <c r="D10">
        <f t="shared" si="0"/>
        <v>10921.704516330001</v>
      </c>
    </row>
    <row r="11" spans="1:4">
      <c r="A11" s="1">
        <v>13.778874</v>
      </c>
      <c r="B11">
        <v>0.9</v>
      </c>
      <c r="C11">
        <v>11000</v>
      </c>
      <c r="D11">
        <f t="shared" si="0"/>
        <v>11249.999970000001</v>
      </c>
    </row>
    <row r="12" spans="1:4">
      <c r="A12" s="1">
        <v>14.951874</v>
      </c>
      <c r="B12">
        <v>1</v>
      </c>
      <c r="C12">
        <v>11390</v>
      </c>
      <c r="D12">
        <f t="shared" si="0"/>
        <v>11648.863605300001</v>
      </c>
    </row>
    <row r="13" spans="1:4">
      <c r="A13" s="1">
        <v>15.857874000000001</v>
      </c>
      <c r="B13">
        <v>1</v>
      </c>
      <c r="C13">
        <v>11718</v>
      </c>
      <c r="D13">
        <f t="shared" si="0"/>
        <v>11984.318149860001</v>
      </c>
    </row>
    <row r="14" spans="1:4">
      <c r="A14" s="1">
        <v>16.678874</v>
      </c>
      <c r="B14">
        <v>1</v>
      </c>
      <c r="C14">
        <v>12001</v>
      </c>
      <c r="D14">
        <f t="shared" si="0"/>
        <v>12273.749967270001</v>
      </c>
    </row>
    <row r="15" spans="1:4">
      <c r="A15" s="1">
        <v>17.840873999999999</v>
      </c>
      <c r="B15">
        <v>1</v>
      </c>
      <c r="C15">
        <v>12403</v>
      </c>
      <c r="D15">
        <f t="shared" si="0"/>
        <v>12684.88632981</v>
      </c>
    </row>
    <row r="16" spans="1:4">
      <c r="A16" s="1">
        <v>19.388874000000001</v>
      </c>
      <c r="B16">
        <v>1</v>
      </c>
      <c r="C16">
        <v>13000</v>
      </c>
      <c r="D16">
        <f t="shared" si="0"/>
        <v>13295.454510000001</v>
      </c>
    </row>
    <row r="17" spans="1:4">
      <c r="A17" s="1">
        <v>20.253874</v>
      </c>
      <c r="B17">
        <v>1</v>
      </c>
      <c r="C17">
        <v>13350</v>
      </c>
      <c r="D17">
        <f t="shared" si="0"/>
        <v>13653.409054500002</v>
      </c>
    </row>
    <row r="18" spans="1:4">
      <c r="A18" t="s">
        <v>0</v>
      </c>
      <c r="B18" t="s">
        <v>3</v>
      </c>
      <c r="C18" t="s">
        <v>4</v>
      </c>
    </row>
    <row r="19" spans="1:4">
      <c r="A19" s="1">
        <v>20.231999999999999</v>
      </c>
      <c r="B19">
        <f>0.2092*(A19)-1.0698</f>
        <v>3.1627343999999997</v>
      </c>
      <c r="C19">
        <f>345.56*A19+6249</f>
        <v>13240.369920000001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2022-03-17T22:39:23Z</dcterms:created>
  <dcterms:modified xsi:type="dcterms:W3CDTF">2022-04-08T02:15:17Z</dcterms:modified>
</cp:coreProperties>
</file>