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fileSharing readOnlyRecommended="1" userName="e229038" reservationPassword="D192"/>
  <workbookPr defaultThemeVersion="124226"/>
  <bookViews>
    <workbookView xWindow="0" yWindow="120" windowWidth="19155" windowHeight="1182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I3" i="1" a="1"/>
  <c r="I3" s="1"/>
  <c r="J3" s="1"/>
  <c r="D3" s="1" a="1"/>
  <c r="D3" s="1"/>
  <c r="G3" l="1"/>
  <c r="H3" s="1"/>
  <c r="E3"/>
</calcChain>
</file>

<file path=xl/sharedStrings.xml><?xml version="1.0" encoding="utf-8"?>
<sst xmlns="http://schemas.openxmlformats.org/spreadsheetml/2006/main" count="13" uniqueCount="13">
  <si>
    <t>Invoices</t>
  </si>
  <si>
    <t>Amounts</t>
  </si>
  <si>
    <t>Unique Invoices</t>
  </si>
  <si>
    <t>Unique Amount</t>
  </si>
  <si>
    <t>Original duplicates</t>
  </si>
  <si>
    <t>Unique List (amounts not added together)</t>
  </si>
  <si>
    <t>COMBINED</t>
  </si>
  <si>
    <t>Empty</t>
  </si>
  <si>
    <t>Empty2</t>
  </si>
  <si>
    <t>Unique Invoices2</t>
  </si>
  <si>
    <t>Unique List (amounts COMBINED)</t>
  </si>
  <si>
    <t>Non Blank Rows</t>
  </si>
  <si>
    <t>Value At Non Blank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</si>
</sst>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0" xfId="0" applyNumberFormat="1" applyBorder="1"/>
    <xf numFmtId="0" fontId="0" fillId="0" borderId="4" xfId="0" applyBorder="1"/>
    <xf numFmtId="0" fontId="0" fillId="0" borderId="0" xfId="0"/>
    <xf numFmtId="0" fontId="0" fillId="0" borderId="4" xfId="0" applyNumberFormat="1" applyBorder="1"/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 outline="0">
        <left/>
        <right style="thick">
          <color auto="1"/>
        </right>
        <top/>
        <bottom/>
      </border>
    </dxf>
    <dxf>
      <border diagonalUp="0" diagonalDown="0">
        <left/>
        <right style="thick">
          <color auto="1"/>
        </right>
        <top/>
        <bottom/>
        <vertical/>
        <horizontal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medium">
          <color theme="1"/>
        </left>
        <right style="medium">
          <color theme="1"/>
        </right>
        <top style="thin">
          <color theme="1"/>
        </top>
        <bottom style="medium">
          <color theme="1"/>
        </bottom>
      </border>
    </dxf>
  </dxfs>
  <tableStyles count="1" defaultTableStyle="TableStyleMedium9" defaultPivotStyle="PivotStyleLight16">
    <tableStyle name="TableStyleLight8 2" pivot="0" count="9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secondRowStripe" dxfId="10"/>
      <tableStyleElement type="firstColumnStripe" dxfId="9"/>
      <tableStyleElement type="secondColumnStripe" dxfId="8"/>
    </tableStyle>
  </tableStyle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Gen" displayName="Gen" ref="A2:J3" totalsRowShown="0" headerRowDxfId="7" headerRowBorderDxfId="6" tableBorderDxfId="5">
  <autoFilter ref="A2:J3">
    <filterColumn colId="8"/>
    <filterColumn colId="9"/>
  </autoFilter>
  <tableColumns count="10">
    <tableColumn id="1" name="Invoices"/>
    <tableColumn id="2" name="Amounts" dataDxfId="4"/>
    <tableColumn id="3" name="Empty"/>
    <tableColumn id="4" name="Unique Invoices" dataDxfId="0">
      <calculatedColumnFormula array="1">IFERROR(
   INDEX([Value At Non Blank],MATCH(0,COUNTIF($D$2:D2,[Value At Non Blank]),0)),
   IF(AND(A3&lt;&gt;"",ROW(D3)=3),A3,""))</calculatedColumnFormula>
    </tableColumn>
    <tableColumn id="5" name="Unique Amount" dataDxfId="3">
      <calculatedColumnFormula>IFERROR(IF(D3="","",VLOOKUP([Unique Invoices],Gen[[Invoices]:[Amounts]],2,FALSE)),"")</calculatedColumnFormula>
    </tableColumn>
    <tableColumn id="6" name="Empty2"/>
    <tableColumn id="7" name="Unique Invoices2">
      <calculatedColumnFormula>IF(D3&lt;&gt;"",D3,"")</calculatedColumnFormula>
    </tableColumn>
    <tableColumn id="8" name="COMBINED" dataDxfId="2">
      <calculatedColumnFormula>IFERROR(IF(G3="","",SUMIF([Invoices],Gen[[#This Row],[Unique Invoices2]],[Amounts])),"")</calculatedColumnFormula>
    </tableColumn>
    <tableColumn id="9" name="Non Blank Rows" dataDxfId="1">
      <calculatedColumnFormula array="1">IFERROR(
     MATCH(
          ROW(Gen[#This Row])-2,
          SUBTOTAL(2,
               OFFSET([Invoices],,,
                    ROW([Invoices])-2
               )
          ),
          0)+1,
     "")</calculatedColumnFormula>
    </tableColumn>
    <tableColumn id="10" name="Value At Non Blank">
      <calculatedColumnFormula>IFERROR(
     INDEX([Invoices],Gen[[#This Row],[Non Blank Rows]]-1),
     "")</calculatedColumnFormula>
    </tableColumn>
  </tableColumns>
  <tableStyleInfo name="TableStyleLight8 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J3"/>
  <sheetViews>
    <sheetView tabSelected="1" workbookViewId="0">
      <selection activeCell="B6" sqref="B6"/>
    </sheetView>
  </sheetViews>
  <sheetFormatPr defaultColWidth="0" defaultRowHeight="15"/>
  <cols>
    <col min="1" max="2" width="20" customWidth="1"/>
    <col min="3" max="3" width="12.28515625" customWidth="1"/>
    <col min="4" max="5" width="20" customWidth="1"/>
    <col min="6" max="6" width="12.42578125" customWidth="1"/>
    <col min="7" max="7" width="21.5703125" customWidth="1"/>
    <col min="8" max="8" width="20" customWidth="1"/>
    <col min="9" max="16384" width="20" hidden="1"/>
  </cols>
  <sheetData>
    <row r="1" spans="1:10" s="1" customFormat="1" ht="16.5" thickBot="1">
      <c r="A1" s="12" t="s">
        <v>4</v>
      </c>
      <c r="B1" s="13"/>
      <c r="C1" s="12" t="s">
        <v>5</v>
      </c>
      <c r="D1" s="14"/>
      <c r="E1" s="13"/>
      <c r="F1" s="12" t="s">
        <v>10</v>
      </c>
      <c r="G1" s="14"/>
      <c r="H1" s="13"/>
    </row>
    <row r="2" spans="1:10" s="1" customFormat="1" ht="16.5" thickBot="1">
      <c r="A2" s="7" t="s">
        <v>0</v>
      </c>
      <c r="B2" s="8" t="s">
        <v>1</v>
      </c>
      <c r="C2" s="9" t="s">
        <v>7</v>
      </c>
      <c r="D2" s="10" t="s">
        <v>2</v>
      </c>
      <c r="E2" s="11" t="s">
        <v>3</v>
      </c>
      <c r="F2" s="9" t="s">
        <v>8</v>
      </c>
      <c r="G2" s="10" t="s">
        <v>9</v>
      </c>
      <c r="H2" s="11" t="s">
        <v>6</v>
      </c>
      <c r="I2" s="15" t="s">
        <v>11</v>
      </c>
      <c r="J2" s="15" t="s">
        <v>12</v>
      </c>
    </row>
    <row r="3" spans="1:10">
      <c r="A3" s="5"/>
      <c r="B3" s="4"/>
      <c r="C3" s="2"/>
      <c r="D3" s="2" t="str">
        <f t="array" aca="1" ref="D3" ca="1">IFERROR(
   INDEX([Value At Non Blank],MATCH(0,COUNTIF($D$2:D2,[Value At Non Blank]),0)),
   IF(AND(A3&lt;&gt;"",ROW(D3)=3),A3,""))</f>
        <v/>
      </c>
      <c r="E3" s="6" t="str">
        <f ca="1">IFERROR(IF(D3="","",VLOOKUP([Unique Invoices],Gen[[Invoices]:[Amounts]],2,FALSE)),"")</f>
        <v/>
      </c>
      <c r="F3" s="2"/>
      <c r="G3" s="2" t="str">
        <f ca="1">IF(D3&lt;&gt;"",D3,"")</f>
        <v/>
      </c>
      <c r="H3" s="3" t="str">
        <f ca="1">IFERROR(IF(G3="","",SUMIF([Invoices],Gen[[#This Row],[Unique Invoices2]],[Amounts])),"")</f>
        <v/>
      </c>
      <c r="I3" s="16" t="str">
        <f t="array" aca="1" ref="I3" ca="1">IFERROR(
     MATCH(
          ROW(Gen[#This Row])-2,
          SUBTOTAL(2,
               OFFSET([Invoices],,,
                    ROW([Invoices])-2
               )
          ),
          0)+1,
     "")</f>
        <v/>
      </c>
      <c r="J3" t="str">
        <f ca="1">IFERROR(
     INDEX([Invoices],Gen[[#This Row],[Non Blank Rows]]-1),
     "")</f>
        <v/>
      </c>
    </row>
  </sheetData>
  <mergeCells count="3">
    <mergeCell ref="A1:B1"/>
    <mergeCell ref="C1:E1"/>
    <mergeCell ref="F1:H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Corporate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e229038</dc:creator>
  <cp:lastModifiedBy>e229038</cp:lastModifiedBy>
  <dcterms:created xsi:type="dcterms:W3CDTF">2015-01-19T18:49:11Z</dcterms:created>
  <dcterms:modified xsi:type="dcterms:W3CDTF">2015-01-20T18:04:06Z</dcterms:modified>
</cp:coreProperties>
</file>