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-my.sharepoint.com/personal/nurlaila_septiorini_global_ntt/Documents/LALA/Template Timesheet/September 2026/BNI/"/>
    </mc:Choice>
  </mc:AlternateContent>
  <xr:revisionPtr revIDLastSave="155" documentId="8_{F0EF03B6-7361-40CA-A3D3-93172940AC86}" xr6:coauthVersionLast="47" xr6:coauthVersionMax="47" xr10:uidLastSave="{8C1ED97C-2C3B-46A7-B3F3-590398F2D60A}"/>
  <bookViews>
    <workbookView xWindow="-110" yWindow="-110" windowWidth="19420" windowHeight="10300" xr2:uid="{726B345A-8C76-4F7B-8F38-73E35C11E7B7}"/>
  </bookViews>
  <sheets>
    <sheet name="Timesheet" sheetId="1" r:id="rId1"/>
    <sheet name="Katalog Aplikasi Berdampak" sheetId="2" state="hidden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'Katalog Aplikasi Berdampak'!$B$2:$F$294</definedName>
    <definedName name="ActivityAAKDewi1" localSheetId="1">#REF!</definedName>
    <definedName name="ActivityAAKDewi1">#REF!</definedName>
    <definedName name="ActivityAAKDewi2" localSheetId="1">#REF!</definedName>
    <definedName name="ActivityAAKDewi2">#REF!</definedName>
    <definedName name="ActivityAdi1" localSheetId="1">#REF!</definedName>
    <definedName name="ActivityAdi1">#REF!</definedName>
    <definedName name="ActivityAdi2" localSheetId="1">#REF!</definedName>
    <definedName name="ActivityAdi2">#REF!</definedName>
    <definedName name="Allocation">[1]Refferences!$G$2:$G$3</definedName>
    <definedName name="cahrgesraisya" localSheetId="1">#REF!</definedName>
    <definedName name="cahrgesraisya">#REF!</definedName>
    <definedName name="CC2gulit" localSheetId="1">#REF!</definedName>
    <definedName name="CC2gulit">#REF!</definedName>
    <definedName name="ChargesAAKDewi" localSheetId="1">#REF!</definedName>
    <definedName name="ChargesAAKDewi">#REF!</definedName>
    <definedName name="chargesade" localSheetId="1">#REF!</definedName>
    <definedName name="chargesade">#REF!</definedName>
    <definedName name="chargesadi" localSheetId="1">#REF!</definedName>
    <definedName name="chargesadi">#REF!</definedName>
    <definedName name="ChargesAdi2" localSheetId="1">#REF!</definedName>
    <definedName name="ChargesAdi2">#REF!</definedName>
    <definedName name="ChargesAdi3" localSheetId="1">#REF!</definedName>
    <definedName name="ChargesAdi3">#REF!</definedName>
    <definedName name="chargesadit" localSheetId="1">#REF!</definedName>
    <definedName name="chargesadit">#REF!</definedName>
    <definedName name="ChargesAditya" localSheetId="1">#REF!</definedName>
    <definedName name="ChargesAditya">#REF!</definedName>
    <definedName name="ChargesAffan" localSheetId="1">#REF!</definedName>
    <definedName name="ChargesAffan">#REF!</definedName>
    <definedName name="ChargesAgung" localSheetId="1">#REF!</definedName>
    <definedName name="ChargesAgung">#REF!</definedName>
    <definedName name="chargesagus" localSheetId="1">#REF!</definedName>
    <definedName name="chargesagus">#REF!</definedName>
    <definedName name="ChargesAgus1" localSheetId="1">#REF!</definedName>
    <definedName name="ChargesAgus1">#REF!</definedName>
    <definedName name="ChargesAgus2" localSheetId="1">#REF!</definedName>
    <definedName name="ChargesAgus2">#REF!</definedName>
    <definedName name="ChargesAhmadRiza" localSheetId="1">#REF!</definedName>
    <definedName name="ChargesAhmadRiza">#REF!</definedName>
    <definedName name="chargesalfiyan" localSheetId="1">#REF!</definedName>
    <definedName name="chargesalfiyan">#REF!</definedName>
    <definedName name="chargesalfiyan1" localSheetId="1">#REF!</definedName>
    <definedName name="chargesalfiyan1">#REF!</definedName>
    <definedName name="chargesalston" localSheetId="1">#REF!</definedName>
    <definedName name="chargesalston">#REF!</definedName>
    <definedName name="chargesalston1" localSheetId="1">#REF!</definedName>
    <definedName name="chargesalston1">#REF!</definedName>
    <definedName name="ChargesAlwi" localSheetId="1">#REF!</definedName>
    <definedName name="ChargesAlwi">#REF!</definedName>
    <definedName name="ChargesAndhy" localSheetId="1">#REF!</definedName>
    <definedName name="ChargesAndhy">#REF!</definedName>
    <definedName name="chargesandri" localSheetId="1">#REF!</definedName>
    <definedName name="chargesandri">#REF!</definedName>
    <definedName name="ChargesAndrian" localSheetId="1">#REF!</definedName>
    <definedName name="ChargesAndrian">#REF!</definedName>
    <definedName name="ChargesAndrian1" localSheetId="1">#REF!</definedName>
    <definedName name="ChargesAndrian1">#REF!</definedName>
    <definedName name="chargesandrinur" localSheetId="1">#REF!</definedName>
    <definedName name="chargesandrinur">#REF!</definedName>
    <definedName name="chargesandrinur1" localSheetId="1">#REF!</definedName>
    <definedName name="chargesandrinur1">#REF!</definedName>
    <definedName name="ChargesAnggi" localSheetId="1">#REF!</definedName>
    <definedName name="ChargesAnggi">#REF!</definedName>
    <definedName name="ChargesAnggi1" localSheetId="1">#REF!</definedName>
    <definedName name="ChargesAnggi1">#REF!</definedName>
    <definedName name="ChargesAnggi2" localSheetId="1">#REF!</definedName>
    <definedName name="ChargesAnggi2">#REF!</definedName>
    <definedName name="chargesanggoro" localSheetId="1">#REF!</definedName>
    <definedName name="chargesanggoro">#REF!</definedName>
    <definedName name="chargesannisya" localSheetId="1">#REF!</definedName>
    <definedName name="chargesannisya">#REF!</definedName>
    <definedName name="chargesanselmus" localSheetId="1">#REF!</definedName>
    <definedName name="chargesanselmus">#REF!</definedName>
    <definedName name="chargesantoni" localSheetId="1">#REF!</definedName>
    <definedName name="chargesantoni">#REF!</definedName>
    <definedName name="chargesarif" localSheetId="1">#REF!</definedName>
    <definedName name="chargesarif">#REF!</definedName>
    <definedName name="chargesarif1" localSheetId="1">#REF!</definedName>
    <definedName name="chargesarif1">#REF!</definedName>
    <definedName name="ChargesArifT" localSheetId="1">#REF!</definedName>
    <definedName name="ChargesArifT">#REF!</definedName>
    <definedName name="ChargesArifT1" localSheetId="1">#REF!</definedName>
    <definedName name="ChargesArifT1">#REF!</definedName>
    <definedName name="chargesaris" localSheetId="1">#REF!</definedName>
    <definedName name="chargesaris">#REF!</definedName>
    <definedName name="ChargesArvandy" localSheetId="1">#REF!</definedName>
    <definedName name="ChargesArvandy">#REF!</definedName>
    <definedName name="ChargesAtur" localSheetId="1">#REF!</definedName>
    <definedName name="ChargesAtur">#REF!</definedName>
    <definedName name="ChargesAulia" localSheetId="1">#REF!</definedName>
    <definedName name="ChargesAulia">#REF!</definedName>
    <definedName name="chargesazril" localSheetId="1">#REF!</definedName>
    <definedName name="chargesazril">#REF!</definedName>
    <definedName name="chargesbambang" localSheetId="1">#REF!</definedName>
    <definedName name="chargesbambang">#REF!</definedName>
    <definedName name="ChargesBambang1" localSheetId="1">#REF!</definedName>
    <definedName name="ChargesBambang1">#REF!</definedName>
    <definedName name="Chargesbambang2" localSheetId="1">#REF!</definedName>
    <definedName name="Chargesbambang2">#REF!</definedName>
    <definedName name="ChargesCandra" localSheetId="1">#REF!</definedName>
    <definedName name="ChargesCandra">#REF!</definedName>
    <definedName name="ChargesChristy" localSheetId="1">#REF!</definedName>
    <definedName name="ChargesChristy">#REF!</definedName>
    <definedName name="ChargesChristy1" localSheetId="1">#REF!</definedName>
    <definedName name="ChargesChristy1">#REF!</definedName>
    <definedName name="chargesdafis" localSheetId="1">#REF!</definedName>
    <definedName name="chargesdafis">#REF!</definedName>
    <definedName name="chargesdara" localSheetId="1">#REF!</definedName>
    <definedName name="chargesdara">#REF!</definedName>
    <definedName name="chargesdarmansyah" localSheetId="1">#REF!</definedName>
    <definedName name="chargesdarmansyah">#REF!</definedName>
    <definedName name="ChargesDarmansyah2" localSheetId="1">#REF!</definedName>
    <definedName name="ChargesDarmansyah2">#REF!</definedName>
    <definedName name="ChargesDerivani1" localSheetId="1">#REF!</definedName>
    <definedName name="ChargesDerivani1">#REF!</definedName>
    <definedName name="ChargesDerivani2" localSheetId="1">#REF!</definedName>
    <definedName name="ChargesDerivani2">#REF!</definedName>
    <definedName name="chargesdewi" localSheetId="1">#REF!</definedName>
    <definedName name="chargesdewi">#REF!</definedName>
    <definedName name="chargesdian" localSheetId="1">#REF!</definedName>
    <definedName name="chargesdian">#REF!</definedName>
    <definedName name="chargesdian1" localSheetId="1">#REF!</definedName>
    <definedName name="chargesdian1">#REF!</definedName>
    <definedName name="ChargesDina" localSheetId="1">#REF!</definedName>
    <definedName name="ChargesDina">#REF!</definedName>
    <definedName name="chargesdobith" localSheetId="1">#REF!</definedName>
    <definedName name="chargesdobith">#REF!</definedName>
    <definedName name="chargesdobith1" localSheetId="1">#REF!</definedName>
    <definedName name="chargesdobith1">#REF!</definedName>
    <definedName name="chargeseka" localSheetId="1">#REF!</definedName>
    <definedName name="chargeseka">#REF!</definedName>
    <definedName name="chargeselsa" localSheetId="1">#REF!</definedName>
    <definedName name="chargeselsa">#REF!</definedName>
    <definedName name="chargeselsa1" localSheetId="1">#REF!</definedName>
    <definedName name="chargeselsa1">#REF!</definedName>
    <definedName name="chargesfajar" localSheetId="1">#REF!</definedName>
    <definedName name="chargesfajar">#REF!</definedName>
    <definedName name="chargesfakhri" localSheetId="1">#REF!</definedName>
    <definedName name="chargesfakhri">#REF!</definedName>
    <definedName name="chargesfandy" localSheetId="1">#REF!</definedName>
    <definedName name="chargesfandy">#REF!</definedName>
    <definedName name="ChargesFardian1" localSheetId="1">#REF!</definedName>
    <definedName name="ChargesFardian1">#REF!</definedName>
    <definedName name="ChargesFardian2" localSheetId="1">#REF!</definedName>
    <definedName name="ChargesFardian2">#REF!</definedName>
    <definedName name="ChargesFarid" localSheetId="1">#REF!</definedName>
    <definedName name="ChargesFarid">#REF!</definedName>
    <definedName name="ChargesFarid1" localSheetId="1">#REF!</definedName>
    <definedName name="ChargesFarid1">#REF!</definedName>
    <definedName name="ChargesFarid2" localSheetId="1">#REF!</definedName>
    <definedName name="ChargesFarid2">#REF!</definedName>
    <definedName name="ChargesFauzan" localSheetId="1">#REF!</definedName>
    <definedName name="ChargesFauzan">#REF!</definedName>
    <definedName name="CHargesFeldi" localSheetId="1">#REF!</definedName>
    <definedName name="CHargesFeldi">#REF!</definedName>
    <definedName name="CHargesFeldi1" localSheetId="1">#REF!</definedName>
    <definedName name="CHargesFeldi1">#REF!</definedName>
    <definedName name="ChargesFeldy" localSheetId="1">#REF!</definedName>
    <definedName name="ChargesFeldy">#REF!</definedName>
    <definedName name="chargesferrick" localSheetId="1">#REF!</definedName>
    <definedName name="chargesferrick">#REF!</definedName>
    <definedName name="ChargesFerrick1" localSheetId="1">#REF!</definedName>
    <definedName name="ChargesFerrick1">#REF!</definedName>
    <definedName name="ChargesFerrick2" localSheetId="1">#REF!</definedName>
    <definedName name="ChargesFerrick2">#REF!</definedName>
    <definedName name="chargesfirdaus" localSheetId="1">#REF!</definedName>
    <definedName name="chargesfirdaus">#REF!</definedName>
    <definedName name="chargesfirdaus1" localSheetId="1">#REF!</definedName>
    <definedName name="chargesfirdaus1">#REF!</definedName>
    <definedName name="ChargesGulit" localSheetId="1">#REF!</definedName>
    <definedName name="ChargesGulit">#REF!</definedName>
    <definedName name="ChargesGulit1" localSheetId="1">#REF!</definedName>
    <definedName name="ChargesGulit1">#REF!</definedName>
    <definedName name="chargeshadi" localSheetId="1">#REF!</definedName>
    <definedName name="chargeshadi">#REF!</definedName>
    <definedName name="chargeshanif" localSheetId="1">#REF!</definedName>
    <definedName name="chargeshanif">#REF!</definedName>
    <definedName name="chargeshussein" localSheetId="1">#REF!</definedName>
    <definedName name="chargeshussein">#REF!</definedName>
    <definedName name="chargeshussein1" localSheetId="1">#REF!</definedName>
    <definedName name="chargeshussein1">#REF!</definedName>
    <definedName name="chargesindah" localSheetId="1">#REF!</definedName>
    <definedName name="chargesindah">#REF!</definedName>
    <definedName name="ChargesInsan" localSheetId="1">#REF!</definedName>
    <definedName name="ChargesInsan">#REF!</definedName>
    <definedName name="chargesirlan" localSheetId="1">#REF!</definedName>
    <definedName name="chargesirlan">#REF!</definedName>
    <definedName name="ChargesJafar" localSheetId="1">#REF!</definedName>
    <definedName name="ChargesJafar">#REF!</definedName>
    <definedName name="ChargesJay" localSheetId="1">#REF!</definedName>
    <definedName name="ChargesJay">#REF!</definedName>
    <definedName name="chargesjayatta" localSheetId="1">#REF!</definedName>
    <definedName name="chargesjayatta">#REF!</definedName>
    <definedName name="chargesjayatta1" localSheetId="1">#REF!</definedName>
    <definedName name="chargesjayatta1">#REF!</definedName>
    <definedName name="ChargesKornelius" localSheetId="1">#REF!</definedName>
    <definedName name="ChargesKornelius">#REF!</definedName>
    <definedName name="chargesluthfiah" localSheetId="1">#REF!</definedName>
    <definedName name="chargesluthfiah">#REF!</definedName>
    <definedName name="chargesMaghfira" localSheetId="1">#REF!</definedName>
    <definedName name="chargesMaghfira">#REF!</definedName>
    <definedName name="ChargesMarlia" localSheetId="1">#REF!</definedName>
    <definedName name="ChargesMarlia">#REF!</definedName>
    <definedName name="chargesmartuah" localSheetId="1">#REF!</definedName>
    <definedName name="chargesmartuah">#REF!</definedName>
    <definedName name="chargesmediana" localSheetId="1">#REF!</definedName>
    <definedName name="chargesmediana">#REF!</definedName>
    <definedName name="ChargesMeisuchi" localSheetId="1">#REF!</definedName>
    <definedName name="ChargesMeisuchi">#REF!</definedName>
    <definedName name="ChargesMHanif" localSheetId="1">#REF!</definedName>
    <definedName name="ChargesMHanif">#REF!</definedName>
    <definedName name="ChargesMina" localSheetId="1">#REF!</definedName>
    <definedName name="ChargesMina">#REF!</definedName>
    <definedName name="ChargesMina1" localSheetId="1">#REF!</definedName>
    <definedName name="ChargesMina1">#REF!</definedName>
    <definedName name="chargesminly" localSheetId="1">#REF!</definedName>
    <definedName name="chargesminly">#REF!</definedName>
    <definedName name="ChargesMTeguh" localSheetId="1">#REF!</definedName>
    <definedName name="ChargesMTeguh">#REF!</definedName>
    <definedName name="ChargesMufraeli" localSheetId="1">#REF!</definedName>
    <definedName name="ChargesMufraeli">#REF!</definedName>
    <definedName name="ChargesNando" localSheetId="1">#REF!</definedName>
    <definedName name="ChargesNando">#REF!</definedName>
    <definedName name="chargesnaofal" localSheetId="1">#REF!</definedName>
    <definedName name="chargesnaofal">#REF!</definedName>
    <definedName name="chargesnaofal1" localSheetId="1">#REF!</definedName>
    <definedName name="chargesnaofal1">#REF!</definedName>
    <definedName name="chargesnoprida" localSheetId="1">#REF!</definedName>
    <definedName name="chargesnoprida">#REF!</definedName>
    <definedName name="ChargesNopridawati" localSheetId="1">#REF!</definedName>
    <definedName name="ChargesNopridawati">#REF!</definedName>
    <definedName name="chargesnugraha" localSheetId="1">#REF!</definedName>
    <definedName name="chargesnugraha">#REF!</definedName>
    <definedName name="ChargesNugraha1" localSheetId="1">#REF!</definedName>
    <definedName name="ChargesNugraha1">#REF!</definedName>
    <definedName name="chargesnurio" localSheetId="1">#REF!</definedName>
    <definedName name="chargesnurio">#REF!</definedName>
    <definedName name="chargesnurio1" localSheetId="1">#REF!</definedName>
    <definedName name="chargesnurio1">#REF!</definedName>
    <definedName name="chargesnurul" localSheetId="1">#REF!</definedName>
    <definedName name="chargesnurul">#REF!</definedName>
    <definedName name="ChargesNurul1" localSheetId="1">#REF!</definedName>
    <definedName name="ChargesNurul1">#REF!</definedName>
    <definedName name="chargesoggsa" localSheetId="1">#REF!</definedName>
    <definedName name="chargesoggsa">#REF!</definedName>
    <definedName name="chargespratiwi" localSheetId="1">#REF!</definedName>
    <definedName name="chargespratiwi">#REF!</definedName>
    <definedName name="ChargesPrawira" localSheetId="1">#REF!</definedName>
    <definedName name="ChargesPrawira">#REF!</definedName>
    <definedName name="chargesradiansyah" localSheetId="1">#REF!</definedName>
    <definedName name="chargesradiansyah">#REF!</definedName>
    <definedName name="chargesrahadi" localSheetId="1">#REF!</definedName>
    <definedName name="chargesrahadi">#REF!</definedName>
    <definedName name="chargesrahmaniah" localSheetId="1">#REF!</definedName>
    <definedName name="chargesrahmaniah">#REF!</definedName>
    <definedName name="chargesraisya" localSheetId="1">#REF!</definedName>
    <definedName name="chargesraisya">#REF!</definedName>
    <definedName name="ChargesRakhman" localSheetId="1">#REF!</definedName>
    <definedName name="ChargesRakhman">#REF!</definedName>
    <definedName name="ChargesRakhman1" localSheetId="1">#REF!</definedName>
    <definedName name="ChargesRakhman1">#REF!</definedName>
    <definedName name="chargesrenika" localSheetId="1">#REF!</definedName>
    <definedName name="chargesrenika">#REF!</definedName>
    <definedName name="chargesrezza" localSheetId="1">#REF!</definedName>
    <definedName name="chargesrezza">#REF!</definedName>
    <definedName name="ChargesRezza1" localSheetId="1">#REF!</definedName>
    <definedName name="ChargesRezza1">#REF!</definedName>
    <definedName name="chargesria" localSheetId="1">#REF!</definedName>
    <definedName name="chargesria">#REF!</definedName>
    <definedName name="chargesria1" localSheetId="1">#REF!</definedName>
    <definedName name="chargesria1">#REF!</definedName>
    <definedName name="chargesriana" localSheetId="1">#REF!</definedName>
    <definedName name="chargesriana">#REF!</definedName>
    <definedName name="chargesrisang" localSheetId="1">#REF!</definedName>
    <definedName name="chargesrisang">#REF!</definedName>
    <definedName name="ChargesRisang1" localSheetId="1">#REF!</definedName>
    <definedName name="ChargesRisang1">#REF!</definedName>
    <definedName name="ChargesRizki" localSheetId="1">#REF!</definedName>
    <definedName name="ChargesRizki">#REF!</definedName>
    <definedName name="chargesrobi" localSheetId="1">#REF!</definedName>
    <definedName name="chargesrobi">#REF!</definedName>
    <definedName name="chargesrobi1" localSheetId="1">#REF!</definedName>
    <definedName name="chargesrobi1">#REF!</definedName>
    <definedName name="ChargesSalwa" localSheetId="1">#REF!</definedName>
    <definedName name="ChargesSalwa">#REF!</definedName>
    <definedName name="ChargesSalwa1" localSheetId="1">#REF!</definedName>
    <definedName name="ChargesSalwa1">#REF!</definedName>
    <definedName name="ChargesSania" localSheetId="1">#REF!</definedName>
    <definedName name="ChargesSania">#REF!</definedName>
    <definedName name="ChargesShalsa" localSheetId="1">#REF!</definedName>
    <definedName name="ChargesShalsa">#REF!</definedName>
    <definedName name="ChargesShelsia" localSheetId="1">#REF!</definedName>
    <definedName name="ChargesShelsia">#REF!</definedName>
    <definedName name="chargessilvia" localSheetId="1">#REF!</definedName>
    <definedName name="chargessilvia">#REF!</definedName>
    <definedName name="chargessinta" localSheetId="1">#REF!</definedName>
    <definedName name="chargessinta">#REF!</definedName>
    <definedName name="ChargesSofia" localSheetId="1">#REF!</definedName>
    <definedName name="ChargesSofia">#REF!</definedName>
    <definedName name="ChargesSofia1" localSheetId="1">#REF!</definedName>
    <definedName name="ChargesSofia1">#REF!</definedName>
    <definedName name="ChargesSofia2" localSheetId="1">#REF!</definedName>
    <definedName name="ChargesSofia2">#REF!</definedName>
    <definedName name="chargessuci" localSheetId="1">#REF!</definedName>
    <definedName name="chargessuci">#REF!</definedName>
    <definedName name="chargessucia" localSheetId="1">#REF!</definedName>
    <definedName name="chargessucia">#REF!</definedName>
    <definedName name="chargessuryadi" localSheetId="1">#REF!</definedName>
    <definedName name="chargessuryadi">#REF!</definedName>
    <definedName name="ChargesSuryanita" localSheetId="1">#REF!</definedName>
    <definedName name="ChargesSuryanita">#REF!</definedName>
    <definedName name="ChargesSuryanita1" localSheetId="1">#REF!</definedName>
    <definedName name="ChargesSuryanita1">#REF!</definedName>
    <definedName name="chargestetra" localSheetId="1">#REF!</definedName>
    <definedName name="chargestetra">#REF!</definedName>
    <definedName name="chargestimo" localSheetId="1">#REF!</definedName>
    <definedName name="chargestimo">#REF!</definedName>
    <definedName name="ChargesTimotheus" localSheetId="1">#REF!</definedName>
    <definedName name="ChargesTimotheus">#REF!</definedName>
    <definedName name="ChargesWahyu" localSheetId="1">#REF!</definedName>
    <definedName name="ChargesWahyu">#REF!</definedName>
    <definedName name="chargeswiyi" localSheetId="1">#REF!</definedName>
    <definedName name="chargeswiyi">#REF!</definedName>
    <definedName name="chargeswulan" localSheetId="1">#REF!</definedName>
    <definedName name="chargeswulan">#REF!</definedName>
    <definedName name="ChargesYayang" localSheetId="1">#REF!</definedName>
    <definedName name="ChargesYayang">#REF!</definedName>
    <definedName name="ChargesYayang1" localSheetId="1">#REF!</definedName>
    <definedName name="ChargesYayang1">#REF!</definedName>
    <definedName name="chargesyulia" localSheetId="1">#REF!</definedName>
    <definedName name="chargesyulia">#REF!</definedName>
    <definedName name="ChargesYulia1" localSheetId="1">#REF!</definedName>
    <definedName name="ChargesYulia1">#REF!</definedName>
    <definedName name="ChargesZulfikar" localSheetId="1">#REF!</definedName>
    <definedName name="ChargesZulfikar">#REF!</definedName>
    <definedName name="ChargesZulfikar1" localSheetId="1">#REF!</definedName>
    <definedName name="ChargesZulfikar1">#REF!</definedName>
    <definedName name="ChragesSuryadi" localSheetId="1">#REF!</definedName>
    <definedName name="ChragesSuryadi">#REF!</definedName>
    <definedName name="datamng" localSheetId="1">'[2]Monthly Fee'!#REF!</definedName>
    <definedName name="datamng">'[2]Monthly Fee'!#REF!</definedName>
    <definedName name="datamngremote" localSheetId="1">'[2]Monthly Fee'!#REF!</definedName>
    <definedName name="datamngremote">'[2]Monthly Fee'!#REF!</definedName>
    <definedName name="datascient" localSheetId="1">'[2]Monthly Fee'!#REF!</definedName>
    <definedName name="datascient">'[2]Monthly Fee'!#REF!</definedName>
    <definedName name="datascientremote" localSheetId="1">'[2]Monthly Fee'!#REF!</definedName>
    <definedName name="datascientremote">'[2]Monthly Fee'!#REF!</definedName>
    <definedName name="DayAffan" localSheetId="1">#REF!</definedName>
    <definedName name="DayAffan">#REF!</definedName>
    <definedName name="DayAris" localSheetId="1">#REF!</definedName>
    <definedName name="DayAris">#REF!</definedName>
    <definedName name="dayFardian1" localSheetId="1">#REF!</definedName>
    <definedName name="dayFardian1">#REF!</definedName>
    <definedName name="dayFardian2" localSheetId="1">#REF!</definedName>
    <definedName name="dayFardian2">#REF!</definedName>
    <definedName name="dayFardian3" localSheetId="1">#REF!</definedName>
    <definedName name="dayFardian3">#REF!</definedName>
    <definedName name="Entity">[1]Refferences!$F$2:$F$11</definedName>
    <definedName name="gisadm">'[2]Monthly Fee'!#REF!</definedName>
    <definedName name="gisadmremote">'[2]Monthly Fee'!#REF!</definedName>
    <definedName name="gisanalyst">'[3]Monthly Fee'!$C$17</definedName>
    <definedName name="gisanalystremote">'[2]Monthly Fee'!#REF!</definedName>
    <definedName name="imcoor">'[2]Monthly Fee'!#REF!</definedName>
    <definedName name="imcoorremote">'[2]Monthly Fee'!#REF!</definedName>
    <definedName name="imsp">'[2]Monthly Fee'!#REF!</definedName>
    <definedName name="imspremote">'[2]Monthly Fee'!#REF!</definedName>
    <definedName name="MandaysAffan" localSheetId="1">#REF!</definedName>
    <definedName name="MandaysAffan">#REF!</definedName>
    <definedName name="MandaysAndrian" localSheetId="1">#REF!</definedName>
    <definedName name="MandaysAndrian">#REF!</definedName>
    <definedName name="MandaysAris" localSheetId="1">#REF!</definedName>
    <definedName name="MandaysAris">#REF!</definedName>
    <definedName name="MandaysFeeAffan" localSheetId="1">#REF!</definedName>
    <definedName name="MandaysFeeAffan">#REF!</definedName>
    <definedName name="MandaysFeeAndrian" localSheetId="1">#REF!</definedName>
    <definedName name="MandaysFeeAndrian">#REF!</definedName>
    <definedName name="MandaysFeeAris" localSheetId="1">#REF!</definedName>
    <definedName name="MandaysFeeAris">#REF!</definedName>
    <definedName name="MmExcelLinker_B80D973C_6E0E_4F00_8D38_B504BD6AE378" localSheetId="1">#REF!</definedName>
    <definedName name="MmExcelLinker_B80D973C_6E0E_4F00_8D38_B504BD6AE378">#REF!</definedName>
    <definedName name="MonhlyFeeAgus" localSheetId="1">#REF!</definedName>
    <definedName name="MonhlyFeeAgus">#REF!</definedName>
    <definedName name="MonthlyFeeAAKDewi" localSheetId="1">#REF!</definedName>
    <definedName name="MonthlyFeeAAKDewi">#REF!</definedName>
    <definedName name="MonthlyFeeAde" localSheetId="1">#REF!</definedName>
    <definedName name="MonthlyFeeAde">#REF!</definedName>
    <definedName name="monthlyfeeadi" localSheetId="1">#REF!</definedName>
    <definedName name="monthlyfeeadi">#REF!</definedName>
    <definedName name="MonthlyFeeAdi2" localSheetId="1">#REF!</definedName>
    <definedName name="MonthlyFeeAdi2">#REF!</definedName>
    <definedName name="MonthlyFeeAdi3" localSheetId="1">#REF!</definedName>
    <definedName name="MonthlyFeeAdi3">#REF!</definedName>
    <definedName name="monthlyfeeadit" localSheetId="1">#REF!</definedName>
    <definedName name="monthlyfeeadit">#REF!</definedName>
    <definedName name="MonthlyFeeAditya" localSheetId="1">#REF!</definedName>
    <definedName name="MonthlyFeeAditya">#REF!</definedName>
    <definedName name="MonthlyFeeAffan" localSheetId="1">#REF!</definedName>
    <definedName name="MonthlyFeeAffan">#REF!</definedName>
    <definedName name="MonthlyFeeAgung" localSheetId="1">#REF!</definedName>
    <definedName name="MonthlyFeeAgung">#REF!</definedName>
    <definedName name="monthlyfeeagus" localSheetId="1">#REF!</definedName>
    <definedName name="monthlyfeeagus">#REF!</definedName>
    <definedName name="monthlyfeeagus1" localSheetId="1">#REF!</definedName>
    <definedName name="monthlyfeeagus1">#REF!</definedName>
    <definedName name="MonthlyFeeAhmadriza" localSheetId="1">#REF!</definedName>
    <definedName name="MonthlyFeeAhmadriza">#REF!</definedName>
    <definedName name="monthlyfeealfiyan" localSheetId="1">#REF!</definedName>
    <definedName name="monthlyfeealfiyan">#REF!</definedName>
    <definedName name="monthlyfeealston" localSheetId="1">#REF!</definedName>
    <definedName name="monthlyfeealston">#REF!</definedName>
    <definedName name="monthlyfeealston1" localSheetId="1">#REF!</definedName>
    <definedName name="monthlyfeealston1">#REF!</definedName>
    <definedName name="MonthlyFeeAlwi" localSheetId="1">#REF!</definedName>
    <definedName name="MonthlyFeeAlwi">#REF!</definedName>
    <definedName name="MonthlyFeeAndhy" localSheetId="1">#REF!</definedName>
    <definedName name="MonthlyFeeAndhy">#REF!</definedName>
    <definedName name="monthlyfeeandri" localSheetId="1">#REF!</definedName>
    <definedName name="monthlyfeeandri">#REF!</definedName>
    <definedName name="MonthlyFeeAndrian" localSheetId="1">#REF!</definedName>
    <definedName name="MonthlyFeeAndrian">#REF!</definedName>
    <definedName name="monthlyfeeandrinur" localSheetId="1">#REF!</definedName>
    <definedName name="monthlyfeeandrinur">#REF!</definedName>
    <definedName name="monthlyfeeandrinur1" localSheetId="1">#REF!</definedName>
    <definedName name="monthlyfeeandrinur1">#REF!</definedName>
    <definedName name="MonthlyFeeAnggi" localSheetId="1">#REF!</definedName>
    <definedName name="MonthlyFeeAnggi">#REF!</definedName>
    <definedName name="MonthlyFeeAnggi1" localSheetId="1">#REF!</definedName>
    <definedName name="MonthlyFeeAnggi1">#REF!</definedName>
    <definedName name="monthlyfeeanggoro" localSheetId="1">#REF!</definedName>
    <definedName name="monthlyfeeanggoro">#REF!</definedName>
    <definedName name="monthlyfeeannisya" localSheetId="1">#REF!</definedName>
    <definedName name="monthlyfeeannisya">#REF!</definedName>
    <definedName name="monthlyfeeanselmus" localSheetId="1">#REF!</definedName>
    <definedName name="monthlyfeeanselmus">#REF!</definedName>
    <definedName name="monthlyfeeantoni" localSheetId="1">#REF!</definedName>
    <definedName name="monthlyfeeantoni">#REF!</definedName>
    <definedName name="monthlyfeearif" localSheetId="1">#REF!</definedName>
    <definedName name="monthlyfeearif">#REF!</definedName>
    <definedName name="monthlyfeearif1" localSheetId="1">#REF!</definedName>
    <definedName name="monthlyfeearif1">#REF!</definedName>
    <definedName name="MonthlyFeeArifT" localSheetId="1">#REF!</definedName>
    <definedName name="MonthlyFeeArifT">#REF!</definedName>
    <definedName name="monthlyfeearis" localSheetId="1">#REF!</definedName>
    <definedName name="monthlyfeearis">#REF!</definedName>
    <definedName name="MonthlyFeeArvandy" localSheetId="1">#REF!</definedName>
    <definedName name="MonthlyFeeArvandy">#REF!</definedName>
    <definedName name="MonthlyFeeAtur" localSheetId="1">#REF!</definedName>
    <definedName name="MonthlyFeeAtur">#REF!</definedName>
    <definedName name="MonthlyFeeAulia" localSheetId="1">#REF!</definedName>
    <definedName name="MonthlyFeeAulia">#REF!</definedName>
    <definedName name="monthlyfeeazril" localSheetId="1">#REF!</definedName>
    <definedName name="monthlyfeeazril">#REF!</definedName>
    <definedName name="monthlyfeebambang" localSheetId="1">#REF!</definedName>
    <definedName name="monthlyfeebambang">#REF!</definedName>
    <definedName name="MOnthlyfeeCandra" localSheetId="1">#REF!</definedName>
    <definedName name="MOnthlyfeeCandra">#REF!</definedName>
    <definedName name="MonthlyFeeChristy" localSheetId="1">#REF!</definedName>
    <definedName name="MonthlyFeeChristy">#REF!</definedName>
    <definedName name="monthlyfeedafis" localSheetId="1">#REF!</definedName>
    <definedName name="monthlyfeedafis">#REF!</definedName>
    <definedName name="MonthlyFeeDamansyah1" localSheetId="1">#REF!</definedName>
    <definedName name="MonthlyFeeDamansyah1">#REF!</definedName>
    <definedName name="monthlyfeedara" localSheetId="1">#REF!</definedName>
    <definedName name="monthlyfeedara">#REF!</definedName>
    <definedName name="monthlyfeedarmansyah" localSheetId="1">#REF!</definedName>
    <definedName name="monthlyfeedarmansyah">#REF!</definedName>
    <definedName name="MonthlyFeeDerivani" localSheetId="1">#REF!</definedName>
    <definedName name="MonthlyFeeDerivani">#REF!</definedName>
    <definedName name="MonthlyFeeDerivani1" localSheetId="1">#REF!</definedName>
    <definedName name="MonthlyFeeDerivani1">#REF!</definedName>
    <definedName name="monthlyfeedewi" localSheetId="1">#REF!</definedName>
    <definedName name="monthlyfeedewi">#REF!</definedName>
    <definedName name="monthlyfeedian" localSheetId="1">#REF!</definedName>
    <definedName name="monthlyfeedian">#REF!</definedName>
    <definedName name="monthlyfeedian1" localSheetId="1">#REF!</definedName>
    <definedName name="monthlyfeedian1">#REF!</definedName>
    <definedName name="MonthlyfeeDina" localSheetId="1">#REF!</definedName>
    <definedName name="MonthlyfeeDina">#REF!</definedName>
    <definedName name="monthlyfeedobith" localSheetId="1">#REF!</definedName>
    <definedName name="monthlyfeedobith">#REF!</definedName>
    <definedName name="monthlyfeeeka" localSheetId="1">#REF!</definedName>
    <definedName name="monthlyfeeeka">#REF!</definedName>
    <definedName name="monthlyfeeelsa" localSheetId="1">#REF!</definedName>
    <definedName name="monthlyfeeelsa">#REF!</definedName>
    <definedName name="monthlyfeeelsa1" localSheetId="1">#REF!</definedName>
    <definedName name="monthlyfeeelsa1">#REF!</definedName>
    <definedName name="monthlyfeefajar" localSheetId="1">#REF!</definedName>
    <definedName name="monthlyfeefajar">#REF!</definedName>
    <definedName name="monthlyfeefakhri" localSheetId="1">#REF!</definedName>
    <definedName name="monthlyfeefakhri">#REF!</definedName>
    <definedName name="monthlyfeefandy" localSheetId="1">#REF!</definedName>
    <definedName name="monthlyfeefandy">#REF!</definedName>
    <definedName name="MonthlyFeeFardian" localSheetId="1">#REF!</definedName>
    <definedName name="MonthlyFeeFardian">#REF!</definedName>
    <definedName name="MonthlyFeeFarid" localSheetId="1">#REF!</definedName>
    <definedName name="MonthlyFeeFarid">#REF!</definedName>
    <definedName name="MonthlyFeeFarid1" localSheetId="1">#REF!</definedName>
    <definedName name="MonthlyFeeFarid1">#REF!</definedName>
    <definedName name="MonthlyFeeFauzan" localSheetId="1">#REF!</definedName>
    <definedName name="MonthlyFeeFauzan">#REF!</definedName>
    <definedName name="MonthlyFeeFeldi" localSheetId="1">#REF!</definedName>
    <definedName name="MonthlyFeeFeldi">#REF!</definedName>
    <definedName name="MonthlyFeeFeldy" localSheetId="1">#REF!</definedName>
    <definedName name="MonthlyFeeFeldy">#REF!</definedName>
    <definedName name="monthlyfeeferrick" localSheetId="1">#REF!</definedName>
    <definedName name="monthlyfeeferrick">#REF!</definedName>
    <definedName name="monthlyfeefirdaus" localSheetId="1">#REF!</definedName>
    <definedName name="monthlyfeefirdaus">#REF!</definedName>
    <definedName name="monthlyfeefirdaus1" localSheetId="1">#REF!</definedName>
    <definedName name="monthlyfeefirdaus1">#REF!</definedName>
    <definedName name="MonthlyFeeGulit" localSheetId="1">#REF!</definedName>
    <definedName name="MonthlyFeeGulit">#REF!</definedName>
    <definedName name="monthlyfeehadi" localSheetId="1">#REF!</definedName>
    <definedName name="monthlyfeehadi">#REF!</definedName>
    <definedName name="monthlyfeehanif" localSheetId="1">#REF!</definedName>
    <definedName name="monthlyfeehanif">#REF!</definedName>
    <definedName name="monthlyfeehussein" localSheetId="1">#REF!</definedName>
    <definedName name="monthlyfeehussein">#REF!</definedName>
    <definedName name="monthlyfeeindah" localSheetId="1">#REF!</definedName>
    <definedName name="monthlyfeeindah">#REF!</definedName>
    <definedName name="MonthlyfeeInsan" localSheetId="1">#REF!</definedName>
    <definedName name="MonthlyfeeInsan">#REF!</definedName>
    <definedName name="monthlyfeeirlan" localSheetId="1">#REF!</definedName>
    <definedName name="monthlyfeeirlan">#REF!</definedName>
    <definedName name="MonthlyFeeJafar" localSheetId="1">#REF!</definedName>
    <definedName name="MonthlyFeeJafar">#REF!</definedName>
    <definedName name="MonthlyfeeJay" localSheetId="1">#REF!</definedName>
    <definedName name="MonthlyfeeJay">#REF!</definedName>
    <definedName name="monthlyfeejayatta" localSheetId="1">#REF!</definedName>
    <definedName name="monthlyfeejayatta">#REF!</definedName>
    <definedName name="monthlyfeejayatta1" localSheetId="1">#REF!</definedName>
    <definedName name="monthlyfeejayatta1">#REF!</definedName>
    <definedName name="MonthlyFeeKornelius" localSheetId="1">#REF!</definedName>
    <definedName name="MonthlyFeeKornelius">#REF!</definedName>
    <definedName name="monthlyfeeluthfiah" localSheetId="1">#REF!</definedName>
    <definedName name="monthlyfeeluthfiah">#REF!</definedName>
    <definedName name="monthlyfeeMaghfira" localSheetId="1">#REF!</definedName>
    <definedName name="monthlyfeeMaghfira">#REF!</definedName>
    <definedName name="monthlyfeemaghfira1" localSheetId="1">#REF!</definedName>
    <definedName name="monthlyfeemaghfira1">#REF!</definedName>
    <definedName name="MonthlyfeeMarlia" localSheetId="1">#REF!</definedName>
    <definedName name="MonthlyfeeMarlia">#REF!</definedName>
    <definedName name="monthlyfeemartuah" localSheetId="1">#REF!</definedName>
    <definedName name="monthlyfeemartuah">#REF!</definedName>
    <definedName name="monthlyfeemediana" localSheetId="1">#REF!</definedName>
    <definedName name="monthlyfeemediana">#REF!</definedName>
    <definedName name="MonthlyFeeMeisuchi" localSheetId="1">#REF!</definedName>
    <definedName name="MonthlyFeeMeisuchi">#REF!</definedName>
    <definedName name="MonthlyFeeMHanif" localSheetId="1">#REF!</definedName>
    <definedName name="MonthlyFeeMHanif">#REF!</definedName>
    <definedName name="MonthlyFeeMina" localSheetId="1">#REF!</definedName>
    <definedName name="MonthlyFeeMina">#REF!</definedName>
    <definedName name="monthlyfeeminly" localSheetId="1">#REF!</definedName>
    <definedName name="monthlyfeeminly">#REF!</definedName>
    <definedName name="MonthlyFeeMTeguh" localSheetId="1">#REF!</definedName>
    <definedName name="MonthlyFeeMTeguh">#REF!</definedName>
    <definedName name="MonthlyFeeMufraeli" localSheetId="1">#REF!</definedName>
    <definedName name="MonthlyFeeMufraeli">#REF!</definedName>
    <definedName name="MonthlyFeeNando" localSheetId="1">#REF!</definedName>
    <definedName name="MonthlyFeeNando">#REF!</definedName>
    <definedName name="monthlyfeenaofal" localSheetId="1">#REF!</definedName>
    <definedName name="monthlyfeenaofal">#REF!</definedName>
    <definedName name="MonthlyFeeNaofal1" localSheetId="1">#REF!</definedName>
    <definedName name="MonthlyFeeNaofal1">#REF!</definedName>
    <definedName name="monthlyfeenoprida" localSheetId="1">#REF!</definedName>
    <definedName name="monthlyfeenoprida">#REF!</definedName>
    <definedName name="MonthlyFeeNopridawati" localSheetId="1">#REF!</definedName>
    <definedName name="MonthlyFeeNopridawati">#REF!</definedName>
    <definedName name="monthlyfeenugraha" localSheetId="1">#REF!</definedName>
    <definedName name="monthlyfeenugraha">#REF!</definedName>
    <definedName name="monthlyfeenugraha1" localSheetId="1">#REF!</definedName>
    <definedName name="monthlyfeenugraha1">#REF!</definedName>
    <definedName name="monthlyfeenurio" localSheetId="1">#REF!</definedName>
    <definedName name="monthlyfeenurio">#REF!</definedName>
    <definedName name="monthlyfeenurio1" localSheetId="1">#REF!</definedName>
    <definedName name="monthlyfeenurio1">#REF!</definedName>
    <definedName name="monthlyfeenurul" localSheetId="1">#REF!</definedName>
    <definedName name="monthlyfeenurul">#REF!</definedName>
    <definedName name="monthlyfeeoggsa" localSheetId="1">#REF!</definedName>
    <definedName name="monthlyfeeoggsa">#REF!</definedName>
    <definedName name="monthlyfeepratiwi" localSheetId="1">#REF!</definedName>
    <definedName name="monthlyfeepratiwi">#REF!</definedName>
    <definedName name="MonthlyFeePrawira" localSheetId="1">#REF!</definedName>
    <definedName name="MonthlyFeePrawira">#REF!</definedName>
    <definedName name="monthlyfeeradiansyah" localSheetId="1">#REF!</definedName>
    <definedName name="monthlyfeeradiansyah">#REF!</definedName>
    <definedName name="monthlyfeerahadi" localSheetId="1">#REF!</definedName>
    <definedName name="monthlyfeerahadi">#REF!</definedName>
    <definedName name="monthlyfeerahadi1" localSheetId="1">#REF!</definedName>
    <definedName name="monthlyfeerahadi1">#REF!</definedName>
    <definedName name="monthlyfeerahmaniah" localSheetId="1">#REF!</definedName>
    <definedName name="monthlyfeerahmaniah">#REF!</definedName>
    <definedName name="monthlyfeeraisya" localSheetId="1">#REF!</definedName>
    <definedName name="monthlyfeeraisya">#REF!</definedName>
    <definedName name="MonthlyFeeRakhman" localSheetId="1">#REF!</definedName>
    <definedName name="MonthlyFeeRakhman">#REF!</definedName>
    <definedName name="MonthlyFeeRakhman1" localSheetId="1">#REF!</definedName>
    <definedName name="MonthlyFeeRakhman1">#REF!</definedName>
    <definedName name="monthlyfeerenika" localSheetId="1">#REF!</definedName>
    <definedName name="monthlyfeerenika">#REF!</definedName>
    <definedName name="monthlyfeerenika1" localSheetId="1">#REF!</definedName>
    <definedName name="monthlyfeerenika1">#REF!</definedName>
    <definedName name="monthlyfeerezza" localSheetId="1">#REF!</definedName>
    <definedName name="monthlyfeerezza">#REF!</definedName>
    <definedName name="MonthlyFeeRezza1" localSheetId="1">#REF!</definedName>
    <definedName name="MonthlyFeeRezza1">#REF!</definedName>
    <definedName name="monthlyfeeria" localSheetId="1">#REF!</definedName>
    <definedName name="monthlyfeeria">#REF!</definedName>
    <definedName name="monthlyfeeria1" localSheetId="1">#REF!</definedName>
    <definedName name="monthlyfeeria1">#REF!</definedName>
    <definedName name="monthlyfeeriana" localSheetId="1">#REF!</definedName>
    <definedName name="monthlyfeeriana">#REF!</definedName>
    <definedName name="monthlyfeerisang" localSheetId="1">#REF!</definedName>
    <definedName name="monthlyfeerisang">#REF!</definedName>
    <definedName name="MonthlyfeeRizki" localSheetId="1">#REF!</definedName>
    <definedName name="MonthlyfeeRizki">#REF!</definedName>
    <definedName name="monthlyfeerobi" localSheetId="1">#REF!</definedName>
    <definedName name="monthlyfeerobi">#REF!</definedName>
    <definedName name="monthlyfeerobi1" localSheetId="1">#REF!</definedName>
    <definedName name="monthlyfeerobi1">#REF!</definedName>
    <definedName name="MonthlyFeeSalwa" localSheetId="1">#REF!</definedName>
    <definedName name="MonthlyFeeSalwa">#REF!</definedName>
    <definedName name="MonthlyFeeSania" localSheetId="1">#REF!</definedName>
    <definedName name="MonthlyFeeSania">#REF!</definedName>
    <definedName name="MonthlyfeeShalsa" localSheetId="1">#REF!</definedName>
    <definedName name="MonthlyfeeShalsa">#REF!</definedName>
    <definedName name="MonthlyFeeShelsia" localSheetId="1">#REF!</definedName>
    <definedName name="MonthlyFeeShelsia">#REF!</definedName>
    <definedName name="monthlyfeesilvia" localSheetId="1">#REF!</definedName>
    <definedName name="monthlyfeesilvia">#REF!</definedName>
    <definedName name="monthlyfeesinta" localSheetId="1">#REF!</definedName>
    <definedName name="monthlyfeesinta">#REF!</definedName>
    <definedName name="MonthlyFeeSofia" localSheetId="1">#REF!</definedName>
    <definedName name="MonthlyFeeSofia">#REF!</definedName>
    <definedName name="MonthlyFeeSofia1" localSheetId="1">#REF!</definedName>
    <definedName name="MonthlyFeeSofia1">#REF!</definedName>
    <definedName name="monthlyfeesuci" localSheetId="1">#REF!</definedName>
    <definedName name="monthlyfeesuci">#REF!</definedName>
    <definedName name="monthlyfeesucia" localSheetId="1">#REF!</definedName>
    <definedName name="monthlyfeesucia">#REF!</definedName>
    <definedName name="monthlyfeesuryadi" localSheetId="1">#REF!</definedName>
    <definedName name="monthlyfeesuryadi">#REF!</definedName>
    <definedName name="MonthlyFeeSuryanita" localSheetId="1">#REF!</definedName>
    <definedName name="MonthlyFeeSuryanita">#REF!</definedName>
    <definedName name="monthlyfeetetra" localSheetId="1">#REF!</definedName>
    <definedName name="monthlyfeetetra">#REF!</definedName>
    <definedName name="monthlyfeetimo" localSheetId="1">#REF!</definedName>
    <definedName name="monthlyfeetimo">#REF!</definedName>
    <definedName name="MonthlyFeeWahyu" localSheetId="1">#REF!</definedName>
    <definedName name="MonthlyFeeWahyu">#REF!</definedName>
    <definedName name="monthlyfeewiyi" localSheetId="1">#REF!</definedName>
    <definedName name="monthlyfeewiyi">#REF!</definedName>
    <definedName name="monthlyfeewulan" localSheetId="1">#REF!</definedName>
    <definedName name="monthlyfeewulan">#REF!</definedName>
    <definedName name="MonthlyFeeYayang" localSheetId="1">#REF!</definedName>
    <definedName name="MonthlyFeeYayang">#REF!</definedName>
    <definedName name="MonthlyFeeYayang1" localSheetId="1">#REF!</definedName>
    <definedName name="MonthlyFeeYayang1">#REF!</definedName>
    <definedName name="monthlyfeeyulia" localSheetId="1">#REF!</definedName>
    <definedName name="monthlyfeeyulia">#REF!</definedName>
    <definedName name="MonthlyFeeYulia1" localSheetId="1">#REF!</definedName>
    <definedName name="MonthlyFeeYulia1">#REF!</definedName>
    <definedName name="MonthlyFeeZulfikar" localSheetId="1">#REF!</definedName>
    <definedName name="MonthlyFeeZulfikar">#REF!</definedName>
    <definedName name="MothnlyFeeAgung" localSheetId="1">#REF!</definedName>
    <definedName name="MothnlyFeeAgung">#REF!</definedName>
    <definedName name="OP">[4]Refferences!$H$2:$H$3</definedName>
    <definedName name="percentade" localSheetId="1">#REF!</definedName>
    <definedName name="percentade">#REF!</definedName>
    <definedName name="percentadi" localSheetId="1">#REF!</definedName>
    <definedName name="percentadi">#REF!</definedName>
    <definedName name="PercentAdi2" localSheetId="1">#REF!</definedName>
    <definedName name="PercentAdi2">#REF!</definedName>
    <definedName name="PercentAdi3" localSheetId="1">#REF!</definedName>
    <definedName name="PercentAdi3">#REF!</definedName>
    <definedName name="PercentAdiguna" localSheetId="1">#REF!</definedName>
    <definedName name="PercentAdiguna">#REF!</definedName>
    <definedName name="PercentAdiguna1" localSheetId="1">#REF!</definedName>
    <definedName name="PercentAdiguna1">#REF!</definedName>
    <definedName name="percentadit" localSheetId="1">#REF!</definedName>
    <definedName name="percentadit">#REF!</definedName>
    <definedName name="PercentAditya" localSheetId="1">#REF!</definedName>
    <definedName name="PercentAditya">#REF!</definedName>
    <definedName name="PercentAditya2" localSheetId="1">#REF!</definedName>
    <definedName name="PercentAditya2">#REF!</definedName>
    <definedName name="PercentAffan" localSheetId="1">#REF!</definedName>
    <definedName name="PercentAffan">#REF!</definedName>
    <definedName name="PercentAgung" localSheetId="1">#REF!</definedName>
    <definedName name="PercentAgung">#REF!</definedName>
    <definedName name="percentagus" localSheetId="1">#REF!</definedName>
    <definedName name="percentagus">#REF!</definedName>
    <definedName name="percentagus1" localSheetId="1">#REF!</definedName>
    <definedName name="percentagus1">#REF!</definedName>
    <definedName name="percentalfiyan" localSheetId="1">#REF!</definedName>
    <definedName name="percentalfiyan">#REF!</definedName>
    <definedName name="percentalston" localSheetId="1">#REF!</definedName>
    <definedName name="percentalston">#REF!</definedName>
    <definedName name="percentalston1" localSheetId="1">#REF!</definedName>
    <definedName name="percentalston1">#REF!</definedName>
    <definedName name="PercentAlston2" localSheetId="1">#REF!</definedName>
    <definedName name="PercentAlston2">#REF!</definedName>
    <definedName name="PercentAlston3" localSheetId="1">#REF!</definedName>
    <definedName name="PercentAlston3">#REF!</definedName>
    <definedName name="percentandri" localSheetId="1">#REF!</definedName>
    <definedName name="percentandri">#REF!</definedName>
    <definedName name="PercentAndrian" localSheetId="1">#REF!</definedName>
    <definedName name="PercentAndrian">#REF!</definedName>
    <definedName name="percentandrinur" localSheetId="1">#REF!</definedName>
    <definedName name="percentandrinur">#REF!</definedName>
    <definedName name="percentandrinur1" localSheetId="1">#REF!</definedName>
    <definedName name="percentandrinur1">#REF!</definedName>
    <definedName name="PercentAnggi1" localSheetId="1">#REF!</definedName>
    <definedName name="PercentAnggi1">#REF!</definedName>
    <definedName name="PercentAnggi2" localSheetId="1">#REF!</definedName>
    <definedName name="PercentAnggi2">#REF!</definedName>
    <definedName name="PercentAnggi3" localSheetId="1">#REF!</definedName>
    <definedName name="PercentAnggi3">#REF!</definedName>
    <definedName name="percentanggoro" localSheetId="1">#REF!</definedName>
    <definedName name="percentanggoro">#REF!</definedName>
    <definedName name="percentannisya" localSheetId="1">#REF!</definedName>
    <definedName name="percentannisya">#REF!</definedName>
    <definedName name="percentanselmus" localSheetId="1">#REF!</definedName>
    <definedName name="percentanselmus">#REF!</definedName>
    <definedName name="percentantoni" localSheetId="1">#REF!</definedName>
    <definedName name="percentantoni">#REF!</definedName>
    <definedName name="percentarif" localSheetId="1">#REF!</definedName>
    <definedName name="percentarif">#REF!</definedName>
    <definedName name="percentarif1" localSheetId="1">#REF!</definedName>
    <definedName name="percentarif1">#REF!</definedName>
    <definedName name="PercentArifT" localSheetId="1">#REF!</definedName>
    <definedName name="PercentArifT">#REF!</definedName>
    <definedName name="percentaris" localSheetId="1">#REF!</definedName>
    <definedName name="percentaris">#REF!</definedName>
    <definedName name="PercentAulia" localSheetId="1">#REF!</definedName>
    <definedName name="PercentAulia">#REF!</definedName>
    <definedName name="PercentAulia1" localSheetId="1">#REF!</definedName>
    <definedName name="PercentAulia1">#REF!</definedName>
    <definedName name="PercentAulia2" localSheetId="1">#REF!</definedName>
    <definedName name="PercentAulia2">#REF!</definedName>
    <definedName name="percentazril" localSheetId="1">#REF!</definedName>
    <definedName name="percentazril">#REF!</definedName>
    <definedName name="percentbambang" localSheetId="1">#REF!</definedName>
    <definedName name="percentbambang">#REF!</definedName>
    <definedName name="PercentBambang1" localSheetId="1">#REF!</definedName>
    <definedName name="PercentBambang1">#REF!</definedName>
    <definedName name="PercentBambang2" localSheetId="1">#REF!</definedName>
    <definedName name="PercentBambang2">#REF!</definedName>
    <definedName name="PercentBambang3" localSheetId="1">#REF!</definedName>
    <definedName name="PercentBambang3">#REF!</definedName>
    <definedName name="PercentChristy" localSheetId="1">#REF!</definedName>
    <definedName name="PercentChristy">#REF!</definedName>
    <definedName name="percentdafis" localSheetId="1">#REF!</definedName>
    <definedName name="percentdafis">#REF!</definedName>
    <definedName name="percentdara" localSheetId="1">#REF!</definedName>
    <definedName name="percentdara">#REF!</definedName>
    <definedName name="percentdarmansyah" localSheetId="1">#REF!</definedName>
    <definedName name="percentdarmansyah">#REF!</definedName>
    <definedName name="PercentDarmansyah1" localSheetId="1">#REF!</definedName>
    <definedName name="PercentDarmansyah1">#REF!</definedName>
    <definedName name="PercentDarmansyah2" localSheetId="1">#REF!</definedName>
    <definedName name="PercentDarmansyah2">#REF!</definedName>
    <definedName name="PercentDerivani1" localSheetId="1">#REF!</definedName>
    <definedName name="PercentDerivani1">#REF!</definedName>
    <definedName name="PercentDerivani2" localSheetId="1">#REF!</definedName>
    <definedName name="PercentDerivani2">#REF!</definedName>
    <definedName name="percentdewi" localSheetId="1">#REF!</definedName>
    <definedName name="percentdewi">#REF!</definedName>
    <definedName name="percentdian" localSheetId="1">#REF!</definedName>
    <definedName name="percentdian">#REF!</definedName>
    <definedName name="percentdian1" localSheetId="1">#REF!</definedName>
    <definedName name="percentdian1">#REF!</definedName>
    <definedName name="PercentDina" localSheetId="1">#REF!</definedName>
    <definedName name="PercentDina">#REF!</definedName>
    <definedName name="percentdobith" localSheetId="1">#REF!</definedName>
    <definedName name="percentdobith">#REF!</definedName>
    <definedName name="percentdobith1" localSheetId="1">#REF!</definedName>
    <definedName name="percentdobith1">#REF!</definedName>
    <definedName name="percenteka" localSheetId="1">#REF!</definedName>
    <definedName name="percenteka">#REF!</definedName>
    <definedName name="percentelsa" localSheetId="1">#REF!</definedName>
    <definedName name="percentelsa">#REF!</definedName>
    <definedName name="percentelsa1" localSheetId="1">#REF!</definedName>
    <definedName name="percentelsa1">#REF!</definedName>
    <definedName name="percentfajar" localSheetId="1">#REF!</definedName>
    <definedName name="percentfajar">#REF!</definedName>
    <definedName name="percentfakhri" localSheetId="1">#REF!</definedName>
    <definedName name="percentfakhri">#REF!</definedName>
    <definedName name="percentfandy" localSheetId="1">#REF!</definedName>
    <definedName name="percentfandy">#REF!</definedName>
    <definedName name="PercentFardian1" localSheetId="1">#REF!</definedName>
    <definedName name="PercentFardian1">#REF!</definedName>
    <definedName name="PercentFardian2" localSheetId="1">#REF!</definedName>
    <definedName name="PercentFardian2">#REF!</definedName>
    <definedName name="PercentFardian3" localSheetId="1">#REF!</definedName>
    <definedName name="PercentFardian3">#REF!</definedName>
    <definedName name="PercentFarid" localSheetId="1">#REF!</definedName>
    <definedName name="PercentFarid">#REF!</definedName>
    <definedName name="PercentFarid1" localSheetId="1">#REF!</definedName>
    <definedName name="PercentFarid1">#REF!</definedName>
    <definedName name="PercentFarid2" localSheetId="1">#REF!</definedName>
    <definedName name="PercentFarid2">#REF!</definedName>
    <definedName name="PercentFarid3" localSheetId="1">#REF!</definedName>
    <definedName name="PercentFarid3">#REF!</definedName>
    <definedName name="PercentFeldy" localSheetId="1">#REF!</definedName>
    <definedName name="PercentFeldy">#REF!</definedName>
    <definedName name="PercentFerrcik" localSheetId="1">#REF!</definedName>
    <definedName name="PercentFerrcik">#REF!</definedName>
    <definedName name="percentferrick" localSheetId="1">#REF!</definedName>
    <definedName name="percentferrick">#REF!</definedName>
    <definedName name="PercentFerrick1" localSheetId="1">#REF!</definedName>
    <definedName name="PercentFerrick1">#REF!</definedName>
    <definedName name="percentfirdaus" localSheetId="1">#REF!</definedName>
    <definedName name="percentfirdaus">#REF!</definedName>
    <definedName name="percentfirdaus1" localSheetId="1">#REF!</definedName>
    <definedName name="percentfirdaus1">#REF!</definedName>
    <definedName name="PercentGulit" localSheetId="1">#REF!</definedName>
    <definedName name="PercentGulit">#REF!</definedName>
    <definedName name="percenthadi" localSheetId="1">#REF!</definedName>
    <definedName name="percenthadi">#REF!</definedName>
    <definedName name="percenthanif" localSheetId="1">#REF!</definedName>
    <definedName name="percenthanif">#REF!</definedName>
    <definedName name="percenthussein" localSheetId="1">#REF!</definedName>
    <definedName name="percenthussein">#REF!</definedName>
    <definedName name="percenthussein1" localSheetId="1">#REF!</definedName>
    <definedName name="percenthussein1">#REF!</definedName>
    <definedName name="PercentIjul1" localSheetId="1">#REF!</definedName>
    <definedName name="PercentIjul1">#REF!</definedName>
    <definedName name="PercentIjul2" localSheetId="1">#REF!</definedName>
    <definedName name="PercentIjul2">#REF!</definedName>
    <definedName name="percentindah" localSheetId="1">#REF!</definedName>
    <definedName name="percentindah">#REF!</definedName>
    <definedName name="PercentInsan" localSheetId="1">#REF!</definedName>
    <definedName name="PercentInsan">#REF!</definedName>
    <definedName name="percentirlan" localSheetId="1">#REF!</definedName>
    <definedName name="percentirlan">#REF!</definedName>
    <definedName name="PercentJafar" localSheetId="1">#REF!</definedName>
    <definedName name="PercentJafar">#REF!</definedName>
    <definedName name="PercentJay" localSheetId="1">#REF!</definedName>
    <definedName name="PercentJay">#REF!</definedName>
    <definedName name="percentjayatta" localSheetId="1">#REF!</definedName>
    <definedName name="percentjayatta">#REF!</definedName>
    <definedName name="percentjayatta1" localSheetId="1">#REF!</definedName>
    <definedName name="percentjayatta1">#REF!</definedName>
    <definedName name="PercentJul1" localSheetId="1">#REF!</definedName>
    <definedName name="PercentJul1">#REF!</definedName>
    <definedName name="percentluthfiah" localSheetId="1">#REF!</definedName>
    <definedName name="percentluthfiah">#REF!</definedName>
    <definedName name="percentmaghfira" localSheetId="1">#REF!</definedName>
    <definedName name="percentmaghfira">#REF!</definedName>
    <definedName name="percentmartuah" localSheetId="1">#REF!</definedName>
    <definedName name="percentmartuah">#REF!</definedName>
    <definedName name="percentmediana" localSheetId="1">#REF!</definedName>
    <definedName name="percentmediana">#REF!</definedName>
    <definedName name="PercentMeisuchi" localSheetId="1">#REF!</definedName>
    <definedName name="PercentMeisuchi">#REF!</definedName>
    <definedName name="PercentMina" localSheetId="1">#REF!</definedName>
    <definedName name="PercentMina">#REF!</definedName>
    <definedName name="PercentMina1" localSheetId="1">#REF!</definedName>
    <definedName name="PercentMina1">#REF!</definedName>
    <definedName name="percentminly" localSheetId="1">#REF!</definedName>
    <definedName name="percentminly">#REF!</definedName>
    <definedName name="PercentNando" localSheetId="1">#REF!</definedName>
    <definedName name="PercentNando">#REF!</definedName>
    <definedName name="percentnaofal" localSheetId="1">#REF!</definedName>
    <definedName name="percentnaofal">#REF!</definedName>
    <definedName name="PercentNaofal1" localSheetId="1">#REF!</definedName>
    <definedName name="PercentNaofal1">#REF!</definedName>
    <definedName name="Percentniah" localSheetId="1">#REF!</definedName>
    <definedName name="Percentniah">#REF!</definedName>
    <definedName name="Percentningrum" localSheetId="1">#REF!</definedName>
    <definedName name="Percentningrum">#REF!</definedName>
    <definedName name="Percentnita" localSheetId="1">#REF!</definedName>
    <definedName name="Percentnita">#REF!</definedName>
    <definedName name="percentnoprida" localSheetId="1">#REF!</definedName>
    <definedName name="percentnoprida">#REF!</definedName>
    <definedName name="PercentNopridawati" localSheetId="1">#REF!</definedName>
    <definedName name="PercentNopridawati">#REF!</definedName>
    <definedName name="percentnugraha" localSheetId="1">#REF!</definedName>
    <definedName name="percentnugraha">#REF!</definedName>
    <definedName name="PercentNugraha1" localSheetId="1">#REF!</definedName>
    <definedName name="PercentNugraha1">#REF!</definedName>
    <definedName name="percentnurio" localSheetId="1">#REF!</definedName>
    <definedName name="percentnurio">#REF!</definedName>
    <definedName name="percentnurio1" localSheetId="1">#REF!</definedName>
    <definedName name="percentnurio1">#REF!</definedName>
    <definedName name="percentnurul" localSheetId="1">#REF!</definedName>
    <definedName name="percentnurul">#REF!</definedName>
    <definedName name="PercentNurul1" localSheetId="1">#REF!</definedName>
    <definedName name="PercentNurul1">#REF!</definedName>
    <definedName name="PercentNurul2" localSheetId="1">#REF!</definedName>
    <definedName name="PercentNurul2">#REF!</definedName>
    <definedName name="percentoggsa" localSheetId="1">#REF!</definedName>
    <definedName name="percentoggsa">#REF!</definedName>
    <definedName name="percentpratiwi" localSheetId="1">#REF!</definedName>
    <definedName name="percentpratiwi">#REF!</definedName>
    <definedName name="Percentprawira" localSheetId="1">#REF!</definedName>
    <definedName name="Percentprawira">#REF!</definedName>
    <definedName name="percentrahmaniah" localSheetId="1">#REF!</definedName>
    <definedName name="percentrahmaniah">#REF!</definedName>
    <definedName name="percentraisya" localSheetId="1">#REF!</definedName>
    <definedName name="percentraisya">#REF!</definedName>
    <definedName name="PercentRakhman" localSheetId="1">#REF!</definedName>
    <definedName name="PercentRakhman">#REF!</definedName>
    <definedName name="percentrenika" localSheetId="1">#REF!</definedName>
    <definedName name="percentrenika">#REF!</definedName>
    <definedName name="percentrezza" localSheetId="1">#REF!</definedName>
    <definedName name="percentrezza">#REF!</definedName>
    <definedName name="PercentRezza1" localSheetId="1">#REF!</definedName>
    <definedName name="PercentRezza1">#REF!</definedName>
    <definedName name="PercentRezza2" localSheetId="1">#REF!</definedName>
    <definedName name="PercentRezza2">#REF!</definedName>
    <definedName name="percentria" localSheetId="1">#REF!</definedName>
    <definedName name="percentria">#REF!</definedName>
    <definedName name="percentria1" localSheetId="1">#REF!</definedName>
    <definedName name="percentria1">#REF!</definedName>
    <definedName name="percentriana" localSheetId="1">#REF!</definedName>
    <definedName name="percentriana">#REF!</definedName>
    <definedName name="percentrisang" localSheetId="1">#REF!</definedName>
    <definedName name="percentrisang">#REF!</definedName>
    <definedName name="PercentRisang1" localSheetId="1">#REF!</definedName>
    <definedName name="PercentRisang1">#REF!</definedName>
    <definedName name="PercentRisang2" localSheetId="1">#REF!</definedName>
    <definedName name="PercentRisang2">#REF!</definedName>
    <definedName name="PercentRisang3" localSheetId="1">#REF!</definedName>
    <definedName name="PercentRisang3">#REF!</definedName>
    <definedName name="PercentRizki" localSheetId="1">#REF!</definedName>
    <definedName name="PercentRizki">#REF!</definedName>
    <definedName name="percentrobi" localSheetId="1">#REF!</definedName>
    <definedName name="percentrobi">#REF!</definedName>
    <definedName name="percentrobi1" localSheetId="1">#REF!</definedName>
    <definedName name="percentrobi1">#REF!</definedName>
    <definedName name="PercentSalwa" localSheetId="1">#REF!</definedName>
    <definedName name="PercentSalwa">#REF!</definedName>
    <definedName name="PercentSalwa1" localSheetId="1">#REF!</definedName>
    <definedName name="PercentSalwa1">#REF!</definedName>
    <definedName name="PercentShalsa" localSheetId="1">#REF!</definedName>
    <definedName name="PercentShalsa">#REF!</definedName>
    <definedName name="percentsilvia" localSheetId="1">#REF!</definedName>
    <definedName name="percentsilvia">#REF!</definedName>
    <definedName name="percentsinta" localSheetId="1">#REF!</definedName>
    <definedName name="percentsinta">#REF!</definedName>
    <definedName name="PercentSofia" localSheetId="1">#REF!</definedName>
    <definedName name="PercentSofia">#REF!</definedName>
    <definedName name="percentsuci" localSheetId="1">#REF!</definedName>
    <definedName name="percentsuci">#REF!</definedName>
    <definedName name="percentsuci2" localSheetId="1">#REF!</definedName>
    <definedName name="percentsuci2">#REF!</definedName>
    <definedName name="percentsucia" localSheetId="1">#REF!</definedName>
    <definedName name="percentsucia">#REF!</definedName>
    <definedName name="percentsuryadi" localSheetId="1">#REF!</definedName>
    <definedName name="percentsuryadi">#REF!</definedName>
    <definedName name="PercentSuryanita" localSheetId="1">#REF!</definedName>
    <definedName name="PercentSuryanita">#REF!</definedName>
    <definedName name="percenttetra" localSheetId="1">#REF!</definedName>
    <definedName name="percenttetra">#REF!</definedName>
    <definedName name="percenttimo" localSheetId="1">#REF!</definedName>
    <definedName name="percenttimo">#REF!</definedName>
    <definedName name="Percenttiwi" localSheetId="1">#REF!</definedName>
    <definedName name="Percenttiwi">#REF!</definedName>
    <definedName name="PercentWahyu" localSheetId="1">#REF!</definedName>
    <definedName name="PercentWahyu">#REF!</definedName>
    <definedName name="PercentWidya" localSheetId="1">#REF!</definedName>
    <definedName name="PercentWidya">#REF!</definedName>
    <definedName name="percentwiyi" localSheetId="1">#REF!</definedName>
    <definedName name="percentwiyi">#REF!</definedName>
    <definedName name="percentwulan" localSheetId="1">#REF!</definedName>
    <definedName name="percentwulan">#REF!</definedName>
    <definedName name="PercentWulan1" localSheetId="1">#REF!</definedName>
    <definedName name="PercentWulan1">#REF!</definedName>
    <definedName name="PercentYayang" localSheetId="1">#REF!</definedName>
    <definedName name="PercentYayang">#REF!</definedName>
    <definedName name="percentyulia" localSheetId="1">#REF!</definedName>
    <definedName name="percentyulia">#REF!</definedName>
    <definedName name="PercentZulfikar" localSheetId="1">#REF!</definedName>
    <definedName name="PercentZulfikar">#REF!</definedName>
    <definedName name="PercentZulfikar1" localSheetId="1">#REF!</definedName>
    <definedName name="PercentZulfikar1">#REF!</definedName>
    <definedName name="PersentYayang" localSheetId="1">#REF!</definedName>
    <definedName name="PersentYayang">#REF!</definedName>
    <definedName name="PersentYayang1" localSheetId="1">#REF!</definedName>
    <definedName name="PersentYayang1">#REF!</definedName>
    <definedName name="PersentYulia" localSheetId="1">#REF!</definedName>
    <definedName name="PersentYulia">#REF!</definedName>
    <definedName name="PersentYulia1" localSheetId="1">#REF!</definedName>
    <definedName name="PersentYulia1">#REF!</definedName>
    <definedName name="PriceComplex1NonRemote">'[3]Monthly Fee'!$C$5</definedName>
    <definedName name="PriceComplex1Remote">'[2]Monthly Fee'!#REF!</definedName>
    <definedName name="PriceComplex2NonRemote">'[3]Monthly Fee'!$C$6</definedName>
    <definedName name="PriceComplex2Remote">'[2]Monthly Fee'!#REF!</definedName>
    <definedName name="PriceComplexMandays">'[3]Monthly Fee'!#REF!</definedName>
    <definedName name="PriceMedium1Mandays">'[3]Monthly Fee'!#REF!</definedName>
    <definedName name="PriceMedium1NonRemote">'[3]Monthly Fee'!$C$3</definedName>
    <definedName name="PriceMedium1Remote">'[2]Monthly Fee'!#REF!</definedName>
    <definedName name="PriceMedium2Mandays">'[3]Monthly Fee'!#REF!</definedName>
    <definedName name="PriceMedium2NonRemote">'[3]Monthly Fee'!$C$4</definedName>
    <definedName name="PriceMedium2Remote">'[2]Monthly Fee'!#REF!</definedName>
    <definedName name="PriceSimpleMandays">'[3]Monthly Fee'!#REF!</definedName>
    <definedName name="PriceSimpleNonRemote">'[3]Monthly Fee'!$C$2</definedName>
    <definedName name="PriceSimpleRemote">'[2]Monthly Fee'!#REF!</definedName>
    <definedName name="PriceSpecialist1NonRemote">'[3]Monthly Fee'!$C$7</definedName>
    <definedName name="PriceSpecialist1Remote">'[2]Monthly Fee'!#REF!</definedName>
    <definedName name="PriceSpecialist2NonRemote">'[3]Monthly Fee'!$C$8</definedName>
    <definedName name="PriceSpecialist2Remote">'[2]Monthly Fee'!#REF!</definedName>
    <definedName name="proglevel1">'[2]Monthly Fee'!#REF!</definedName>
    <definedName name="proglevel1remote">'[2]Monthly Fee'!#REF!</definedName>
    <definedName name="proglevel2">'[3]Monthly Fee'!$C$12</definedName>
    <definedName name="proglevel2remote">'[2]Monthly Fee'!#REF!</definedName>
    <definedName name="proglevel3">'[3]Monthly Fee'!$C$13</definedName>
    <definedName name="proglevel3remote">'[2]Monthly Fee'!#REF!</definedName>
    <definedName name="srdatascient">'[2]Monthly Fee'!#REF!</definedName>
    <definedName name="srdatascientremote">'[2]Monthly Fee'!#REF!</definedName>
    <definedName name="srgeo">'[2]Monthly Fee'!#REF!</definedName>
    <definedName name="srgeoremote">'[2]Monthly Fee'!#REF!</definedName>
    <definedName name="srgisanalyst">'[3]Monthly Fee'!$C$18</definedName>
    <definedName name="srgisanalystremote">'[2]Monthly Fee'!#REF!</definedName>
    <definedName name="srprog">'[3]Monthly Fee'!$C$14</definedName>
    <definedName name="srprogremote">'[2]Monthly Fee'!#REF!</definedName>
    <definedName name="Tabel3" localSheetId="1">#REF!</definedName>
    <definedName name="Tabel3">#REF!</definedName>
    <definedName name="TITLE" localSheetId="1">#REF!</definedName>
    <definedName name="TITLE">#REF!</definedName>
    <definedName name="TotaldayAdi" localSheetId="1">#REF!</definedName>
    <definedName name="TotaldayAdi">#REF!</definedName>
    <definedName name="TotaldayAdit" localSheetId="1">#REF!</definedName>
    <definedName name="TotaldayAdit">#REF!</definedName>
    <definedName name="TotaldayAgus" localSheetId="1">#REF!</definedName>
    <definedName name="TotaldayAgus">#REF!</definedName>
    <definedName name="TotaldayAgus1" localSheetId="1">#REF!</definedName>
    <definedName name="TotaldayAgus1">#REF!</definedName>
    <definedName name="TotaldayAhmad" localSheetId="1">#REF!</definedName>
    <definedName name="TotaldayAhmad">#REF!</definedName>
    <definedName name="TotalDayandrian" localSheetId="1">#REF!</definedName>
    <definedName name="TotalDayandrian">#REF!</definedName>
    <definedName name="TotalDayAnggoro" localSheetId="1">#REF!</definedName>
    <definedName name="TotalDayAnggoro">#REF!</definedName>
    <definedName name="TotalDayBambang" localSheetId="1">#REF!</definedName>
    <definedName name="TotalDayBambang">#REF!</definedName>
    <definedName name="TotalDayBambang1" localSheetId="1">#REF!</definedName>
    <definedName name="TotalDayBambang1">#REF!</definedName>
    <definedName name="TotaldayDiqi" localSheetId="1">#REF!</definedName>
    <definedName name="TotaldayDiqi">#REF!</definedName>
    <definedName name="TotaldayDiqi1" localSheetId="1">#REF!</definedName>
    <definedName name="TotaldayDiqi1">#REF!</definedName>
    <definedName name="TotaldayFerrick1" localSheetId="1">#REF!</definedName>
    <definedName name="TotaldayFerrick1">#REF!</definedName>
    <definedName name="totaldaysade" localSheetId="1">#REF!</definedName>
    <definedName name="totaldaysade">#REF!</definedName>
    <definedName name="totaldaysadi" localSheetId="1">#REF!</definedName>
    <definedName name="totaldaysadi">#REF!</definedName>
    <definedName name="totaldaysadit" localSheetId="1">#REF!</definedName>
    <definedName name="totaldaysadit">#REF!</definedName>
    <definedName name="TotalDaysAffan" localSheetId="1">#REF!</definedName>
    <definedName name="TotalDaysAffan">#REF!</definedName>
    <definedName name="TotalDaysAgung" localSheetId="1">#REF!</definedName>
    <definedName name="TotalDaysAgung">#REF!</definedName>
    <definedName name="totaldaysagus" localSheetId="1">#REF!</definedName>
    <definedName name="totaldaysagus">#REF!</definedName>
    <definedName name="totaldaysagus1" localSheetId="1">#REF!</definedName>
    <definedName name="totaldaysagus1">#REF!</definedName>
    <definedName name="totaldaysalfiyan" localSheetId="1">#REF!</definedName>
    <definedName name="totaldaysalfiyan">#REF!</definedName>
    <definedName name="totaldaysalston" localSheetId="1">#REF!</definedName>
    <definedName name="totaldaysalston">#REF!</definedName>
    <definedName name="totaldaysalston1" localSheetId="1">#REF!</definedName>
    <definedName name="totaldaysalston1">#REF!</definedName>
    <definedName name="totaldaysandri" localSheetId="1">#REF!</definedName>
    <definedName name="totaldaysandri">#REF!</definedName>
    <definedName name="TotalDaysAndrian" localSheetId="1">#REF!</definedName>
    <definedName name="TotalDaysAndrian">#REF!</definedName>
    <definedName name="totaldaysandrinur" localSheetId="1">#REF!</definedName>
    <definedName name="totaldaysandrinur">#REF!</definedName>
    <definedName name="totaldaysandrinur1" localSheetId="1">#REF!</definedName>
    <definedName name="totaldaysandrinur1">#REF!</definedName>
    <definedName name="totaldaysanggoro" localSheetId="1">#REF!</definedName>
    <definedName name="totaldaysanggoro">#REF!</definedName>
    <definedName name="totaldaysannisya" localSheetId="1">#REF!</definedName>
    <definedName name="totaldaysannisya">#REF!</definedName>
    <definedName name="totaldaysanselmus" localSheetId="1">#REF!</definedName>
    <definedName name="totaldaysanselmus">#REF!</definedName>
    <definedName name="totaldaysantoni" localSheetId="1">#REF!</definedName>
    <definedName name="totaldaysantoni">#REF!</definedName>
    <definedName name="totaldaysarif" localSheetId="1">#REF!</definedName>
    <definedName name="totaldaysarif">#REF!</definedName>
    <definedName name="totaldaysarif1" localSheetId="1">#REF!</definedName>
    <definedName name="totaldaysarif1">#REF!</definedName>
    <definedName name="TotalDaysArifT" localSheetId="1">#REF!</definedName>
    <definedName name="TotalDaysArifT">#REF!</definedName>
    <definedName name="totaldaysaris" localSheetId="1">#REF!</definedName>
    <definedName name="totaldaysaris">#REF!</definedName>
    <definedName name="TotalDaysAulia" localSheetId="1">#REF!</definedName>
    <definedName name="TotalDaysAulia">#REF!</definedName>
    <definedName name="totaldaysazril" localSheetId="1">#REF!</definedName>
    <definedName name="totaldaysazril">#REF!</definedName>
    <definedName name="totaldaysbambang" localSheetId="1">#REF!</definedName>
    <definedName name="totaldaysbambang">#REF!</definedName>
    <definedName name="TotalDaysChristy" localSheetId="1">#REF!</definedName>
    <definedName name="TotalDaysChristy">#REF!</definedName>
    <definedName name="totaldaysdafis" localSheetId="1">#REF!</definedName>
    <definedName name="totaldaysdafis">#REF!</definedName>
    <definedName name="totaldaysdara" localSheetId="1">#REF!</definedName>
    <definedName name="totaldaysdara">#REF!</definedName>
    <definedName name="totaldaysdarmansyah" localSheetId="1">#REF!</definedName>
    <definedName name="totaldaysdarmansyah">#REF!</definedName>
    <definedName name="totaldaysdewi" localSheetId="1">#REF!</definedName>
    <definedName name="totaldaysdewi">#REF!</definedName>
    <definedName name="totaldaysdian" localSheetId="1">#REF!</definedName>
    <definedName name="totaldaysdian">#REF!</definedName>
    <definedName name="totaldaysdian1" localSheetId="1">#REF!</definedName>
    <definedName name="totaldaysdian1">#REF!</definedName>
    <definedName name="TotaldaysDina" localSheetId="1">#REF!</definedName>
    <definedName name="TotaldaysDina">#REF!</definedName>
    <definedName name="totaldaysdobith" localSheetId="1">#REF!</definedName>
    <definedName name="totaldaysdobith">#REF!</definedName>
    <definedName name="totaldaysdobith1" localSheetId="1">#REF!</definedName>
    <definedName name="totaldaysdobith1">#REF!</definedName>
    <definedName name="totaldayseka" localSheetId="1">#REF!</definedName>
    <definedName name="totaldayseka">#REF!</definedName>
    <definedName name="totaldayselsa" localSheetId="1">#REF!</definedName>
    <definedName name="totaldayselsa">#REF!</definedName>
    <definedName name="totaldayselsa1" localSheetId="1">#REF!</definedName>
    <definedName name="totaldayselsa1">#REF!</definedName>
    <definedName name="totaldaysfajar" localSheetId="1">#REF!</definedName>
    <definedName name="totaldaysfajar">#REF!</definedName>
    <definedName name="totaldaysfakhri" localSheetId="1">#REF!</definedName>
    <definedName name="totaldaysfakhri">#REF!</definedName>
    <definedName name="totaldaysfandy" localSheetId="1">#REF!</definedName>
    <definedName name="totaldaysfandy">#REF!</definedName>
    <definedName name="TotalDaysFarid" localSheetId="1">#REF!</definedName>
    <definedName name="TotalDaysFarid">#REF!</definedName>
    <definedName name="TotalDaysFeldy" localSheetId="1">#REF!</definedName>
    <definedName name="TotalDaysFeldy">#REF!</definedName>
    <definedName name="totaldaysferrick" localSheetId="1">#REF!</definedName>
    <definedName name="totaldaysferrick">#REF!</definedName>
    <definedName name="totaldaysfirdaus" localSheetId="1">#REF!</definedName>
    <definedName name="totaldaysfirdaus">#REF!</definedName>
    <definedName name="totaldaysfirdaus1" localSheetId="1">#REF!</definedName>
    <definedName name="totaldaysfirdaus1">#REF!</definedName>
    <definedName name="TotalDaysGulit" localSheetId="1">#REF!</definedName>
    <definedName name="TotalDaysGulit">#REF!</definedName>
    <definedName name="totaldayshadi" localSheetId="1">#REF!</definedName>
    <definedName name="totaldayshadi">#REF!</definedName>
    <definedName name="totaldayshanif" localSheetId="1">#REF!</definedName>
    <definedName name="totaldayshanif">#REF!</definedName>
    <definedName name="totaldayshussein" localSheetId="1">#REF!</definedName>
    <definedName name="totaldayshussein">#REF!</definedName>
    <definedName name="totaldayshussein1" localSheetId="1">#REF!</definedName>
    <definedName name="totaldayshussein1">#REF!</definedName>
    <definedName name="totaldaysindah" localSheetId="1">#REF!</definedName>
    <definedName name="totaldaysindah">#REF!</definedName>
    <definedName name="TotaldaysInsan" localSheetId="1">#REF!</definedName>
    <definedName name="TotaldaysInsan">#REF!</definedName>
    <definedName name="totaldaysirlan" localSheetId="1">#REF!</definedName>
    <definedName name="totaldaysirlan">#REF!</definedName>
    <definedName name="TotalDaysJafar" localSheetId="1">#REF!</definedName>
    <definedName name="TotalDaysJafar">#REF!</definedName>
    <definedName name="TotalDaysJay" localSheetId="1">#REF!</definedName>
    <definedName name="TotalDaysJay">#REF!</definedName>
    <definedName name="totaldaysjayatta" localSheetId="1">#REF!</definedName>
    <definedName name="totaldaysjayatta">#REF!</definedName>
    <definedName name="totaldaysjayatta1" localSheetId="1">#REF!</definedName>
    <definedName name="totaldaysjayatta1">#REF!</definedName>
    <definedName name="totaldaysluthfiah" localSheetId="1">#REF!</definedName>
    <definedName name="totaldaysluthfiah">#REF!</definedName>
    <definedName name="totaldaysMaghfira" localSheetId="1">#REF!</definedName>
    <definedName name="totaldaysMaghfira">#REF!</definedName>
    <definedName name="totaldaysmaghfira1" localSheetId="1">#REF!</definedName>
    <definedName name="totaldaysmaghfira1">#REF!</definedName>
    <definedName name="totaldaysmartuah" localSheetId="1">#REF!</definedName>
    <definedName name="totaldaysmartuah">#REF!</definedName>
    <definedName name="totaldaysmediana" localSheetId="1">#REF!</definedName>
    <definedName name="totaldaysmediana">#REF!</definedName>
    <definedName name="TotalDaysMeisuchi" localSheetId="1">#REF!</definedName>
    <definedName name="TotalDaysMeisuchi">#REF!</definedName>
    <definedName name="totaldaysminly" localSheetId="1">#REF!</definedName>
    <definedName name="totaldaysminly">#REF!</definedName>
    <definedName name="TotalDaysNando" localSheetId="1">#REF!</definedName>
    <definedName name="TotalDaysNando">#REF!</definedName>
    <definedName name="totaldaysnaofal" localSheetId="1">#REF!</definedName>
    <definedName name="totaldaysnaofal">#REF!</definedName>
    <definedName name="TotalDaysNaofal1" localSheetId="1">#REF!</definedName>
    <definedName name="TotalDaysNaofal1">#REF!</definedName>
    <definedName name="totaldaysnoprida" localSheetId="1">#REF!</definedName>
    <definedName name="totaldaysnoprida">#REF!</definedName>
    <definedName name="TotalDaysNopridawati" localSheetId="1">#REF!</definedName>
    <definedName name="TotalDaysNopridawati">#REF!</definedName>
    <definedName name="totaldaysnugraha" localSheetId="1">#REF!</definedName>
    <definedName name="totaldaysnugraha">#REF!</definedName>
    <definedName name="totaldaysnugraha1" localSheetId="1">#REF!</definedName>
    <definedName name="totaldaysnugraha1">#REF!</definedName>
    <definedName name="totaldaysnurio" localSheetId="1">#REF!</definedName>
    <definedName name="totaldaysnurio">#REF!</definedName>
    <definedName name="totaldaysnurio1" localSheetId="1">#REF!</definedName>
    <definedName name="totaldaysnurio1">#REF!</definedName>
    <definedName name="totaldaysnurul" localSheetId="1">#REF!</definedName>
    <definedName name="totaldaysnurul">#REF!</definedName>
    <definedName name="totaldaysoggsa" localSheetId="1">#REF!</definedName>
    <definedName name="totaldaysoggsa">#REF!</definedName>
    <definedName name="totaldayspratiwi" localSheetId="1">#REF!</definedName>
    <definedName name="totaldayspratiwi">#REF!</definedName>
    <definedName name="TotaldaysPrawira" localSheetId="1">#REF!</definedName>
    <definedName name="TotaldaysPrawira">#REF!</definedName>
    <definedName name="totaldaysradiansyah" localSheetId="1">#REF!</definedName>
    <definedName name="totaldaysradiansyah">#REF!</definedName>
    <definedName name="totaldaysradiansyah1" localSheetId="1">#REF!</definedName>
    <definedName name="totaldaysradiansyah1">#REF!</definedName>
    <definedName name="totaldaysrahadi" localSheetId="1">#REF!</definedName>
    <definedName name="totaldaysrahadi">#REF!</definedName>
    <definedName name="totaldaysrahadi1" localSheetId="1">#REF!</definedName>
    <definedName name="totaldaysrahadi1">#REF!</definedName>
    <definedName name="totaldaysrahmaniah" localSheetId="1">#REF!</definedName>
    <definedName name="totaldaysrahmaniah">#REF!</definedName>
    <definedName name="totaldaysraisya" localSheetId="1">#REF!</definedName>
    <definedName name="totaldaysraisya">#REF!</definedName>
    <definedName name="TotalDaysRakhman" localSheetId="1">#REF!</definedName>
    <definedName name="TotalDaysRakhman">#REF!</definedName>
    <definedName name="totaldaysrenika" localSheetId="1">#REF!</definedName>
    <definedName name="totaldaysrenika">#REF!</definedName>
    <definedName name="totaldaysrenika1" localSheetId="1">#REF!</definedName>
    <definedName name="totaldaysrenika1">#REF!</definedName>
    <definedName name="totaldaysreza" localSheetId="1">#REF!</definedName>
    <definedName name="totaldaysreza">#REF!</definedName>
    <definedName name="totaldaysrezza" localSheetId="1">#REF!</definedName>
    <definedName name="totaldaysrezza">#REF!</definedName>
    <definedName name="totaldaysrezza1" localSheetId="1">#REF!</definedName>
    <definedName name="totaldaysrezza1">#REF!</definedName>
    <definedName name="totaldaysria" localSheetId="1">#REF!</definedName>
    <definedName name="totaldaysria">#REF!</definedName>
    <definedName name="totaldaysria1" localSheetId="1">#REF!</definedName>
    <definedName name="totaldaysria1">#REF!</definedName>
    <definedName name="totaldaysriana" localSheetId="1">#REF!</definedName>
    <definedName name="totaldaysriana">#REF!</definedName>
    <definedName name="totaldaysrisang" localSheetId="1">#REF!</definedName>
    <definedName name="totaldaysrisang">#REF!</definedName>
    <definedName name="TotaldaysRizki" localSheetId="1">#REF!</definedName>
    <definedName name="TotaldaysRizki">#REF!</definedName>
    <definedName name="totaldaysrobi" localSheetId="1">#REF!</definedName>
    <definedName name="totaldaysrobi">#REF!</definedName>
    <definedName name="totaldaysrobi1" localSheetId="1">#REF!</definedName>
    <definedName name="totaldaysrobi1">#REF!</definedName>
    <definedName name="TotaldaysShalsa" localSheetId="1">#REF!</definedName>
    <definedName name="TotaldaysShalsa">#REF!</definedName>
    <definedName name="totaldayssilvia" localSheetId="1">#REF!</definedName>
    <definedName name="totaldayssilvia">#REF!</definedName>
    <definedName name="totaldayssinta" localSheetId="1">#REF!</definedName>
    <definedName name="totaldayssinta">#REF!</definedName>
    <definedName name="TotalDaysSofia" localSheetId="1">#REF!</definedName>
    <definedName name="TotalDaysSofia">#REF!</definedName>
    <definedName name="totaldayssuci" localSheetId="1">#REF!</definedName>
    <definedName name="totaldayssuci">#REF!</definedName>
    <definedName name="totaldayssucia" localSheetId="1">#REF!</definedName>
    <definedName name="totaldayssucia">#REF!</definedName>
    <definedName name="totaldayssuryadi" localSheetId="1">#REF!</definedName>
    <definedName name="totaldayssuryadi">#REF!</definedName>
    <definedName name="TotalDaysSuryanita" localSheetId="1">#REF!</definedName>
    <definedName name="TotalDaysSuryanita">#REF!</definedName>
    <definedName name="totaldaystetra" localSheetId="1">#REF!</definedName>
    <definedName name="totaldaystetra">#REF!</definedName>
    <definedName name="totaldaystimo" localSheetId="1">#REF!</definedName>
    <definedName name="totaldaystimo">#REF!</definedName>
    <definedName name="TotalDaysWahyu" localSheetId="1">#REF!</definedName>
    <definedName name="TotalDaysWahyu">#REF!</definedName>
    <definedName name="totaldayswiyi" localSheetId="1">#REF!</definedName>
    <definedName name="totaldayswiyi">#REF!</definedName>
    <definedName name="totaldayswulan" localSheetId="1">#REF!</definedName>
    <definedName name="totaldayswulan">#REF!</definedName>
    <definedName name="TotalDaysYayang" localSheetId="1">#REF!</definedName>
    <definedName name="TotalDaysYayang">#REF!</definedName>
    <definedName name="totaldaysyulia" localSheetId="1">#REF!</definedName>
    <definedName name="totaldaysyulia">#REF!</definedName>
    <definedName name="TotalDyasRakhman" localSheetId="1">#REF!</definedName>
    <definedName name="TotalDyasRakhman">#REF!</definedName>
    <definedName name="TotalNaofal1" localSheetId="1">#REF!</definedName>
    <definedName name="TotalNaofal1">#REF!</definedName>
    <definedName name="twlevel1">'[3]Monthly Fee'!$C$15</definedName>
    <definedName name="twlevel1remote">'[2]Monthly Fee'!#REF!</definedName>
    <definedName name="twlevel2">'[3]Monthly Fee'!$C$16</definedName>
    <definedName name="twlevel2remote">'[2]Monthly Fee'!#REF!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4" i="1"/>
  <c r="D28" i="1"/>
  <c r="D27" i="1"/>
  <c r="D26" i="1"/>
  <c r="D21" i="1"/>
  <c r="D20" i="1"/>
  <c r="D14" i="1"/>
  <c r="D13" i="1"/>
  <c r="E41" i="1"/>
  <c r="E50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G41" i="1" l="1"/>
  <c r="K46" i="1"/>
  <c r="K47" i="1"/>
  <c r="K48" i="1"/>
  <c r="K49" i="1"/>
  <c r="K45" i="1"/>
  <c r="F50" i="1"/>
  <c r="G50" i="1"/>
  <c r="H50" i="1"/>
  <c r="I50" i="1"/>
  <c r="J50" i="1"/>
  <c r="K50" i="1" l="1"/>
  <c r="D12" i="1"/>
  <c r="D15" i="1"/>
  <c r="D16" i="1"/>
  <c r="D17" i="1"/>
  <c r="D18" i="1"/>
  <c r="D19" i="1"/>
  <c r="D22" i="1"/>
  <c r="D23" i="1"/>
  <c r="D24" i="1"/>
  <c r="D25" i="1"/>
  <c r="D29" i="1"/>
  <c r="D30" i="1"/>
  <c r="D31" i="1"/>
  <c r="D32" i="1"/>
  <c r="D33" i="1"/>
  <c r="D36" i="1"/>
  <c r="D37" i="1"/>
  <c r="D38" i="1"/>
  <c r="D39" i="1"/>
  <c r="D40" i="1"/>
  <c r="D11" i="1"/>
  <c r="F41" i="1"/>
  <c r="H41" i="1"/>
  <c r="I41" i="1"/>
  <c r="J41" i="1"/>
</calcChain>
</file>

<file path=xl/sharedStrings.xml><?xml version="1.0" encoding="utf-8"?>
<sst xmlns="http://schemas.openxmlformats.org/spreadsheetml/2006/main" count="1212" uniqueCount="598">
  <si>
    <t>DATE</t>
  </si>
  <si>
    <t>WORKING HOUR</t>
  </si>
  <si>
    <t>TOTAL HOUR</t>
  </si>
  <si>
    <t>STATUS  ATTENDANCE</t>
  </si>
  <si>
    <t>ACTIVITY / REMARK</t>
  </si>
  <si>
    <t>START</t>
  </si>
  <si>
    <t>END</t>
  </si>
  <si>
    <t>Present</t>
  </si>
  <si>
    <t>Sick</t>
  </si>
  <si>
    <t>Business Trip</t>
  </si>
  <si>
    <t>Permit</t>
  </si>
  <si>
    <t>Vacation</t>
  </si>
  <si>
    <t>Not Working</t>
  </si>
  <si>
    <t>DI PERIKSA OLEH,</t>
  </si>
  <si>
    <t>DISETUJUI OLEH,</t>
  </si>
  <si>
    <t>( Manager )</t>
  </si>
  <si>
    <t>( Pimkel )</t>
  </si>
  <si>
    <t>TTD PEGAWAI,</t>
  </si>
  <si>
    <t>P = Present; S = Sick;  V = Vacation; BT = Business Trip; PM = Permit; X = Not Working Anymore</t>
  </si>
  <si>
    <t>(Nama Karyawan)</t>
  </si>
  <si>
    <t>UNIT / DIVISION</t>
  </si>
  <si>
    <t>NAME</t>
  </si>
  <si>
    <t>NAME of PROJECT</t>
  </si>
  <si>
    <t>PERIODE</t>
  </si>
  <si>
    <t>: Holiday</t>
  </si>
  <si>
    <t>NTT ID</t>
  </si>
  <si>
    <t xml:space="preserve">: </t>
  </si>
  <si>
    <t>:</t>
  </si>
  <si>
    <t xml:space="preserve">DATE: </t>
  </si>
  <si>
    <t>Project Name</t>
  </si>
  <si>
    <t>Project Code</t>
  </si>
  <si>
    <t>No.</t>
  </si>
  <si>
    <t>Total Days</t>
  </si>
  <si>
    <t>TOTAL</t>
  </si>
  <si>
    <t>Status (CR done/ in progress)</t>
  </si>
  <si>
    <t>Present
(Days)</t>
  </si>
  <si>
    <t>Sick
(Days)</t>
  </si>
  <si>
    <t>Business Trip (Days)</t>
  </si>
  <si>
    <t>Permit
(Days)</t>
  </si>
  <si>
    <t>Vacation
(Days)</t>
  </si>
  <si>
    <t>Not Working
(Days)</t>
  </si>
  <si>
    <t>Application Name</t>
  </si>
  <si>
    <t>No</t>
  </si>
  <si>
    <t>Nama Aplikasi Berdampak</t>
  </si>
  <si>
    <t>Inhouse/ Beli</t>
  </si>
  <si>
    <t>Capex/Opex</t>
  </si>
  <si>
    <t>Nomer Aset FAD (Khusus Beli)</t>
  </si>
  <si>
    <t>Blank</t>
  </si>
  <si>
    <t>Acceptance</t>
  </si>
  <si>
    <t>Beli</t>
  </si>
  <si>
    <t>Capex</t>
  </si>
  <si>
    <t>115657</t>
  </si>
  <si>
    <t>Agen46</t>
  </si>
  <si>
    <t>776675</t>
  </si>
  <si>
    <t>Agent46 Mobile</t>
  </si>
  <si>
    <t>773630</t>
  </si>
  <si>
    <t>AlianceMX Sofware</t>
  </si>
  <si>
    <t>237046</t>
  </si>
  <si>
    <t>Ambit Focus - IRRBB (Interest Rate Risk In The Banking Book)</t>
  </si>
  <si>
    <t>772610</t>
  </si>
  <si>
    <t>API Management</t>
  </si>
  <si>
    <t>516881</t>
  </si>
  <si>
    <t>ARIS Tools</t>
  </si>
  <si>
    <t>823262</t>
  </si>
  <si>
    <t>Assessment Center</t>
  </si>
  <si>
    <t>773599</t>
  </si>
  <si>
    <t>Audit Management System (AMS)</t>
  </si>
  <si>
    <t>773962</t>
  </si>
  <si>
    <t>Auto Document Capture</t>
  </si>
  <si>
    <t>774143</t>
  </si>
  <si>
    <t>Automated Credit Processing System (ACPS)</t>
  </si>
  <si>
    <t>825187</t>
  </si>
  <si>
    <t>AVR</t>
  </si>
  <si>
    <t>120515</t>
  </si>
  <si>
    <t>Backdrop Digital CS</t>
  </si>
  <si>
    <t>804808</t>
  </si>
  <si>
    <t>Backup BSK</t>
  </si>
  <si>
    <t>826313</t>
  </si>
  <si>
    <t>Base24</t>
  </si>
  <si>
    <t>115442</t>
  </si>
  <si>
    <t>Batch Performance</t>
  </si>
  <si>
    <t>830591</t>
  </si>
  <si>
    <t>Behavior Scoring</t>
  </si>
  <si>
    <t>122532</t>
  </si>
  <si>
    <t>Biometric</t>
  </si>
  <si>
    <t>773948</t>
  </si>
  <si>
    <t>BMC Control-M</t>
  </si>
  <si>
    <t>115719</t>
  </si>
  <si>
    <t>BMC Helix</t>
  </si>
  <si>
    <t>772786</t>
  </si>
  <si>
    <t>BNI Contact Center</t>
  </si>
  <si>
    <t>233111</t>
  </si>
  <si>
    <t>BNI Custody</t>
  </si>
  <si>
    <t>822235</t>
  </si>
  <si>
    <t>BNI DigiCafe</t>
  </si>
  <si>
    <t>825096</t>
  </si>
  <si>
    <t>BNI E-Payment</t>
  </si>
  <si>
    <t>772795</t>
  </si>
  <si>
    <t>BNI Repository</t>
  </si>
  <si>
    <t>115520</t>
  </si>
  <si>
    <t>BNI Smart Trade Portal</t>
  </si>
  <si>
    <t>206608</t>
  </si>
  <si>
    <t>BNI SMS Gateway</t>
  </si>
  <si>
    <t>192801</t>
  </si>
  <si>
    <t>BNI TASS</t>
  </si>
  <si>
    <t>120864</t>
  </si>
  <si>
    <t>BNIDirect</t>
  </si>
  <si>
    <t>254115</t>
  </si>
  <si>
    <t>BNIMove</t>
  </si>
  <si>
    <t>865403</t>
  </si>
  <si>
    <t>BOSS</t>
  </si>
  <si>
    <t>082004</t>
  </si>
  <si>
    <t>Bridging LIBOR</t>
  </si>
  <si>
    <t>832820</t>
  </si>
  <si>
    <t>CA</t>
  </si>
  <si>
    <t>115586</t>
  </si>
  <si>
    <t>CAF BFTCP Processing</t>
  </si>
  <si>
    <t>115444</t>
  </si>
  <si>
    <t>Card Management System</t>
  </si>
  <si>
    <t>115441</t>
  </si>
  <si>
    <t>Card Vision</t>
  </si>
  <si>
    <t>115463</t>
  </si>
  <si>
    <t>Cardlink</t>
  </si>
  <si>
    <t>120146</t>
  </si>
  <si>
    <t xml:space="preserve">CATT's </t>
  </si>
  <si>
    <t>675741</t>
  </si>
  <si>
    <t>CDMS</t>
  </si>
  <si>
    <t>702220</t>
  </si>
  <si>
    <t>Central Capture</t>
  </si>
  <si>
    <t>115544</t>
  </si>
  <si>
    <t>Charges Client</t>
  </si>
  <si>
    <t>115692</t>
  </si>
  <si>
    <t>Chatbot</t>
  </si>
  <si>
    <t>775214</t>
  </si>
  <si>
    <t>CI Connector</t>
  </si>
  <si>
    <t>826374</t>
  </si>
  <si>
    <t>CICOS</t>
  </si>
  <si>
    <t>115426</t>
  </si>
  <si>
    <t>CIPS</t>
  </si>
  <si>
    <t>115562</t>
  </si>
  <si>
    <t>CLMS</t>
  </si>
  <si>
    <t>153861</t>
  </si>
  <si>
    <t>COC</t>
  </si>
  <si>
    <t>144375</t>
  </si>
  <si>
    <t>Collection Recovery Management System</t>
  </si>
  <si>
    <t>150682</t>
  </si>
  <si>
    <t>Common Collection (CWX)</t>
  </si>
  <si>
    <t>826316</t>
  </si>
  <si>
    <t>Composition Analysis tools</t>
  </si>
  <si>
    <t>874276</t>
  </si>
  <si>
    <t>Contacless Rider</t>
  </si>
  <si>
    <t>178620</t>
  </si>
  <si>
    <t>Control-M</t>
  </si>
  <si>
    <t>773928</t>
  </si>
  <si>
    <t>Credit Card Application Apro</t>
  </si>
  <si>
    <t>115568</t>
  </si>
  <si>
    <t>Credit Loss Prevention System</t>
  </si>
  <si>
    <t>579451</t>
  </si>
  <si>
    <t>Credit Scorecard</t>
  </si>
  <si>
    <t>170138</t>
  </si>
  <si>
    <t>CRM</t>
  </si>
  <si>
    <t>115525</t>
  </si>
  <si>
    <t>Custody</t>
  </si>
  <si>
    <t>272471</t>
  </si>
  <si>
    <t>Custom</t>
  </si>
  <si>
    <t>115464</t>
  </si>
  <si>
    <t>Customer Data Integration (CDI)</t>
  </si>
  <si>
    <t>315987</t>
  </si>
  <si>
    <t>Customer TT</t>
  </si>
  <si>
    <t>115472</t>
  </si>
  <si>
    <t>Cutomer HUB</t>
  </si>
  <si>
    <t>176401</t>
  </si>
  <si>
    <t>Dashoard Monitoring</t>
  </si>
  <si>
    <t>825034</t>
  </si>
  <si>
    <t>Data Center Infrastructure (DCIM)</t>
  </si>
  <si>
    <t>827405</t>
  </si>
  <si>
    <t>Data Center Management Tool</t>
  </si>
  <si>
    <t>157930</t>
  </si>
  <si>
    <t>Data Repository</t>
  </si>
  <si>
    <t>115824</t>
  </si>
  <si>
    <t>Dealing Phone</t>
  </si>
  <si>
    <t>830294</t>
  </si>
  <si>
    <t>Digislite</t>
  </si>
  <si>
    <t>834839</t>
  </si>
  <si>
    <t>Digital Banking</t>
  </si>
  <si>
    <t>862205</t>
  </si>
  <si>
    <t xml:space="preserve">Digital Invoice </t>
  </si>
  <si>
    <t>850446</t>
  </si>
  <si>
    <t>Digitalisasi Password</t>
  </si>
  <si>
    <t>278890</t>
  </si>
  <si>
    <t>Dokumen Management Kredit</t>
  </si>
  <si>
    <t>327531</t>
  </si>
  <si>
    <t>Double Take</t>
  </si>
  <si>
    <t>144913</t>
  </si>
  <si>
    <t>DPLK</t>
  </si>
  <si>
    <t>179786</t>
  </si>
  <si>
    <t>e Centric Help Desk</t>
  </si>
  <si>
    <t>296519</t>
  </si>
  <si>
    <t>E-Arsip</t>
  </si>
  <si>
    <t>832840</t>
  </si>
  <si>
    <t>EBA Office ATM</t>
  </si>
  <si>
    <t>273671</t>
  </si>
  <si>
    <t>eCentric Contrac Center</t>
  </si>
  <si>
    <t>296518</t>
  </si>
  <si>
    <t>ECM - Enterprise Content Management</t>
  </si>
  <si>
    <t>829766</t>
  </si>
  <si>
    <t>E-Construction</t>
  </si>
  <si>
    <t>773625</t>
  </si>
  <si>
    <t>EDC Android Midleware</t>
  </si>
  <si>
    <t>866582</t>
  </si>
  <si>
    <t>Editor</t>
  </si>
  <si>
    <t>115494</t>
  </si>
  <si>
    <t>EDM eDoc eFile</t>
  </si>
  <si>
    <t>115521</t>
  </si>
  <si>
    <t>EDMS</t>
  </si>
  <si>
    <t>115529</t>
  </si>
  <si>
    <t>EDWH</t>
  </si>
  <si>
    <t>120535</t>
  </si>
  <si>
    <t>EFIC</t>
  </si>
  <si>
    <t>115712</t>
  </si>
  <si>
    <t>EFM</t>
  </si>
  <si>
    <t>774142</t>
  </si>
  <si>
    <t>e-Form Kartu Kredit</t>
  </si>
  <si>
    <t>772516</t>
  </si>
  <si>
    <t>eLO</t>
  </si>
  <si>
    <t>115420</t>
  </si>
  <si>
    <t>Enterprise Architectre Tools (ARIS)</t>
  </si>
  <si>
    <t>265578</t>
  </si>
  <si>
    <t>Enterprise Recon</t>
  </si>
  <si>
    <t>197013</t>
  </si>
  <si>
    <t>e-PP</t>
  </si>
  <si>
    <t>362566</t>
  </si>
  <si>
    <t>e-Procurement</t>
  </si>
  <si>
    <t>115370</t>
  </si>
  <si>
    <t>e-Trading</t>
  </si>
  <si>
    <t>254120</t>
  </si>
  <si>
    <t>Extractore Replicator</t>
  </si>
  <si>
    <t>278784</t>
  </si>
  <si>
    <t>Eye Tracking Hardware &amp; Software</t>
  </si>
  <si>
    <t>832896</t>
  </si>
  <si>
    <t>FAS Interface</t>
  </si>
  <si>
    <t>115456</t>
  </si>
  <si>
    <t>FNS</t>
  </si>
  <si>
    <t>115573</t>
  </si>
  <si>
    <t>Forex &amp; Money Market</t>
  </si>
  <si>
    <t>115553</t>
  </si>
  <si>
    <t>Fraud Detection System (FDS)</t>
  </si>
  <si>
    <t>824556</t>
  </si>
  <si>
    <t>Functional &amp; Regression Testing tools</t>
  </si>
  <si>
    <t>827329</t>
  </si>
  <si>
    <t>Fund Services</t>
  </si>
  <si>
    <t>772448</t>
  </si>
  <si>
    <t>Fund Valuation &amp; Transfer Agency</t>
  </si>
  <si>
    <t>408083</t>
  </si>
  <si>
    <t>General Paralel File System</t>
  </si>
  <si>
    <t>125639</t>
  </si>
  <si>
    <t>Giro Wajib Minimum</t>
  </si>
  <si>
    <t>857971</t>
  </si>
  <si>
    <t>Global File Exchange (GFX)</t>
  </si>
  <si>
    <t>773933</t>
  </si>
  <si>
    <t>Go Trade HO</t>
  </si>
  <si>
    <t>821219</t>
  </si>
  <si>
    <t>Golden Gate</t>
  </si>
  <si>
    <t>202789</t>
  </si>
  <si>
    <t xml:space="preserve">Google Sktech Up </t>
  </si>
  <si>
    <t>283279</t>
  </si>
  <si>
    <t>Handling Complain</t>
  </si>
  <si>
    <t>304897</t>
  </si>
  <si>
    <t>HCMS</t>
  </si>
  <si>
    <t>374690</t>
  </si>
  <si>
    <t>Helpdesk Call 9500 System</t>
  </si>
  <si>
    <t>155808</t>
  </si>
  <si>
    <t>iCons</t>
  </si>
  <si>
    <t>115609</t>
  </si>
  <si>
    <t>IDEA Data Analysis Software</t>
  </si>
  <si>
    <t>365751</t>
  </si>
  <si>
    <t>Image Capture</t>
  </si>
  <si>
    <t>115541</t>
  </si>
  <si>
    <t>Integrated Call Center</t>
  </si>
  <si>
    <t>127791</t>
  </si>
  <si>
    <t>Integrated Decision Auto System (IDEAS)</t>
  </si>
  <si>
    <t>768342</t>
  </si>
  <si>
    <t>Integration Tools</t>
  </si>
  <si>
    <t>833783</t>
  </si>
  <si>
    <t>Intelligen</t>
  </si>
  <si>
    <t>115486</t>
  </si>
  <si>
    <t>Interface Clearing Application (CIA)</t>
  </si>
  <si>
    <t>356267</t>
  </si>
  <si>
    <t>Interface SKNBI</t>
  </si>
  <si>
    <t>129073</t>
  </si>
  <si>
    <t>Internal Security Monitoring</t>
  </si>
  <si>
    <t>265579</t>
  </si>
  <si>
    <t>Internet Banking (IBank)</t>
  </si>
  <si>
    <t>407594</t>
  </si>
  <si>
    <t>Internet System Card Center</t>
  </si>
  <si>
    <t>148353</t>
  </si>
  <si>
    <t>Interops Uang Elektronik</t>
  </si>
  <si>
    <t>841395</t>
  </si>
  <si>
    <t>Inventory Management System (IMS)</t>
  </si>
  <si>
    <t>366131</t>
  </si>
  <si>
    <t>IRB Model</t>
  </si>
  <si>
    <t>772458</t>
  </si>
  <si>
    <t>IVR</t>
  </si>
  <si>
    <t>115470</t>
  </si>
  <si>
    <t>Job Scheduler</t>
  </si>
  <si>
    <t>136863</t>
  </si>
  <si>
    <t>Joint Finance</t>
  </si>
  <si>
    <t>874106</t>
  </si>
  <si>
    <t>Keagenan</t>
  </si>
  <si>
    <t>Key Management System</t>
  </si>
  <si>
    <t>842919</t>
  </si>
  <si>
    <t>Kondor</t>
  </si>
  <si>
    <t>120013</t>
  </si>
  <si>
    <t>LBU</t>
  </si>
  <si>
    <t>129623</t>
  </si>
  <si>
    <t>M &amp; D</t>
  </si>
  <si>
    <t>115688</t>
  </si>
  <si>
    <t>Manajemen Risiko Pasar</t>
  </si>
  <si>
    <t>282322</t>
  </si>
  <si>
    <t>Marsha</t>
  </si>
  <si>
    <t>115577</t>
  </si>
  <si>
    <t>MFT</t>
  </si>
  <si>
    <t>278783</t>
  </si>
  <si>
    <t>MIAS Kapity</t>
  </si>
  <si>
    <t>115576</t>
  </si>
  <si>
    <t>Microservice Catalog Tools</t>
  </si>
  <si>
    <t>850574</t>
  </si>
  <si>
    <t>MIDAS</t>
  </si>
  <si>
    <t>115560</t>
  </si>
  <si>
    <t>Mimix</t>
  </si>
  <si>
    <t>115431</t>
  </si>
  <si>
    <t>Mini Core Loan</t>
  </si>
  <si>
    <t>824623</t>
  </si>
  <si>
    <t>MIS</t>
  </si>
  <si>
    <t>305501</t>
  </si>
  <si>
    <t>Mobile Push Payment YAP</t>
  </si>
  <si>
    <t>531950</t>
  </si>
  <si>
    <t>Modul AMF</t>
  </si>
  <si>
    <t>120016</t>
  </si>
  <si>
    <t>Modul BIM Basic</t>
  </si>
  <si>
    <t>119734</t>
  </si>
  <si>
    <t>Modul Extractor</t>
  </si>
  <si>
    <t>144374</t>
  </si>
  <si>
    <t>Modul Multicurrency</t>
  </si>
  <si>
    <t>637021</t>
  </si>
  <si>
    <t>Modul PGD</t>
  </si>
  <si>
    <t>115774</t>
  </si>
  <si>
    <t>Modul Prepaid</t>
  </si>
  <si>
    <t>115500</t>
  </si>
  <si>
    <t>Monitoring ATM</t>
  </si>
  <si>
    <t>773661</t>
  </si>
  <si>
    <t>Monitoring E-Channel</t>
  </si>
  <si>
    <t>760401</t>
  </si>
  <si>
    <t>Monitoring Keamanan Informasi</t>
  </si>
  <si>
    <t>819602</t>
  </si>
  <si>
    <t>Monitoring SOA</t>
  </si>
  <si>
    <t>833813</t>
  </si>
  <si>
    <t>Monitoring Storage</t>
  </si>
  <si>
    <t>204371</t>
  </si>
  <si>
    <t>MTelePlus</t>
  </si>
  <si>
    <t>122546</t>
  </si>
  <si>
    <t>Netscout</t>
  </si>
  <si>
    <t>832835</t>
  </si>
  <si>
    <t>Network Monitoring Tools</t>
  </si>
  <si>
    <t>161946</t>
  </si>
  <si>
    <t>New AML</t>
  </si>
  <si>
    <t>772605</t>
  </si>
  <si>
    <t>New Mols</t>
  </si>
  <si>
    <t>825188</t>
  </si>
  <si>
    <t>New Paperless</t>
  </si>
  <si>
    <t>741610</t>
  </si>
  <si>
    <t>New Wealth Management System</t>
  </si>
  <si>
    <t>831696</t>
  </si>
  <si>
    <t>Notifikasi Kartu Kredit</t>
  </si>
  <si>
    <t>667074</t>
  </si>
  <si>
    <t>ODS</t>
  </si>
  <si>
    <t>858139</t>
  </si>
  <si>
    <t>Operational Intelligent</t>
  </si>
  <si>
    <t>678483</t>
  </si>
  <si>
    <t>Operational Risk Management System</t>
  </si>
  <si>
    <t>129368</t>
  </si>
  <si>
    <t>OPICS</t>
  </si>
  <si>
    <t>115607</t>
  </si>
  <si>
    <t>Others</t>
  </si>
  <si>
    <t>038800</t>
  </si>
  <si>
    <t>Otomasi SLIK</t>
  </si>
  <si>
    <t>774105</t>
  </si>
  <si>
    <t>Outward</t>
  </si>
  <si>
    <t>050416</t>
  </si>
  <si>
    <t>Pemrosesan Kartu Kredit</t>
  </si>
  <si>
    <t>135691</t>
  </si>
  <si>
    <t>Phone Plus</t>
  </si>
  <si>
    <t>122531</t>
  </si>
  <si>
    <t>Prepaid</t>
  </si>
  <si>
    <t>115501</t>
  </si>
  <si>
    <t>Prepaid Card System</t>
  </si>
  <si>
    <t>408030</t>
  </si>
  <si>
    <t>Previlage Access Management System</t>
  </si>
  <si>
    <t>831652</t>
  </si>
  <si>
    <t>Print To CD</t>
  </si>
  <si>
    <t>115549</t>
  </si>
  <si>
    <t>Problem Management Workshop</t>
  </si>
  <si>
    <t>115617</t>
  </si>
  <si>
    <t>Profesional Sistem Perbankan</t>
  </si>
  <si>
    <t>115610</t>
  </si>
  <si>
    <t>Prognosis</t>
  </si>
  <si>
    <t>115701</t>
  </si>
  <si>
    <t>Proses Runtime</t>
  </si>
  <si>
    <t>077584</t>
  </si>
  <si>
    <t>Prosys</t>
  </si>
  <si>
    <t>115591</t>
  </si>
  <si>
    <t>PSAK 50 &amp; 55</t>
  </si>
  <si>
    <t>304565</t>
  </si>
  <si>
    <t>PSAK 71 IFRS 9</t>
  </si>
  <si>
    <t>774141</t>
  </si>
  <si>
    <t>RaiseCall</t>
  </si>
  <si>
    <t>773673</t>
  </si>
  <si>
    <t>Rekonsiliasi &amp; Reporting</t>
  </si>
  <si>
    <t>384219</t>
  </si>
  <si>
    <t>Replikasi Data SKNBI</t>
  </si>
  <si>
    <t>327691</t>
  </si>
  <si>
    <t>Replikasi Echo Stream</t>
  </si>
  <si>
    <t>225099</t>
  </si>
  <si>
    <t>Respository Jasa</t>
  </si>
  <si>
    <t>115509</t>
  </si>
  <si>
    <t>Reuters</t>
  </si>
  <si>
    <t>115502</t>
  </si>
  <si>
    <t>Robotic</t>
  </si>
  <si>
    <t>820274</t>
  </si>
  <si>
    <t>Robotic SID BI</t>
  </si>
  <si>
    <t>213705</t>
  </si>
  <si>
    <t>Routers</t>
  </si>
  <si>
    <t>115498</t>
  </si>
  <si>
    <t>RTGS</t>
  </si>
  <si>
    <t>122008</t>
  </si>
  <si>
    <t>Runtime Application Self Protection (RASP)</t>
  </si>
  <si>
    <t>800821</t>
  </si>
  <si>
    <t>SABAK (CRMS)</t>
  </si>
  <si>
    <t>429805</t>
  </si>
  <si>
    <t>Sanction Filter</t>
  </si>
  <si>
    <t>772467</t>
  </si>
  <si>
    <t>SDM Field Mapping</t>
  </si>
  <si>
    <t>115446</t>
  </si>
  <si>
    <t>Security Assurance Tool</t>
  </si>
  <si>
    <t>833788</t>
  </si>
  <si>
    <t>Service Virtualization Tools</t>
  </si>
  <si>
    <t>772787</t>
  </si>
  <si>
    <t>SIA</t>
  </si>
  <si>
    <t>115491</t>
  </si>
  <si>
    <t>Single Billing</t>
  </si>
  <si>
    <t>868009</t>
  </si>
  <si>
    <t>SisATM</t>
  </si>
  <si>
    <t>227506</t>
  </si>
  <si>
    <t>SISDM</t>
  </si>
  <si>
    <t>115403</t>
  </si>
  <si>
    <t>Sistem Central Capture</t>
  </si>
  <si>
    <t>115542</t>
  </si>
  <si>
    <t xml:space="preserve">Sistem Data Base Security </t>
  </si>
  <si>
    <t>505121</t>
  </si>
  <si>
    <t>Sistem Fraud Allert</t>
  </si>
  <si>
    <t>115518</t>
  </si>
  <si>
    <t>Sistem Informasi Right Management</t>
  </si>
  <si>
    <t>197014</t>
  </si>
  <si>
    <t>Sistem Monitoring Pemeliharaan Merchant (SMPN)</t>
  </si>
  <si>
    <t>772639</t>
  </si>
  <si>
    <t>Sistem Perbankan Indunk</t>
  </si>
  <si>
    <t>115615</t>
  </si>
  <si>
    <t>Sistem Sentralisasi Kliring</t>
  </si>
  <si>
    <t>105754</t>
  </si>
  <si>
    <t>Sistemscan</t>
  </si>
  <si>
    <t>774160</t>
  </si>
  <si>
    <t>SLIK CBAS</t>
  </si>
  <si>
    <t>847148</t>
  </si>
  <si>
    <t>Smart Forex</t>
  </si>
  <si>
    <t>327533</t>
  </si>
  <si>
    <t>Smart Inward</t>
  </si>
  <si>
    <t>105758</t>
  </si>
  <si>
    <t>Smart Outward</t>
  </si>
  <si>
    <t>004141</t>
  </si>
  <si>
    <t>SmartTPK</t>
  </si>
  <si>
    <t>305502</t>
  </si>
  <si>
    <t>Sniffer Distributed Analisys</t>
  </si>
  <si>
    <t>120973</t>
  </si>
  <si>
    <t>SOA</t>
  </si>
  <si>
    <t>251861</t>
  </si>
  <si>
    <t>Software Image</t>
  </si>
  <si>
    <t>115545</t>
  </si>
  <si>
    <t>Software MAP</t>
  </si>
  <si>
    <t>139307</t>
  </si>
  <si>
    <t>Software Modul</t>
  </si>
  <si>
    <t>115523</t>
  </si>
  <si>
    <t>Solarwinds</t>
  </si>
  <si>
    <t>863882</t>
  </si>
  <si>
    <t>Solusi ORM &amp; BCM</t>
  </si>
  <si>
    <t>667437</t>
  </si>
  <si>
    <t>SONIX</t>
  </si>
  <si>
    <t>079445</t>
  </si>
  <si>
    <t>SOP On-Line</t>
  </si>
  <si>
    <t>125803</t>
  </si>
  <si>
    <t>Source Code Mangement Tools</t>
  </si>
  <si>
    <t>518661</t>
  </si>
  <si>
    <t>Spooling System</t>
  </si>
  <si>
    <t>206887</t>
  </si>
  <si>
    <t>SSKE-N</t>
  </si>
  <si>
    <t>122006</t>
  </si>
  <si>
    <t>Survive IT Kliring</t>
  </si>
  <si>
    <t>115602</t>
  </si>
  <si>
    <t>SVS Online (KCT Application)</t>
  </si>
  <si>
    <t>115565</t>
  </si>
  <si>
    <t>SWIFT</t>
  </si>
  <si>
    <t>120863</t>
  </si>
  <si>
    <t>Tarde Finance</t>
  </si>
  <si>
    <t>805630</t>
  </si>
  <si>
    <t>Telebanking Customer</t>
  </si>
  <si>
    <t>115443</t>
  </si>
  <si>
    <t>Telepac</t>
  </si>
  <si>
    <t>754491</t>
  </si>
  <si>
    <t>Telesales Inbound</t>
  </si>
  <si>
    <t>304566</t>
  </si>
  <si>
    <t>Term Report</t>
  </si>
  <si>
    <t>115826</t>
  </si>
  <si>
    <t>TIPlus</t>
  </si>
  <si>
    <t>153204</t>
  </si>
  <si>
    <t>Token</t>
  </si>
  <si>
    <t>115433</t>
  </si>
  <si>
    <t>Trading Communication System</t>
  </si>
  <si>
    <t>520616</t>
  </si>
  <si>
    <t>Transfer Report</t>
  </si>
  <si>
    <t>115773</t>
  </si>
  <si>
    <t>TSS</t>
  </si>
  <si>
    <t>129152</t>
  </si>
  <si>
    <t>UI UX</t>
  </si>
  <si>
    <t>772805</t>
  </si>
  <si>
    <t>VAR KGR</t>
  </si>
  <si>
    <t>635346</t>
  </si>
  <si>
    <t>Virtual Analytic</t>
  </si>
  <si>
    <t>430815</t>
  </si>
  <si>
    <t>Virtual Assistance</t>
  </si>
  <si>
    <t>773921</t>
  </si>
  <si>
    <t>Virtual EDC</t>
  </si>
  <si>
    <t>131550</t>
  </si>
  <si>
    <t>Visual Interdev</t>
  </si>
  <si>
    <t>115438</t>
  </si>
  <si>
    <t>Voice Verify for Reset Password</t>
  </si>
  <si>
    <t>233110</t>
  </si>
  <si>
    <t>Wealth Management System</t>
  </si>
  <si>
    <t>252116</t>
  </si>
  <si>
    <t>Webspeed</t>
  </si>
  <si>
    <t>115465</t>
  </si>
  <si>
    <t>Win Net Red</t>
  </si>
  <si>
    <t>115579</t>
  </si>
  <si>
    <t>Wondr</t>
  </si>
  <si>
    <t>843167</t>
  </si>
  <si>
    <t>Y2</t>
  </si>
  <si>
    <t>115471</t>
  </si>
  <si>
    <t>UBP</t>
  </si>
  <si>
    <t>Aset TI DPL</t>
  </si>
  <si>
    <t xml:space="preserve">ASR </t>
  </si>
  <si>
    <t>Inhouse</t>
  </si>
  <si>
    <t>Nomer Aset Baru</t>
  </si>
  <si>
    <t>BNI BranchNav</t>
  </si>
  <si>
    <t>BNI MOVE</t>
  </si>
  <si>
    <t>BNI Smarter</t>
  </si>
  <si>
    <t>Burekol</t>
  </si>
  <si>
    <t>Dashboard BOK</t>
  </si>
  <si>
    <t>Dashboard BPJS KS</t>
  </si>
  <si>
    <t>Dashboard DJP Interop</t>
  </si>
  <si>
    <t>DashBoard KKP</t>
  </si>
  <si>
    <t>Dashboard Trisakti</t>
  </si>
  <si>
    <t>Smart Dashboard</t>
  </si>
  <si>
    <t>Dev New App
Prototype Only</t>
  </si>
  <si>
    <t>DigiCS</t>
  </si>
  <si>
    <t>DOA</t>
  </si>
  <si>
    <t>Elo Approval</t>
  </si>
  <si>
    <t>ELOG</t>
  </si>
  <si>
    <t>GB Online</t>
  </si>
  <si>
    <t>iConverter</t>
  </si>
  <si>
    <t>LMS RETAIL</t>
  </si>
  <si>
    <t>LMS WHOLESALE</t>
  </si>
  <si>
    <t>Mobile Banking</t>
  </si>
  <si>
    <t>Mobile E-Collection</t>
  </si>
  <si>
    <t>Mobile Remittance &amp; Portal Digiremit</t>
  </si>
  <si>
    <t>My Learning Journey</t>
  </si>
  <si>
    <t>New Web App Ibank BNISmart Remittance-5</t>
  </si>
  <si>
    <t>Newperiskop</t>
  </si>
  <si>
    <t>OASE</t>
  </si>
  <si>
    <t>PKU Fits</t>
  </si>
  <si>
    <t>RM tools</t>
  </si>
  <si>
    <t>SKA Enterprise</t>
  </si>
  <si>
    <t>WIC</t>
  </si>
  <si>
    <t>Xpora</t>
  </si>
  <si>
    <t>R&amp;D</t>
  </si>
  <si>
    <t>Opex</t>
  </si>
  <si>
    <t>Learning</t>
  </si>
  <si>
    <t>Monitoring</t>
  </si>
  <si>
    <t>Operation</t>
  </si>
  <si>
    <t>Aplikasi EUC</t>
  </si>
  <si>
    <t>: 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</si>
</sst>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h: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6" fillId="3" borderId="0" xfId="0" applyFont="1" applyFill="1"/>
    <xf numFmtId="1" fontId="4" fillId="0" borderId="5" xfId="0" applyNumberFormat="1" applyFont="1" applyBorder="1" applyAlignment="1">
      <alignment horizontal="center" vertical="top" shrinkToFit="1"/>
    </xf>
    <xf numFmtId="0" fontId="5" fillId="2" borderId="1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shrinkToFi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6" xfId="0" applyFont="1" applyBorder="1"/>
    <xf numFmtId="0" fontId="4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65" fontId="3" fillId="4" borderId="6" xfId="0" applyNumberFormat="1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/>
    <xf numFmtId="0" fontId="2" fillId="0" borderId="0" xfId="0" applyFont="1" applyAlignment="1">
      <alignment horizontal="center" wrapText="1"/>
    </xf>
    <xf numFmtId="1" fontId="4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top" shrinkToFit="1"/>
    </xf>
    <xf numFmtId="0" fontId="2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1" fontId="2" fillId="0" borderId="6" xfId="0" applyNumberFormat="1" applyFont="1" applyBorder="1" applyAlignment="1">
      <alignment horizontal="left" vertical="top" shrinkToFit="1"/>
    </xf>
    <xf numFmtId="0" fontId="6" fillId="0" borderId="6" xfId="0" applyFont="1" applyBorder="1" applyAlignment="1">
      <alignment horizontal="left"/>
    </xf>
    <xf numFmtId="0" fontId="6" fillId="4" borderId="12" xfId="0" applyFont="1" applyFill="1" applyBorder="1"/>
    <xf numFmtId="1" fontId="4" fillId="0" borderId="10" xfId="0" applyNumberFormat="1" applyFont="1" applyBorder="1" applyAlignment="1">
      <alignment horizontal="center" vertical="top" shrinkToFit="1"/>
    </xf>
    <xf numFmtId="0" fontId="1" fillId="0" borderId="6" xfId="1" applyBorder="1" applyAlignment="1">
      <alignment horizontal="center"/>
    </xf>
    <xf numFmtId="0" fontId="1" fillId="0" borderId="6" xfId="1" applyBorder="1"/>
    <xf numFmtId="0" fontId="1" fillId="0" borderId="0" xfId="1"/>
    <xf numFmtId="0" fontId="0" fillId="0" borderId="6" xfId="1" applyFont="1" applyBorder="1" applyAlignment="1">
      <alignment horizontal="left"/>
    </xf>
    <xf numFmtId="0" fontId="0" fillId="0" borderId="6" xfId="1" applyFont="1" applyBorder="1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7" xfId="0" applyFont="1" applyBorder="1" applyAlignment="1">
      <alignment horizontal="left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wrapText="1"/>
    </xf>
    <xf numFmtId="0" fontId="3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left" wrapText="1"/>
    </xf>
    <xf numFmtId="164" fontId="2" fillId="0" borderId="2" xfId="0" applyNumberFormat="1" applyFont="1" applyFill="1" applyBorder="1" applyAlignment="1">
      <alignment horizontal="center" vertical="center" shrinkToFit="1"/>
    </xf>
    <xf numFmtId="165" fontId="3" fillId="0" borderId="6" xfId="0" applyNumberFormat="1" applyFont="1" applyFill="1" applyBorder="1" applyAlignment="1">
      <alignment horizontal="center" vertical="center" wrapText="1"/>
    </xf>
    <xf numFmtId="165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wrapText="1"/>
    </xf>
    <xf numFmtId="0" fontId="6" fillId="0" borderId="6" xfId="0" applyFont="1" applyFill="1" applyBorder="1"/>
    <xf numFmtId="0" fontId="6" fillId="0" borderId="12" xfId="0" applyFont="1" applyFill="1" applyBorder="1"/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455B519E-A2F7-475D-8216-56B6B09D84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698501</xdr:colOff>
      <xdr:row>1</xdr:row>
      <xdr:rowOff>52916</xdr:rowOff>
    </xdr:from>
    <xdr:to>
      <xdr:col>13</xdr:col>
      <xdr:colOff>2175758</xdr:colOff>
      <xdr:row>3</xdr:row>
      <xdr:rowOff>137458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744E2-7929-6B5C-C125-4E1E1CBA5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81189" y="219604"/>
          <a:ext cx="1477257" cy="4179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adipr/AppData/Local/Microsoft/Windows/INetCache/Content.Outlook/PU2MQ03D/VOW-201702-ADITYA_AYU_HAPSARI%20(002).xlsx" TargetMode="External"/><Relationship Id="rId1" Type="http://schemas.openxmlformats.org/officeDocument/2006/relationships/externalLinkPath" Target="/Users/adipr/AppData/Local/Microsoft/Windows/INetCache/Content.Outlook/PU2MQ03D/VOW-201702-ADITYA_AYU_HAPSARI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vias\AppData\Local\Temp\Rar$DIa78024.17910\VOW%20-%20Mei%202023%20-%20Chevr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vias\Desktop\VOW%20-%20Juni%20PHR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adipr/AppData/Local/Microsoft/Windows/INetCache/Content.Outlook/PU2MQ03D/VOW-201702-Adi%20Nugroho%20Setyo%20Utomo.xlsx" TargetMode="External"/><Relationship Id="rId1" Type="http://schemas.openxmlformats.org/officeDocument/2006/relationships/externalLinkPath" Target="/Users/adipr/AppData/Local/Microsoft/Windows/INetCache/Content.Outlook/PU2MQ03D/VOW-201702-Adi%20Nugroho%20Setyo%20Uto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OW - Feb 2017"/>
      <sheetName val="Contoh"/>
      <sheetName val="Refferences"/>
    </sheetNames>
    <sheetDataSet>
      <sheetData sheetId="0"/>
      <sheetData sheetId="1"/>
      <sheetData sheetId="2">
        <row r="2">
          <cell r="F2" t="str">
            <v>CPI</v>
          </cell>
          <cell r="G2" t="str">
            <v>Allocated</v>
          </cell>
        </row>
        <row r="3">
          <cell r="F3" t="str">
            <v>CICO</v>
          </cell>
          <cell r="G3" t="str">
            <v>Dedicated</v>
          </cell>
        </row>
        <row r="4">
          <cell r="F4" t="str">
            <v>CML</v>
          </cell>
        </row>
        <row r="5">
          <cell r="F5" t="str">
            <v>Ganal</v>
          </cell>
        </row>
        <row r="6">
          <cell r="F6" t="str">
            <v>Rapak</v>
          </cell>
        </row>
        <row r="7">
          <cell r="F7" t="str">
            <v>CIVL</v>
          </cell>
        </row>
        <row r="8">
          <cell r="F8" t="str">
            <v>CGI</v>
          </cell>
        </row>
        <row r="9">
          <cell r="F9" t="str">
            <v>CGS</v>
          </cell>
        </row>
        <row r="10">
          <cell r="F10" t="str">
            <v>JDC</v>
          </cell>
        </row>
        <row r="11">
          <cell r="F11" t="str">
            <v>MCTN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Timesheetv1"/>
      <sheetName val="Log"/>
      <sheetName val="AL-Allocated"/>
      <sheetName val="Pivot_Allocated"/>
      <sheetName val="Pivot_Dedicated"/>
      <sheetName val="AL-Dedicated"/>
      <sheetName val="Dedicated"/>
      <sheetName val="Real Timesheet"/>
      <sheetName val="Reimbursements"/>
      <sheetName val="Adjustment Over Under Payment"/>
      <sheetName val="Monthly Fee"/>
      <sheetName val="Summary per PT Chevr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Timesheetv1"/>
      <sheetName val="Log"/>
      <sheetName val="AL-Allocated"/>
      <sheetName val="Pivot_Allocated"/>
      <sheetName val="Pivot_Dedicated"/>
      <sheetName val="Allocated"/>
      <sheetName val="AL-Dedicated"/>
      <sheetName val="Dedicated"/>
      <sheetName val="Real Timesheet"/>
      <sheetName val="Reimbursements"/>
      <sheetName val="Adjustment Over Under Payment"/>
      <sheetName val="Monthly Fee"/>
      <sheetName val="Summary per PT Chevron"/>
      <sheetName val="SUM AL Mei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>
        <row r="2">
          <cell r="C2">
            <v>13509758</v>
          </cell>
        </row>
        <row r="3">
          <cell r="C3">
            <v>16423376</v>
          </cell>
        </row>
        <row r="4">
          <cell r="C4">
            <v>20308200</v>
          </cell>
        </row>
        <row r="5">
          <cell r="C5">
            <v>25164230</v>
          </cell>
        </row>
        <row r="6">
          <cell r="C6">
            <v>30991466</v>
          </cell>
        </row>
        <row r="7">
          <cell r="C7">
            <v>36818702</v>
          </cell>
        </row>
        <row r="8">
          <cell r="C8">
            <v>40703526</v>
          </cell>
        </row>
        <row r="12">
          <cell r="C12">
            <v>18270000</v>
          </cell>
        </row>
        <row r="13">
          <cell r="C13">
            <v>23100000</v>
          </cell>
        </row>
        <row r="14">
          <cell r="C14">
            <v>26860000</v>
          </cell>
        </row>
        <row r="15">
          <cell r="C15">
            <v>13780000</v>
          </cell>
        </row>
        <row r="16">
          <cell r="C16">
            <v>18040000</v>
          </cell>
        </row>
        <row r="17">
          <cell r="C17">
            <v>26434000</v>
          </cell>
        </row>
        <row r="18">
          <cell r="C18">
            <v>35340000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OW - Feb 2017"/>
      <sheetName val="Contoh"/>
      <sheetName val="Refferences"/>
    </sheetNames>
    <sheetDataSet>
      <sheetData sheetId="0"/>
      <sheetData sheetId="1"/>
      <sheetData sheetId="2">
        <row r="2">
          <cell r="H2" t="str">
            <v>O</v>
          </cell>
        </row>
        <row r="3">
          <cell r="H3" t="str">
            <v>P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8138-C0C4-4992-A2A3-5613502B39BF}">
  <dimension ref="A4:R1048575"/>
  <sheetViews>
    <sheetView tabSelected="1" topLeftCell="A38" zoomScale="77" zoomScaleNormal="80" workbookViewId="0">
      <selection activeCell="D59" sqref="D59"/>
    </sheetView>
  </sheetViews>
  <sheetFormatPr defaultRowHeight="13" x14ac:dyDescent="0.3"/>
  <cols>
    <col min="1" max="1" width="15.7265625" style="1" customWidth="1"/>
    <col min="2" max="2" width="10.81640625" style="1" customWidth="1"/>
    <col min="3" max="3" width="12.08984375" style="1" customWidth="1"/>
    <col min="4" max="4" width="25.7265625" style="1" customWidth="1"/>
    <col min="5" max="10" width="11.6328125" style="1" customWidth="1"/>
    <col min="11" max="11" width="32.54296875" style="1" customWidth="1"/>
    <col min="12" max="12" width="23.7265625" style="1" bestFit="1" customWidth="1"/>
    <col min="13" max="13" width="8.7265625" style="1"/>
    <col min="14" max="14" width="32.7265625" style="1" customWidth="1"/>
    <col min="15" max="16384" width="8.7265625" style="1"/>
  </cols>
  <sheetData>
    <row r="4" spans="1:18" x14ac:dyDescent="0.3">
      <c r="A4" s="1" t="s">
        <v>22</v>
      </c>
      <c r="B4" s="55" t="s">
        <v>26</v>
      </c>
      <c r="C4" s="55"/>
      <c r="D4" s="55"/>
      <c r="E4" s="55"/>
    </row>
    <row r="5" spans="1:18" x14ac:dyDescent="0.3">
      <c r="A5" s="1" t="s">
        <v>20</v>
      </c>
      <c r="B5" s="55" t="s">
        <v>26</v>
      </c>
      <c r="C5" s="55"/>
      <c r="D5" s="55"/>
      <c r="E5" s="55"/>
    </row>
    <row r="6" spans="1:18" x14ac:dyDescent="0.3">
      <c r="A6" s="1" t="s">
        <v>21</v>
      </c>
      <c r="B6" s="55" t="s">
        <v>27</v>
      </c>
      <c r="C6" s="55"/>
      <c r="D6" s="55"/>
      <c r="E6" s="55"/>
    </row>
    <row r="7" spans="1:18" x14ac:dyDescent="0.3">
      <c r="A7" s="1" t="s">
        <v>25</v>
      </c>
      <c r="B7" s="55" t="s">
        <v>26</v>
      </c>
      <c r="C7" s="55"/>
      <c r="D7" s="55"/>
      <c r="E7" s="55"/>
      <c r="I7" s="4"/>
      <c r="J7" s="1" t="s">
        <v>24</v>
      </c>
    </row>
    <row r="8" spans="1:18" ht="13" customHeight="1" x14ac:dyDescent="0.3">
      <c r="A8" s="1" t="s">
        <v>23</v>
      </c>
      <c r="B8" s="56" t="s">
        <v>597</v>
      </c>
      <c r="C8" s="56"/>
      <c r="D8" s="56"/>
      <c r="E8" s="56"/>
      <c r="H8" s="12"/>
      <c r="I8" s="43" t="s">
        <v>18</v>
      </c>
      <c r="J8" s="43"/>
      <c r="K8" s="43"/>
      <c r="L8" s="43"/>
      <c r="M8" s="43"/>
      <c r="N8" s="41"/>
      <c r="O8" s="3"/>
      <c r="P8" s="3"/>
      <c r="Q8" s="3"/>
      <c r="R8" s="3"/>
    </row>
    <row r="9" spans="1:18" ht="14.5" customHeight="1" x14ac:dyDescent="0.3">
      <c r="A9" s="46" t="s">
        <v>0</v>
      </c>
      <c r="B9" s="48" t="s">
        <v>1</v>
      </c>
      <c r="C9" s="49"/>
      <c r="D9" s="46" t="s">
        <v>2</v>
      </c>
      <c r="E9" s="48" t="s">
        <v>3</v>
      </c>
      <c r="F9" s="51"/>
      <c r="G9" s="51"/>
      <c r="H9" s="51"/>
      <c r="I9" s="51"/>
      <c r="J9" s="49"/>
      <c r="K9" s="46" t="s">
        <v>4</v>
      </c>
      <c r="L9" s="46" t="s">
        <v>29</v>
      </c>
      <c r="M9" s="53" t="s">
        <v>30</v>
      </c>
      <c r="N9" s="42" t="s">
        <v>41</v>
      </c>
    </row>
    <row r="10" spans="1:18" x14ac:dyDescent="0.3">
      <c r="A10" s="47"/>
      <c r="B10" s="6" t="s">
        <v>5</v>
      </c>
      <c r="C10" s="6" t="s">
        <v>6</v>
      </c>
      <c r="D10" s="50"/>
      <c r="E10" s="6" t="s">
        <v>7</v>
      </c>
      <c r="F10" s="6" t="s">
        <v>8</v>
      </c>
      <c r="G10" s="6" t="s">
        <v>9</v>
      </c>
      <c r="H10" s="6" t="s">
        <v>10</v>
      </c>
      <c r="I10" s="6" t="s">
        <v>11</v>
      </c>
      <c r="J10" s="6" t="s">
        <v>12</v>
      </c>
      <c r="K10" s="52"/>
      <c r="L10" s="52"/>
      <c r="M10" s="54"/>
      <c r="N10" s="42"/>
    </row>
    <row r="11" spans="1:18" ht="16.5" customHeight="1" x14ac:dyDescent="0.3">
      <c r="A11" s="69">
        <v>46235</v>
      </c>
      <c r="B11" s="70"/>
      <c r="C11" s="70"/>
      <c r="D11" s="71">
        <f>IF(C11&gt;B11,(C11-B11),C11-B11+1)</f>
        <v>1</v>
      </c>
      <c r="E11" s="72"/>
      <c r="F11" s="72"/>
      <c r="G11" s="72"/>
      <c r="H11" s="72"/>
      <c r="I11" s="72"/>
      <c r="J11" s="72"/>
      <c r="K11" s="73"/>
      <c r="L11" s="74"/>
      <c r="M11" s="75"/>
      <c r="N11" s="74"/>
    </row>
    <row r="12" spans="1:18" ht="16.5" customHeight="1" x14ac:dyDescent="0.3">
      <c r="A12" s="69">
        <v>46236</v>
      </c>
      <c r="B12" s="70"/>
      <c r="C12" s="70"/>
      <c r="D12" s="71">
        <f t="shared" ref="D12:D40" si="0">IF(C12&gt;B12,(C12-B12),C12-B12+1)</f>
        <v>1</v>
      </c>
      <c r="E12" s="72"/>
      <c r="F12" s="72"/>
      <c r="G12" s="72"/>
      <c r="H12" s="72"/>
      <c r="I12" s="72"/>
      <c r="J12" s="72"/>
      <c r="K12" s="73"/>
      <c r="L12" s="74"/>
      <c r="M12" s="75"/>
      <c r="N12" s="74"/>
    </row>
    <row r="13" spans="1:18" ht="16.5" customHeight="1" x14ac:dyDescent="0.3">
      <c r="A13" s="69">
        <v>46237</v>
      </c>
      <c r="B13" s="70"/>
      <c r="C13" s="70"/>
      <c r="D13" s="71">
        <f>IF(C13&gt;B13,(C13-B13),C13-B13+1)</f>
        <v>1</v>
      </c>
      <c r="E13" s="72"/>
      <c r="F13" s="72"/>
      <c r="G13" s="72"/>
      <c r="H13" s="72"/>
      <c r="I13" s="72"/>
      <c r="J13" s="72"/>
      <c r="K13" s="73"/>
      <c r="L13" s="74"/>
      <c r="M13" s="75"/>
      <c r="N13" s="74"/>
    </row>
    <row r="14" spans="1:18" ht="16.5" customHeight="1" x14ac:dyDescent="0.3">
      <c r="A14" s="69">
        <v>46238</v>
      </c>
      <c r="B14" s="70"/>
      <c r="C14" s="70"/>
      <c r="D14" s="71">
        <f>IF(C14&gt;B14,(C14-B14),C14-B14+1)</f>
        <v>1</v>
      </c>
      <c r="E14" s="72"/>
      <c r="F14" s="72"/>
      <c r="G14" s="72"/>
      <c r="H14" s="72"/>
      <c r="I14" s="72"/>
      <c r="J14" s="72"/>
      <c r="K14" s="73"/>
      <c r="L14" s="74"/>
      <c r="M14" s="75"/>
      <c r="N14" s="74"/>
    </row>
    <row r="15" spans="1:18" ht="16.5" customHeight="1" x14ac:dyDescent="0.3">
      <c r="A15" s="7">
        <v>46239</v>
      </c>
      <c r="B15" s="13"/>
      <c r="C15" s="13"/>
      <c r="D15" s="14">
        <f t="shared" si="0"/>
        <v>1</v>
      </c>
      <c r="E15" s="78"/>
      <c r="F15" s="8"/>
      <c r="G15" s="8"/>
      <c r="H15" s="8"/>
      <c r="I15" s="8"/>
      <c r="J15" s="8"/>
      <c r="K15" s="79"/>
      <c r="L15" s="15"/>
      <c r="M15" s="33"/>
      <c r="N15" s="15"/>
    </row>
    <row r="16" spans="1:18" ht="16.5" customHeight="1" x14ac:dyDescent="0.3">
      <c r="A16" s="7">
        <v>46240</v>
      </c>
      <c r="B16" s="13"/>
      <c r="C16" s="13"/>
      <c r="D16" s="14">
        <f t="shared" si="0"/>
        <v>1</v>
      </c>
      <c r="E16" s="78"/>
      <c r="F16" s="8"/>
      <c r="G16" s="8"/>
      <c r="H16" s="8"/>
      <c r="I16" s="8"/>
      <c r="J16" s="8"/>
      <c r="K16" s="79"/>
      <c r="L16" s="15"/>
      <c r="M16" s="33"/>
      <c r="N16" s="15"/>
    </row>
    <row r="17" spans="1:14" ht="16.5" customHeight="1" x14ac:dyDescent="0.3">
      <c r="A17" s="69">
        <v>46241</v>
      </c>
      <c r="B17" s="70"/>
      <c r="C17" s="70"/>
      <c r="D17" s="71">
        <f t="shared" si="0"/>
        <v>1</v>
      </c>
      <c r="E17" s="76"/>
      <c r="F17" s="72"/>
      <c r="G17" s="72"/>
      <c r="H17" s="72"/>
      <c r="I17" s="72"/>
      <c r="J17" s="72"/>
      <c r="K17" s="77"/>
      <c r="L17" s="74"/>
      <c r="M17" s="75"/>
      <c r="N17" s="74"/>
    </row>
    <row r="18" spans="1:14" ht="16.5" customHeight="1" x14ac:dyDescent="0.3">
      <c r="A18" s="69">
        <v>46242</v>
      </c>
      <c r="B18" s="70"/>
      <c r="C18" s="70"/>
      <c r="D18" s="71">
        <f t="shared" si="0"/>
        <v>1</v>
      </c>
      <c r="E18" s="72"/>
      <c r="F18" s="72"/>
      <c r="G18" s="72"/>
      <c r="H18" s="72"/>
      <c r="I18" s="72"/>
      <c r="J18" s="72"/>
      <c r="K18" s="73"/>
      <c r="L18" s="74"/>
      <c r="M18" s="75"/>
      <c r="N18" s="74"/>
    </row>
    <row r="19" spans="1:14" ht="16.5" customHeight="1" x14ac:dyDescent="0.3">
      <c r="A19" s="69">
        <v>46243</v>
      </c>
      <c r="B19" s="70"/>
      <c r="C19" s="70"/>
      <c r="D19" s="71">
        <f t="shared" si="0"/>
        <v>1</v>
      </c>
      <c r="E19" s="72"/>
      <c r="F19" s="72"/>
      <c r="G19" s="72"/>
      <c r="H19" s="72"/>
      <c r="I19" s="72"/>
      <c r="J19" s="72"/>
      <c r="K19" s="73"/>
      <c r="L19" s="74"/>
      <c r="M19" s="75"/>
      <c r="N19" s="74"/>
    </row>
    <row r="20" spans="1:14" ht="16.5" customHeight="1" x14ac:dyDescent="0.3">
      <c r="A20" s="69">
        <v>46244</v>
      </c>
      <c r="B20" s="70"/>
      <c r="C20" s="70"/>
      <c r="D20" s="71">
        <f>IF(C20&gt;B20,(C20-B20),C20-B20+1)</f>
        <v>1</v>
      </c>
      <c r="E20" s="72"/>
      <c r="F20" s="72"/>
      <c r="G20" s="72"/>
      <c r="H20" s="72"/>
      <c r="I20" s="72"/>
      <c r="J20" s="72"/>
      <c r="K20" s="73"/>
      <c r="L20" s="74"/>
      <c r="M20" s="75"/>
      <c r="N20" s="74"/>
    </row>
    <row r="21" spans="1:14" ht="16.5" customHeight="1" x14ac:dyDescent="0.3">
      <c r="A21" s="69">
        <v>46245</v>
      </c>
      <c r="B21" s="70"/>
      <c r="C21" s="70"/>
      <c r="D21" s="71">
        <f>IF(C21&gt;B21,(C21-B21),C21-B21+1)</f>
        <v>1</v>
      </c>
      <c r="E21" s="72"/>
      <c r="F21" s="72"/>
      <c r="G21" s="72"/>
      <c r="H21" s="72"/>
      <c r="I21" s="72"/>
      <c r="J21" s="72"/>
      <c r="K21" s="73"/>
      <c r="L21" s="74"/>
      <c r="M21" s="75"/>
      <c r="N21" s="74"/>
    </row>
    <row r="22" spans="1:14" ht="16.5" customHeight="1" x14ac:dyDescent="0.3">
      <c r="A22" s="7">
        <v>46246</v>
      </c>
      <c r="B22" s="13"/>
      <c r="C22" s="13"/>
      <c r="D22" s="14">
        <f t="shared" si="0"/>
        <v>1</v>
      </c>
      <c r="E22" s="78"/>
      <c r="F22" s="8"/>
      <c r="G22" s="8"/>
      <c r="H22" s="8"/>
      <c r="I22" s="8"/>
      <c r="J22" s="8"/>
      <c r="K22" s="79"/>
      <c r="L22" s="15"/>
      <c r="M22" s="33"/>
      <c r="N22" s="15"/>
    </row>
    <row r="23" spans="1:14" ht="16.5" customHeight="1" x14ac:dyDescent="0.3">
      <c r="A23" s="7">
        <v>46247</v>
      </c>
      <c r="B23" s="13"/>
      <c r="C23" s="13"/>
      <c r="D23" s="14">
        <f t="shared" si="0"/>
        <v>1</v>
      </c>
      <c r="E23" s="78"/>
      <c r="F23" s="8"/>
      <c r="G23" s="8"/>
      <c r="H23" s="8"/>
      <c r="I23" s="8"/>
      <c r="J23" s="8"/>
      <c r="K23" s="80"/>
      <c r="L23" s="15"/>
      <c r="M23" s="33"/>
      <c r="N23" s="15"/>
    </row>
    <row r="24" spans="1:14" ht="16.5" customHeight="1" x14ac:dyDescent="0.3">
      <c r="A24" s="69">
        <v>46248</v>
      </c>
      <c r="B24" s="70"/>
      <c r="C24" s="70"/>
      <c r="D24" s="71">
        <f t="shared" si="0"/>
        <v>1</v>
      </c>
      <c r="E24" s="76"/>
      <c r="F24" s="72"/>
      <c r="G24" s="72"/>
      <c r="H24" s="72"/>
      <c r="I24" s="72"/>
      <c r="J24" s="72"/>
      <c r="K24" s="77"/>
      <c r="L24" s="74"/>
      <c r="M24" s="75"/>
      <c r="N24" s="74"/>
    </row>
    <row r="25" spans="1:14" ht="16.5" customHeight="1" x14ac:dyDescent="0.3">
      <c r="A25" s="69">
        <v>46249</v>
      </c>
      <c r="B25" s="70"/>
      <c r="C25" s="70"/>
      <c r="D25" s="71">
        <f t="shared" si="0"/>
        <v>1</v>
      </c>
      <c r="E25" s="72"/>
      <c r="F25" s="72"/>
      <c r="G25" s="72"/>
      <c r="H25" s="72"/>
      <c r="I25" s="72"/>
      <c r="J25" s="72"/>
      <c r="K25" s="73"/>
      <c r="L25" s="74"/>
      <c r="M25" s="75"/>
      <c r="N25" s="74"/>
    </row>
    <row r="26" spans="1:14" ht="16.5" customHeight="1" x14ac:dyDescent="0.3">
      <c r="A26" s="69">
        <v>46250</v>
      </c>
      <c r="B26" s="70"/>
      <c r="C26" s="70"/>
      <c r="D26" s="71">
        <f>IF(C26&gt;B26,(C26-B26),C26-B26+1)</f>
        <v>1</v>
      </c>
      <c r="E26" s="72"/>
      <c r="F26" s="72"/>
      <c r="G26" s="72"/>
      <c r="H26" s="72"/>
      <c r="I26" s="72"/>
      <c r="J26" s="72"/>
      <c r="K26" s="73"/>
      <c r="L26" s="74"/>
      <c r="M26" s="75"/>
      <c r="N26" s="74"/>
    </row>
    <row r="27" spans="1:14" ht="16.5" customHeight="1" x14ac:dyDescent="0.3">
      <c r="A27" s="69">
        <v>46251</v>
      </c>
      <c r="B27" s="70"/>
      <c r="C27" s="70"/>
      <c r="D27" s="71">
        <f>IF(C27&gt;B27,(C27-B27),C27-B27+1)</f>
        <v>1</v>
      </c>
      <c r="E27" s="72"/>
      <c r="F27" s="72"/>
      <c r="G27" s="72"/>
      <c r="H27" s="72"/>
      <c r="I27" s="72"/>
      <c r="J27" s="72"/>
      <c r="K27" s="73"/>
      <c r="L27" s="74"/>
      <c r="M27" s="75"/>
      <c r="N27" s="74"/>
    </row>
    <row r="28" spans="1:14" ht="16.5" customHeight="1" x14ac:dyDescent="0.3">
      <c r="A28" s="69">
        <v>46252</v>
      </c>
      <c r="B28" s="70"/>
      <c r="C28" s="70"/>
      <c r="D28" s="71">
        <f>IF(C28&gt;B28,(C28-B28),C28-B28+1)</f>
        <v>1</v>
      </c>
      <c r="E28" s="72"/>
      <c r="F28" s="72"/>
      <c r="G28" s="72"/>
      <c r="H28" s="72"/>
      <c r="I28" s="72"/>
      <c r="J28" s="72"/>
      <c r="K28" s="73"/>
      <c r="L28" s="74"/>
      <c r="M28" s="75"/>
      <c r="N28" s="74"/>
    </row>
    <row r="29" spans="1:14" ht="16.5" customHeight="1" x14ac:dyDescent="0.3">
      <c r="A29" s="7">
        <v>46253</v>
      </c>
      <c r="B29" s="13"/>
      <c r="C29" s="13"/>
      <c r="D29" s="14">
        <f t="shared" si="0"/>
        <v>1</v>
      </c>
      <c r="E29" s="8"/>
      <c r="F29" s="8"/>
      <c r="G29" s="8"/>
      <c r="H29" s="8"/>
      <c r="I29" s="8"/>
      <c r="J29" s="8"/>
      <c r="K29" s="79"/>
      <c r="L29" s="15"/>
      <c r="M29" s="33"/>
      <c r="N29" s="15"/>
    </row>
    <row r="30" spans="1:14" ht="16.5" customHeight="1" x14ac:dyDescent="0.3">
      <c r="A30" s="7">
        <v>46254</v>
      </c>
      <c r="B30" s="13"/>
      <c r="C30" s="13"/>
      <c r="D30" s="14">
        <f t="shared" si="0"/>
        <v>1</v>
      </c>
      <c r="E30" s="78"/>
      <c r="F30" s="8"/>
      <c r="G30" s="8"/>
      <c r="H30" s="8"/>
      <c r="I30" s="8"/>
      <c r="J30" s="8"/>
      <c r="K30" s="79"/>
      <c r="L30" s="15"/>
      <c r="M30" s="33"/>
      <c r="N30" s="15"/>
    </row>
    <row r="31" spans="1:14" ht="16.5" customHeight="1" x14ac:dyDescent="0.3">
      <c r="A31" s="69">
        <v>46255</v>
      </c>
      <c r="B31" s="70"/>
      <c r="C31" s="70"/>
      <c r="D31" s="71">
        <f t="shared" si="0"/>
        <v>1</v>
      </c>
      <c r="E31" s="76"/>
      <c r="F31" s="72"/>
      <c r="G31" s="72"/>
      <c r="H31" s="72"/>
      <c r="I31" s="72"/>
      <c r="J31" s="72"/>
      <c r="K31" s="77"/>
      <c r="L31" s="74"/>
      <c r="M31" s="75"/>
      <c r="N31" s="74"/>
    </row>
    <row r="32" spans="1:14" ht="16.5" customHeight="1" x14ac:dyDescent="0.3">
      <c r="A32" s="69">
        <v>46256</v>
      </c>
      <c r="B32" s="70"/>
      <c r="C32" s="70"/>
      <c r="D32" s="71">
        <f t="shared" si="0"/>
        <v>1</v>
      </c>
      <c r="E32" s="72"/>
      <c r="F32" s="72"/>
      <c r="G32" s="72"/>
      <c r="H32" s="72"/>
      <c r="I32" s="72"/>
      <c r="J32" s="72"/>
      <c r="K32" s="73"/>
      <c r="L32" s="74"/>
      <c r="M32" s="75"/>
      <c r="N32" s="74"/>
    </row>
    <row r="33" spans="1:14" ht="16.5" customHeight="1" x14ac:dyDescent="0.3">
      <c r="A33" s="69">
        <v>46257</v>
      </c>
      <c r="B33" s="70"/>
      <c r="C33" s="70"/>
      <c r="D33" s="71">
        <f t="shared" si="0"/>
        <v>1</v>
      </c>
      <c r="E33" s="72"/>
      <c r="F33" s="72"/>
      <c r="G33" s="72"/>
      <c r="H33" s="72"/>
      <c r="I33" s="72"/>
      <c r="J33" s="72"/>
      <c r="K33" s="73"/>
      <c r="L33" s="74"/>
      <c r="M33" s="75"/>
      <c r="N33" s="74"/>
    </row>
    <row r="34" spans="1:14" ht="16.5" customHeight="1" x14ac:dyDescent="0.3">
      <c r="A34" s="69">
        <v>46258</v>
      </c>
      <c r="B34" s="70"/>
      <c r="C34" s="70"/>
      <c r="D34" s="71">
        <f>IF(C34&gt;B34,(C34-B34),C34-B34+1)</f>
        <v>1</v>
      </c>
      <c r="E34" s="72"/>
      <c r="F34" s="72"/>
      <c r="G34" s="72"/>
      <c r="H34" s="72"/>
      <c r="I34" s="72"/>
      <c r="J34" s="72"/>
      <c r="K34" s="73"/>
      <c r="L34" s="74"/>
      <c r="M34" s="75"/>
      <c r="N34" s="74"/>
    </row>
    <row r="35" spans="1:14" ht="16.5" customHeight="1" x14ac:dyDescent="0.3">
      <c r="A35" s="69">
        <v>46259</v>
      </c>
      <c r="B35" s="70"/>
      <c r="C35" s="70"/>
      <c r="D35" s="71">
        <f>IF(C35&gt;B35,(C35-B35),C35-B35+1)</f>
        <v>1</v>
      </c>
      <c r="E35" s="72"/>
      <c r="F35" s="72"/>
      <c r="G35" s="72"/>
      <c r="H35" s="72"/>
      <c r="I35" s="72"/>
      <c r="J35" s="72"/>
      <c r="K35" s="73"/>
      <c r="L35" s="74"/>
      <c r="M35" s="75"/>
      <c r="N35" s="74"/>
    </row>
    <row r="36" spans="1:14" ht="16.5" customHeight="1" x14ac:dyDescent="0.3">
      <c r="A36" s="7">
        <v>46260</v>
      </c>
      <c r="B36" s="13"/>
      <c r="C36" s="13"/>
      <c r="D36" s="14">
        <f t="shared" si="0"/>
        <v>1</v>
      </c>
      <c r="E36" s="78"/>
      <c r="F36" s="8"/>
      <c r="G36" s="8"/>
      <c r="H36" s="8"/>
      <c r="I36" s="8"/>
      <c r="J36" s="8"/>
      <c r="K36" s="79"/>
      <c r="L36" s="15"/>
      <c r="M36" s="33"/>
      <c r="N36" s="15"/>
    </row>
    <row r="37" spans="1:14" ht="16.5" customHeight="1" x14ac:dyDescent="0.3">
      <c r="A37" s="7">
        <v>46261</v>
      </c>
      <c r="B37" s="13"/>
      <c r="C37" s="13"/>
      <c r="D37" s="14">
        <f t="shared" si="0"/>
        <v>1</v>
      </c>
      <c r="E37" s="78"/>
      <c r="F37" s="8"/>
      <c r="G37" s="8"/>
      <c r="H37" s="8"/>
      <c r="I37" s="8"/>
      <c r="J37" s="8"/>
      <c r="K37" s="79"/>
      <c r="L37" s="15"/>
      <c r="M37" s="33"/>
      <c r="N37" s="15"/>
    </row>
    <row r="38" spans="1:14" ht="16.5" customHeight="1" x14ac:dyDescent="0.3">
      <c r="A38" s="69">
        <v>46262</v>
      </c>
      <c r="B38" s="70"/>
      <c r="C38" s="70"/>
      <c r="D38" s="71">
        <f t="shared" si="0"/>
        <v>1</v>
      </c>
      <c r="E38" s="76"/>
      <c r="F38" s="72"/>
      <c r="G38" s="72"/>
      <c r="H38" s="72"/>
      <c r="I38" s="72"/>
      <c r="J38" s="72"/>
      <c r="K38" s="77"/>
      <c r="L38" s="74"/>
      <c r="M38" s="75"/>
      <c r="N38" s="74"/>
    </row>
    <row r="39" spans="1:14" ht="16.5" customHeight="1" x14ac:dyDescent="0.3">
      <c r="A39" s="69">
        <v>46263</v>
      </c>
      <c r="B39" s="70"/>
      <c r="C39" s="70"/>
      <c r="D39" s="71">
        <f t="shared" si="0"/>
        <v>1</v>
      </c>
      <c r="E39" s="72"/>
      <c r="F39" s="72"/>
      <c r="G39" s="72"/>
      <c r="H39" s="72"/>
      <c r="I39" s="72"/>
      <c r="J39" s="72"/>
      <c r="K39" s="73"/>
      <c r="L39" s="74"/>
      <c r="M39" s="75"/>
      <c r="N39" s="74"/>
    </row>
    <row r="40" spans="1:14" ht="16.5" customHeight="1" x14ac:dyDescent="0.3">
      <c r="A40" s="69">
        <v>46264</v>
      </c>
      <c r="B40" s="70"/>
      <c r="C40" s="70"/>
      <c r="D40" s="71">
        <f t="shared" si="0"/>
        <v>1</v>
      </c>
      <c r="E40" s="72"/>
      <c r="F40" s="72"/>
      <c r="G40" s="72"/>
      <c r="H40" s="72"/>
      <c r="I40" s="72"/>
      <c r="J40" s="72"/>
      <c r="K40" s="73"/>
      <c r="L40" s="74"/>
      <c r="M40" s="75"/>
      <c r="N40" s="74"/>
    </row>
    <row r="41" spans="1:14" s="2" customFormat="1" ht="16.5" customHeight="1" x14ac:dyDescent="0.3">
      <c r="A41" s="44"/>
      <c r="B41" s="44"/>
      <c r="C41" s="44"/>
      <c r="D41" s="45"/>
      <c r="E41" s="5">
        <f>COUNTA(E11:E40)</f>
        <v>0</v>
      </c>
      <c r="F41" s="5">
        <f>COUNTA(F11:F40)</f>
        <v>0</v>
      </c>
      <c r="G41" s="5">
        <f>COUNTA(G11:G40)</f>
        <v>0</v>
      </c>
      <c r="H41" s="5">
        <f>COUNTA(H11:H40)</f>
        <v>0</v>
      </c>
      <c r="I41" s="5">
        <f>COUNTA(I11:I40)</f>
        <v>0</v>
      </c>
      <c r="J41" s="5">
        <f>COUNTA(J11:J40)</f>
        <v>0</v>
      </c>
      <c r="K41" s="11"/>
      <c r="L41" s="5"/>
      <c r="M41" s="34"/>
      <c r="N41" s="19"/>
    </row>
    <row r="42" spans="1:14" s="2" customFormat="1" ht="16.5" customHeight="1" x14ac:dyDescent="0.3">
      <c r="A42" s="16"/>
      <c r="B42" s="16"/>
      <c r="C42" s="16"/>
      <c r="D42" s="16"/>
      <c r="E42" s="17"/>
      <c r="F42" s="17"/>
      <c r="G42" s="17"/>
      <c r="H42" s="17"/>
      <c r="I42" s="17"/>
      <c r="J42" s="17"/>
      <c r="K42" s="18"/>
      <c r="L42" s="17"/>
      <c r="M42" s="17"/>
      <c r="N42" s="17"/>
    </row>
    <row r="43" spans="1:14" s="2" customFormat="1" x14ac:dyDescent="0.3">
      <c r="A43" s="60" t="s">
        <v>31</v>
      </c>
      <c r="B43" s="60" t="s">
        <v>30</v>
      </c>
      <c r="C43" s="60" t="s">
        <v>29</v>
      </c>
      <c r="D43" s="60"/>
      <c r="E43" s="60" t="s">
        <v>3</v>
      </c>
      <c r="F43" s="60"/>
      <c r="G43" s="60"/>
      <c r="H43" s="60"/>
      <c r="I43" s="60"/>
      <c r="J43" s="60"/>
      <c r="K43" s="60" t="s">
        <v>32</v>
      </c>
      <c r="L43" s="60" t="s">
        <v>34</v>
      </c>
      <c r="M43" s="17"/>
      <c r="N43" s="17"/>
    </row>
    <row r="44" spans="1:14" s="2" customFormat="1" ht="27" customHeight="1" x14ac:dyDescent="0.3">
      <c r="A44" s="60"/>
      <c r="B44" s="60"/>
      <c r="C44" s="60"/>
      <c r="D44" s="60"/>
      <c r="E44" s="22" t="s">
        <v>35</v>
      </c>
      <c r="F44" s="22" t="s">
        <v>36</v>
      </c>
      <c r="G44" s="22" t="s">
        <v>37</v>
      </c>
      <c r="H44" s="22" t="s">
        <v>38</v>
      </c>
      <c r="I44" s="22" t="s">
        <v>39</v>
      </c>
      <c r="J44" s="22" t="s">
        <v>40</v>
      </c>
      <c r="K44" s="60"/>
      <c r="L44" s="60"/>
      <c r="M44" s="17"/>
      <c r="N44" s="17"/>
    </row>
    <row r="45" spans="1:14" s="30" customFormat="1" x14ac:dyDescent="0.35">
      <c r="A45" s="9">
        <v>1</v>
      </c>
      <c r="B45" s="9"/>
      <c r="C45" s="66"/>
      <c r="D45" s="66"/>
      <c r="E45" s="25"/>
      <c r="F45" s="25"/>
      <c r="G45" s="25"/>
      <c r="H45" s="26"/>
      <c r="I45" s="26"/>
      <c r="J45" s="26"/>
      <c r="K45" s="27">
        <f>SUM(E45:J45)</f>
        <v>0</v>
      </c>
      <c r="L45" s="28"/>
      <c r="M45" s="29"/>
      <c r="N45" s="29"/>
    </row>
    <row r="46" spans="1:14" s="2" customFormat="1" ht="12.5" customHeight="1" x14ac:dyDescent="0.3">
      <c r="A46" s="9">
        <v>2</v>
      </c>
      <c r="B46" s="20"/>
      <c r="C46" s="67"/>
      <c r="D46" s="67"/>
      <c r="E46" s="21"/>
      <c r="F46" s="21"/>
      <c r="G46" s="21"/>
      <c r="H46" s="19"/>
      <c r="I46" s="19"/>
      <c r="J46" s="19"/>
      <c r="K46" s="23">
        <f t="shared" ref="K46:K49" si="1">SUM(E46:J46)</f>
        <v>0</v>
      </c>
      <c r="L46" s="32"/>
      <c r="M46" s="17"/>
      <c r="N46" s="17"/>
    </row>
    <row r="47" spans="1:14" ht="12.5" customHeight="1" x14ac:dyDescent="0.3">
      <c r="A47" s="9">
        <v>3</v>
      </c>
      <c r="B47" s="21"/>
      <c r="C47" s="68"/>
      <c r="D47" s="68"/>
      <c r="E47" s="21"/>
      <c r="F47" s="21"/>
      <c r="G47" s="21"/>
      <c r="H47" s="21"/>
      <c r="I47" s="21"/>
      <c r="J47" s="21"/>
      <c r="K47" s="23">
        <f t="shared" si="1"/>
        <v>0</v>
      </c>
      <c r="L47" s="31"/>
    </row>
    <row r="48" spans="1:14" ht="12.5" customHeight="1" x14ac:dyDescent="0.3">
      <c r="A48" s="9">
        <v>4</v>
      </c>
      <c r="B48" s="9"/>
      <c r="C48" s="68"/>
      <c r="D48" s="68"/>
      <c r="E48" s="20"/>
      <c r="F48" s="20"/>
      <c r="G48" s="20"/>
      <c r="H48" s="20"/>
      <c r="I48" s="20"/>
      <c r="J48" s="20"/>
      <c r="K48" s="23">
        <f t="shared" si="1"/>
        <v>0</v>
      </c>
      <c r="L48" s="10"/>
    </row>
    <row r="49" spans="1:12" x14ac:dyDescent="0.3">
      <c r="A49" s="9">
        <v>5</v>
      </c>
      <c r="B49" s="21"/>
      <c r="C49" s="67"/>
      <c r="D49" s="67"/>
      <c r="E49" s="21"/>
      <c r="F49" s="21"/>
      <c r="G49" s="21"/>
      <c r="H49" s="21"/>
      <c r="I49" s="21"/>
      <c r="J49" s="21"/>
      <c r="K49" s="23">
        <f t="shared" si="1"/>
        <v>0</v>
      </c>
      <c r="L49" s="10"/>
    </row>
    <row r="50" spans="1:12" ht="13" customHeight="1" x14ac:dyDescent="0.3">
      <c r="A50" s="61" t="s">
        <v>33</v>
      </c>
      <c r="B50" s="62"/>
      <c r="C50" s="62"/>
      <c r="D50" s="63"/>
      <c r="E50" s="24">
        <f>SUM(E45:E49)</f>
        <v>0</v>
      </c>
      <c r="F50" s="24">
        <f t="shared" ref="F50:J50" si="2">SUM(F45:F49)</f>
        <v>0</v>
      </c>
      <c r="G50" s="24">
        <f t="shared" si="2"/>
        <v>0</v>
      </c>
      <c r="H50" s="24">
        <f t="shared" si="2"/>
        <v>0</v>
      </c>
      <c r="I50" s="24">
        <f t="shared" si="2"/>
        <v>0</v>
      </c>
      <c r="J50" s="24">
        <f t="shared" si="2"/>
        <v>0</v>
      </c>
      <c r="K50" s="24">
        <f>SUM(K45:K49)</f>
        <v>0</v>
      </c>
    </row>
    <row r="53" spans="1:12" x14ac:dyDescent="0.3">
      <c r="B53" s="57" t="s">
        <v>17</v>
      </c>
      <c r="C53" s="57"/>
      <c r="D53" s="57"/>
      <c r="E53" s="57"/>
      <c r="F53" s="58" t="s">
        <v>13</v>
      </c>
      <c r="G53" s="58"/>
      <c r="H53" s="58"/>
      <c r="I53" s="58"/>
      <c r="J53" s="58" t="s">
        <v>14</v>
      </c>
      <c r="K53" s="58"/>
      <c r="L53" s="58"/>
    </row>
    <row r="54" spans="1:12" ht="53" customHeight="1" x14ac:dyDescent="0.3">
      <c r="B54" s="59" t="s">
        <v>19</v>
      </c>
      <c r="C54" s="59"/>
      <c r="D54" s="59"/>
      <c r="E54" s="59"/>
      <c r="F54" s="59" t="s">
        <v>15</v>
      </c>
      <c r="G54" s="59"/>
      <c r="H54" s="59"/>
      <c r="I54" s="59"/>
      <c r="J54" s="59" t="s">
        <v>16</v>
      </c>
      <c r="K54" s="59"/>
      <c r="L54" s="59"/>
    </row>
    <row r="55" spans="1:12" x14ac:dyDescent="0.3">
      <c r="B55" s="65" t="s">
        <v>28</v>
      </c>
      <c r="C55" s="65"/>
      <c r="D55" s="65"/>
      <c r="E55" s="65"/>
      <c r="F55" s="65" t="s">
        <v>28</v>
      </c>
      <c r="G55" s="65"/>
      <c r="H55" s="65"/>
      <c r="I55" s="65"/>
      <c r="J55" s="65" t="s">
        <v>28</v>
      </c>
      <c r="K55" s="65"/>
      <c r="L55" s="65"/>
    </row>
    <row r="1048575" spans="3:4" x14ac:dyDescent="0.3">
      <c r="C1048575" s="64"/>
      <c r="D1048575" s="64"/>
    </row>
  </sheetData>
  <mergeCells count="37">
    <mergeCell ref="E43:J43"/>
    <mergeCell ref="L43:L44"/>
    <mergeCell ref="A50:D50"/>
    <mergeCell ref="A43:A44"/>
    <mergeCell ref="C1048575:D1048575"/>
    <mergeCell ref="B55:E55"/>
    <mergeCell ref="F55:I55"/>
    <mergeCell ref="J55:L55"/>
    <mergeCell ref="B43:B44"/>
    <mergeCell ref="C43:D44"/>
    <mergeCell ref="K43:K44"/>
    <mergeCell ref="C45:D45"/>
    <mergeCell ref="C46:D46"/>
    <mergeCell ref="C47:D47"/>
    <mergeCell ref="C48:D48"/>
    <mergeCell ref="C49:D49"/>
    <mergeCell ref="B53:E53"/>
    <mergeCell ref="F53:I53"/>
    <mergeCell ref="J53:L53"/>
    <mergeCell ref="B54:E54"/>
    <mergeCell ref="F54:I54"/>
    <mergeCell ref="J54:L54"/>
    <mergeCell ref="B4:E4"/>
    <mergeCell ref="B5:E5"/>
    <mergeCell ref="B6:E6"/>
    <mergeCell ref="B7:E7"/>
    <mergeCell ref="B8:E8"/>
    <mergeCell ref="N9:N10"/>
    <mergeCell ref="I8:M8"/>
    <mergeCell ref="A41:D41"/>
    <mergeCell ref="A9:A10"/>
    <mergeCell ref="B9:C9"/>
    <mergeCell ref="D9:D10"/>
    <mergeCell ref="E9:J9"/>
    <mergeCell ref="K9:K10"/>
    <mergeCell ref="M9:M10"/>
    <mergeCell ref="L9:L10"/>
  </mergeCells>
  <pageMargins left="0.7" right="0.7" top="0.75" bottom="0.75" header="0.3" footer="0.3"/>
  <pageSetup paperSize="9" scale="6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51EB6B-2AB2-449E-814D-BD8BD2883F0E}">
          <x14:formula1>
            <xm:f>'Katalog Aplikasi Berdampak'!$C$3:$C$294</xm:f>
          </x14:formula1>
          <xm:sqref>N11:N40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9741-6FF2-400B-996B-E3052DCAD61D}">
  <dimension ref="B2:F294"/>
  <sheetViews>
    <sheetView workbookViewId="0">
      <pane xSplit="2" ySplit="2" topLeftCell="C279" activePane="bottomRight" state="frozen"/>
      <selection activeCell="H14" sqref="H14"/>
      <selection pane="topRight" activeCell="H14" sqref="H14"/>
      <selection pane="bottomLeft" activeCell="H14" sqref="H14"/>
      <selection pane="bottomRight" activeCell="G247" sqref="G247"/>
    </sheetView>
  </sheetViews>
  <sheetFormatPr defaultColWidth="8.7265625" defaultRowHeight="14.5" x14ac:dyDescent="0.35"/>
  <cols>
    <col min="1" max="1" width="3.1796875" style="37" customWidth="1"/>
    <col min="2" max="2" width="4.81640625" style="40" customWidth="1"/>
    <col min="3" max="3" width="52.81640625" style="37" customWidth="1"/>
    <col min="4" max="4" width="12.26953125" style="37" bestFit="1" customWidth="1"/>
    <col min="5" max="5" width="20.54296875" style="37" customWidth="1"/>
    <col min="6" max="6" width="26.81640625" style="40" bestFit="1" customWidth="1"/>
    <col min="7" max="7" width="28" style="37" bestFit="1" customWidth="1"/>
    <col min="8" max="16384" width="8.7265625" style="37"/>
  </cols>
  <sheetData>
    <row r="2" spans="2:6" x14ac:dyDescent="0.35">
      <c r="B2" s="35" t="s">
        <v>42</v>
      </c>
      <c r="C2" s="35" t="s">
        <v>43</v>
      </c>
      <c r="D2" s="35" t="s">
        <v>44</v>
      </c>
      <c r="E2" s="36" t="s">
        <v>45</v>
      </c>
      <c r="F2" s="36" t="s">
        <v>46</v>
      </c>
    </row>
    <row r="3" spans="2:6" x14ac:dyDescent="0.35">
      <c r="B3" s="35">
        <v>0</v>
      </c>
      <c r="C3" s="38" t="s">
        <v>47</v>
      </c>
      <c r="D3" s="39" t="s">
        <v>47</v>
      </c>
      <c r="E3" s="38" t="s">
        <v>47</v>
      </c>
      <c r="F3" s="39" t="s">
        <v>47</v>
      </c>
    </row>
    <row r="4" spans="2:6" x14ac:dyDescent="0.35">
      <c r="B4" s="35">
        <f>B3+1</f>
        <v>1</v>
      </c>
      <c r="C4" s="36" t="s">
        <v>48</v>
      </c>
      <c r="D4" s="35" t="s">
        <v>49</v>
      </c>
      <c r="E4" s="36" t="s">
        <v>50</v>
      </c>
      <c r="F4" s="35" t="s">
        <v>51</v>
      </c>
    </row>
    <row r="5" spans="2:6" x14ac:dyDescent="0.35">
      <c r="B5" s="35">
        <f t="shared" ref="B5:B68" si="0">B4+1</f>
        <v>2</v>
      </c>
      <c r="C5" s="36" t="s">
        <v>52</v>
      </c>
      <c r="D5" s="35" t="s">
        <v>49</v>
      </c>
      <c r="E5" s="36" t="s">
        <v>50</v>
      </c>
      <c r="F5" s="35" t="s">
        <v>53</v>
      </c>
    </row>
    <row r="6" spans="2:6" x14ac:dyDescent="0.35">
      <c r="B6" s="35">
        <f t="shared" si="0"/>
        <v>3</v>
      </c>
      <c r="C6" s="36" t="s">
        <v>54</v>
      </c>
      <c r="D6" s="35" t="s">
        <v>49</v>
      </c>
      <c r="E6" s="36" t="s">
        <v>50</v>
      </c>
      <c r="F6" s="35" t="s">
        <v>55</v>
      </c>
    </row>
    <row r="7" spans="2:6" x14ac:dyDescent="0.35">
      <c r="B7" s="35">
        <f t="shared" si="0"/>
        <v>4</v>
      </c>
      <c r="C7" s="36" t="s">
        <v>56</v>
      </c>
      <c r="D7" s="35" t="s">
        <v>49</v>
      </c>
      <c r="E7" s="36" t="s">
        <v>50</v>
      </c>
      <c r="F7" s="35" t="s">
        <v>57</v>
      </c>
    </row>
    <row r="8" spans="2:6" x14ac:dyDescent="0.35">
      <c r="B8" s="35">
        <f t="shared" si="0"/>
        <v>5</v>
      </c>
      <c r="C8" s="36" t="s">
        <v>58</v>
      </c>
      <c r="D8" s="35" t="s">
        <v>49</v>
      </c>
      <c r="E8" s="36" t="s">
        <v>50</v>
      </c>
      <c r="F8" s="35" t="s">
        <v>59</v>
      </c>
    </row>
    <row r="9" spans="2:6" x14ac:dyDescent="0.35">
      <c r="B9" s="35">
        <f t="shared" si="0"/>
        <v>6</v>
      </c>
      <c r="C9" s="36" t="s">
        <v>60</v>
      </c>
      <c r="D9" s="35" t="s">
        <v>49</v>
      </c>
      <c r="E9" s="36" t="s">
        <v>50</v>
      </c>
      <c r="F9" s="35" t="s">
        <v>61</v>
      </c>
    </row>
    <row r="10" spans="2:6" x14ac:dyDescent="0.35">
      <c r="B10" s="35">
        <f t="shared" si="0"/>
        <v>7</v>
      </c>
      <c r="C10" s="36" t="s">
        <v>62</v>
      </c>
      <c r="D10" s="35" t="s">
        <v>49</v>
      </c>
      <c r="E10" s="36" t="s">
        <v>50</v>
      </c>
      <c r="F10" s="35" t="s">
        <v>63</v>
      </c>
    </row>
    <row r="11" spans="2:6" x14ac:dyDescent="0.35">
      <c r="B11" s="35">
        <f t="shared" si="0"/>
        <v>8</v>
      </c>
      <c r="C11" s="36" t="s">
        <v>64</v>
      </c>
      <c r="D11" s="35" t="s">
        <v>49</v>
      </c>
      <c r="E11" s="36" t="s">
        <v>50</v>
      </c>
      <c r="F11" s="35" t="s">
        <v>65</v>
      </c>
    </row>
    <row r="12" spans="2:6" x14ac:dyDescent="0.35">
      <c r="B12" s="35">
        <f t="shared" si="0"/>
        <v>9</v>
      </c>
      <c r="C12" s="36" t="s">
        <v>66</v>
      </c>
      <c r="D12" s="35" t="s">
        <v>49</v>
      </c>
      <c r="E12" s="36" t="s">
        <v>50</v>
      </c>
      <c r="F12" s="35" t="s">
        <v>67</v>
      </c>
    </row>
    <row r="13" spans="2:6" x14ac:dyDescent="0.35">
      <c r="B13" s="35">
        <f t="shared" si="0"/>
        <v>10</v>
      </c>
      <c r="C13" s="36" t="s">
        <v>68</v>
      </c>
      <c r="D13" s="35" t="s">
        <v>49</v>
      </c>
      <c r="E13" s="36" t="s">
        <v>50</v>
      </c>
      <c r="F13" s="35" t="s">
        <v>69</v>
      </c>
    </row>
    <row r="14" spans="2:6" x14ac:dyDescent="0.35">
      <c r="B14" s="35">
        <f t="shared" si="0"/>
        <v>11</v>
      </c>
      <c r="C14" s="36" t="s">
        <v>70</v>
      </c>
      <c r="D14" s="35" t="s">
        <v>49</v>
      </c>
      <c r="E14" s="36" t="s">
        <v>50</v>
      </c>
      <c r="F14" s="35" t="s">
        <v>71</v>
      </c>
    </row>
    <row r="15" spans="2:6" x14ac:dyDescent="0.35">
      <c r="B15" s="35">
        <f t="shared" si="0"/>
        <v>12</v>
      </c>
      <c r="C15" s="36" t="s">
        <v>72</v>
      </c>
      <c r="D15" s="35" t="s">
        <v>49</v>
      </c>
      <c r="E15" s="36" t="s">
        <v>50</v>
      </c>
      <c r="F15" s="35" t="s">
        <v>73</v>
      </c>
    </row>
    <row r="16" spans="2:6" x14ac:dyDescent="0.35">
      <c r="B16" s="35">
        <f t="shared" si="0"/>
        <v>13</v>
      </c>
      <c r="C16" s="36" t="s">
        <v>74</v>
      </c>
      <c r="D16" s="35" t="s">
        <v>49</v>
      </c>
      <c r="E16" s="36" t="s">
        <v>50</v>
      </c>
      <c r="F16" s="35" t="s">
        <v>75</v>
      </c>
    </row>
    <row r="17" spans="2:6" x14ac:dyDescent="0.35">
      <c r="B17" s="35">
        <f t="shared" si="0"/>
        <v>14</v>
      </c>
      <c r="C17" s="36" t="s">
        <v>76</v>
      </c>
      <c r="D17" s="35" t="s">
        <v>49</v>
      </c>
      <c r="E17" s="36" t="s">
        <v>50</v>
      </c>
      <c r="F17" s="35" t="s">
        <v>77</v>
      </c>
    </row>
    <row r="18" spans="2:6" x14ac:dyDescent="0.35">
      <c r="B18" s="35">
        <f t="shared" si="0"/>
        <v>15</v>
      </c>
      <c r="C18" s="36" t="s">
        <v>78</v>
      </c>
      <c r="D18" s="35" t="s">
        <v>49</v>
      </c>
      <c r="E18" s="36" t="s">
        <v>50</v>
      </c>
      <c r="F18" s="35" t="s">
        <v>79</v>
      </c>
    </row>
    <row r="19" spans="2:6" x14ac:dyDescent="0.35">
      <c r="B19" s="35">
        <f t="shared" si="0"/>
        <v>16</v>
      </c>
      <c r="C19" s="36" t="s">
        <v>80</v>
      </c>
      <c r="D19" s="35" t="s">
        <v>49</v>
      </c>
      <c r="E19" s="36" t="s">
        <v>50</v>
      </c>
      <c r="F19" s="35" t="s">
        <v>81</v>
      </c>
    </row>
    <row r="20" spans="2:6" x14ac:dyDescent="0.35">
      <c r="B20" s="35">
        <f t="shared" si="0"/>
        <v>17</v>
      </c>
      <c r="C20" s="36" t="s">
        <v>82</v>
      </c>
      <c r="D20" s="35" t="s">
        <v>49</v>
      </c>
      <c r="E20" s="36" t="s">
        <v>50</v>
      </c>
      <c r="F20" s="35" t="s">
        <v>83</v>
      </c>
    </row>
    <row r="21" spans="2:6" x14ac:dyDescent="0.35">
      <c r="B21" s="35">
        <f t="shared" si="0"/>
        <v>18</v>
      </c>
      <c r="C21" s="36" t="s">
        <v>84</v>
      </c>
      <c r="D21" s="35" t="s">
        <v>49</v>
      </c>
      <c r="E21" s="36" t="s">
        <v>50</v>
      </c>
      <c r="F21" s="35" t="s">
        <v>85</v>
      </c>
    </row>
    <row r="22" spans="2:6" x14ac:dyDescent="0.35">
      <c r="B22" s="35">
        <f t="shared" si="0"/>
        <v>19</v>
      </c>
      <c r="C22" s="36" t="s">
        <v>86</v>
      </c>
      <c r="D22" s="35" t="s">
        <v>49</v>
      </c>
      <c r="E22" s="36" t="s">
        <v>50</v>
      </c>
      <c r="F22" s="35" t="s">
        <v>87</v>
      </c>
    </row>
    <row r="23" spans="2:6" x14ac:dyDescent="0.35">
      <c r="B23" s="35">
        <f t="shared" si="0"/>
        <v>20</v>
      </c>
      <c r="C23" s="36" t="s">
        <v>88</v>
      </c>
      <c r="D23" s="35" t="s">
        <v>49</v>
      </c>
      <c r="E23" s="36" t="s">
        <v>50</v>
      </c>
      <c r="F23" s="35" t="s">
        <v>89</v>
      </c>
    </row>
    <row r="24" spans="2:6" x14ac:dyDescent="0.35">
      <c r="B24" s="35">
        <f t="shared" si="0"/>
        <v>21</v>
      </c>
      <c r="C24" s="36" t="s">
        <v>90</v>
      </c>
      <c r="D24" s="35" t="s">
        <v>49</v>
      </c>
      <c r="E24" s="36" t="s">
        <v>50</v>
      </c>
      <c r="F24" s="35" t="s">
        <v>91</v>
      </c>
    </row>
    <row r="25" spans="2:6" x14ac:dyDescent="0.35">
      <c r="B25" s="35">
        <f t="shared" si="0"/>
        <v>22</v>
      </c>
      <c r="C25" s="36" t="s">
        <v>92</v>
      </c>
      <c r="D25" s="35" t="s">
        <v>49</v>
      </c>
      <c r="E25" s="36" t="s">
        <v>50</v>
      </c>
      <c r="F25" s="35" t="s">
        <v>93</v>
      </c>
    </row>
    <row r="26" spans="2:6" x14ac:dyDescent="0.35">
      <c r="B26" s="35">
        <f t="shared" si="0"/>
        <v>23</v>
      </c>
      <c r="C26" s="36" t="s">
        <v>94</v>
      </c>
      <c r="D26" s="35" t="s">
        <v>49</v>
      </c>
      <c r="E26" s="36" t="s">
        <v>50</v>
      </c>
      <c r="F26" s="35" t="s">
        <v>95</v>
      </c>
    </row>
    <row r="27" spans="2:6" x14ac:dyDescent="0.35">
      <c r="B27" s="35">
        <f t="shared" si="0"/>
        <v>24</v>
      </c>
      <c r="C27" s="36" t="s">
        <v>96</v>
      </c>
      <c r="D27" s="35" t="s">
        <v>49</v>
      </c>
      <c r="E27" s="36" t="s">
        <v>50</v>
      </c>
      <c r="F27" s="35" t="s">
        <v>97</v>
      </c>
    </row>
    <row r="28" spans="2:6" x14ac:dyDescent="0.35">
      <c r="B28" s="35">
        <f t="shared" si="0"/>
        <v>25</v>
      </c>
      <c r="C28" s="36" t="s">
        <v>98</v>
      </c>
      <c r="D28" s="35" t="s">
        <v>49</v>
      </c>
      <c r="E28" s="36" t="s">
        <v>50</v>
      </c>
      <c r="F28" s="35" t="s">
        <v>99</v>
      </c>
    </row>
    <row r="29" spans="2:6" x14ac:dyDescent="0.35">
      <c r="B29" s="35">
        <f t="shared" si="0"/>
        <v>26</v>
      </c>
      <c r="C29" s="36" t="s">
        <v>100</v>
      </c>
      <c r="D29" s="35" t="s">
        <v>49</v>
      </c>
      <c r="E29" s="36" t="s">
        <v>50</v>
      </c>
      <c r="F29" s="35" t="s">
        <v>101</v>
      </c>
    </row>
    <row r="30" spans="2:6" x14ac:dyDescent="0.35">
      <c r="B30" s="35">
        <f t="shared" si="0"/>
        <v>27</v>
      </c>
      <c r="C30" s="36" t="s">
        <v>102</v>
      </c>
      <c r="D30" s="35" t="s">
        <v>49</v>
      </c>
      <c r="E30" s="36" t="s">
        <v>50</v>
      </c>
      <c r="F30" s="35" t="s">
        <v>103</v>
      </c>
    </row>
    <row r="31" spans="2:6" x14ac:dyDescent="0.35">
      <c r="B31" s="35">
        <f t="shared" si="0"/>
        <v>28</v>
      </c>
      <c r="C31" s="36" t="s">
        <v>104</v>
      </c>
      <c r="D31" s="35" t="s">
        <v>49</v>
      </c>
      <c r="E31" s="36" t="s">
        <v>50</v>
      </c>
      <c r="F31" s="35" t="s">
        <v>105</v>
      </c>
    </row>
    <row r="32" spans="2:6" x14ac:dyDescent="0.35">
      <c r="B32" s="35">
        <f t="shared" si="0"/>
        <v>29</v>
      </c>
      <c r="C32" s="36" t="s">
        <v>106</v>
      </c>
      <c r="D32" s="35" t="s">
        <v>49</v>
      </c>
      <c r="E32" s="36" t="s">
        <v>50</v>
      </c>
      <c r="F32" s="35" t="s">
        <v>107</v>
      </c>
    </row>
    <row r="33" spans="2:6" x14ac:dyDescent="0.35">
      <c r="B33" s="35">
        <f t="shared" si="0"/>
        <v>30</v>
      </c>
      <c r="C33" s="36" t="s">
        <v>108</v>
      </c>
      <c r="D33" s="35" t="s">
        <v>49</v>
      </c>
      <c r="E33" s="36" t="s">
        <v>50</v>
      </c>
      <c r="F33" s="35" t="s">
        <v>109</v>
      </c>
    </row>
    <row r="34" spans="2:6" x14ac:dyDescent="0.35">
      <c r="B34" s="35">
        <f t="shared" si="0"/>
        <v>31</v>
      </c>
      <c r="C34" s="36" t="s">
        <v>110</v>
      </c>
      <c r="D34" s="35" t="s">
        <v>49</v>
      </c>
      <c r="E34" s="36" t="s">
        <v>50</v>
      </c>
      <c r="F34" s="35" t="s">
        <v>111</v>
      </c>
    </row>
    <row r="35" spans="2:6" x14ac:dyDescent="0.35">
      <c r="B35" s="35">
        <f t="shared" si="0"/>
        <v>32</v>
      </c>
      <c r="C35" s="36" t="s">
        <v>112</v>
      </c>
      <c r="D35" s="35" t="s">
        <v>49</v>
      </c>
      <c r="E35" s="36" t="s">
        <v>50</v>
      </c>
      <c r="F35" s="35" t="s">
        <v>113</v>
      </c>
    </row>
    <row r="36" spans="2:6" x14ac:dyDescent="0.35">
      <c r="B36" s="35">
        <f t="shared" si="0"/>
        <v>33</v>
      </c>
      <c r="C36" s="36" t="s">
        <v>114</v>
      </c>
      <c r="D36" s="35" t="s">
        <v>49</v>
      </c>
      <c r="E36" s="36" t="s">
        <v>50</v>
      </c>
      <c r="F36" s="35" t="s">
        <v>115</v>
      </c>
    </row>
    <row r="37" spans="2:6" x14ac:dyDescent="0.35">
      <c r="B37" s="35">
        <f t="shared" si="0"/>
        <v>34</v>
      </c>
      <c r="C37" s="36" t="s">
        <v>116</v>
      </c>
      <c r="D37" s="35" t="s">
        <v>49</v>
      </c>
      <c r="E37" s="36" t="s">
        <v>50</v>
      </c>
      <c r="F37" s="35" t="s">
        <v>117</v>
      </c>
    </row>
    <row r="38" spans="2:6" x14ac:dyDescent="0.35">
      <c r="B38" s="35">
        <f t="shared" si="0"/>
        <v>35</v>
      </c>
      <c r="C38" s="36" t="s">
        <v>118</v>
      </c>
      <c r="D38" s="35" t="s">
        <v>49</v>
      </c>
      <c r="E38" s="36" t="s">
        <v>50</v>
      </c>
      <c r="F38" s="35" t="s">
        <v>119</v>
      </c>
    </row>
    <row r="39" spans="2:6" x14ac:dyDescent="0.35">
      <c r="B39" s="35">
        <f t="shared" si="0"/>
        <v>36</v>
      </c>
      <c r="C39" s="36" t="s">
        <v>120</v>
      </c>
      <c r="D39" s="35" t="s">
        <v>49</v>
      </c>
      <c r="E39" s="36" t="s">
        <v>50</v>
      </c>
      <c r="F39" s="35" t="s">
        <v>121</v>
      </c>
    </row>
    <row r="40" spans="2:6" x14ac:dyDescent="0.35">
      <c r="B40" s="35">
        <f t="shared" si="0"/>
        <v>37</v>
      </c>
      <c r="C40" s="36" t="s">
        <v>122</v>
      </c>
      <c r="D40" s="35" t="s">
        <v>49</v>
      </c>
      <c r="E40" s="36" t="s">
        <v>50</v>
      </c>
      <c r="F40" s="35" t="s">
        <v>123</v>
      </c>
    </row>
    <row r="41" spans="2:6" x14ac:dyDescent="0.35">
      <c r="B41" s="35">
        <f t="shared" si="0"/>
        <v>38</v>
      </c>
      <c r="C41" s="36" t="s">
        <v>124</v>
      </c>
      <c r="D41" s="35" t="s">
        <v>49</v>
      </c>
      <c r="E41" s="36" t="s">
        <v>50</v>
      </c>
      <c r="F41" s="35" t="s">
        <v>125</v>
      </c>
    </row>
    <row r="42" spans="2:6" x14ac:dyDescent="0.35">
      <c r="B42" s="35">
        <f t="shared" si="0"/>
        <v>39</v>
      </c>
      <c r="C42" s="36" t="s">
        <v>126</v>
      </c>
      <c r="D42" s="35" t="s">
        <v>49</v>
      </c>
      <c r="E42" s="36" t="s">
        <v>50</v>
      </c>
      <c r="F42" s="35" t="s">
        <v>127</v>
      </c>
    </row>
    <row r="43" spans="2:6" x14ac:dyDescent="0.35">
      <c r="B43" s="35">
        <f t="shared" si="0"/>
        <v>40</v>
      </c>
      <c r="C43" s="36" t="s">
        <v>128</v>
      </c>
      <c r="D43" s="35" t="s">
        <v>49</v>
      </c>
      <c r="E43" s="36" t="s">
        <v>50</v>
      </c>
      <c r="F43" s="35" t="s">
        <v>129</v>
      </c>
    </row>
    <row r="44" spans="2:6" x14ac:dyDescent="0.35">
      <c r="B44" s="35">
        <f t="shared" si="0"/>
        <v>41</v>
      </c>
      <c r="C44" s="36" t="s">
        <v>130</v>
      </c>
      <c r="D44" s="35" t="s">
        <v>49</v>
      </c>
      <c r="E44" s="36" t="s">
        <v>50</v>
      </c>
      <c r="F44" s="35" t="s">
        <v>131</v>
      </c>
    </row>
    <row r="45" spans="2:6" x14ac:dyDescent="0.35">
      <c r="B45" s="35">
        <f t="shared" si="0"/>
        <v>42</v>
      </c>
      <c r="C45" s="36" t="s">
        <v>132</v>
      </c>
      <c r="D45" s="35" t="s">
        <v>49</v>
      </c>
      <c r="E45" s="36" t="s">
        <v>50</v>
      </c>
      <c r="F45" s="35" t="s">
        <v>133</v>
      </c>
    </row>
    <row r="46" spans="2:6" x14ac:dyDescent="0.35">
      <c r="B46" s="35">
        <f t="shared" si="0"/>
        <v>43</v>
      </c>
      <c r="C46" s="36" t="s">
        <v>134</v>
      </c>
      <c r="D46" s="35" t="s">
        <v>49</v>
      </c>
      <c r="E46" s="36" t="s">
        <v>50</v>
      </c>
      <c r="F46" s="35" t="s">
        <v>135</v>
      </c>
    </row>
    <row r="47" spans="2:6" x14ac:dyDescent="0.35">
      <c r="B47" s="35">
        <f t="shared" si="0"/>
        <v>44</v>
      </c>
      <c r="C47" s="36" t="s">
        <v>136</v>
      </c>
      <c r="D47" s="35" t="s">
        <v>49</v>
      </c>
      <c r="E47" s="36" t="s">
        <v>50</v>
      </c>
      <c r="F47" s="35" t="s">
        <v>137</v>
      </c>
    </row>
    <row r="48" spans="2:6" x14ac:dyDescent="0.35">
      <c r="B48" s="35">
        <f t="shared" si="0"/>
        <v>45</v>
      </c>
      <c r="C48" s="36" t="s">
        <v>138</v>
      </c>
      <c r="D48" s="35" t="s">
        <v>49</v>
      </c>
      <c r="E48" s="36" t="s">
        <v>50</v>
      </c>
      <c r="F48" s="35" t="s">
        <v>139</v>
      </c>
    </row>
    <row r="49" spans="2:6" x14ac:dyDescent="0.35">
      <c r="B49" s="35">
        <f t="shared" si="0"/>
        <v>46</v>
      </c>
      <c r="C49" s="36" t="s">
        <v>140</v>
      </c>
      <c r="D49" s="35" t="s">
        <v>49</v>
      </c>
      <c r="E49" s="36" t="s">
        <v>50</v>
      </c>
      <c r="F49" s="35" t="s">
        <v>141</v>
      </c>
    </row>
    <row r="50" spans="2:6" x14ac:dyDescent="0.35">
      <c r="B50" s="35">
        <f t="shared" si="0"/>
        <v>47</v>
      </c>
      <c r="C50" s="36" t="s">
        <v>142</v>
      </c>
      <c r="D50" s="35" t="s">
        <v>49</v>
      </c>
      <c r="E50" s="36" t="s">
        <v>50</v>
      </c>
      <c r="F50" s="35" t="s">
        <v>143</v>
      </c>
    </row>
    <row r="51" spans="2:6" x14ac:dyDescent="0.35">
      <c r="B51" s="35">
        <f t="shared" si="0"/>
        <v>48</v>
      </c>
      <c r="C51" s="36" t="s">
        <v>144</v>
      </c>
      <c r="D51" s="35" t="s">
        <v>49</v>
      </c>
      <c r="E51" s="36" t="s">
        <v>50</v>
      </c>
      <c r="F51" s="35" t="s">
        <v>145</v>
      </c>
    </row>
    <row r="52" spans="2:6" x14ac:dyDescent="0.35">
      <c r="B52" s="35">
        <f t="shared" si="0"/>
        <v>49</v>
      </c>
      <c r="C52" s="36" t="s">
        <v>146</v>
      </c>
      <c r="D52" s="35" t="s">
        <v>49</v>
      </c>
      <c r="E52" s="36" t="s">
        <v>50</v>
      </c>
      <c r="F52" s="35" t="s">
        <v>147</v>
      </c>
    </row>
    <row r="53" spans="2:6" x14ac:dyDescent="0.35">
      <c r="B53" s="35">
        <f t="shared" si="0"/>
        <v>50</v>
      </c>
      <c r="C53" s="36" t="s">
        <v>148</v>
      </c>
      <c r="D53" s="35" t="s">
        <v>49</v>
      </c>
      <c r="E53" s="36" t="s">
        <v>50</v>
      </c>
      <c r="F53" s="35" t="s">
        <v>149</v>
      </c>
    </row>
    <row r="54" spans="2:6" x14ac:dyDescent="0.35">
      <c r="B54" s="35">
        <f t="shared" si="0"/>
        <v>51</v>
      </c>
      <c r="C54" s="36" t="s">
        <v>150</v>
      </c>
      <c r="D54" s="35" t="s">
        <v>49</v>
      </c>
      <c r="E54" s="36" t="s">
        <v>50</v>
      </c>
      <c r="F54" s="35" t="s">
        <v>151</v>
      </c>
    </row>
    <row r="55" spans="2:6" x14ac:dyDescent="0.35">
      <c r="B55" s="35">
        <f t="shared" si="0"/>
        <v>52</v>
      </c>
      <c r="C55" s="36" t="s">
        <v>152</v>
      </c>
      <c r="D55" s="35" t="s">
        <v>49</v>
      </c>
      <c r="E55" s="36" t="s">
        <v>50</v>
      </c>
      <c r="F55" s="35" t="s">
        <v>153</v>
      </c>
    </row>
    <row r="56" spans="2:6" x14ac:dyDescent="0.35">
      <c r="B56" s="35">
        <f t="shared" si="0"/>
        <v>53</v>
      </c>
      <c r="C56" s="36" t="s">
        <v>154</v>
      </c>
      <c r="D56" s="35" t="s">
        <v>49</v>
      </c>
      <c r="E56" s="36" t="s">
        <v>50</v>
      </c>
      <c r="F56" s="35" t="s">
        <v>155</v>
      </c>
    </row>
    <row r="57" spans="2:6" x14ac:dyDescent="0.35">
      <c r="B57" s="35">
        <f t="shared" si="0"/>
        <v>54</v>
      </c>
      <c r="C57" s="36" t="s">
        <v>156</v>
      </c>
      <c r="D57" s="35" t="s">
        <v>49</v>
      </c>
      <c r="E57" s="36" t="s">
        <v>50</v>
      </c>
      <c r="F57" s="35" t="s">
        <v>157</v>
      </c>
    </row>
    <row r="58" spans="2:6" x14ac:dyDescent="0.35">
      <c r="B58" s="35">
        <f t="shared" si="0"/>
        <v>55</v>
      </c>
      <c r="C58" s="36" t="s">
        <v>158</v>
      </c>
      <c r="D58" s="35" t="s">
        <v>49</v>
      </c>
      <c r="E58" s="36" t="s">
        <v>50</v>
      </c>
      <c r="F58" s="35" t="s">
        <v>159</v>
      </c>
    </row>
    <row r="59" spans="2:6" x14ac:dyDescent="0.35">
      <c r="B59" s="35">
        <f t="shared" si="0"/>
        <v>56</v>
      </c>
      <c r="C59" s="36" t="s">
        <v>160</v>
      </c>
      <c r="D59" s="35" t="s">
        <v>49</v>
      </c>
      <c r="E59" s="36" t="s">
        <v>50</v>
      </c>
      <c r="F59" s="35" t="s">
        <v>161</v>
      </c>
    </row>
    <row r="60" spans="2:6" x14ac:dyDescent="0.35">
      <c r="B60" s="35">
        <f t="shared" si="0"/>
        <v>57</v>
      </c>
      <c r="C60" s="36" t="s">
        <v>162</v>
      </c>
      <c r="D60" s="35" t="s">
        <v>49</v>
      </c>
      <c r="E60" s="36" t="s">
        <v>50</v>
      </c>
      <c r="F60" s="35" t="s">
        <v>163</v>
      </c>
    </row>
    <row r="61" spans="2:6" x14ac:dyDescent="0.35">
      <c r="B61" s="35">
        <f t="shared" si="0"/>
        <v>58</v>
      </c>
      <c r="C61" s="36" t="s">
        <v>164</v>
      </c>
      <c r="D61" s="35" t="s">
        <v>49</v>
      </c>
      <c r="E61" s="36" t="s">
        <v>50</v>
      </c>
      <c r="F61" s="35" t="s">
        <v>165</v>
      </c>
    </row>
    <row r="62" spans="2:6" x14ac:dyDescent="0.35">
      <c r="B62" s="35">
        <f t="shared" si="0"/>
        <v>59</v>
      </c>
      <c r="C62" s="36" t="s">
        <v>166</v>
      </c>
      <c r="D62" s="35" t="s">
        <v>49</v>
      </c>
      <c r="E62" s="36" t="s">
        <v>50</v>
      </c>
      <c r="F62" s="35" t="s">
        <v>167</v>
      </c>
    </row>
    <row r="63" spans="2:6" x14ac:dyDescent="0.35">
      <c r="B63" s="35">
        <f t="shared" si="0"/>
        <v>60</v>
      </c>
      <c r="C63" s="36" t="s">
        <v>168</v>
      </c>
      <c r="D63" s="35" t="s">
        <v>49</v>
      </c>
      <c r="E63" s="36" t="s">
        <v>50</v>
      </c>
      <c r="F63" s="35" t="s">
        <v>169</v>
      </c>
    </row>
    <row r="64" spans="2:6" x14ac:dyDescent="0.35">
      <c r="B64" s="35">
        <f t="shared" si="0"/>
        <v>61</v>
      </c>
      <c r="C64" s="36" t="s">
        <v>170</v>
      </c>
      <c r="D64" s="35" t="s">
        <v>49</v>
      </c>
      <c r="E64" s="36" t="s">
        <v>50</v>
      </c>
      <c r="F64" s="35" t="s">
        <v>171</v>
      </c>
    </row>
    <row r="65" spans="2:6" x14ac:dyDescent="0.35">
      <c r="B65" s="35">
        <f t="shared" si="0"/>
        <v>62</v>
      </c>
      <c r="C65" s="36" t="s">
        <v>172</v>
      </c>
      <c r="D65" s="35" t="s">
        <v>49</v>
      </c>
      <c r="E65" s="36" t="s">
        <v>50</v>
      </c>
      <c r="F65" s="35" t="s">
        <v>173</v>
      </c>
    </row>
    <row r="66" spans="2:6" x14ac:dyDescent="0.35">
      <c r="B66" s="35">
        <f t="shared" si="0"/>
        <v>63</v>
      </c>
      <c r="C66" s="36" t="s">
        <v>174</v>
      </c>
      <c r="D66" s="35" t="s">
        <v>49</v>
      </c>
      <c r="E66" s="36" t="s">
        <v>50</v>
      </c>
      <c r="F66" s="35" t="s">
        <v>175</v>
      </c>
    </row>
    <row r="67" spans="2:6" x14ac:dyDescent="0.35">
      <c r="B67" s="35">
        <f t="shared" si="0"/>
        <v>64</v>
      </c>
      <c r="C67" s="36" t="s">
        <v>176</v>
      </c>
      <c r="D67" s="35" t="s">
        <v>49</v>
      </c>
      <c r="E67" s="36" t="s">
        <v>50</v>
      </c>
      <c r="F67" s="35" t="s">
        <v>177</v>
      </c>
    </row>
    <row r="68" spans="2:6" x14ac:dyDescent="0.35">
      <c r="B68" s="35">
        <f t="shared" si="0"/>
        <v>65</v>
      </c>
      <c r="C68" s="36" t="s">
        <v>178</v>
      </c>
      <c r="D68" s="35" t="s">
        <v>49</v>
      </c>
      <c r="E68" s="36" t="s">
        <v>50</v>
      </c>
      <c r="F68" s="35" t="s">
        <v>179</v>
      </c>
    </row>
    <row r="69" spans="2:6" x14ac:dyDescent="0.35">
      <c r="B69" s="35">
        <f t="shared" ref="B69:B132" si="1">B68+1</f>
        <v>66</v>
      </c>
      <c r="C69" s="36" t="s">
        <v>180</v>
      </c>
      <c r="D69" s="35" t="s">
        <v>49</v>
      </c>
      <c r="E69" s="36" t="s">
        <v>50</v>
      </c>
      <c r="F69" s="35" t="s">
        <v>181</v>
      </c>
    </row>
    <row r="70" spans="2:6" x14ac:dyDescent="0.35">
      <c r="B70" s="35">
        <f t="shared" si="1"/>
        <v>67</v>
      </c>
      <c r="C70" s="36" t="s">
        <v>182</v>
      </c>
      <c r="D70" s="35" t="s">
        <v>49</v>
      </c>
      <c r="E70" s="36" t="s">
        <v>50</v>
      </c>
      <c r="F70" s="35" t="s">
        <v>183</v>
      </c>
    </row>
    <row r="71" spans="2:6" x14ac:dyDescent="0.35">
      <c r="B71" s="35">
        <f t="shared" si="1"/>
        <v>68</v>
      </c>
      <c r="C71" s="36" t="s">
        <v>184</v>
      </c>
      <c r="D71" s="35" t="s">
        <v>49</v>
      </c>
      <c r="E71" s="36" t="s">
        <v>50</v>
      </c>
      <c r="F71" s="35" t="s">
        <v>185</v>
      </c>
    </row>
    <row r="72" spans="2:6" x14ac:dyDescent="0.35">
      <c r="B72" s="35">
        <f t="shared" si="1"/>
        <v>69</v>
      </c>
      <c r="C72" s="36" t="s">
        <v>186</v>
      </c>
      <c r="D72" s="35" t="s">
        <v>49</v>
      </c>
      <c r="E72" s="36" t="s">
        <v>50</v>
      </c>
      <c r="F72" s="35" t="s">
        <v>187</v>
      </c>
    </row>
    <row r="73" spans="2:6" x14ac:dyDescent="0.35">
      <c r="B73" s="35">
        <f t="shared" si="1"/>
        <v>70</v>
      </c>
      <c r="C73" s="36" t="s">
        <v>188</v>
      </c>
      <c r="D73" s="35" t="s">
        <v>49</v>
      </c>
      <c r="E73" s="36" t="s">
        <v>50</v>
      </c>
      <c r="F73" s="35" t="s">
        <v>189</v>
      </c>
    </row>
    <row r="74" spans="2:6" x14ac:dyDescent="0.35">
      <c r="B74" s="35">
        <f t="shared" si="1"/>
        <v>71</v>
      </c>
      <c r="C74" s="36" t="s">
        <v>190</v>
      </c>
      <c r="D74" s="35" t="s">
        <v>49</v>
      </c>
      <c r="E74" s="36" t="s">
        <v>50</v>
      </c>
      <c r="F74" s="35" t="s">
        <v>191</v>
      </c>
    </row>
    <row r="75" spans="2:6" x14ac:dyDescent="0.35">
      <c r="B75" s="35">
        <f t="shared" si="1"/>
        <v>72</v>
      </c>
      <c r="C75" s="36" t="s">
        <v>192</v>
      </c>
      <c r="D75" s="35" t="s">
        <v>49</v>
      </c>
      <c r="E75" s="36" t="s">
        <v>50</v>
      </c>
      <c r="F75" s="35" t="s">
        <v>193</v>
      </c>
    </row>
    <row r="76" spans="2:6" x14ac:dyDescent="0.35">
      <c r="B76" s="35">
        <f t="shared" si="1"/>
        <v>73</v>
      </c>
      <c r="C76" s="36" t="s">
        <v>194</v>
      </c>
      <c r="D76" s="35" t="s">
        <v>49</v>
      </c>
      <c r="E76" s="36" t="s">
        <v>50</v>
      </c>
      <c r="F76" s="35" t="s">
        <v>195</v>
      </c>
    </row>
    <row r="77" spans="2:6" x14ac:dyDescent="0.35">
      <c r="B77" s="35">
        <f t="shared" si="1"/>
        <v>74</v>
      </c>
      <c r="C77" s="36" t="s">
        <v>196</v>
      </c>
      <c r="D77" s="35" t="s">
        <v>49</v>
      </c>
      <c r="E77" s="36" t="s">
        <v>50</v>
      </c>
      <c r="F77" s="35" t="s">
        <v>197</v>
      </c>
    </row>
    <row r="78" spans="2:6" x14ac:dyDescent="0.35">
      <c r="B78" s="35">
        <f t="shared" si="1"/>
        <v>75</v>
      </c>
      <c r="C78" s="36" t="s">
        <v>198</v>
      </c>
      <c r="D78" s="35" t="s">
        <v>49</v>
      </c>
      <c r="E78" s="36" t="s">
        <v>50</v>
      </c>
      <c r="F78" s="35" t="s">
        <v>199</v>
      </c>
    </row>
    <row r="79" spans="2:6" x14ac:dyDescent="0.35">
      <c r="B79" s="35">
        <f t="shared" si="1"/>
        <v>76</v>
      </c>
      <c r="C79" s="36" t="s">
        <v>200</v>
      </c>
      <c r="D79" s="35" t="s">
        <v>49</v>
      </c>
      <c r="E79" s="36" t="s">
        <v>50</v>
      </c>
      <c r="F79" s="35" t="s">
        <v>201</v>
      </c>
    </row>
    <row r="80" spans="2:6" x14ac:dyDescent="0.35">
      <c r="B80" s="35">
        <f t="shared" si="1"/>
        <v>77</v>
      </c>
      <c r="C80" s="36" t="s">
        <v>202</v>
      </c>
      <c r="D80" s="35" t="s">
        <v>49</v>
      </c>
      <c r="E80" s="36" t="s">
        <v>50</v>
      </c>
      <c r="F80" s="35" t="s">
        <v>203</v>
      </c>
    </row>
    <row r="81" spans="2:6" x14ac:dyDescent="0.35">
      <c r="B81" s="35">
        <f t="shared" si="1"/>
        <v>78</v>
      </c>
      <c r="C81" s="36" t="s">
        <v>204</v>
      </c>
      <c r="D81" s="35" t="s">
        <v>49</v>
      </c>
      <c r="E81" s="36" t="s">
        <v>50</v>
      </c>
      <c r="F81" s="35" t="s">
        <v>205</v>
      </c>
    </row>
    <row r="82" spans="2:6" x14ac:dyDescent="0.35">
      <c r="B82" s="35">
        <f t="shared" si="1"/>
        <v>79</v>
      </c>
      <c r="C82" s="36" t="s">
        <v>206</v>
      </c>
      <c r="D82" s="35" t="s">
        <v>49</v>
      </c>
      <c r="E82" s="36" t="s">
        <v>50</v>
      </c>
      <c r="F82" s="35" t="s">
        <v>207</v>
      </c>
    </row>
    <row r="83" spans="2:6" x14ac:dyDescent="0.35">
      <c r="B83" s="35">
        <f t="shared" si="1"/>
        <v>80</v>
      </c>
      <c r="C83" s="36" t="s">
        <v>208</v>
      </c>
      <c r="D83" s="35" t="s">
        <v>49</v>
      </c>
      <c r="E83" s="36" t="s">
        <v>50</v>
      </c>
      <c r="F83" s="35" t="s">
        <v>209</v>
      </c>
    </row>
    <row r="84" spans="2:6" x14ac:dyDescent="0.35">
      <c r="B84" s="35">
        <f t="shared" si="1"/>
        <v>81</v>
      </c>
      <c r="C84" s="36" t="s">
        <v>210</v>
      </c>
      <c r="D84" s="35" t="s">
        <v>49</v>
      </c>
      <c r="E84" s="36" t="s">
        <v>50</v>
      </c>
      <c r="F84" s="35" t="s">
        <v>211</v>
      </c>
    </row>
    <row r="85" spans="2:6" x14ac:dyDescent="0.35">
      <c r="B85" s="35">
        <f t="shared" si="1"/>
        <v>82</v>
      </c>
      <c r="C85" s="36" t="s">
        <v>212</v>
      </c>
      <c r="D85" s="35" t="s">
        <v>49</v>
      </c>
      <c r="E85" s="36" t="s">
        <v>50</v>
      </c>
      <c r="F85" s="35" t="s">
        <v>213</v>
      </c>
    </row>
    <row r="86" spans="2:6" x14ac:dyDescent="0.35">
      <c r="B86" s="35">
        <f t="shared" si="1"/>
        <v>83</v>
      </c>
      <c r="C86" s="36" t="s">
        <v>214</v>
      </c>
      <c r="D86" s="35" t="s">
        <v>49</v>
      </c>
      <c r="E86" s="36" t="s">
        <v>50</v>
      </c>
      <c r="F86" s="35" t="s">
        <v>215</v>
      </c>
    </row>
    <row r="87" spans="2:6" x14ac:dyDescent="0.35">
      <c r="B87" s="35">
        <f t="shared" si="1"/>
        <v>84</v>
      </c>
      <c r="C87" s="36" t="s">
        <v>216</v>
      </c>
      <c r="D87" s="35" t="s">
        <v>49</v>
      </c>
      <c r="E87" s="36" t="s">
        <v>50</v>
      </c>
      <c r="F87" s="35" t="s">
        <v>217</v>
      </c>
    </row>
    <row r="88" spans="2:6" x14ac:dyDescent="0.35">
      <c r="B88" s="35">
        <f t="shared" si="1"/>
        <v>85</v>
      </c>
      <c r="C88" s="36" t="s">
        <v>218</v>
      </c>
      <c r="D88" s="35" t="s">
        <v>49</v>
      </c>
      <c r="E88" s="36" t="s">
        <v>50</v>
      </c>
      <c r="F88" s="35" t="s">
        <v>219</v>
      </c>
    </row>
    <row r="89" spans="2:6" x14ac:dyDescent="0.35">
      <c r="B89" s="35">
        <f t="shared" si="1"/>
        <v>86</v>
      </c>
      <c r="C89" s="36" t="s">
        <v>220</v>
      </c>
      <c r="D89" s="35" t="s">
        <v>49</v>
      </c>
      <c r="E89" s="36" t="s">
        <v>50</v>
      </c>
      <c r="F89" s="35" t="s">
        <v>221</v>
      </c>
    </row>
    <row r="90" spans="2:6" x14ac:dyDescent="0.35">
      <c r="B90" s="35">
        <f t="shared" si="1"/>
        <v>87</v>
      </c>
      <c r="C90" s="36" t="s">
        <v>222</v>
      </c>
      <c r="D90" s="35" t="s">
        <v>49</v>
      </c>
      <c r="E90" s="36" t="s">
        <v>50</v>
      </c>
      <c r="F90" s="35" t="s">
        <v>223</v>
      </c>
    </row>
    <row r="91" spans="2:6" x14ac:dyDescent="0.35">
      <c r="B91" s="35">
        <f t="shared" si="1"/>
        <v>88</v>
      </c>
      <c r="C91" s="36" t="s">
        <v>224</v>
      </c>
      <c r="D91" s="35" t="s">
        <v>49</v>
      </c>
      <c r="E91" s="36" t="s">
        <v>50</v>
      </c>
      <c r="F91" s="35" t="s">
        <v>225</v>
      </c>
    </row>
    <row r="92" spans="2:6" x14ac:dyDescent="0.35">
      <c r="B92" s="35">
        <f t="shared" si="1"/>
        <v>89</v>
      </c>
      <c r="C92" s="36" t="s">
        <v>226</v>
      </c>
      <c r="D92" s="35" t="s">
        <v>49</v>
      </c>
      <c r="E92" s="36" t="s">
        <v>50</v>
      </c>
      <c r="F92" s="35" t="s">
        <v>227</v>
      </c>
    </row>
    <row r="93" spans="2:6" x14ac:dyDescent="0.35">
      <c r="B93" s="35">
        <f t="shared" si="1"/>
        <v>90</v>
      </c>
      <c r="C93" s="36" t="s">
        <v>228</v>
      </c>
      <c r="D93" s="35" t="s">
        <v>49</v>
      </c>
      <c r="E93" s="36" t="s">
        <v>50</v>
      </c>
      <c r="F93" s="35" t="s">
        <v>229</v>
      </c>
    </row>
    <row r="94" spans="2:6" x14ac:dyDescent="0.35">
      <c r="B94" s="35">
        <f t="shared" si="1"/>
        <v>91</v>
      </c>
      <c r="C94" s="36" t="s">
        <v>230</v>
      </c>
      <c r="D94" s="35" t="s">
        <v>49</v>
      </c>
      <c r="E94" s="36" t="s">
        <v>50</v>
      </c>
      <c r="F94" s="35" t="s">
        <v>231</v>
      </c>
    </row>
    <row r="95" spans="2:6" x14ac:dyDescent="0.35">
      <c r="B95" s="35">
        <f t="shared" si="1"/>
        <v>92</v>
      </c>
      <c r="C95" s="36" t="s">
        <v>232</v>
      </c>
      <c r="D95" s="35" t="s">
        <v>49</v>
      </c>
      <c r="E95" s="36" t="s">
        <v>50</v>
      </c>
      <c r="F95" s="35" t="s">
        <v>233</v>
      </c>
    </row>
    <row r="96" spans="2:6" x14ac:dyDescent="0.35">
      <c r="B96" s="35">
        <f t="shared" si="1"/>
        <v>93</v>
      </c>
      <c r="C96" s="36" t="s">
        <v>234</v>
      </c>
      <c r="D96" s="35" t="s">
        <v>49</v>
      </c>
      <c r="E96" s="36" t="s">
        <v>50</v>
      </c>
      <c r="F96" s="35" t="s">
        <v>235</v>
      </c>
    </row>
    <row r="97" spans="2:6" x14ac:dyDescent="0.35">
      <c r="B97" s="35">
        <f t="shared" si="1"/>
        <v>94</v>
      </c>
      <c r="C97" s="36" t="s">
        <v>236</v>
      </c>
      <c r="D97" s="35" t="s">
        <v>49</v>
      </c>
      <c r="E97" s="36" t="s">
        <v>50</v>
      </c>
      <c r="F97" s="35" t="s">
        <v>237</v>
      </c>
    </row>
    <row r="98" spans="2:6" x14ac:dyDescent="0.35">
      <c r="B98" s="35">
        <f t="shared" si="1"/>
        <v>95</v>
      </c>
      <c r="C98" s="36" t="s">
        <v>238</v>
      </c>
      <c r="D98" s="35" t="s">
        <v>49</v>
      </c>
      <c r="E98" s="36" t="s">
        <v>50</v>
      </c>
      <c r="F98" s="35" t="s">
        <v>239</v>
      </c>
    </row>
    <row r="99" spans="2:6" x14ac:dyDescent="0.35">
      <c r="B99" s="35">
        <f t="shared" si="1"/>
        <v>96</v>
      </c>
      <c r="C99" s="36" t="s">
        <v>240</v>
      </c>
      <c r="D99" s="35" t="s">
        <v>49</v>
      </c>
      <c r="E99" s="36" t="s">
        <v>50</v>
      </c>
      <c r="F99" s="35" t="s">
        <v>241</v>
      </c>
    </row>
    <row r="100" spans="2:6" x14ac:dyDescent="0.35">
      <c r="B100" s="35">
        <f t="shared" si="1"/>
        <v>97</v>
      </c>
      <c r="C100" s="36" t="s">
        <v>242</v>
      </c>
      <c r="D100" s="35" t="s">
        <v>49</v>
      </c>
      <c r="E100" s="36" t="s">
        <v>50</v>
      </c>
      <c r="F100" s="35" t="s">
        <v>243</v>
      </c>
    </row>
    <row r="101" spans="2:6" x14ac:dyDescent="0.35">
      <c r="B101" s="35">
        <f t="shared" si="1"/>
        <v>98</v>
      </c>
      <c r="C101" s="36" t="s">
        <v>244</v>
      </c>
      <c r="D101" s="35" t="s">
        <v>49</v>
      </c>
      <c r="E101" s="36" t="s">
        <v>50</v>
      </c>
      <c r="F101" s="35" t="s">
        <v>245</v>
      </c>
    </row>
    <row r="102" spans="2:6" x14ac:dyDescent="0.35">
      <c r="B102" s="35">
        <f t="shared" si="1"/>
        <v>99</v>
      </c>
      <c r="C102" s="36" t="s">
        <v>246</v>
      </c>
      <c r="D102" s="35" t="s">
        <v>49</v>
      </c>
      <c r="E102" s="36" t="s">
        <v>50</v>
      </c>
      <c r="F102" s="35" t="s">
        <v>247</v>
      </c>
    </row>
    <row r="103" spans="2:6" x14ac:dyDescent="0.35">
      <c r="B103" s="35">
        <f t="shared" si="1"/>
        <v>100</v>
      </c>
      <c r="C103" s="36" t="s">
        <v>248</v>
      </c>
      <c r="D103" s="35" t="s">
        <v>49</v>
      </c>
      <c r="E103" s="36" t="s">
        <v>50</v>
      </c>
      <c r="F103" s="35" t="s">
        <v>249</v>
      </c>
    </row>
    <row r="104" spans="2:6" x14ac:dyDescent="0.35">
      <c r="B104" s="35">
        <f t="shared" si="1"/>
        <v>101</v>
      </c>
      <c r="C104" s="36" t="s">
        <v>250</v>
      </c>
      <c r="D104" s="35" t="s">
        <v>49</v>
      </c>
      <c r="E104" s="36" t="s">
        <v>50</v>
      </c>
      <c r="F104" s="35" t="s">
        <v>251</v>
      </c>
    </row>
    <row r="105" spans="2:6" x14ac:dyDescent="0.35">
      <c r="B105" s="35">
        <f t="shared" si="1"/>
        <v>102</v>
      </c>
      <c r="C105" s="36" t="s">
        <v>252</v>
      </c>
      <c r="D105" s="35" t="s">
        <v>49</v>
      </c>
      <c r="E105" s="36" t="s">
        <v>50</v>
      </c>
      <c r="F105" s="35" t="s">
        <v>253</v>
      </c>
    </row>
    <row r="106" spans="2:6" x14ac:dyDescent="0.35">
      <c r="B106" s="35">
        <f t="shared" si="1"/>
        <v>103</v>
      </c>
      <c r="C106" s="36" t="s">
        <v>254</v>
      </c>
      <c r="D106" s="35" t="s">
        <v>49</v>
      </c>
      <c r="E106" s="36" t="s">
        <v>50</v>
      </c>
      <c r="F106" s="35" t="s">
        <v>255</v>
      </c>
    </row>
    <row r="107" spans="2:6" x14ac:dyDescent="0.35">
      <c r="B107" s="35">
        <f t="shared" si="1"/>
        <v>104</v>
      </c>
      <c r="C107" s="36" t="s">
        <v>256</v>
      </c>
      <c r="D107" s="35" t="s">
        <v>49</v>
      </c>
      <c r="E107" s="36" t="s">
        <v>50</v>
      </c>
      <c r="F107" s="35" t="s">
        <v>257</v>
      </c>
    </row>
    <row r="108" spans="2:6" x14ac:dyDescent="0.35">
      <c r="B108" s="35">
        <f t="shared" si="1"/>
        <v>105</v>
      </c>
      <c r="C108" s="36" t="s">
        <v>258</v>
      </c>
      <c r="D108" s="35" t="s">
        <v>49</v>
      </c>
      <c r="E108" s="36" t="s">
        <v>50</v>
      </c>
      <c r="F108" s="35" t="s">
        <v>259</v>
      </c>
    </row>
    <row r="109" spans="2:6" x14ac:dyDescent="0.35">
      <c r="B109" s="35">
        <f t="shared" si="1"/>
        <v>106</v>
      </c>
      <c r="C109" s="36" t="s">
        <v>260</v>
      </c>
      <c r="D109" s="35" t="s">
        <v>49</v>
      </c>
      <c r="E109" s="36" t="s">
        <v>50</v>
      </c>
      <c r="F109" s="35" t="s">
        <v>261</v>
      </c>
    </row>
    <row r="110" spans="2:6" x14ac:dyDescent="0.35">
      <c r="B110" s="35">
        <f t="shared" si="1"/>
        <v>107</v>
      </c>
      <c r="C110" s="36" t="s">
        <v>262</v>
      </c>
      <c r="D110" s="35" t="s">
        <v>49</v>
      </c>
      <c r="E110" s="36" t="s">
        <v>50</v>
      </c>
      <c r="F110" s="35" t="s">
        <v>263</v>
      </c>
    </row>
    <row r="111" spans="2:6" x14ac:dyDescent="0.35">
      <c r="B111" s="35">
        <f t="shared" si="1"/>
        <v>108</v>
      </c>
      <c r="C111" s="36" t="s">
        <v>264</v>
      </c>
      <c r="D111" s="35" t="s">
        <v>49</v>
      </c>
      <c r="E111" s="36" t="s">
        <v>50</v>
      </c>
      <c r="F111" s="35" t="s">
        <v>265</v>
      </c>
    </row>
    <row r="112" spans="2:6" x14ac:dyDescent="0.35">
      <c r="B112" s="35">
        <f t="shared" si="1"/>
        <v>109</v>
      </c>
      <c r="C112" s="36" t="s">
        <v>266</v>
      </c>
      <c r="D112" s="35" t="s">
        <v>49</v>
      </c>
      <c r="E112" s="36" t="s">
        <v>50</v>
      </c>
      <c r="F112" s="35" t="s">
        <v>267</v>
      </c>
    </row>
    <row r="113" spans="2:6" x14ac:dyDescent="0.35">
      <c r="B113" s="35">
        <f t="shared" si="1"/>
        <v>110</v>
      </c>
      <c r="C113" s="36" t="s">
        <v>268</v>
      </c>
      <c r="D113" s="35" t="s">
        <v>49</v>
      </c>
      <c r="E113" s="36" t="s">
        <v>50</v>
      </c>
      <c r="F113" s="35" t="s">
        <v>269</v>
      </c>
    </row>
    <row r="114" spans="2:6" x14ac:dyDescent="0.35">
      <c r="B114" s="35">
        <f t="shared" si="1"/>
        <v>111</v>
      </c>
      <c r="C114" s="36" t="s">
        <v>270</v>
      </c>
      <c r="D114" s="35" t="s">
        <v>49</v>
      </c>
      <c r="E114" s="36" t="s">
        <v>50</v>
      </c>
      <c r="F114" s="35" t="s">
        <v>271</v>
      </c>
    </row>
    <row r="115" spans="2:6" x14ac:dyDescent="0.35">
      <c r="B115" s="35">
        <f t="shared" si="1"/>
        <v>112</v>
      </c>
      <c r="C115" s="36" t="s">
        <v>272</v>
      </c>
      <c r="D115" s="35" t="s">
        <v>49</v>
      </c>
      <c r="E115" s="36" t="s">
        <v>50</v>
      </c>
      <c r="F115" s="35" t="s">
        <v>273</v>
      </c>
    </row>
    <row r="116" spans="2:6" x14ac:dyDescent="0.35">
      <c r="B116" s="35">
        <f t="shared" si="1"/>
        <v>113</v>
      </c>
      <c r="C116" s="36" t="s">
        <v>274</v>
      </c>
      <c r="D116" s="35" t="s">
        <v>49</v>
      </c>
      <c r="E116" s="36" t="s">
        <v>50</v>
      </c>
      <c r="F116" s="35" t="s">
        <v>275</v>
      </c>
    </row>
    <row r="117" spans="2:6" x14ac:dyDescent="0.35">
      <c r="B117" s="35">
        <f t="shared" si="1"/>
        <v>114</v>
      </c>
      <c r="C117" s="36" t="s">
        <v>276</v>
      </c>
      <c r="D117" s="35" t="s">
        <v>49</v>
      </c>
      <c r="E117" s="36" t="s">
        <v>50</v>
      </c>
      <c r="F117" s="35" t="s">
        <v>277</v>
      </c>
    </row>
    <row r="118" spans="2:6" x14ac:dyDescent="0.35">
      <c r="B118" s="35">
        <f t="shared" si="1"/>
        <v>115</v>
      </c>
      <c r="C118" s="36" t="s">
        <v>278</v>
      </c>
      <c r="D118" s="35" t="s">
        <v>49</v>
      </c>
      <c r="E118" s="36" t="s">
        <v>50</v>
      </c>
      <c r="F118" s="35" t="s">
        <v>279</v>
      </c>
    </row>
    <row r="119" spans="2:6" x14ac:dyDescent="0.35">
      <c r="B119" s="35">
        <f t="shared" si="1"/>
        <v>116</v>
      </c>
      <c r="C119" s="36" t="s">
        <v>280</v>
      </c>
      <c r="D119" s="35" t="s">
        <v>49</v>
      </c>
      <c r="E119" s="36" t="s">
        <v>50</v>
      </c>
      <c r="F119" s="35" t="s">
        <v>281</v>
      </c>
    </row>
    <row r="120" spans="2:6" x14ac:dyDescent="0.35">
      <c r="B120" s="35">
        <f t="shared" si="1"/>
        <v>117</v>
      </c>
      <c r="C120" s="36" t="s">
        <v>282</v>
      </c>
      <c r="D120" s="35" t="s">
        <v>49</v>
      </c>
      <c r="E120" s="36" t="s">
        <v>50</v>
      </c>
      <c r="F120" s="35" t="s">
        <v>283</v>
      </c>
    </row>
    <row r="121" spans="2:6" x14ac:dyDescent="0.35">
      <c r="B121" s="35">
        <f t="shared" si="1"/>
        <v>118</v>
      </c>
      <c r="C121" s="36" t="s">
        <v>284</v>
      </c>
      <c r="D121" s="35" t="s">
        <v>49</v>
      </c>
      <c r="E121" s="36" t="s">
        <v>50</v>
      </c>
      <c r="F121" s="35" t="s">
        <v>285</v>
      </c>
    </row>
    <row r="122" spans="2:6" x14ac:dyDescent="0.35">
      <c r="B122" s="35">
        <f t="shared" si="1"/>
        <v>119</v>
      </c>
      <c r="C122" s="36" t="s">
        <v>286</v>
      </c>
      <c r="D122" s="35" t="s">
        <v>49</v>
      </c>
      <c r="E122" s="36" t="s">
        <v>50</v>
      </c>
      <c r="F122" s="35" t="s">
        <v>287</v>
      </c>
    </row>
    <row r="123" spans="2:6" x14ac:dyDescent="0.35">
      <c r="B123" s="35">
        <f t="shared" si="1"/>
        <v>120</v>
      </c>
      <c r="C123" s="36" t="s">
        <v>288</v>
      </c>
      <c r="D123" s="35" t="s">
        <v>49</v>
      </c>
      <c r="E123" s="36" t="s">
        <v>50</v>
      </c>
      <c r="F123" s="35" t="s">
        <v>289</v>
      </c>
    </row>
    <row r="124" spans="2:6" x14ac:dyDescent="0.35">
      <c r="B124" s="35">
        <f t="shared" si="1"/>
        <v>121</v>
      </c>
      <c r="C124" s="36" t="s">
        <v>290</v>
      </c>
      <c r="D124" s="35" t="s">
        <v>49</v>
      </c>
      <c r="E124" s="36" t="s">
        <v>50</v>
      </c>
      <c r="F124" s="35" t="s">
        <v>291</v>
      </c>
    </row>
    <row r="125" spans="2:6" x14ac:dyDescent="0.35">
      <c r="B125" s="35">
        <f t="shared" si="1"/>
        <v>122</v>
      </c>
      <c r="C125" s="36" t="s">
        <v>292</v>
      </c>
      <c r="D125" s="35" t="s">
        <v>49</v>
      </c>
      <c r="E125" s="36" t="s">
        <v>50</v>
      </c>
      <c r="F125" s="35" t="s">
        <v>293</v>
      </c>
    </row>
    <row r="126" spans="2:6" x14ac:dyDescent="0.35">
      <c r="B126" s="35">
        <f t="shared" si="1"/>
        <v>123</v>
      </c>
      <c r="C126" s="36" t="s">
        <v>294</v>
      </c>
      <c r="D126" s="35" t="s">
        <v>49</v>
      </c>
      <c r="E126" s="36" t="s">
        <v>50</v>
      </c>
      <c r="F126" s="35" t="s">
        <v>295</v>
      </c>
    </row>
    <row r="127" spans="2:6" x14ac:dyDescent="0.35">
      <c r="B127" s="35">
        <f t="shared" si="1"/>
        <v>124</v>
      </c>
      <c r="C127" s="36" t="s">
        <v>296</v>
      </c>
      <c r="D127" s="35" t="s">
        <v>49</v>
      </c>
      <c r="E127" s="36" t="s">
        <v>50</v>
      </c>
      <c r="F127" s="35" t="s">
        <v>297</v>
      </c>
    </row>
    <row r="128" spans="2:6" x14ac:dyDescent="0.35">
      <c r="B128" s="35">
        <f t="shared" si="1"/>
        <v>125</v>
      </c>
      <c r="C128" s="36" t="s">
        <v>298</v>
      </c>
      <c r="D128" s="35" t="s">
        <v>49</v>
      </c>
      <c r="E128" s="36" t="s">
        <v>50</v>
      </c>
      <c r="F128" s="35" t="s">
        <v>299</v>
      </c>
    </row>
    <row r="129" spans="2:6" x14ac:dyDescent="0.35">
      <c r="B129" s="35">
        <f t="shared" si="1"/>
        <v>126</v>
      </c>
      <c r="C129" s="36" t="s">
        <v>300</v>
      </c>
      <c r="D129" s="35" t="s">
        <v>49</v>
      </c>
      <c r="E129" s="36" t="s">
        <v>50</v>
      </c>
      <c r="F129" s="35" t="s">
        <v>301</v>
      </c>
    </row>
    <row r="130" spans="2:6" x14ac:dyDescent="0.35">
      <c r="B130" s="35">
        <f t="shared" si="1"/>
        <v>127</v>
      </c>
      <c r="C130" s="36" t="s">
        <v>302</v>
      </c>
      <c r="D130" s="35" t="s">
        <v>49</v>
      </c>
      <c r="E130" s="36" t="s">
        <v>50</v>
      </c>
      <c r="F130" s="35" t="s">
        <v>303</v>
      </c>
    </row>
    <row r="131" spans="2:6" x14ac:dyDescent="0.35">
      <c r="B131" s="35">
        <f t="shared" si="1"/>
        <v>128</v>
      </c>
      <c r="C131" s="36" t="s">
        <v>304</v>
      </c>
      <c r="D131" s="35" t="s">
        <v>49</v>
      </c>
      <c r="E131" s="36" t="s">
        <v>50</v>
      </c>
      <c r="F131" s="35" t="s">
        <v>305</v>
      </c>
    </row>
    <row r="132" spans="2:6" x14ac:dyDescent="0.35">
      <c r="B132" s="35">
        <f t="shared" si="1"/>
        <v>129</v>
      </c>
      <c r="C132" s="36" t="s">
        <v>306</v>
      </c>
      <c r="D132" s="35" t="s">
        <v>49</v>
      </c>
      <c r="E132" s="36" t="s">
        <v>50</v>
      </c>
      <c r="F132" s="35" t="s">
        <v>307</v>
      </c>
    </row>
    <row r="133" spans="2:6" x14ac:dyDescent="0.35">
      <c r="B133" s="35">
        <f t="shared" ref="B133:B196" si="2">B132+1</f>
        <v>130</v>
      </c>
      <c r="C133" s="36" t="s">
        <v>308</v>
      </c>
      <c r="D133" s="35" t="s">
        <v>49</v>
      </c>
      <c r="E133" s="36" t="s">
        <v>50</v>
      </c>
      <c r="F133" s="35">
        <v>772514</v>
      </c>
    </row>
    <row r="134" spans="2:6" x14ac:dyDescent="0.35">
      <c r="B134" s="35">
        <f t="shared" si="2"/>
        <v>131</v>
      </c>
      <c r="C134" s="36" t="s">
        <v>309</v>
      </c>
      <c r="D134" s="35" t="s">
        <v>49</v>
      </c>
      <c r="E134" s="36" t="s">
        <v>50</v>
      </c>
      <c r="F134" s="35" t="s">
        <v>310</v>
      </c>
    </row>
    <row r="135" spans="2:6" x14ac:dyDescent="0.35">
      <c r="B135" s="35">
        <f t="shared" si="2"/>
        <v>132</v>
      </c>
      <c r="C135" s="36" t="s">
        <v>311</v>
      </c>
      <c r="D135" s="35" t="s">
        <v>49</v>
      </c>
      <c r="E135" s="36" t="s">
        <v>50</v>
      </c>
      <c r="F135" s="35" t="s">
        <v>312</v>
      </c>
    </row>
    <row r="136" spans="2:6" x14ac:dyDescent="0.35">
      <c r="B136" s="35">
        <f t="shared" si="2"/>
        <v>133</v>
      </c>
      <c r="C136" s="36" t="s">
        <v>313</v>
      </c>
      <c r="D136" s="35" t="s">
        <v>49</v>
      </c>
      <c r="E136" s="36" t="s">
        <v>50</v>
      </c>
      <c r="F136" s="35" t="s">
        <v>314</v>
      </c>
    </row>
    <row r="137" spans="2:6" x14ac:dyDescent="0.35">
      <c r="B137" s="35">
        <f t="shared" si="2"/>
        <v>134</v>
      </c>
      <c r="C137" s="36" t="s">
        <v>315</v>
      </c>
      <c r="D137" s="35" t="s">
        <v>49</v>
      </c>
      <c r="E137" s="36" t="s">
        <v>50</v>
      </c>
      <c r="F137" s="35" t="s">
        <v>316</v>
      </c>
    </row>
    <row r="138" spans="2:6" x14ac:dyDescent="0.35">
      <c r="B138" s="35">
        <f t="shared" si="2"/>
        <v>135</v>
      </c>
      <c r="C138" s="36" t="s">
        <v>317</v>
      </c>
      <c r="D138" s="35" t="s">
        <v>49</v>
      </c>
      <c r="E138" s="36" t="s">
        <v>50</v>
      </c>
      <c r="F138" s="35" t="s">
        <v>318</v>
      </c>
    </row>
    <row r="139" spans="2:6" x14ac:dyDescent="0.35">
      <c r="B139" s="35">
        <f t="shared" si="2"/>
        <v>136</v>
      </c>
      <c r="C139" s="36" t="s">
        <v>319</v>
      </c>
      <c r="D139" s="35" t="s">
        <v>49</v>
      </c>
      <c r="E139" s="36" t="s">
        <v>50</v>
      </c>
      <c r="F139" s="35" t="s">
        <v>320</v>
      </c>
    </row>
    <row r="140" spans="2:6" x14ac:dyDescent="0.35">
      <c r="B140" s="35">
        <f t="shared" si="2"/>
        <v>137</v>
      </c>
      <c r="C140" s="36" t="s">
        <v>321</v>
      </c>
      <c r="D140" s="35" t="s">
        <v>49</v>
      </c>
      <c r="E140" s="36" t="s">
        <v>50</v>
      </c>
      <c r="F140" s="35" t="s">
        <v>322</v>
      </c>
    </row>
    <row r="141" spans="2:6" x14ac:dyDescent="0.35">
      <c r="B141" s="35">
        <f t="shared" si="2"/>
        <v>138</v>
      </c>
      <c r="C141" s="36" t="s">
        <v>323</v>
      </c>
      <c r="D141" s="35" t="s">
        <v>49</v>
      </c>
      <c r="E141" s="36" t="s">
        <v>50</v>
      </c>
      <c r="F141" s="35" t="s">
        <v>324</v>
      </c>
    </row>
    <row r="142" spans="2:6" x14ac:dyDescent="0.35">
      <c r="B142" s="35">
        <f t="shared" si="2"/>
        <v>139</v>
      </c>
      <c r="C142" s="36" t="s">
        <v>325</v>
      </c>
      <c r="D142" s="35" t="s">
        <v>49</v>
      </c>
      <c r="E142" s="36" t="s">
        <v>50</v>
      </c>
      <c r="F142" s="35" t="s">
        <v>326</v>
      </c>
    </row>
    <row r="143" spans="2:6" x14ac:dyDescent="0.35">
      <c r="B143" s="35">
        <f t="shared" si="2"/>
        <v>140</v>
      </c>
      <c r="C143" s="36" t="s">
        <v>327</v>
      </c>
      <c r="D143" s="35" t="s">
        <v>49</v>
      </c>
      <c r="E143" s="36" t="s">
        <v>50</v>
      </c>
      <c r="F143" s="35" t="s">
        <v>328</v>
      </c>
    </row>
    <row r="144" spans="2:6" x14ac:dyDescent="0.35">
      <c r="B144" s="35">
        <f t="shared" si="2"/>
        <v>141</v>
      </c>
      <c r="C144" s="36" t="s">
        <v>329</v>
      </c>
      <c r="D144" s="35" t="s">
        <v>49</v>
      </c>
      <c r="E144" s="36" t="s">
        <v>50</v>
      </c>
      <c r="F144" s="35" t="s">
        <v>330</v>
      </c>
    </row>
    <row r="145" spans="2:6" x14ac:dyDescent="0.35">
      <c r="B145" s="35">
        <f t="shared" si="2"/>
        <v>142</v>
      </c>
      <c r="C145" s="36" t="s">
        <v>331</v>
      </c>
      <c r="D145" s="35" t="s">
        <v>49</v>
      </c>
      <c r="E145" s="36" t="s">
        <v>50</v>
      </c>
      <c r="F145" s="35" t="s">
        <v>332</v>
      </c>
    </row>
    <row r="146" spans="2:6" x14ac:dyDescent="0.35">
      <c r="B146" s="35">
        <f t="shared" si="2"/>
        <v>143</v>
      </c>
      <c r="C146" s="36" t="s">
        <v>333</v>
      </c>
      <c r="D146" s="35" t="s">
        <v>49</v>
      </c>
      <c r="E146" s="36" t="s">
        <v>50</v>
      </c>
      <c r="F146" s="35" t="s">
        <v>334</v>
      </c>
    </row>
    <row r="147" spans="2:6" x14ac:dyDescent="0.35">
      <c r="B147" s="35">
        <f t="shared" si="2"/>
        <v>144</v>
      </c>
      <c r="C147" s="36" t="s">
        <v>335</v>
      </c>
      <c r="D147" s="35" t="s">
        <v>49</v>
      </c>
      <c r="E147" s="36" t="s">
        <v>50</v>
      </c>
      <c r="F147" s="35" t="s">
        <v>336</v>
      </c>
    </row>
    <row r="148" spans="2:6" x14ac:dyDescent="0.35">
      <c r="B148" s="35">
        <f t="shared" si="2"/>
        <v>145</v>
      </c>
      <c r="C148" s="36" t="s">
        <v>337</v>
      </c>
      <c r="D148" s="35" t="s">
        <v>49</v>
      </c>
      <c r="E148" s="36" t="s">
        <v>50</v>
      </c>
      <c r="F148" s="35" t="s">
        <v>338</v>
      </c>
    </row>
    <row r="149" spans="2:6" x14ac:dyDescent="0.35">
      <c r="B149" s="35">
        <f t="shared" si="2"/>
        <v>146</v>
      </c>
      <c r="C149" s="36" t="s">
        <v>339</v>
      </c>
      <c r="D149" s="35" t="s">
        <v>49</v>
      </c>
      <c r="E149" s="36" t="s">
        <v>50</v>
      </c>
      <c r="F149" s="35" t="s">
        <v>340</v>
      </c>
    </row>
    <row r="150" spans="2:6" x14ac:dyDescent="0.35">
      <c r="B150" s="35">
        <f t="shared" si="2"/>
        <v>147</v>
      </c>
      <c r="C150" s="36" t="s">
        <v>341</v>
      </c>
      <c r="D150" s="35" t="s">
        <v>49</v>
      </c>
      <c r="E150" s="36" t="s">
        <v>50</v>
      </c>
      <c r="F150" s="35" t="s">
        <v>342</v>
      </c>
    </row>
    <row r="151" spans="2:6" x14ac:dyDescent="0.35">
      <c r="B151" s="35">
        <f t="shared" si="2"/>
        <v>148</v>
      </c>
      <c r="C151" s="36" t="s">
        <v>343</v>
      </c>
      <c r="D151" s="35" t="s">
        <v>49</v>
      </c>
      <c r="E151" s="36" t="s">
        <v>50</v>
      </c>
      <c r="F151" s="35" t="s">
        <v>344</v>
      </c>
    </row>
    <row r="152" spans="2:6" x14ac:dyDescent="0.35">
      <c r="B152" s="35">
        <f t="shared" si="2"/>
        <v>149</v>
      </c>
      <c r="C152" s="36" t="s">
        <v>345</v>
      </c>
      <c r="D152" s="35" t="s">
        <v>49</v>
      </c>
      <c r="E152" s="36" t="s">
        <v>50</v>
      </c>
      <c r="F152" s="35" t="s">
        <v>346</v>
      </c>
    </row>
    <row r="153" spans="2:6" x14ac:dyDescent="0.35">
      <c r="B153" s="35">
        <f t="shared" si="2"/>
        <v>150</v>
      </c>
      <c r="C153" s="36" t="s">
        <v>347</v>
      </c>
      <c r="D153" s="35" t="s">
        <v>49</v>
      </c>
      <c r="E153" s="36" t="s">
        <v>50</v>
      </c>
      <c r="F153" s="35" t="s">
        <v>348</v>
      </c>
    </row>
    <row r="154" spans="2:6" x14ac:dyDescent="0.35">
      <c r="B154" s="35">
        <f t="shared" si="2"/>
        <v>151</v>
      </c>
      <c r="C154" s="36" t="s">
        <v>349</v>
      </c>
      <c r="D154" s="35" t="s">
        <v>49</v>
      </c>
      <c r="E154" s="36" t="s">
        <v>50</v>
      </c>
      <c r="F154" s="35" t="s">
        <v>350</v>
      </c>
    </row>
    <row r="155" spans="2:6" x14ac:dyDescent="0.35">
      <c r="B155" s="35">
        <f t="shared" si="2"/>
        <v>152</v>
      </c>
      <c r="C155" s="36" t="s">
        <v>351</v>
      </c>
      <c r="D155" s="35" t="s">
        <v>49</v>
      </c>
      <c r="E155" s="36" t="s">
        <v>50</v>
      </c>
      <c r="F155" s="35" t="s">
        <v>352</v>
      </c>
    </row>
    <row r="156" spans="2:6" x14ac:dyDescent="0.35">
      <c r="B156" s="35">
        <f t="shared" si="2"/>
        <v>153</v>
      </c>
      <c r="C156" s="36" t="s">
        <v>353</v>
      </c>
      <c r="D156" s="35" t="s">
        <v>49</v>
      </c>
      <c r="E156" s="36" t="s">
        <v>50</v>
      </c>
      <c r="F156" s="35" t="s">
        <v>354</v>
      </c>
    </row>
    <row r="157" spans="2:6" x14ac:dyDescent="0.35">
      <c r="B157" s="35">
        <f t="shared" si="2"/>
        <v>154</v>
      </c>
      <c r="C157" s="36" t="s">
        <v>355</v>
      </c>
      <c r="D157" s="35" t="s">
        <v>49</v>
      </c>
      <c r="E157" s="36" t="s">
        <v>50</v>
      </c>
      <c r="F157" s="35" t="s">
        <v>356</v>
      </c>
    </row>
    <row r="158" spans="2:6" x14ac:dyDescent="0.35">
      <c r="B158" s="35">
        <f t="shared" si="2"/>
        <v>155</v>
      </c>
      <c r="C158" s="36" t="s">
        <v>357</v>
      </c>
      <c r="D158" s="35" t="s">
        <v>49</v>
      </c>
      <c r="E158" s="36" t="s">
        <v>50</v>
      </c>
      <c r="F158" s="35" t="s">
        <v>358</v>
      </c>
    </row>
    <row r="159" spans="2:6" x14ac:dyDescent="0.35">
      <c r="B159" s="35">
        <f t="shared" si="2"/>
        <v>156</v>
      </c>
      <c r="C159" s="36" t="s">
        <v>359</v>
      </c>
      <c r="D159" s="35" t="s">
        <v>49</v>
      </c>
      <c r="E159" s="36" t="s">
        <v>50</v>
      </c>
      <c r="F159" s="35" t="s">
        <v>360</v>
      </c>
    </row>
    <row r="160" spans="2:6" x14ac:dyDescent="0.35">
      <c r="B160" s="35">
        <f t="shared" si="2"/>
        <v>157</v>
      </c>
      <c r="C160" s="36" t="s">
        <v>361</v>
      </c>
      <c r="D160" s="35" t="s">
        <v>49</v>
      </c>
      <c r="E160" s="36" t="s">
        <v>50</v>
      </c>
      <c r="F160" s="35" t="s">
        <v>362</v>
      </c>
    </row>
    <row r="161" spans="2:6" x14ac:dyDescent="0.35">
      <c r="B161" s="35">
        <f t="shared" si="2"/>
        <v>158</v>
      </c>
      <c r="C161" s="36" t="s">
        <v>363</v>
      </c>
      <c r="D161" s="35" t="s">
        <v>49</v>
      </c>
      <c r="E161" s="36" t="s">
        <v>50</v>
      </c>
      <c r="F161" s="35" t="s">
        <v>364</v>
      </c>
    </row>
    <row r="162" spans="2:6" x14ac:dyDescent="0.35">
      <c r="B162" s="35">
        <f t="shared" si="2"/>
        <v>159</v>
      </c>
      <c r="C162" s="36" t="s">
        <v>365</v>
      </c>
      <c r="D162" s="35" t="s">
        <v>49</v>
      </c>
      <c r="E162" s="36" t="s">
        <v>50</v>
      </c>
      <c r="F162" s="35" t="s">
        <v>366</v>
      </c>
    </row>
    <row r="163" spans="2:6" x14ac:dyDescent="0.35">
      <c r="B163" s="35">
        <f t="shared" si="2"/>
        <v>160</v>
      </c>
      <c r="C163" s="36" t="s">
        <v>367</v>
      </c>
      <c r="D163" s="35" t="s">
        <v>49</v>
      </c>
      <c r="E163" s="36" t="s">
        <v>50</v>
      </c>
      <c r="F163" s="35" t="s">
        <v>368</v>
      </c>
    </row>
    <row r="164" spans="2:6" x14ac:dyDescent="0.35">
      <c r="B164" s="35">
        <f t="shared" si="2"/>
        <v>161</v>
      </c>
      <c r="C164" s="36" t="s">
        <v>369</v>
      </c>
      <c r="D164" s="35" t="s">
        <v>49</v>
      </c>
      <c r="E164" s="36" t="s">
        <v>50</v>
      </c>
      <c r="F164" s="35" t="s">
        <v>370</v>
      </c>
    </row>
    <row r="165" spans="2:6" x14ac:dyDescent="0.35">
      <c r="B165" s="35">
        <f t="shared" si="2"/>
        <v>162</v>
      </c>
      <c r="C165" s="36" t="s">
        <v>371</v>
      </c>
      <c r="D165" s="35" t="s">
        <v>49</v>
      </c>
      <c r="E165" s="36" t="s">
        <v>50</v>
      </c>
      <c r="F165" s="35" t="s">
        <v>372</v>
      </c>
    </row>
    <row r="166" spans="2:6" x14ac:dyDescent="0.35">
      <c r="B166" s="35">
        <f t="shared" si="2"/>
        <v>163</v>
      </c>
      <c r="C166" s="36" t="s">
        <v>373</v>
      </c>
      <c r="D166" s="35" t="s">
        <v>49</v>
      </c>
      <c r="E166" s="36" t="s">
        <v>50</v>
      </c>
      <c r="F166" s="35" t="s">
        <v>374</v>
      </c>
    </row>
    <row r="167" spans="2:6" x14ac:dyDescent="0.35">
      <c r="B167" s="35">
        <f t="shared" si="2"/>
        <v>164</v>
      </c>
      <c r="C167" s="36" t="s">
        <v>375</v>
      </c>
      <c r="D167" s="35" t="s">
        <v>49</v>
      </c>
      <c r="E167" s="36" t="s">
        <v>50</v>
      </c>
      <c r="F167" s="35" t="s">
        <v>376</v>
      </c>
    </row>
    <row r="168" spans="2:6" x14ac:dyDescent="0.35">
      <c r="B168" s="35">
        <f t="shared" si="2"/>
        <v>165</v>
      </c>
      <c r="C168" s="36" t="s">
        <v>377</v>
      </c>
      <c r="D168" s="35" t="s">
        <v>49</v>
      </c>
      <c r="E168" s="36" t="s">
        <v>50</v>
      </c>
      <c r="F168" s="35" t="s">
        <v>378</v>
      </c>
    </row>
    <row r="169" spans="2:6" x14ac:dyDescent="0.35">
      <c r="B169" s="35">
        <f t="shared" si="2"/>
        <v>166</v>
      </c>
      <c r="C169" s="36" t="s">
        <v>379</v>
      </c>
      <c r="D169" s="35" t="s">
        <v>49</v>
      </c>
      <c r="E169" s="36" t="s">
        <v>50</v>
      </c>
      <c r="F169" s="35" t="s">
        <v>380</v>
      </c>
    </row>
    <row r="170" spans="2:6" x14ac:dyDescent="0.35">
      <c r="B170" s="35">
        <f t="shared" si="2"/>
        <v>167</v>
      </c>
      <c r="C170" s="36" t="s">
        <v>381</v>
      </c>
      <c r="D170" s="35" t="s">
        <v>49</v>
      </c>
      <c r="E170" s="36" t="s">
        <v>50</v>
      </c>
      <c r="F170" s="35" t="s">
        <v>382</v>
      </c>
    </row>
    <row r="171" spans="2:6" x14ac:dyDescent="0.35">
      <c r="B171" s="35">
        <f t="shared" si="2"/>
        <v>168</v>
      </c>
      <c r="C171" s="36" t="s">
        <v>383</v>
      </c>
      <c r="D171" s="35" t="s">
        <v>49</v>
      </c>
      <c r="E171" s="36" t="s">
        <v>50</v>
      </c>
      <c r="F171" s="35" t="s">
        <v>384</v>
      </c>
    </row>
    <row r="172" spans="2:6" x14ac:dyDescent="0.35">
      <c r="B172" s="35">
        <f t="shared" si="2"/>
        <v>169</v>
      </c>
      <c r="C172" s="36" t="s">
        <v>385</v>
      </c>
      <c r="D172" s="35" t="s">
        <v>49</v>
      </c>
      <c r="E172" s="36" t="s">
        <v>50</v>
      </c>
      <c r="F172" s="35" t="s">
        <v>386</v>
      </c>
    </row>
    <row r="173" spans="2:6" x14ac:dyDescent="0.35">
      <c r="B173" s="35">
        <f t="shared" si="2"/>
        <v>170</v>
      </c>
      <c r="C173" s="36" t="s">
        <v>387</v>
      </c>
      <c r="D173" s="35" t="s">
        <v>49</v>
      </c>
      <c r="E173" s="36" t="s">
        <v>50</v>
      </c>
      <c r="F173" s="35" t="s">
        <v>388</v>
      </c>
    </row>
    <row r="174" spans="2:6" x14ac:dyDescent="0.35">
      <c r="B174" s="35">
        <f t="shared" si="2"/>
        <v>171</v>
      </c>
      <c r="C174" s="36" t="s">
        <v>389</v>
      </c>
      <c r="D174" s="35" t="s">
        <v>49</v>
      </c>
      <c r="E174" s="36" t="s">
        <v>50</v>
      </c>
      <c r="F174" s="35" t="s">
        <v>390</v>
      </c>
    </row>
    <row r="175" spans="2:6" x14ac:dyDescent="0.35">
      <c r="B175" s="35">
        <f t="shared" si="2"/>
        <v>172</v>
      </c>
      <c r="C175" s="36" t="s">
        <v>391</v>
      </c>
      <c r="D175" s="35" t="s">
        <v>49</v>
      </c>
      <c r="E175" s="36" t="s">
        <v>50</v>
      </c>
      <c r="F175" s="35" t="s">
        <v>392</v>
      </c>
    </row>
    <row r="176" spans="2:6" x14ac:dyDescent="0.35">
      <c r="B176" s="35">
        <f t="shared" si="2"/>
        <v>173</v>
      </c>
      <c r="C176" s="36" t="s">
        <v>393</v>
      </c>
      <c r="D176" s="35" t="s">
        <v>49</v>
      </c>
      <c r="E176" s="36" t="s">
        <v>50</v>
      </c>
      <c r="F176" s="35" t="s">
        <v>394</v>
      </c>
    </row>
    <row r="177" spans="2:6" x14ac:dyDescent="0.35">
      <c r="B177" s="35">
        <f t="shared" si="2"/>
        <v>174</v>
      </c>
      <c r="C177" s="36" t="s">
        <v>395</v>
      </c>
      <c r="D177" s="35" t="s">
        <v>49</v>
      </c>
      <c r="E177" s="36" t="s">
        <v>50</v>
      </c>
      <c r="F177" s="35" t="s">
        <v>396</v>
      </c>
    </row>
    <row r="178" spans="2:6" x14ac:dyDescent="0.35">
      <c r="B178" s="35">
        <f t="shared" si="2"/>
        <v>175</v>
      </c>
      <c r="C178" s="36" t="s">
        <v>397</v>
      </c>
      <c r="D178" s="35" t="s">
        <v>49</v>
      </c>
      <c r="E178" s="36" t="s">
        <v>50</v>
      </c>
      <c r="F178" s="35" t="s">
        <v>398</v>
      </c>
    </row>
    <row r="179" spans="2:6" x14ac:dyDescent="0.35">
      <c r="B179" s="35">
        <f t="shared" si="2"/>
        <v>176</v>
      </c>
      <c r="C179" s="36" t="s">
        <v>399</v>
      </c>
      <c r="D179" s="35" t="s">
        <v>49</v>
      </c>
      <c r="E179" s="36" t="s">
        <v>50</v>
      </c>
      <c r="F179" s="35" t="s">
        <v>400</v>
      </c>
    </row>
    <row r="180" spans="2:6" x14ac:dyDescent="0.35">
      <c r="B180" s="35">
        <f t="shared" si="2"/>
        <v>177</v>
      </c>
      <c r="C180" s="36" t="s">
        <v>401</v>
      </c>
      <c r="D180" s="35" t="s">
        <v>49</v>
      </c>
      <c r="E180" s="36" t="s">
        <v>50</v>
      </c>
      <c r="F180" s="35" t="s">
        <v>402</v>
      </c>
    </row>
    <row r="181" spans="2:6" x14ac:dyDescent="0.35">
      <c r="B181" s="35">
        <f t="shared" si="2"/>
        <v>178</v>
      </c>
      <c r="C181" s="36" t="s">
        <v>403</v>
      </c>
      <c r="D181" s="35" t="s">
        <v>49</v>
      </c>
      <c r="E181" s="36" t="s">
        <v>50</v>
      </c>
      <c r="F181" s="35" t="s">
        <v>404</v>
      </c>
    </row>
    <row r="182" spans="2:6" x14ac:dyDescent="0.35">
      <c r="B182" s="35">
        <f t="shared" si="2"/>
        <v>179</v>
      </c>
      <c r="C182" s="36" t="s">
        <v>405</v>
      </c>
      <c r="D182" s="35" t="s">
        <v>49</v>
      </c>
      <c r="E182" s="36" t="s">
        <v>50</v>
      </c>
      <c r="F182" s="35" t="s">
        <v>406</v>
      </c>
    </row>
    <row r="183" spans="2:6" x14ac:dyDescent="0.35">
      <c r="B183" s="35">
        <f t="shared" si="2"/>
        <v>180</v>
      </c>
      <c r="C183" s="36" t="s">
        <v>407</v>
      </c>
      <c r="D183" s="35" t="s">
        <v>49</v>
      </c>
      <c r="E183" s="36" t="s">
        <v>50</v>
      </c>
      <c r="F183" s="35" t="s">
        <v>408</v>
      </c>
    </row>
    <row r="184" spans="2:6" x14ac:dyDescent="0.35">
      <c r="B184" s="35">
        <f t="shared" si="2"/>
        <v>181</v>
      </c>
      <c r="C184" s="36" t="s">
        <v>409</v>
      </c>
      <c r="D184" s="35" t="s">
        <v>49</v>
      </c>
      <c r="E184" s="36" t="s">
        <v>50</v>
      </c>
      <c r="F184" s="35" t="s">
        <v>410</v>
      </c>
    </row>
    <row r="185" spans="2:6" x14ac:dyDescent="0.35">
      <c r="B185" s="35">
        <f t="shared" si="2"/>
        <v>182</v>
      </c>
      <c r="C185" s="36" t="s">
        <v>411</v>
      </c>
      <c r="D185" s="35" t="s">
        <v>49</v>
      </c>
      <c r="E185" s="36" t="s">
        <v>50</v>
      </c>
      <c r="F185" s="35" t="s">
        <v>412</v>
      </c>
    </row>
    <row r="186" spans="2:6" x14ac:dyDescent="0.35">
      <c r="B186" s="35">
        <f t="shared" si="2"/>
        <v>183</v>
      </c>
      <c r="C186" s="36" t="s">
        <v>413</v>
      </c>
      <c r="D186" s="35" t="s">
        <v>49</v>
      </c>
      <c r="E186" s="36" t="s">
        <v>50</v>
      </c>
      <c r="F186" s="35" t="s">
        <v>414</v>
      </c>
    </row>
    <row r="187" spans="2:6" x14ac:dyDescent="0.35">
      <c r="B187" s="35">
        <f t="shared" si="2"/>
        <v>184</v>
      </c>
      <c r="C187" s="36" t="s">
        <v>415</v>
      </c>
      <c r="D187" s="35" t="s">
        <v>49</v>
      </c>
      <c r="E187" s="36" t="s">
        <v>50</v>
      </c>
      <c r="F187" s="35" t="s">
        <v>416</v>
      </c>
    </row>
    <row r="188" spans="2:6" x14ac:dyDescent="0.35">
      <c r="B188" s="35">
        <f t="shared" si="2"/>
        <v>185</v>
      </c>
      <c r="C188" s="36" t="s">
        <v>417</v>
      </c>
      <c r="D188" s="35" t="s">
        <v>49</v>
      </c>
      <c r="E188" s="36" t="s">
        <v>50</v>
      </c>
      <c r="F188" s="35" t="s">
        <v>418</v>
      </c>
    </row>
    <row r="189" spans="2:6" x14ac:dyDescent="0.35">
      <c r="B189" s="35">
        <f t="shared" si="2"/>
        <v>186</v>
      </c>
      <c r="C189" s="36" t="s">
        <v>419</v>
      </c>
      <c r="D189" s="35" t="s">
        <v>49</v>
      </c>
      <c r="E189" s="36" t="s">
        <v>50</v>
      </c>
      <c r="F189" s="35" t="s">
        <v>420</v>
      </c>
    </row>
    <row r="190" spans="2:6" x14ac:dyDescent="0.35">
      <c r="B190" s="35">
        <f t="shared" si="2"/>
        <v>187</v>
      </c>
      <c r="C190" s="36" t="s">
        <v>421</v>
      </c>
      <c r="D190" s="35" t="s">
        <v>49</v>
      </c>
      <c r="E190" s="36" t="s">
        <v>50</v>
      </c>
      <c r="F190" s="35" t="s">
        <v>422</v>
      </c>
    </row>
    <row r="191" spans="2:6" x14ac:dyDescent="0.35">
      <c r="B191" s="35">
        <f t="shared" si="2"/>
        <v>188</v>
      </c>
      <c r="C191" s="36" t="s">
        <v>423</v>
      </c>
      <c r="D191" s="35" t="s">
        <v>49</v>
      </c>
      <c r="E191" s="36" t="s">
        <v>50</v>
      </c>
      <c r="F191" s="35" t="s">
        <v>424</v>
      </c>
    </row>
    <row r="192" spans="2:6" x14ac:dyDescent="0.35">
      <c r="B192" s="35">
        <f t="shared" si="2"/>
        <v>189</v>
      </c>
      <c r="C192" s="36" t="s">
        <v>425</v>
      </c>
      <c r="D192" s="35" t="s">
        <v>49</v>
      </c>
      <c r="E192" s="36" t="s">
        <v>50</v>
      </c>
      <c r="F192" s="35" t="s">
        <v>426</v>
      </c>
    </row>
    <row r="193" spans="2:6" x14ac:dyDescent="0.35">
      <c r="B193" s="35">
        <f t="shared" si="2"/>
        <v>190</v>
      </c>
      <c r="C193" s="36" t="s">
        <v>427</v>
      </c>
      <c r="D193" s="35" t="s">
        <v>49</v>
      </c>
      <c r="E193" s="36" t="s">
        <v>50</v>
      </c>
      <c r="F193" s="35" t="s">
        <v>428</v>
      </c>
    </row>
    <row r="194" spans="2:6" x14ac:dyDescent="0.35">
      <c r="B194" s="35">
        <f t="shared" si="2"/>
        <v>191</v>
      </c>
      <c r="C194" s="36" t="s">
        <v>429</v>
      </c>
      <c r="D194" s="35" t="s">
        <v>49</v>
      </c>
      <c r="E194" s="36" t="s">
        <v>50</v>
      </c>
      <c r="F194" s="35" t="s">
        <v>430</v>
      </c>
    </row>
    <row r="195" spans="2:6" x14ac:dyDescent="0.35">
      <c r="B195" s="35">
        <f t="shared" si="2"/>
        <v>192</v>
      </c>
      <c r="C195" s="36" t="s">
        <v>431</v>
      </c>
      <c r="D195" s="35" t="s">
        <v>49</v>
      </c>
      <c r="E195" s="36" t="s">
        <v>50</v>
      </c>
      <c r="F195" s="35" t="s">
        <v>432</v>
      </c>
    </row>
    <row r="196" spans="2:6" x14ac:dyDescent="0.35">
      <c r="B196" s="35">
        <f t="shared" si="2"/>
        <v>193</v>
      </c>
      <c r="C196" s="36" t="s">
        <v>433</v>
      </c>
      <c r="D196" s="35" t="s">
        <v>49</v>
      </c>
      <c r="E196" s="36" t="s">
        <v>50</v>
      </c>
      <c r="F196" s="35" t="s">
        <v>434</v>
      </c>
    </row>
    <row r="197" spans="2:6" x14ac:dyDescent="0.35">
      <c r="B197" s="35">
        <f t="shared" ref="B197:B260" si="3">B196+1</f>
        <v>194</v>
      </c>
      <c r="C197" s="36" t="s">
        <v>435</v>
      </c>
      <c r="D197" s="35" t="s">
        <v>49</v>
      </c>
      <c r="E197" s="36" t="s">
        <v>50</v>
      </c>
      <c r="F197" s="35" t="s">
        <v>436</v>
      </c>
    </row>
    <row r="198" spans="2:6" x14ac:dyDescent="0.35">
      <c r="B198" s="35">
        <f t="shared" si="3"/>
        <v>195</v>
      </c>
      <c r="C198" s="36" t="s">
        <v>437</v>
      </c>
      <c r="D198" s="35" t="s">
        <v>49</v>
      </c>
      <c r="E198" s="36" t="s">
        <v>50</v>
      </c>
      <c r="F198" s="35" t="s">
        <v>438</v>
      </c>
    </row>
    <row r="199" spans="2:6" x14ac:dyDescent="0.35">
      <c r="B199" s="35">
        <f t="shared" si="3"/>
        <v>196</v>
      </c>
      <c r="C199" s="36" t="s">
        <v>439</v>
      </c>
      <c r="D199" s="35" t="s">
        <v>49</v>
      </c>
      <c r="E199" s="36" t="s">
        <v>50</v>
      </c>
      <c r="F199" s="35" t="s">
        <v>440</v>
      </c>
    </row>
    <row r="200" spans="2:6" x14ac:dyDescent="0.35">
      <c r="B200" s="35">
        <f t="shared" si="3"/>
        <v>197</v>
      </c>
      <c r="C200" s="36" t="s">
        <v>441</v>
      </c>
      <c r="D200" s="35" t="s">
        <v>49</v>
      </c>
      <c r="E200" s="36" t="s">
        <v>50</v>
      </c>
      <c r="F200" s="35" t="s">
        <v>442</v>
      </c>
    </row>
    <row r="201" spans="2:6" x14ac:dyDescent="0.35">
      <c r="B201" s="35">
        <f t="shared" si="3"/>
        <v>198</v>
      </c>
      <c r="C201" s="36" t="s">
        <v>443</v>
      </c>
      <c r="D201" s="35" t="s">
        <v>49</v>
      </c>
      <c r="E201" s="36" t="s">
        <v>50</v>
      </c>
      <c r="F201" s="35" t="s">
        <v>444</v>
      </c>
    </row>
    <row r="202" spans="2:6" x14ac:dyDescent="0.35">
      <c r="B202" s="35">
        <f t="shared" si="3"/>
        <v>199</v>
      </c>
      <c r="C202" s="36" t="s">
        <v>445</v>
      </c>
      <c r="D202" s="35" t="s">
        <v>49</v>
      </c>
      <c r="E202" s="36" t="s">
        <v>50</v>
      </c>
      <c r="F202" s="35" t="s">
        <v>446</v>
      </c>
    </row>
    <row r="203" spans="2:6" x14ac:dyDescent="0.35">
      <c r="B203" s="35">
        <f t="shared" si="3"/>
        <v>200</v>
      </c>
      <c r="C203" s="36" t="s">
        <v>447</v>
      </c>
      <c r="D203" s="35" t="s">
        <v>49</v>
      </c>
      <c r="E203" s="36" t="s">
        <v>50</v>
      </c>
      <c r="F203" s="35" t="s">
        <v>448</v>
      </c>
    </row>
    <row r="204" spans="2:6" x14ac:dyDescent="0.35">
      <c r="B204" s="35">
        <f t="shared" si="3"/>
        <v>201</v>
      </c>
      <c r="C204" s="36" t="s">
        <v>449</v>
      </c>
      <c r="D204" s="35" t="s">
        <v>49</v>
      </c>
      <c r="E204" s="36" t="s">
        <v>50</v>
      </c>
      <c r="F204" s="35" t="s">
        <v>450</v>
      </c>
    </row>
    <row r="205" spans="2:6" x14ac:dyDescent="0.35">
      <c r="B205" s="35">
        <f t="shared" si="3"/>
        <v>202</v>
      </c>
      <c r="C205" s="36" t="s">
        <v>451</v>
      </c>
      <c r="D205" s="35" t="s">
        <v>49</v>
      </c>
      <c r="E205" s="36" t="s">
        <v>50</v>
      </c>
      <c r="F205" s="35" t="s">
        <v>452</v>
      </c>
    </row>
    <row r="206" spans="2:6" x14ac:dyDescent="0.35">
      <c r="B206" s="35">
        <f t="shared" si="3"/>
        <v>203</v>
      </c>
      <c r="C206" s="36" t="s">
        <v>453</v>
      </c>
      <c r="D206" s="35" t="s">
        <v>49</v>
      </c>
      <c r="E206" s="36" t="s">
        <v>50</v>
      </c>
      <c r="F206" s="35" t="s">
        <v>454</v>
      </c>
    </row>
    <row r="207" spans="2:6" x14ac:dyDescent="0.35">
      <c r="B207" s="35">
        <f t="shared" si="3"/>
        <v>204</v>
      </c>
      <c r="C207" s="36" t="s">
        <v>455</v>
      </c>
      <c r="D207" s="35" t="s">
        <v>49</v>
      </c>
      <c r="E207" s="36" t="s">
        <v>50</v>
      </c>
      <c r="F207" s="35" t="s">
        <v>456</v>
      </c>
    </row>
    <row r="208" spans="2:6" x14ac:dyDescent="0.35">
      <c r="B208" s="35">
        <f t="shared" si="3"/>
        <v>205</v>
      </c>
      <c r="C208" s="36" t="s">
        <v>457</v>
      </c>
      <c r="D208" s="35" t="s">
        <v>49</v>
      </c>
      <c r="E208" s="36" t="s">
        <v>50</v>
      </c>
      <c r="F208" s="35" t="s">
        <v>458</v>
      </c>
    </row>
    <row r="209" spans="2:6" x14ac:dyDescent="0.35">
      <c r="B209" s="35">
        <f t="shared" si="3"/>
        <v>206</v>
      </c>
      <c r="C209" s="36" t="s">
        <v>459</v>
      </c>
      <c r="D209" s="35" t="s">
        <v>49</v>
      </c>
      <c r="E209" s="36" t="s">
        <v>50</v>
      </c>
      <c r="F209" s="35" t="s">
        <v>460</v>
      </c>
    </row>
    <row r="210" spans="2:6" x14ac:dyDescent="0.35">
      <c r="B210" s="35">
        <f t="shared" si="3"/>
        <v>207</v>
      </c>
      <c r="C210" s="36" t="s">
        <v>461</v>
      </c>
      <c r="D210" s="35" t="s">
        <v>49</v>
      </c>
      <c r="E210" s="36" t="s">
        <v>50</v>
      </c>
      <c r="F210" s="35" t="s">
        <v>462</v>
      </c>
    </row>
    <row r="211" spans="2:6" x14ac:dyDescent="0.35">
      <c r="B211" s="35">
        <f t="shared" si="3"/>
        <v>208</v>
      </c>
      <c r="C211" s="36" t="s">
        <v>463</v>
      </c>
      <c r="D211" s="35" t="s">
        <v>49</v>
      </c>
      <c r="E211" s="36" t="s">
        <v>50</v>
      </c>
      <c r="F211" s="35" t="s">
        <v>464</v>
      </c>
    </row>
    <row r="212" spans="2:6" x14ac:dyDescent="0.35">
      <c r="B212" s="35">
        <f t="shared" si="3"/>
        <v>209</v>
      </c>
      <c r="C212" s="36" t="s">
        <v>465</v>
      </c>
      <c r="D212" s="35" t="s">
        <v>49</v>
      </c>
      <c r="E212" s="36" t="s">
        <v>50</v>
      </c>
      <c r="F212" s="35" t="s">
        <v>466</v>
      </c>
    </row>
    <row r="213" spans="2:6" x14ac:dyDescent="0.35">
      <c r="B213" s="35">
        <f t="shared" si="3"/>
        <v>210</v>
      </c>
      <c r="C213" s="36" t="s">
        <v>467</v>
      </c>
      <c r="D213" s="35" t="s">
        <v>49</v>
      </c>
      <c r="E213" s="36" t="s">
        <v>50</v>
      </c>
      <c r="F213" s="35" t="s">
        <v>468</v>
      </c>
    </row>
    <row r="214" spans="2:6" x14ac:dyDescent="0.35">
      <c r="B214" s="35">
        <f t="shared" si="3"/>
        <v>211</v>
      </c>
      <c r="C214" s="36" t="s">
        <v>469</v>
      </c>
      <c r="D214" s="35" t="s">
        <v>49</v>
      </c>
      <c r="E214" s="36" t="s">
        <v>50</v>
      </c>
      <c r="F214" s="35" t="s">
        <v>470</v>
      </c>
    </row>
    <row r="215" spans="2:6" x14ac:dyDescent="0.35">
      <c r="B215" s="35">
        <f t="shared" si="3"/>
        <v>212</v>
      </c>
      <c r="C215" s="36" t="s">
        <v>471</v>
      </c>
      <c r="D215" s="35" t="s">
        <v>49</v>
      </c>
      <c r="E215" s="36" t="s">
        <v>50</v>
      </c>
      <c r="F215" s="35" t="s">
        <v>472</v>
      </c>
    </row>
    <row r="216" spans="2:6" x14ac:dyDescent="0.35">
      <c r="B216" s="35">
        <f t="shared" si="3"/>
        <v>213</v>
      </c>
      <c r="C216" s="36" t="s">
        <v>473</v>
      </c>
      <c r="D216" s="35" t="s">
        <v>49</v>
      </c>
      <c r="E216" s="36" t="s">
        <v>50</v>
      </c>
      <c r="F216" s="35" t="s">
        <v>474</v>
      </c>
    </row>
    <row r="217" spans="2:6" x14ac:dyDescent="0.35">
      <c r="B217" s="35">
        <f t="shared" si="3"/>
        <v>214</v>
      </c>
      <c r="C217" s="36" t="s">
        <v>475</v>
      </c>
      <c r="D217" s="35" t="s">
        <v>49</v>
      </c>
      <c r="E217" s="36" t="s">
        <v>50</v>
      </c>
      <c r="F217" s="35" t="s">
        <v>476</v>
      </c>
    </row>
    <row r="218" spans="2:6" x14ac:dyDescent="0.35">
      <c r="B218" s="35">
        <f t="shared" si="3"/>
        <v>215</v>
      </c>
      <c r="C218" s="36" t="s">
        <v>477</v>
      </c>
      <c r="D218" s="35" t="s">
        <v>49</v>
      </c>
      <c r="E218" s="36" t="s">
        <v>50</v>
      </c>
      <c r="F218" s="35" t="s">
        <v>478</v>
      </c>
    </row>
    <row r="219" spans="2:6" x14ac:dyDescent="0.35">
      <c r="B219" s="35">
        <f t="shared" si="3"/>
        <v>216</v>
      </c>
      <c r="C219" s="36" t="s">
        <v>479</v>
      </c>
      <c r="D219" s="35" t="s">
        <v>49</v>
      </c>
      <c r="E219" s="36" t="s">
        <v>50</v>
      </c>
      <c r="F219" s="35" t="s">
        <v>480</v>
      </c>
    </row>
    <row r="220" spans="2:6" x14ac:dyDescent="0.35">
      <c r="B220" s="35">
        <f t="shared" si="3"/>
        <v>217</v>
      </c>
      <c r="C220" s="36" t="s">
        <v>481</v>
      </c>
      <c r="D220" s="35" t="s">
        <v>49</v>
      </c>
      <c r="E220" s="36" t="s">
        <v>50</v>
      </c>
      <c r="F220" s="35" t="s">
        <v>482</v>
      </c>
    </row>
    <row r="221" spans="2:6" x14ac:dyDescent="0.35">
      <c r="B221" s="35">
        <f t="shared" si="3"/>
        <v>218</v>
      </c>
      <c r="C221" s="36" t="s">
        <v>483</v>
      </c>
      <c r="D221" s="35" t="s">
        <v>49</v>
      </c>
      <c r="E221" s="36" t="s">
        <v>50</v>
      </c>
      <c r="F221" s="35" t="s">
        <v>484</v>
      </c>
    </row>
    <row r="222" spans="2:6" x14ac:dyDescent="0.35">
      <c r="B222" s="35">
        <f t="shared" si="3"/>
        <v>219</v>
      </c>
      <c r="C222" s="36" t="s">
        <v>485</v>
      </c>
      <c r="D222" s="35" t="s">
        <v>49</v>
      </c>
      <c r="E222" s="36" t="s">
        <v>50</v>
      </c>
      <c r="F222" s="35" t="s">
        <v>486</v>
      </c>
    </row>
    <row r="223" spans="2:6" x14ac:dyDescent="0.35">
      <c r="B223" s="35">
        <f t="shared" si="3"/>
        <v>220</v>
      </c>
      <c r="C223" s="36" t="s">
        <v>487</v>
      </c>
      <c r="D223" s="35" t="s">
        <v>49</v>
      </c>
      <c r="E223" s="36" t="s">
        <v>50</v>
      </c>
      <c r="F223" s="35" t="s">
        <v>488</v>
      </c>
    </row>
    <row r="224" spans="2:6" x14ac:dyDescent="0.35">
      <c r="B224" s="35">
        <f t="shared" si="3"/>
        <v>221</v>
      </c>
      <c r="C224" s="36" t="s">
        <v>489</v>
      </c>
      <c r="D224" s="35" t="s">
        <v>49</v>
      </c>
      <c r="E224" s="36" t="s">
        <v>50</v>
      </c>
      <c r="F224" s="35" t="s">
        <v>490</v>
      </c>
    </row>
    <row r="225" spans="2:6" x14ac:dyDescent="0.35">
      <c r="B225" s="35">
        <f t="shared" si="3"/>
        <v>222</v>
      </c>
      <c r="C225" s="36" t="s">
        <v>491</v>
      </c>
      <c r="D225" s="35" t="s">
        <v>49</v>
      </c>
      <c r="E225" s="36" t="s">
        <v>50</v>
      </c>
      <c r="F225" s="35" t="s">
        <v>492</v>
      </c>
    </row>
    <row r="226" spans="2:6" x14ac:dyDescent="0.35">
      <c r="B226" s="35">
        <f t="shared" si="3"/>
        <v>223</v>
      </c>
      <c r="C226" s="36" t="s">
        <v>493</v>
      </c>
      <c r="D226" s="35" t="s">
        <v>49</v>
      </c>
      <c r="E226" s="36" t="s">
        <v>50</v>
      </c>
      <c r="F226" s="35" t="s">
        <v>494</v>
      </c>
    </row>
    <row r="227" spans="2:6" x14ac:dyDescent="0.35">
      <c r="B227" s="35">
        <f t="shared" si="3"/>
        <v>224</v>
      </c>
      <c r="C227" s="36" t="s">
        <v>495</v>
      </c>
      <c r="D227" s="35" t="s">
        <v>49</v>
      </c>
      <c r="E227" s="36" t="s">
        <v>50</v>
      </c>
      <c r="F227" s="35" t="s">
        <v>496</v>
      </c>
    </row>
    <row r="228" spans="2:6" x14ac:dyDescent="0.35">
      <c r="B228" s="35">
        <f t="shared" si="3"/>
        <v>225</v>
      </c>
      <c r="C228" s="36" t="s">
        <v>497</v>
      </c>
      <c r="D228" s="35" t="s">
        <v>49</v>
      </c>
      <c r="E228" s="36" t="s">
        <v>50</v>
      </c>
      <c r="F228" s="35" t="s">
        <v>498</v>
      </c>
    </row>
    <row r="229" spans="2:6" x14ac:dyDescent="0.35">
      <c r="B229" s="35">
        <f t="shared" si="3"/>
        <v>226</v>
      </c>
      <c r="C229" s="36" t="s">
        <v>499</v>
      </c>
      <c r="D229" s="35" t="s">
        <v>49</v>
      </c>
      <c r="E229" s="36" t="s">
        <v>50</v>
      </c>
      <c r="F229" s="35" t="s">
        <v>500</v>
      </c>
    </row>
    <row r="230" spans="2:6" x14ac:dyDescent="0.35">
      <c r="B230" s="35">
        <f t="shared" si="3"/>
        <v>227</v>
      </c>
      <c r="C230" s="36" t="s">
        <v>501</v>
      </c>
      <c r="D230" s="35" t="s">
        <v>49</v>
      </c>
      <c r="E230" s="36" t="s">
        <v>50</v>
      </c>
      <c r="F230" s="35" t="s">
        <v>502</v>
      </c>
    </row>
    <row r="231" spans="2:6" x14ac:dyDescent="0.35">
      <c r="B231" s="35">
        <f t="shared" si="3"/>
        <v>228</v>
      </c>
      <c r="C231" s="36" t="s">
        <v>503</v>
      </c>
      <c r="D231" s="35" t="s">
        <v>49</v>
      </c>
      <c r="E231" s="36" t="s">
        <v>50</v>
      </c>
      <c r="F231" s="35" t="s">
        <v>504</v>
      </c>
    </row>
    <row r="232" spans="2:6" x14ac:dyDescent="0.35">
      <c r="B232" s="35">
        <f t="shared" si="3"/>
        <v>229</v>
      </c>
      <c r="C232" s="36" t="s">
        <v>505</v>
      </c>
      <c r="D232" s="35" t="s">
        <v>49</v>
      </c>
      <c r="E232" s="36" t="s">
        <v>50</v>
      </c>
      <c r="F232" s="35" t="s">
        <v>506</v>
      </c>
    </row>
    <row r="233" spans="2:6" x14ac:dyDescent="0.35">
      <c r="B233" s="35">
        <f t="shared" si="3"/>
        <v>230</v>
      </c>
      <c r="C233" s="36" t="s">
        <v>507</v>
      </c>
      <c r="D233" s="35" t="s">
        <v>49</v>
      </c>
      <c r="E233" s="36" t="s">
        <v>50</v>
      </c>
      <c r="F233" s="35" t="s">
        <v>508</v>
      </c>
    </row>
    <row r="234" spans="2:6" x14ac:dyDescent="0.35">
      <c r="B234" s="35">
        <f t="shared" si="3"/>
        <v>231</v>
      </c>
      <c r="C234" s="36" t="s">
        <v>509</v>
      </c>
      <c r="D234" s="35" t="s">
        <v>49</v>
      </c>
      <c r="E234" s="36" t="s">
        <v>50</v>
      </c>
      <c r="F234" s="35" t="s">
        <v>510</v>
      </c>
    </row>
    <row r="235" spans="2:6" x14ac:dyDescent="0.35">
      <c r="B235" s="35">
        <f t="shared" si="3"/>
        <v>232</v>
      </c>
      <c r="C235" s="36" t="s">
        <v>511</v>
      </c>
      <c r="D235" s="35" t="s">
        <v>49</v>
      </c>
      <c r="E235" s="36" t="s">
        <v>50</v>
      </c>
      <c r="F235" s="35" t="s">
        <v>512</v>
      </c>
    </row>
    <row r="236" spans="2:6" x14ac:dyDescent="0.35">
      <c r="B236" s="35">
        <f t="shared" si="3"/>
        <v>233</v>
      </c>
      <c r="C236" s="36" t="s">
        <v>513</v>
      </c>
      <c r="D236" s="35" t="s">
        <v>49</v>
      </c>
      <c r="E236" s="36" t="s">
        <v>50</v>
      </c>
      <c r="F236" s="35" t="s">
        <v>514</v>
      </c>
    </row>
    <row r="237" spans="2:6" x14ac:dyDescent="0.35">
      <c r="B237" s="35">
        <f t="shared" si="3"/>
        <v>234</v>
      </c>
      <c r="C237" s="36" t="s">
        <v>515</v>
      </c>
      <c r="D237" s="35" t="s">
        <v>49</v>
      </c>
      <c r="E237" s="36" t="s">
        <v>50</v>
      </c>
      <c r="F237" s="35" t="s">
        <v>516</v>
      </c>
    </row>
    <row r="238" spans="2:6" x14ac:dyDescent="0.35">
      <c r="B238" s="35">
        <f t="shared" si="3"/>
        <v>235</v>
      </c>
      <c r="C238" s="36" t="s">
        <v>517</v>
      </c>
      <c r="D238" s="35" t="s">
        <v>49</v>
      </c>
      <c r="E238" s="36" t="s">
        <v>50</v>
      </c>
      <c r="F238" s="35" t="s">
        <v>518</v>
      </c>
    </row>
    <row r="239" spans="2:6" x14ac:dyDescent="0.35">
      <c r="B239" s="35">
        <f t="shared" si="3"/>
        <v>236</v>
      </c>
      <c r="C239" s="36" t="s">
        <v>519</v>
      </c>
      <c r="D239" s="35" t="s">
        <v>49</v>
      </c>
      <c r="E239" s="36" t="s">
        <v>50</v>
      </c>
      <c r="F239" s="35" t="s">
        <v>520</v>
      </c>
    </row>
    <row r="240" spans="2:6" x14ac:dyDescent="0.35">
      <c r="B240" s="35">
        <f t="shared" si="3"/>
        <v>237</v>
      </c>
      <c r="C240" s="36" t="s">
        <v>521</v>
      </c>
      <c r="D240" s="35" t="s">
        <v>49</v>
      </c>
      <c r="E240" s="36" t="s">
        <v>50</v>
      </c>
      <c r="F240" s="35" t="s">
        <v>522</v>
      </c>
    </row>
    <row r="241" spans="2:6" x14ac:dyDescent="0.35">
      <c r="B241" s="35">
        <f t="shared" si="3"/>
        <v>238</v>
      </c>
      <c r="C241" s="36" t="s">
        <v>523</v>
      </c>
      <c r="D241" s="35" t="s">
        <v>49</v>
      </c>
      <c r="E241" s="36" t="s">
        <v>50</v>
      </c>
      <c r="F241" s="35" t="s">
        <v>524</v>
      </c>
    </row>
    <row r="242" spans="2:6" x14ac:dyDescent="0.35">
      <c r="B242" s="35">
        <f t="shared" si="3"/>
        <v>239</v>
      </c>
      <c r="C242" s="36" t="s">
        <v>525</v>
      </c>
      <c r="D242" s="35" t="s">
        <v>49</v>
      </c>
      <c r="E242" s="36" t="s">
        <v>50</v>
      </c>
      <c r="F242" s="35" t="s">
        <v>526</v>
      </c>
    </row>
    <row r="243" spans="2:6" x14ac:dyDescent="0.35">
      <c r="B243" s="35">
        <f t="shared" si="3"/>
        <v>240</v>
      </c>
      <c r="C243" s="36" t="s">
        <v>527</v>
      </c>
      <c r="D243" s="35" t="s">
        <v>49</v>
      </c>
      <c r="E243" s="36" t="s">
        <v>50</v>
      </c>
      <c r="F243" s="35" t="s">
        <v>528</v>
      </c>
    </row>
    <row r="244" spans="2:6" x14ac:dyDescent="0.35">
      <c r="B244" s="35">
        <f t="shared" si="3"/>
        <v>241</v>
      </c>
      <c r="C244" s="36" t="s">
        <v>529</v>
      </c>
      <c r="D244" s="35" t="s">
        <v>49</v>
      </c>
      <c r="E244" s="36" t="s">
        <v>50</v>
      </c>
      <c r="F244" s="35" t="s">
        <v>530</v>
      </c>
    </row>
    <row r="245" spans="2:6" x14ac:dyDescent="0.35">
      <c r="B245" s="35">
        <f t="shared" si="3"/>
        <v>242</v>
      </c>
      <c r="C245" s="36" t="s">
        <v>531</v>
      </c>
      <c r="D245" s="35" t="s">
        <v>49</v>
      </c>
      <c r="E245" s="36" t="s">
        <v>50</v>
      </c>
      <c r="F245" s="35" t="s">
        <v>532</v>
      </c>
    </row>
    <row r="246" spans="2:6" x14ac:dyDescent="0.35">
      <c r="B246" s="35">
        <f t="shared" si="3"/>
        <v>243</v>
      </c>
      <c r="C246" s="36" t="s">
        <v>533</v>
      </c>
      <c r="D246" s="35" t="s">
        <v>49</v>
      </c>
      <c r="E246" s="36" t="s">
        <v>50</v>
      </c>
      <c r="F246" s="35" t="s">
        <v>534</v>
      </c>
    </row>
    <row r="247" spans="2:6" x14ac:dyDescent="0.35">
      <c r="B247" s="35">
        <f t="shared" si="3"/>
        <v>244</v>
      </c>
      <c r="C247" s="36" t="s">
        <v>535</v>
      </c>
      <c r="D247" s="35" t="s">
        <v>49</v>
      </c>
      <c r="E247" s="36" t="s">
        <v>50</v>
      </c>
      <c r="F247" s="35" t="s">
        <v>536</v>
      </c>
    </row>
    <row r="248" spans="2:6" x14ac:dyDescent="0.35">
      <c r="B248" s="35">
        <f t="shared" si="3"/>
        <v>245</v>
      </c>
      <c r="C248" s="36" t="s">
        <v>537</v>
      </c>
      <c r="D248" s="35" t="s">
        <v>49</v>
      </c>
      <c r="E248" s="36" t="s">
        <v>50</v>
      </c>
      <c r="F248" s="35" t="s">
        <v>538</v>
      </c>
    </row>
    <row r="249" spans="2:6" x14ac:dyDescent="0.35">
      <c r="B249" s="35">
        <f t="shared" si="3"/>
        <v>246</v>
      </c>
      <c r="C249" s="36" t="s">
        <v>539</v>
      </c>
      <c r="D249" s="35" t="s">
        <v>49</v>
      </c>
      <c r="E249" s="36" t="s">
        <v>50</v>
      </c>
      <c r="F249" s="35" t="s">
        <v>540</v>
      </c>
    </row>
    <row r="250" spans="2:6" x14ac:dyDescent="0.35">
      <c r="B250" s="35">
        <f t="shared" si="3"/>
        <v>247</v>
      </c>
      <c r="C250" s="36" t="s">
        <v>541</v>
      </c>
      <c r="D250" s="35" t="s">
        <v>49</v>
      </c>
      <c r="E250" s="36" t="s">
        <v>50</v>
      </c>
      <c r="F250" s="35" t="s">
        <v>542</v>
      </c>
    </row>
    <row r="251" spans="2:6" x14ac:dyDescent="0.35">
      <c r="B251" s="35">
        <f t="shared" si="3"/>
        <v>248</v>
      </c>
      <c r="C251" s="36" t="s">
        <v>543</v>
      </c>
      <c r="D251" s="35" t="s">
        <v>49</v>
      </c>
      <c r="E251" s="36" t="s">
        <v>50</v>
      </c>
      <c r="F251" s="35" t="s">
        <v>544</v>
      </c>
    </row>
    <row r="252" spans="2:6" x14ac:dyDescent="0.35">
      <c r="B252" s="35">
        <f t="shared" si="3"/>
        <v>249</v>
      </c>
      <c r="C252" s="36" t="s">
        <v>545</v>
      </c>
      <c r="D252" s="35" t="s">
        <v>49</v>
      </c>
      <c r="E252" s="36" t="s">
        <v>50</v>
      </c>
      <c r="F252" s="35" t="s">
        <v>546</v>
      </c>
    </row>
    <row r="253" spans="2:6" x14ac:dyDescent="0.35">
      <c r="B253" s="35">
        <f t="shared" si="3"/>
        <v>250</v>
      </c>
      <c r="C253" s="36" t="s">
        <v>547</v>
      </c>
      <c r="D253" s="35" t="s">
        <v>49</v>
      </c>
      <c r="E253" s="36" t="s">
        <v>50</v>
      </c>
      <c r="F253" s="35" t="s">
        <v>548</v>
      </c>
    </row>
    <row r="254" spans="2:6" x14ac:dyDescent="0.35">
      <c r="B254" s="35">
        <f t="shared" si="3"/>
        <v>251</v>
      </c>
      <c r="C254" s="36" t="s">
        <v>549</v>
      </c>
      <c r="D254" s="35" t="s">
        <v>49</v>
      </c>
      <c r="E254" s="36" t="s">
        <v>50</v>
      </c>
      <c r="F254" s="35" t="s">
        <v>550</v>
      </c>
    </row>
    <row r="255" spans="2:6" x14ac:dyDescent="0.35">
      <c r="B255" s="35">
        <f t="shared" si="3"/>
        <v>252</v>
      </c>
      <c r="C255" s="36" t="s">
        <v>551</v>
      </c>
      <c r="D255" s="35" t="s">
        <v>49</v>
      </c>
      <c r="E255" s="36" t="s">
        <v>50</v>
      </c>
      <c r="F255" s="35" t="s">
        <v>552</v>
      </c>
    </row>
    <row r="256" spans="2:6" x14ac:dyDescent="0.35">
      <c r="B256" s="35">
        <f t="shared" si="3"/>
        <v>253</v>
      </c>
      <c r="C256" s="36" t="s">
        <v>553</v>
      </c>
      <c r="D256" s="35" t="s">
        <v>49</v>
      </c>
      <c r="E256" s="36" t="s">
        <v>50</v>
      </c>
      <c r="F256" s="35" t="s">
        <v>554</v>
      </c>
    </row>
    <row r="257" spans="2:6" x14ac:dyDescent="0.35">
      <c r="B257" s="35">
        <f t="shared" si="3"/>
        <v>254</v>
      </c>
      <c r="C257" s="36" t="s">
        <v>555</v>
      </c>
      <c r="D257" s="35" t="s">
        <v>49</v>
      </c>
      <c r="E257" s="36" t="s">
        <v>50</v>
      </c>
      <c r="F257" s="35" t="s">
        <v>556</v>
      </c>
    </row>
    <row r="258" spans="2:6" x14ac:dyDescent="0.35">
      <c r="B258" s="35">
        <f t="shared" si="3"/>
        <v>255</v>
      </c>
      <c r="C258" s="36" t="s">
        <v>557</v>
      </c>
      <c r="D258" s="35" t="s">
        <v>558</v>
      </c>
      <c r="E258" s="36" t="s">
        <v>50</v>
      </c>
      <c r="F258" s="35" t="s">
        <v>559</v>
      </c>
    </row>
    <row r="259" spans="2:6" x14ac:dyDescent="0.35">
      <c r="B259" s="35">
        <f t="shared" si="3"/>
        <v>256</v>
      </c>
      <c r="C259" s="36" t="s">
        <v>560</v>
      </c>
      <c r="D259" s="35" t="s">
        <v>558</v>
      </c>
      <c r="E259" s="36" t="s">
        <v>50</v>
      </c>
      <c r="F259" s="35" t="s">
        <v>559</v>
      </c>
    </row>
    <row r="260" spans="2:6" x14ac:dyDescent="0.35">
      <c r="B260" s="35">
        <f t="shared" si="3"/>
        <v>257</v>
      </c>
      <c r="C260" s="36" t="s">
        <v>561</v>
      </c>
      <c r="D260" s="35" t="s">
        <v>558</v>
      </c>
      <c r="E260" s="36" t="s">
        <v>50</v>
      </c>
      <c r="F260" s="35" t="s">
        <v>559</v>
      </c>
    </row>
    <row r="261" spans="2:6" x14ac:dyDescent="0.35">
      <c r="B261" s="35">
        <f t="shared" ref="B261:B294" si="4">B260+1</f>
        <v>258</v>
      </c>
      <c r="C261" s="36" t="s">
        <v>562</v>
      </c>
      <c r="D261" s="35" t="s">
        <v>558</v>
      </c>
      <c r="E261" s="36" t="s">
        <v>50</v>
      </c>
      <c r="F261" s="35" t="s">
        <v>559</v>
      </c>
    </row>
    <row r="262" spans="2:6" x14ac:dyDescent="0.35">
      <c r="B262" s="35">
        <f t="shared" si="4"/>
        <v>259</v>
      </c>
      <c r="C262" s="36" t="s">
        <v>563</v>
      </c>
      <c r="D262" s="35" t="s">
        <v>558</v>
      </c>
      <c r="E262" s="36" t="s">
        <v>50</v>
      </c>
      <c r="F262" s="35" t="s">
        <v>559</v>
      </c>
    </row>
    <row r="263" spans="2:6" x14ac:dyDescent="0.35">
      <c r="B263" s="35">
        <f t="shared" si="4"/>
        <v>260</v>
      </c>
      <c r="C263" s="36" t="s">
        <v>564</v>
      </c>
      <c r="D263" s="35" t="s">
        <v>558</v>
      </c>
      <c r="E263" s="36" t="s">
        <v>50</v>
      </c>
      <c r="F263" s="35" t="s">
        <v>559</v>
      </c>
    </row>
    <row r="264" spans="2:6" x14ac:dyDescent="0.35">
      <c r="B264" s="35">
        <f t="shared" si="4"/>
        <v>261</v>
      </c>
      <c r="C264" s="36" t="s">
        <v>565</v>
      </c>
      <c r="D264" s="35" t="s">
        <v>558</v>
      </c>
      <c r="E264" s="36" t="s">
        <v>50</v>
      </c>
      <c r="F264" s="35" t="s">
        <v>559</v>
      </c>
    </row>
    <row r="265" spans="2:6" x14ac:dyDescent="0.35">
      <c r="B265" s="35">
        <f t="shared" si="4"/>
        <v>262</v>
      </c>
      <c r="C265" s="36" t="s">
        <v>566</v>
      </c>
      <c r="D265" s="35" t="s">
        <v>558</v>
      </c>
      <c r="E265" s="36" t="s">
        <v>50</v>
      </c>
      <c r="F265" s="35" t="s">
        <v>559</v>
      </c>
    </row>
    <row r="266" spans="2:6" x14ac:dyDescent="0.35">
      <c r="B266" s="35">
        <f t="shared" si="4"/>
        <v>263</v>
      </c>
      <c r="C266" s="36" t="s">
        <v>567</v>
      </c>
      <c r="D266" s="35" t="s">
        <v>558</v>
      </c>
      <c r="E266" s="36" t="s">
        <v>50</v>
      </c>
      <c r="F266" s="35" t="s">
        <v>559</v>
      </c>
    </row>
    <row r="267" spans="2:6" x14ac:dyDescent="0.35">
      <c r="B267" s="35">
        <f t="shared" si="4"/>
        <v>264</v>
      </c>
      <c r="C267" s="36" t="s">
        <v>568</v>
      </c>
      <c r="D267" s="35" t="s">
        <v>558</v>
      </c>
      <c r="E267" s="36" t="s">
        <v>50</v>
      </c>
      <c r="F267" s="35" t="s">
        <v>559</v>
      </c>
    </row>
    <row r="268" spans="2:6" x14ac:dyDescent="0.35">
      <c r="B268" s="35">
        <f t="shared" si="4"/>
        <v>265</v>
      </c>
      <c r="C268" s="36" t="s">
        <v>569</v>
      </c>
      <c r="D268" s="35" t="s">
        <v>558</v>
      </c>
      <c r="E268" s="36" t="s">
        <v>50</v>
      </c>
      <c r="F268" s="35" t="s">
        <v>559</v>
      </c>
    </row>
    <row r="269" spans="2:6" x14ac:dyDescent="0.35">
      <c r="B269" s="35">
        <f t="shared" si="4"/>
        <v>266</v>
      </c>
      <c r="C269" s="36" t="s">
        <v>570</v>
      </c>
      <c r="D269" s="35" t="s">
        <v>558</v>
      </c>
      <c r="E269" s="36" t="s">
        <v>50</v>
      </c>
      <c r="F269" s="35" t="s">
        <v>559</v>
      </c>
    </row>
    <row r="270" spans="2:6" x14ac:dyDescent="0.35">
      <c r="B270" s="35">
        <f t="shared" si="4"/>
        <v>267</v>
      </c>
      <c r="C270" s="36" t="s">
        <v>571</v>
      </c>
      <c r="D270" s="35" t="s">
        <v>558</v>
      </c>
      <c r="E270" s="36" t="s">
        <v>50</v>
      </c>
      <c r="F270" s="35" t="s">
        <v>559</v>
      </c>
    </row>
    <row r="271" spans="2:6" x14ac:dyDescent="0.35">
      <c r="B271" s="35">
        <f t="shared" si="4"/>
        <v>268</v>
      </c>
      <c r="C271" s="36" t="s">
        <v>572</v>
      </c>
      <c r="D271" s="35" t="s">
        <v>558</v>
      </c>
      <c r="E271" s="36" t="s">
        <v>50</v>
      </c>
      <c r="F271" s="35" t="s">
        <v>559</v>
      </c>
    </row>
    <row r="272" spans="2:6" x14ac:dyDescent="0.35">
      <c r="B272" s="35">
        <f t="shared" si="4"/>
        <v>269</v>
      </c>
      <c r="C272" s="36" t="s">
        <v>573</v>
      </c>
      <c r="D272" s="35" t="s">
        <v>558</v>
      </c>
      <c r="E272" s="36" t="s">
        <v>50</v>
      </c>
      <c r="F272" s="35" t="s">
        <v>559</v>
      </c>
    </row>
    <row r="273" spans="2:6" x14ac:dyDescent="0.35">
      <c r="B273" s="35">
        <f t="shared" si="4"/>
        <v>270</v>
      </c>
      <c r="C273" s="36" t="s">
        <v>574</v>
      </c>
      <c r="D273" s="35" t="s">
        <v>558</v>
      </c>
      <c r="E273" s="36" t="s">
        <v>50</v>
      </c>
      <c r="F273" s="35" t="s">
        <v>559</v>
      </c>
    </row>
    <row r="274" spans="2:6" x14ac:dyDescent="0.35">
      <c r="B274" s="35">
        <f t="shared" si="4"/>
        <v>271</v>
      </c>
      <c r="C274" s="36" t="s">
        <v>575</v>
      </c>
      <c r="D274" s="35" t="s">
        <v>558</v>
      </c>
      <c r="E274" s="36" t="s">
        <v>50</v>
      </c>
      <c r="F274" s="35" t="s">
        <v>559</v>
      </c>
    </row>
    <row r="275" spans="2:6" x14ac:dyDescent="0.35">
      <c r="B275" s="35">
        <f t="shared" si="4"/>
        <v>272</v>
      </c>
      <c r="C275" s="36" t="s">
        <v>576</v>
      </c>
      <c r="D275" s="35" t="s">
        <v>558</v>
      </c>
      <c r="E275" s="36" t="s">
        <v>50</v>
      </c>
      <c r="F275" s="35" t="s">
        <v>559</v>
      </c>
    </row>
    <row r="276" spans="2:6" x14ac:dyDescent="0.35">
      <c r="B276" s="35">
        <f t="shared" si="4"/>
        <v>273</v>
      </c>
      <c r="C276" s="36" t="s">
        <v>577</v>
      </c>
      <c r="D276" s="35" t="s">
        <v>558</v>
      </c>
      <c r="E276" s="36" t="s">
        <v>50</v>
      </c>
      <c r="F276" s="35" t="s">
        <v>559</v>
      </c>
    </row>
    <row r="277" spans="2:6" x14ac:dyDescent="0.35">
      <c r="B277" s="35">
        <f t="shared" si="4"/>
        <v>274</v>
      </c>
      <c r="C277" s="36" t="s">
        <v>578</v>
      </c>
      <c r="D277" s="35" t="s">
        <v>558</v>
      </c>
      <c r="E277" s="36" t="s">
        <v>50</v>
      </c>
      <c r="F277" s="35" t="s">
        <v>559</v>
      </c>
    </row>
    <row r="278" spans="2:6" x14ac:dyDescent="0.35">
      <c r="B278" s="35">
        <f t="shared" si="4"/>
        <v>275</v>
      </c>
      <c r="C278" s="36" t="s">
        <v>579</v>
      </c>
      <c r="D278" s="35" t="s">
        <v>558</v>
      </c>
      <c r="E278" s="36" t="s">
        <v>50</v>
      </c>
      <c r="F278" s="35" t="s">
        <v>559</v>
      </c>
    </row>
    <row r="279" spans="2:6" x14ac:dyDescent="0.35">
      <c r="B279" s="35">
        <f t="shared" si="4"/>
        <v>276</v>
      </c>
      <c r="C279" s="36" t="s">
        <v>580</v>
      </c>
      <c r="D279" s="35" t="s">
        <v>558</v>
      </c>
      <c r="E279" s="36" t="s">
        <v>50</v>
      </c>
      <c r="F279" s="35" t="s">
        <v>559</v>
      </c>
    </row>
    <row r="280" spans="2:6" x14ac:dyDescent="0.35">
      <c r="B280" s="35">
        <f t="shared" si="4"/>
        <v>277</v>
      </c>
      <c r="C280" s="36" t="s">
        <v>581</v>
      </c>
      <c r="D280" s="35" t="s">
        <v>558</v>
      </c>
      <c r="E280" s="36" t="s">
        <v>50</v>
      </c>
      <c r="F280" s="35" t="s">
        <v>559</v>
      </c>
    </row>
    <row r="281" spans="2:6" x14ac:dyDescent="0.35">
      <c r="B281" s="35">
        <f t="shared" si="4"/>
        <v>278</v>
      </c>
      <c r="C281" s="36" t="s">
        <v>582</v>
      </c>
      <c r="D281" s="35" t="s">
        <v>558</v>
      </c>
      <c r="E281" s="36" t="s">
        <v>50</v>
      </c>
      <c r="F281" s="35" t="s">
        <v>559</v>
      </c>
    </row>
    <row r="282" spans="2:6" x14ac:dyDescent="0.35">
      <c r="B282" s="35">
        <f t="shared" si="4"/>
        <v>279</v>
      </c>
      <c r="C282" s="36" t="s">
        <v>583</v>
      </c>
      <c r="D282" s="35" t="s">
        <v>558</v>
      </c>
      <c r="E282" s="36" t="s">
        <v>50</v>
      </c>
      <c r="F282" s="35" t="s">
        <v>559</v>
      </c>
    </row>
    <row r="283" spans="2:6" x14ac:dyDescent="0.35">
      <c r="B283" s="35">
        <f t="shared" si="4"/>
        <v>280</v>
      </c>
      <c r="C283" s="36" t="s">
        <v>584</v>
      </c>
      <c r="D283" s="35" t="s">
        <v>558</v>
      </c>
      <c r="E283" s="36" t="s">
        <v>50</v>
      </c>
      <c r="F283" s="35" t="s">
        <v>559</v>
      </c>
    </row>
    <row r="284" spans="2:6" x14ac:dyDescent="0.35">
      <c r="B284" s="35">
        <f t="shared" si="4"/>
        <v>281</v>
      </c>
      <c r="C284" s="36" t="s">
        <v>585</v>
      </c>
      <c r="D284" s="35" t="s">
        <v>558</v>
      </c>
      <c r="E284" s="36" t="s">
        <v>50</v>
      </c>
      <c r="F284" s="35" t="s">
        <v>559</v>
      </c>
    </row>
    <row r="285" spans="2:6" x14ac:dyDescent="0.35">
      <c r="B285" s="35">
        <f t="shared" si="4"/>
        <v>282</v>
      </c>
      <c r="C285" s="36" t="s">
        <v>586</v>
      </c>
      <c r="D285" s="35" t="s">
        <v>558</v>
      </c>
      <c r="E285" s="36" t="s">
        <v>50</v>
      </c>
      <c r="F285" s="35" t="s">
        <v>559</v>
      </c>
    </row>
    <row r="286" spans="2:6" x14ac:dyDescent="0.35">
      <c r="B286" s="35">
        <f t="shared" si="4"/>
        <v>283</v>
      </c>
      <c r="C286" s="36" t="s">
        <v>587</v>
      </c>
      <c r="D286" s="35" t="s">
        <v>558</v>
      </c>
      <c r="E286" s="36" t="s">
        <v>50</v>
      </c>
      <c r="F286" s="35" t="s">
        <v>559</v>
      </c>
    </row>
    <row r="287" spans="2:6" x14ac:dyDescent="0.35">
      <c r="B287" s="35">
        <f t="shared" si="4"/>
        <v>284</v>
      </c>
      <c r="C287" s="36" t="s">
        <v>588</v>
      </c>
      <c r="D287" s="35" t="s">
        <v>558</v>
      </c>
      <c r="E287" s="36" t="s">
        <v>50</v>
      </c>
      <c r="F287" s="35" t="s">
        <v>559</v>
      </c>
    </row>
    <row r="288" spans="2:6" x14ac:dyDescent="0.35">
      <c r="B288" s="35">
        <f t="shared" si="4"/>
        <v>285</v>
      </c>
      <c r="C288" s="36" t="s">
        <v>589</v>
      </c>
      <c r="D288" s="35" t="s">
        <v>558</v>
      </c>
      <c r="E288" s="36" t="s">
        <v>50</v>
      </c>
      <c r="F288" s="35" t="s">
        <v>559</v>
      </c>
    </row>
    <row r="289" spans="2:6" x14ac:dyDescent="0.35">
      <c r="B289" s="35">
        <f t="shared" si="4"/>
        <v>286</v>
      </c>
      <c r="C289" s="36" t="s">
        <v>590</v>
      </c>
      <c r="D289" s="35" t="s">
        <v>558</v>
      </c>
      <c r="E289" s="36" t="s">
        <v>50</v>
      </c>
      <c r="F289" s="35" t="s">
        <v>559</v>
      </c>
    </row>
    <row r="290" spans="2:6" x14ac:dyDescent="0.35">
      <c r="B290" s="35">
        <f t="shared" si="4"/>
        <v>287</v>
      </c>
      <c r="C290" s="36" t="s">
        <v>591</v>
      </c>
      <c r="D290" s="36"/>
      <c r="E290" s="36" t="s">
        <v>592</v>
      </c>
      <c r="F290" s="35"/>
    </row>
    <row r="291" spans="2:6" x14ac:dyDescent="0.35">
      <c r="B291" s="35">
        <f t="shared" si="4"/>
        <v>288</v>
      </c>
      <c r="C291" s="36" t="s">
        <v>593</v>
      </c>
      <c r="D291" s="36"/>
      <c r="E291" s="36" t="s">
        <v>592</v>
      </c>
      <c r="F291" s="35"/>
    </row>
    <row r="292" spans="2:6" x14ac:dyDescent="0.35">
      <c r="B292" s="35">
        <f t="shared" si="4"/>
        <v>289</v>
      </c>
      <c r="C292" s="36" t="s">
        <v>594</v>
      </c>
      <c r="D292" s="36"/>
      <c r="E292" s="36" t="s">
        <v>592</v>
      </c>
      <c r="F292" s="35"/>
    </row>
    <row r="293" spans="2:6" x14ac:dyDescent="0.35">
      <c r="B293" s="35">
        <f t="shared" si="4"/>
        <v>290</v>
      </c>
      <c r="C293" s="36" t="s">
        <v>595</v>
      </c>
      <c r="D293" s="36"/>
      <c r="E293" s="36" t="s">
        <v>592</v>
      </c>
      <c r="F293" s="35"/>
    </row>
    <row r="294" spans="2:6" x14ac:dyDescent="0.35">
      <c r="B294" s="35">
        <f t="shared" si="4"/>
        <v>291</v>
      </c>
      <c r="C294" s="36" t="s">
        <v>596</v>
      </c>
      <c r="D294" s="36"/>
      <c r="E294" s="36" t="s">
        <v>592</v>
      </c>
      <c r="F294" s="35"/>
    </row>
  </sheetData>
  <sheetProtection password="CAC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Katalog Aplikasi Berdampak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Fairuza Hidayat (AP)</dc:creator>
  <cp:lastModifiedBy>Nurlaila Septiorini</cp:lastModifiedBy>
  <cp:lastPrinted>2024-06-05T03:31:55Z</cp:lastPrinted>
  <dcterms:created xsi:type="dcterms:W3CDTF">2023-08-24T08:16:15Z</dcterms:created>
  <dcterms:modified xsi:type="dcterms:W3CDTF">2026-09-02T06:59:21Z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2023-08-24T08:21:31Z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37e86959-8cde-49b1-ade9-ab03378d7d79</vt:lpwstr>
  </property>
  <property fmtid="{D5CDD505-2E9C-101B-9397-08002B2CF9AE}" pid="8" name="MSIP_Label_4637e5cc-ed1f-4ad6-a881-35c0f1c6f3d8_ContentBits">
    <vt:lpwstr>0</vt:lpwstr>
  </property>
</Properties>
</file>