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\Desktop\WaMDaMWizardJan13\"/>
    </mc:Choice>
  </mc:AlternateContent>
  <bookViews>
    <workbookView xWindow="0" yWindow="0" windowWidth="28800" windowHeight="12435" activeTab="2"/>
  </bookViews>
  <sheets>
    <sheet name="Homepage" sheetId="2" r:id="rId1"/>
    <sheet name="SeasonalTemplate_input" sheetId="1" r:id="rId2"/>
    <sheet name="SeasonalParameter" sheetId="7" r:id="rId3"/>
  </sheets>
  <externalReferences>
    <externalReference r:id="rId4"/>
  </externalReferences>
  <definedNames>
    <definedName name="AttributeCategoryCV">[1]AttributeCategoryCV!$A$5:$A$100</definedName>
    <definedName name="AttributeCategoryName">'[1]1_AttributeCategory'!$A$5:$A$100</definedName>
    <definedName name="AttributeCode">'[1]1.3_Attributes'!$B$5:$B$200</definedName>
    <definedName name="AttributeNameCV">[1]AttributesCV!$A$5:$A$802</definedName>
    <definedName name="AttributeTypeCV">[1]AttributeTypeCV!$A$7:$A$17</definedName>
    <definedName name="DataStructureAcronym">'[1]1.1_DataStructures'!$B$5:$B$20</definedName>
    <definedName name="InstanceCode">[1]NodeLinkInstances!$D$5:$D$1048576</definedName>
    <definedName name="InstanceNameCV">[1]InstanceNameCV!$A$5:$A$1002</definedName>
    <definedName name="MethodName">'[1]3.3_Methods'!$A$5:$A$17</definedName>
    <definedName name="MethodType">[1]MethodTypeCV!$A$5:$A$22</definedName>
    <definedName name="NodeInstanceCode">'[1]2.3_Nodes'!$B$5:$B$10000</definedName>
    <definedName name="ObjectAttributeCode">'[1]1.4_ObjectAttributes'!$C$5:$C$1000</definedName>
    <definedName name="ObjectAttributeCodeBinary" localSheetId="2">'[1]4_Binary'!$C$5:$C$10000</definedName>
    <definedName name="ObjectAttributeCodeBinary">#REF!</definedName>
    <definedName name="ObjectCategoryName">'[1]1_ObjectCategory'!$A$5:$A$100</definedName>
    <definedName name="ObjectCategoryNameCV">[1]ObjectCategoryCV!$A$5:$A$31</definedName>
    <definedName name="ObjectCode">'[1]1.2_ObjectTypes'!$B$5:$B$101</definedName>
    <definedName name="ObjectType">[1]ObjectTypesCV!$A$5:$A$1002</definedName>
    <definedName name="OrganizationName">'[1]3.1_Organizations'!$A$5:$A$15</definedName>
    <definedName name="PersonName">'[1]3.2_People'!$A$5:$A$20</definedName>
    <definedName name="ScenarioName">'[1]2.2_Scenarios'!$A$5:$A$20</definedName>
    <definedName name="SourceName">'[1]3.4_Sources'!$A$5:$A$14</definedName>
    <definedName name="SRSNameCV">[1]SpatialReferenceCV!$B$5:$B$229</definedName>
    <definedName name="TextControlledValue">[1]ControlledTextValuesCV!$A$5:$A$1002</definedName>
    <definedName name="UnitNameCV">[1]UnitsCV!$A$5:$A$762</definedName>
    <definedName name="VerticalDatumCV">[1]VerticalDatumCV!$A$5:$A$8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15" i="1"/>
  <c r="B4" i="1" l="1"/>
  <c r="B5" i="1"/>
  <c r="B6" i="1"/>
  <c r="B7" i="1"/>
  <c r="B8" i="1"/>
  <c r="B9" i="1"/>
  <c r="B10" i="1"/>
  <c r="B11" i="1"/>
  <c r="B12" i="1"/>
  <c r="B13" i="1"/>
  <c r="B14" i="1"/>
  <c r="B3" i="1"/>
</calcChain>
</file>

<file path=xl/comments1.xml><?xml version="1.0" encoding="utf-8"?>
<comments xmlns="http://schemas.openxmlformats.org/spreadsheetml/2006/main">
  <authors>
    <author>Adel M Abdallah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Adel M Abdallah:</t>
        </r>
        <r>
          <rPr>
            <sz val="9"/>
            <color indexed="81"/>
            <rFont val="Tahoma"/>
            <family val="2"/>
          </rPr>
          <t xml:space="preserve">
look up the SeasonName in the 05-CVs workbook</t>
        </r>
      </text>
    </comment>
  </commentList>
</comments>
</file>

<file path=xl/sharedStrings.xml><?xml version="1.0" encoding="utf-8"?>
<sst xmlns="http://schemas.openxmlformats.org/spreadsheetml/2006/main" count="1042" uniqueCount="81">
  <si>
    <t>NodeInstanceName</t>
  </si>
  <si>
    <t>NodeInstanceCode</t>
  </si>
  <si>
    <t>ScenarioName</t>
  </si>
  <si>
    <t>SourceName</t>
  </si>
  <si>
    <t>MethodName</t>
  </si>
  <si>
    <t xml:space="preserve">Instructions </t>
  </si>
  <si>
    <t>InstanceCode</t>
  </si>
  <si>
    <t>Required</t>
  </si>
  <si>
    <t>e.g., BaseCaseLower</t>
  </si>
  <si>
    <t>e.g., Genres-BearRiver</t>
  </si>
  <si>
    <t>e.g., UDWR-GenRes-Manual</t>
  </si>
  <si>
    <t xml:space="preserve">Input sheets </t>
  </si>
  <si>
    <t>Output sheets (one or up to all)</t>
  </si>
  <si>
    <t>Add new SeasonNameCV term</t>
  </si>
  <si>
    <t>SeasonStartDateTime</t>
  </si>
  <si>
    <t>SeasonEndDateTime</t>
  </si>
  <si>
    <t>SeasonNameCV</t>
  </si>
  <si>
    <t>SeasonValue</t>
  </si>
  <si>
    <t>Optional</t>
  </si>
  <si>
    <t>e.g., Hyrum</t>
  </si>
  <si>
    <t>e.g., Reservoir-WEAP-Net Evaporation</t>
  </si>
  <si>
    <t>e.g., October 1st</t>
  </si>
  <si>
    <t>e.g., October 31st</t>
  </si>
  <si>
    <t>e.g., Oct</t>
  </si>
  <si>
    <t>e.g., 0.27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</si>
  <si>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</si>
  <si>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</si>
  <si>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</si>
  <si>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</si>
  <si>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</si>
  <si>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</si>
  <si>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</si>
  <si>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</si>
  <si>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</si>
  <si>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</si>
  <si>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</si>
  <si>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</si>
  <si>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SeaosnName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</si>
  <si>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</si>
  <si>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</si>
  <si>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</si>
  <si>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</si>
  <si>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</si>
  <si>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</si>
  <si>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</si>
  <si>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</si>
  <si>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</si>
  <si>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</si>
  <si>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</si>
  <si>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</si>
  <si>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Reach 1-WyomingModel</t>
  </si>
  <si>
    <t>Reach -WyomingModel</t>
  </si>
  <si>
    <t>Bear Normal Year Model</t>
  </si>
  <si>
    <t>Wyoming water development commission</t>
  </si>
  <si>
    <t>System Dynamics Modeling of Transboundary Systems: The Bear River Basin Model</t>
  </si>
  <si>
    <t>Reach 2-WyomingModel</t>
  </si>
  <si>
    <t>Reach 3-WyomingModel</t>
  </si>
  <si>
    <t>Reach 4-WyomingModel</t>
  </si>
  <si>
    <t>Reach 5-WyomingModel</t>
  </si>
  <si>
    <t>Reach 6-WyomingModel</t>
  </si>
  <si>
    <t>Reach 7-WyomingModel</t>
  </si>
  <si>
    <t>Reach 8-WyomingModel</t>
  </si>
  <si>
    <t>Reach 9-WyomingModel</t>
  </si>
  <si>
    <t>Reach 10-WyomingModel</t>
  </si>
  <si>
    <t>Reach 11-WyomingModel</t>
  </si>
  <si>
    <t>Reach 12-WyomingModel</t>
  </si>
  <si>
    <t>Node 1.00</t>
  </si>
  <si>
    <t>Node 2.00</t>
  </si>
  <si>
    <t>Node 4.00</t>
  </si>
  <si>
    <t>Node 6.00</t>
  </si>
  <si>
    <t>Node 7.00</t>
  </si>
  <si>
    <t>Node 8.00</t>
  </si>
  <si>
    <t>Node 9.00</t>
  </si>
  <si>
    <t>Node 10.01</t>
  </si>
  <si>
    <t>Node 11.00</t>
  </si>
  <si>
    <t>Node 12.00</t>
  </si>
  <si>
    <t>Node 12.04</t>
  </si>
  <si>
    <t>Gage Inflow-WyomingModel</t>
  </si>
  <si>
    <t>SeasonalTemplate_input</t>
  </si>
  <si>
    <t>SeasonalParameter</t>
  </si>
  <si>
    <t>AttributeCode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</si>
</sst>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C515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12"/>
      <color rgb="FF6551CC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A3CC5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8"/>
      </top>
      <bottom/>
      <diagonal/>
    </border>
  </borders>
  <cellStyleXfs count="14">
    <xf numFmtId="0" fontId="0" fillId="0" borderId="0"/>
    <xf numFmtId="0" fontId="3" fillId="0" borderId="0"/>
    <xf numFmtId="0" fontId="1" fillId="0" borderId="0"/>
    <xf numFmtId="0" fontId="6" fillId="0" borderId="0" applyNumberFormat="0" applyFill="0" applyBorder="0" applyAlignment="0" applyProtection="0"/>
    <xf numFmtId="0" fontId="13" fillId="0" borderId="0">
      <alignment vertical="top"/>
    </xf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0" fontId="13" fillId="0" borderId="0" applyFont="0" applyFill="0" applyBorder="0" applyAlignment="0" applyProtection="0"/>
    <xf numFmtId="0" fontId="13" fillId="0" borderId="12" applyNumberFormat="0" applyFont="0" applyFill="0" applyAlignment="0" applyProtection="0"/>
  </cellStyleXfs>
  <cellXfs count="46">
    <xf numFmtId="0" fontId="0" fillId="0" borderId="0" xfId="0"/>
    <xf numFmtId="0" fontId="4" fillId="0" borderId="1" xfId="1" applyFont="1" applyBorder="1" applyAlignment="1" applyProtection="1">
      <alignment horizontal="left"/>
    </xf>
    <xf numFmtId="0" fontId="4" fillId="0" borderId="1" xfId="1" applyFont="1" applyBorder="1" applyProtection="1"/>
    <xf numFmtId="0" fontId="2" fillId="0" borderId="0" xfId="0" applyFont="1"/>
    <xf numFmtId="0" fontId="0" fillId="0" borderId="0" xfId="0" applyBorder="1"/>
    <xf numFmtId="0" fontId="0" fillId="0" borderId="5" xfId="0" applyBorder="1"/>
    <xf numFmtId="0" fontId="0" fillId="0" borderId="5" xfId="0" applyFont="1" applyBorder="1"/>
    <xf numFmtId="0" fontId="0" fillId="0" borderId="0" xfId="0" applyFont="1" applyBorder="1"/>
    <xf numFmtId="0" fontId="0" fillId="0" borderId="0" xfId="2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Protection="1">
      <protection locked="0"/>
    </xf>
    <xf numFmtId="0" fontId="5" fillId="0" borderId="1" xfId="1" applyFont="1" applyBorder="1" applyAlignment="1" applyProtection="1">
      <alignment horizontal="left"/>
    </xf>
    <xf numFmtId="0" fontId="5" fillId="0" borderId="1" xfId="1" applyFont="1" applyBorder="1" applyProtection="1"/>
    <xf numFmtId="0" fontId="3" fillId="2" borderId="0" xfId="1" applyFill="1" applyProtection="1">
      <protection locked="0"/>
    </xf>
    <xf numFmtId="0" fontId="8" fillId="0" borderId="8" xfId="1" applyFont="1" applyBorder="1" applyProtection="1"/>
    <xf numFmtId="0" fontId="8" fillId="0" borderId="2" xfId="1" applyFont="1" applyBorder="1" applyProtection="1"/>
    <xf numFmtId="0" fontId="8" fillId="0" borderId="9" xfId="1" applyFont="1" applyBorder="1" applyProtection="1"/>
    <xf numFmtId="0" fontId="3" fillId="0" borderId="3" xfId="1" applyBorder="1" applyProtection="1">
      <protection locked="0"/>
    </xf>
    <xf numFmtId="0" fontId="3" fillId="0" borderId="0" xfId="1" applyBorder="1" applyProtection="1">
      <protection locked="0"/>
    </xf>
    <xf numFmtId="0" fontId="3" fillId="0" borderId="4" xfId="1" applyBorder="1" applyAlignment="1" applyProtection="1">
      <alignment horizontal="center"/>
      <protection locked="0"/>
    </xf>
    <xf numFmtId="0" fontId="6" fillId="0" borderId="3" xfId="3" applyBorder="1" applyProtection="1">
      <protection locked="0"/>
    </xf>
    <xf numFmtId="0" fontId="7" fillId="0" borderId="3" xfId="1" applyFont="1" applyBorder="1" applyProtection="1"/>
    <xf numFmtId="0" fontId="7" fillId="0" borderId="0" xfId="1" applyFont="1" applyBorder="1" applyAlignment="1" applyProtection="1"/>
    <xf numFmtId="0" fontId="7" fillId="0" borderId="0" xfId="1" applyFont="1" applyBorder="1" applyProtection="1"/>
    <xf numFmtId="0" fontId="6" fillId="0" borderId="0" xfId="3" applyBorder="1" applyAlignment="1" applyProtection="1">
      <alignment horizontal="left"/>
      <protection locked="0"/>
    </xf>
    <xf numFmtId="0" fontId="4" fillId="0" borderId="6" xfId="1" applyFont="1" applyBorder="1" applyAlignment="1" applyProtection="1">
      <alignment horizontal="left"/>
    </xf>
    <xf numFmtId="0" fontId="4" fillId="0" borderId="1" xfId="1" applyNumberFormat="1" applyFont="1" applyBorder="1" applyAlignment="1" applyProtection="1">
      <alignment horizontal="left"/>
    </xf>
    <xf numFmtId="0" fontId="9" fillId="0" borderId="1" xfId="1" applyNumberFormat="1" applyFont="1" applyBorder="1" applyAlignment="1" applyProtection="1">
      <alignment horizontal="left"/>
    </xf>
    <xf numFmtId="0" fontId="4" fillId="0" borderId="7" xfId="1" applyFont="1" applyBorder="1" applyAlignment="1" applyProtection="1">
      <alignment horizontal="left"/>
    </xf>
    <xf numFmtId="0" fontId="12" fillId="0" borderId="0" xfId="1" applyFont="1" applyBorder="1" applyProtection="1"/>
    <xf numFmtId="0" fontId="7" fillId="0" borderId="4" xfId="1" applyFont="1" applyBorder="1" applyAlignment="1" applyProtection="1">
      <alignment horizontal="center"/>
    </xf>
    <xf numFmtId="0" fontId="4" fillId="2" borderId="0" xfId="1" applyFont="1" applyFill="1" applyAlignment="1" applyProtection="1">
      <alignment horizontal="left"/>
      <protection locked="0"/>
    </xf>
    <xf numFmtId="0" fontId="8" fillId="0" borderId="2" xfId="1" applyNumberFormat="1" applyFont="1" applyBorder="1" applyProtection="1"/>
    <xf numFmtId="16" fontId="8" fillId="0" borderId="2" xfId="1" applyNumberFormat="1" applyFont="1" applyBorder="1" applyProtection="1"/>
    <xf numFmtId="0" fontId="0" fillId="0" borderId="3" xfId="0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3" fillId="0" borderId="3" xfId="4" applyBorder="1">
      <alignment vertical="top"/>
    </xf>
    <xf numFmtId="0" fontId="0" fillId="0" borderId="0" xfId="0"/>
    <xf numFmtId="3" fontId="13" fillId="0" borderId="0" xfId="5" applyNumberFormat="1" applyFont="1" applyBorder="1" applyAlignment="1">
      <alignment horizontal="right"/>
    </xf>
    <xf numFmtId="3" fontId="13" fillId="0" borderId="10" xfId="5" applyNumberFormat="1" applyFont="1" applyBorder="1" applyAlignment="1">
      <alignment horizontal="right"/>
    </xf>
    <xf numFmtId="3" fontId="13" fillId="0" borderId="11" xfId="5" applyNumberFormat="1" applyFont="1" applyBorder="1" applyAlignment="1">
      <alignment horizontal="right"/>
    </xf>
    <xf numFmtId="3" fontId="13" fillId="0" borderId="4" xfId="5" applyNumberFormat="1" applyFont="1" applyBorder="1" applyAlignment="1">
      <alignment horizontal="right"/>
    </xf>
    <xf numFmtId="3" fontId="13" fillId="0" borderId="0" xfId="5" applyNumberFormat="1" applyFont="1" applyBorder="1" applyAlignment="1">
      <alignment vertical="top"/>
    </xf>
    <xf numFmtId="3" fontId="13" fillId="0" borderId="4" xfId="5" applyNumberFormat="1" applyFont="1" applyBorder="1" applyAlignment="1">
      <alignment vertical="top"/>
    </xf>
    <xf numFmtId="0" fontId="16" fillId="0" borderId="0" xfId="0" applyFont="1"/>
    <xf numFmtId="0" fontId="17" fillId="0" borderId="1" xfId="1" applyFont="1" applyBorder="1" applyAlignment="1" applyProtection="1">
      <alignment horizontal="left"/>
    </xf>
  </cellXfs>
  <cellStyles count="14">
    <cellStyle name="Comma 2" xfId="5"/>
    <cellStyle name="Comma0" xfId="6"/>
    <cellStyle name="Currency0" xfId="7"/>
    <cellStyle name="Date" xfId="8"/>
    <cellStyle name="Fixed" xfId="9"/>
    <cellStyle name="Heading 1 2" xfId="10"/>
    <cellStyle name="Heading 2 2" xfId="11"/>
    <cellStyle name="Hyperlink" xfId="3" builtinId="8"/>
    <cellStyle name="Normal" xfId="0" builtinId="0"/>
    <cellStyle name="Normal 2" xfId="4"/>
    <cellStyle name="Normal 2 2" xfId="1"/>
    <cellStyle name="Normal 2 4" xfId="2"/>
    <cellStyle name="Percent 2" xfId="12"/>
    <cellStyle name="Total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elAbdallah_UOU_PC/01PhD/CI-Water/Data_Loader_WaM-DaM/DataLoader/Recent_desgins/WaMDaM_InputData_Dec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Page"/>
      <sheetName val="1.1_DataStructures"/>
      <sheetName val="1.2_ObjectTypes"/>
      <sheetName val="1.3_Attributes"/>
      <sheetName val="1.4_ObjectAttributes"/>
      <sheetName val="2.1_MasterNetworks"/>
      <sheetName val="2.2_Scenarios"/>
      <sheetName val="2.3_Nodes"/>
      <sheetName val="2.4_Links"/>
      <sheetName val="3.1_Organizations"/>
      <sheetName val="3.2_People"/>
      <sheetName val="3.3_Methods"/>
      <sheetName val="3.4_Sources"/>
      <sheetName val="4_Binary"/>
      <sheetName val="4_Parameter"/>
      <sheetName val="4_SeasonalParameter"/>
      <sheetName val="4_TextFree"/>
      <sheetName val="4_TextControlled"/>
      <sheetName val="4_FileBased"/>
      <sheetName val="4_TimeSeriesSites"/>
      <sheetName val="4_TimeSeriesValues"/>
      <sheetName val="4_MultiColumnArrays"/>
      <sheetName val="Copyright &amp; License"/>
      <sheetName val="1_ObjectCategory"/>
      <sheetName val="1_AttributeCategory"/>
      <sheetName val="ObjectCategoryCV"/>
      <sheetName val="InstanceNameCV"/>
      <sheetName val="AttributeCategoryCV"/>
      <sheetName val="ObjectTypesCV"/>
      <sheetName val="UnitsCV"/>
      <sheetName val="AttributesCV"/>
      <sheetName val="SeasonNameCV"/>
      <sheetName val="MethodTypeCV"/>
      <sheetName val="BinaryValueMeaningCV"/>
      <sheetName val="ControlledTextValuesCV"/>
      <sheetName val="AttributeTypeCV"/>
      <sheetName val="FileFormatCV"/>
      <sheetName val="AggregationStatisticCV"/>
      <sheetName val="SpatialReferenceCV"/>
      <sheetName val="VerticalDatumCV"/>
      <sheetName val="NodeLinkInstances"/>
      <sheetName val="Conceptual_Design"/>
    </sheetNames>
    <sheetDataSet>
      <sheetData sheetId="0" refreshError="1"/>
      <sheetData sheetId="1">
        <row r="5">
          <cell r="B5" t="str">
            <v>WEAP</v>
          </cell>
        </row>
        <row r="6">
          <cell r="B6" t="str">
            <v>WASH</v>
          </cell>
        </row>
      </sheetData>
      <sheetData sheetId="2">
        <row r="5">
          <cell r="B5" t="str">
            <v>Demand Site-WEAP</v>
          </cell>
        </row>
        <row r="6">
          <cell r="B6" t="str">
            <v>Reservoir-WEAP</v>
          </cell>
        </row>
        <row r="7">
          <cell r="B7" t="str">
            <v>Groundwater-WEAP</v>
          </cell>
        </row>
        <row r="8">
          <cell r="B8" t="str">
            <v>Return Flow-WEAP</v>
          </cell>
        </row>
        <row r="9">
          <cell r="B9" t="str">
            <v>River Withdrawal-WEAP</v>
          </cell>
        </row>
        <row r="10">
          <cell r="B10" t="str">
            <v>Diversion Outflow-WEAP</v>
          </cell>
        </row>
        <row r="11">
          <cell r="B11" t="str">
            <v>River-WEAP</v>
          </cell>
        </row>
        <row r="12">
          <cell r="B12" t="str">
            <v>Diversion-WEAP</v>
          </cell>
        </row>
        <row r="13">
          <cell r="B13" t="str">
            <v>Transmission Link-WEAP</v>
          </cell>
        </row>
        <row r="14">
          <cell r="B14" t="str">
            <v>Return Flow-WEAP</v>
          </cell>
        </row>
        <row r="15">
          <cell r="B15" t="str">
            <v>Tributary Inflow-WEAP</v>
          </cell>
        </row>
        <row r="16">
          <cell r="B16" t="str">
            <v>Catchment-WEAP</v>
          </cell>
        </row>
        <row r="17">
          <cell r="B17" t="str">
            <v>flow requirement-WEAP</v>
          </cell>
        </row>
        <row r="18">
          <cell r="B18" t="str">
            <v>Streamflow gauge-WEAP</v>
          </cell>
        </row>
        <row r="19">
          <cell r="B19" t="str">
            <v>local reservoir-WEAP</v>
          </cell>
        </row>
        <row r="20">
          <cell r="B20" t="str">
            <v>Other-WEAP</v>
          </cell>
        </row>
        <row r="21">
          <cell r="B21" t="str">
            <v>Runoff/Infiltration-WEAP</v>
          </cell>
        </row>
        <row r="22">
          <cell r="B22" t="str">
            <v>Wastewater Treatment Plant-WEAP</v>
          </cell>
        </row>
        <row r="23">
          <cell r="B23" t="str">
            <v>Reach-WEAP</v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5">
          <cell r="B5" t="str">
            <v>Annual Activity Level-WEAP</v>
          </cell>
        </row>
        <row r="6">
          <cell r="B6" t="str">
            <v>Annual Water Use Rate-WEAP</v>
          </cell>
        </row>
        <row r="7">
          <cell r="B7" t="str">
            <v>Monthly Demand-WEAP</v>
          </cell>
        </row>
        <row r="8">
          <cell r="B8" t="str">
            <v>Monthly Variation-WEAP</v>
          </cell>
        </row>
        <row r="9">
          <cell r="B9" t="str">
            <v>Consumption-WEAP</v>
          </cell>
        </row>
        <row r="10">
          <cell r="B10" t="str">
            <v>Area-WEAP</v>
          </cell>
        </row>
        <row r="11">
          <cell r="B11" t="str">
            <v>Kc-WEAP</v>
          </cell>
        </row>
        <row r="12">
          <cell r="B12" t="str">
            <v>Effective Precipitation-WEAP</v>
          </cell>
        </row>
        <row r="13">
          <cell r="B13" t="str">
            <v>Precipitation-WEAP</v>
          </cell>
        </row>
        <row r="14">
          <cell r="B14" t="str">
            <v>ETref-WEAP</v>
          </cell>
        </row>
        <row r="15">
          <cell r="B15" t="str">
            <v>Loss Rate-WEAP</v>
          </cell>
        </row>
        <row r="16">
          <cell r="B16" t="str">
            <v>Reuse Rate-WEAP</v>
          </cell>
        </row>
        <row r="17">
          <cell r="B17" t="str">
            <v>DSM Savings-WEAP</v>
          </cell>
        </row>
        <row r="18">
          <cell r="B18" t="str">
            <v>DSM Cost-WEAP</v>
          </cell>
        </row>
        <row r="19">
          <cell r="B19" t="str">
            <v>Potential Yield-WEAP</v>
          </cell>
        </row>
        <row r="20">
          <cell r="B20" t="str">
            <v>Yield Response Factor-WEAP</v>
          </cell>
        </row>
        <row r="21">
          <cell r="B21" t="str">
            <v>Market Price-WEAP</v>
          </cell>
        </row>
        <row r="22">
          <cell r="B22" t="str">
            <v>DO Intensity-WEAP</v>
          </cell>
        </row>
        <row r="23">
          <cell r="B23" t="str">
            <v>BOD Intensity-WEAP</v>
          </cell>
        </row>
        <row r="24">
          <cell r="B24" t="str">
            <v>BOD Concentration-WEAP</v>
          </cell>
        </row>
        <row r="25">
          <cell r="B25" t="str">
            <v>DO Concentration-WEAP</v>
          </cell>
        </row>
        <row r="26">
          <cell r="B26" t="str">
            <v>DO Inflow-WEAP</v>
          </cell>
        </row>
        <row r="27">
          <cell r="B27" t="str">
            <v>BOD Inflow-WEAP</v>
          </cell>
        </row>
        <row r="28">
          <cell r="B28" t="str">
            <v>Capital Costs-WEAP</v>
          </cell>
        </row>
        <row r="29">
          <cell r="B29" t="str">
            <v>Variable Operating Costs-WEAP</v>
          </cell>
        </row>
        <row r="30">
          <cell r="B30" t="str">
            <v>Fixed Operating Costs-WEAP</v>
          </cell>
        </row>
        <row r="31">
          <cell r="B31" t="str">
            <v>Variable Benefits-WEAP</v>
          </cell>
        </row>
        <row r="32">
          <cell r="B32" t="str">
            <v>Fixed Benefits-WEAP</v>
          </cell>
        </row>
        <row r="33">
          <cell r="B33" t="str">
            <v>Demand Priority-WEAP</v>
          </cell>
        </row>
        <row r="34">
          <cell r="B34" t="str">
            <v>Headflow-WEAP</v>
          </cell>
        </row>
        <row r="35">
          <cell r="B35" t="str">
            <v>Maximum Diversion-WEAP</v>
          </cell>
        </row>
        <row r="36">
          <cell r="B36" t="str">
            <v>BOD Concentration-WEAP</v>
          </cell>
        </row>
        <row r="37">
          <cell r="B37" t="str">
            <v>DO Concentration-WEAP</v>
          </cell>
        </row>
        <row r="38">
          <cell r="B38" t="str">
            <v>Storage Capacity-WEAP</v>
          </cell>
        </row>
        <row r="39">
          <cell r="B39" t="str">
            <v>Initial Storage-WEAP</v>
          </cell>
        </row>
        <row r="40">
          <cell r="B40" t="str">
            <v>Maximum Hydraulic Outflow-WEAP</v>
          </cell>
        </row>
        <row r="41">
          <cell r="B41" t="str">
            <v>Net Evaporation-WEAP</v>
          </cell>
        </row>
        <row r="42">
          <cell r="B42" t="str">
            <v>Volume Elevation Curve-WEAP</v>
          </cell>
        </row>
        <row r="43">
          <cell r="B43" t="str">
            <v>Loss to Groundwater-WEAP</v>
          </cell>
        </row>
        <row r="44">
          <cell r="B44" t="str">
            <v>Observed Volume-WEAP</v>
          </cell>
        </row>
        <row r="45">
          <cell r="B45" t="str">
            <v>Top of Conservation-WEAP</v>
          </cell>
        </row>
        <row r="46">
          <cell r="B46" t="str">
            <v>Top of Buffer-WEAP</v>
          </cell>
        </row>
        <row r="47">
          <cell r="B47" t="str">
            <v>Top of Inactive-WEAP</v>
          </cell>
        </row>
        <row r="48">
          <cell r="B48" t="str">
            <v>Buffer Coefficient-WEAP</v>
          </cell>
        </row>
        <row r="49">
          <cell r="B49" t="str">
            <v>Max. Turbine Flow-WEAP</v>
          </cell>
        </row>
        <row r="50">
          <cell r="B50" t="str">
            <v>Tailwater Elevation-WEAP</v>
          </cell>
        </row>
        <row r="51">
          <cell r="B51" t="str">
            <v>Plant Factor-WEAP</v>
          </cell>
        </row>
        <row r="52">
          <cell r="B52" t="str">
            <v>Generating Efficiency-WEAP</v>
          </cell>
        </row>
        <row r="53">
          <cell r="B53" t="str">
            <v>Hydropower Priority-WEAP</v>
          </cell>
        </row>
        <row r="54">
          <cell r="B54" t="str">
            <v>Energy Demand-WEAP</v>
          </cell>
        </row>
        <row r="55">
          <cell r="B55" t="str">
            <v>BOD Concentration-WEAP</v>
          </cell>
        </row>
        <row r="56">
          <cell r="B56" t="str">
            <v>DO Concentration-WEAP</v>
          </cell>
        </row>
        <row r="57">
          <cell r="B57" t="str">
            <v>Electricity Revenue-WEAP</v>
          </cell>
        </row>
        <row r="58">
          <cell r="B58" t="str">
            <v>Buffer Priority-WEAP</v>
          </cell>
        </row>
        <row r="59">
          <cell r="B59" t="str">
            <v>Max Turbine Flow-WEAP</v>
          </cell>
        </row>
        <row r="60">
          <cell r="B60" t="str">
            <v>Generating Efficiency-WEAP</v>
          </cell>
        </row>
        <row r="61">
          <cell r="B61" t="str">
            <v>Fixed Head-WEAP</v>
          </cell>
        </row>
        <row r="62">
          <cell r="B62" t="str">
            <v>Minimum Flow Requirement-WEAP</v>
          </cell>
        </row>
        <row r="63">
          <cell r="B63" t="str">
            <v>Priority-WEAP</v>
          </cell>
        </row>
        <row r="64">
          <cell r="B64" t="str">
            <v>Surface Water Inflow-WEAP</v>
          </cell>
        </row>
        <row r="65">
          <cell r="B65" t="str">
            <v>Groundwater Inflow-WEAP</v>
          </cell>
        </row>
        <row r="66">
          <cell r="B66" t="str">
            <v>Groundwater Outflow-WEAP</v>
          </cell>
        </row>
        <row r="67">
          <cell r="B67" t="str">
            <v>Evaporation-WEAP</v>
          </cell>
        </row>
        <row r="68">
          <cell r="B68" t="str">
            <v>Reach Length-WEAP</v>
          </cell>
        </row>
        <row r="69">
          <cell r="B69" t="str">
            <v>Distance Marker-WEAP</v>
          </cell>
        </row>
        <row r="70">
          <cell r="B70" t="str">
            <v>Flow Stage Width-WEAP</v>
          </cell>
        </row>
        <row r="71">
          <cell r="B71" t="str">
            <v>Water Temperature-WEAP</v>
          </cell>
        </row>
        <row r="72">
          <cell r="B72" t="str">
            <v>Streamflow Data-WEAP</v>
          </cell>
        </row>
        <row r="73">
          <cell r="B73" t="str">
            <v>DO Concentration Data-WEAP</v>
          </cell>
        </row>
        <row r="74">
          <cell r="B74" t="str">
            <v>BOD Concentration Data-WEAP</v>
          </cell>
        </row>
        <row r="75">
          <cell r="B75" t="str">
            <v>Storage Capacity-WEAP</v>
          </cell>
        </row>
        <row r="76">
          <cell r="B76" t="str">
            <v>Initial Storage-WEAP</v>
          </cell>
        </row>
        <row r="77">
          <cell r="B77" t="str">
            <v>Maximum Withdrawal-WEAP</v>
          </cell>
        </row>
        <row r="78">
          <cell r="B78" t="str">
            <v>Natural Recharge-WEAP</v>
          </cell>
        </row>
        <row r="79">
          <cell r="B79" t="str">
            <v>DO Concentration-WEAP</v>
          </cell>
        </row>
        <row r="80">
          <cell r="B80" t="str">
            <v>BOD Concentration-WEAP</v>
          </cell>
        </row>
        <row r="81">
          <cell r="B81" t="str">
            <v>Inflow-WEAP</v>
          </cell>
        </row>
        <row r="82">
          <cell r="B82" t="str">
            <v>Buffer Coefficient-WEAP</v>
          </cell>
        </row>
        <row r="83">
          <cell r="B83" t="str">
            <v>Maximum Flow   Volume-WEAP</v>
          </cell>
        </row>
        <row r="84">
          <cell r="B84" t="str">
            <v>Maximum Flow   Percent of Demand-WEAP</v>
          </cell>
        </row>
        <row r="85">
          <cell r="B85" t="str">
            <v>Supply Preference-WEAP</v>
          </cell>
        </row>
        <row r="86">
          <cell r="B86" t="str">
            <v>Loss from System-WEAP</v>
          </cell>
        </row>
        <row r="87">
          <cell r="B87" t="str">
            <v>Loss to Groundwater-WEAP</v>
          </cell>
        </row>
        <row r="88">
          <cell r="B88" t="str">
            <v>Return Flow Routing-WEAP</v>
          </cell>
        </row>
        <row r="89">
          <cell r="B89" t="str">
            <v>Loss to Groundwater-WEAP</v>
          </cell>
        </row>
        <row r="90">
          <cell r="B90" t="str">
            <v>Gain from Groundwater-WEAP</v>
          </cell>
        </row>
        <row r="91">
          <cell r="B91" t="str">
            <v>DO Decrease-WEAP</v>
          </cell>
        </row>
        <row r="92">
          <cell r="B92" t="str">
            <v>BOD Decrease-WEAP</v>
          </cell>
        </row>
        <row r="93">
          <cell r="B93" t="str">
            <v>Daily Capacity-WEAP</v>
          </cell>
        </row>
        <row r="94">
          <cell r="B94" t="str">
            <v>Consumption-WEAP</v>
          </cell>
        </row>
        <row r="95">
          <cell r="B95" t="str">
            <v>BOD Removal-WEAP</v>
          </cell>
        </row>
        <row r="96">
          <cell r="B96" t="str">
            <v>DO Removal-WEAP</v>
          </cell>
        </row>
        <row r="97">
          <cell r="B97" t="str">
            <v>BOD Concentration-WEAP</v>
          </cell>
        </row>
        <row r="98">
          <cell r="B98" t="str">
            <v>DO Concentration-WEAP</v>
          </cell>
        </row>
        <row r="99">
          <cell r="B99" t="str">
            <v>Discharge, cubic feet per second-WEAP</v>
          </cell>
        </row>
        <row r="100">
          <cell r="B100" t="str">
            <v>Reservoir storage, acre feet-WEAP</v>
          </cell>
        </row>
        <row r="101">
          <cell r="B101" t="str">
            <v>Temperature, water, degrees Celsius-WEAP</v>
          </cell>
        </row>
        <row r="102">
          <cell r="B102" t="str">
            <v>Volume-WEAP</v>
          </cell>
        </row>
        <row r="103">
          <cell r="B103" t="str">
            <v>Elevation-WEAP</v>
          </cell>
        </row>
        <row r="104">
          <cell r="B104" t="str">
            <v>Area-WEAP</v>
          </cell>
        </row>
      </sheetData>
      <sheetData sheetId="4">
        <row r="5">
          <cell r="C5" t="str">
            <v>Demand Site-WEAP/Annual Water Use RateWEAP</v>
          </cell>
        </row>
        <row r="6">
          <cell r="C6" t="str">
            <v>Demand Site-WEAP/Monthly VariationWEAP</v>
          </cell>
        </row>
        <row r="7">
          <cell r="C7" t="str">
            <v>Demand Site-WEAP/KcWEAP</v>
          </cell>
        </row>
        <row r="8">
          <cell r="C8" t="str">
            <v>Demand Site-WEAP/Effective PrecipitationWEAP</v>
          </cell>
        </row>
        <row r="9">
          <cell r="C9" t="str">
            <v>Demand Site-WEAP/Monthly DemandWEAP</v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  <row r="40">
          <cell r="C40" t="str">
            <v/>
          </cell>
        </row>
        <row r="41">
          <cell r="C41" t="str">
            <v/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 t="str">
            <v/>
          </cell>
        </row>
        <row r="47">
          <cell r="C47" t="str">
            <v/>
          </cell>
        </row>
        <row r="48">
          <cell r="C48" t="str">
            <v/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 t="str">
            <v/>
          </cell>
        </row>
        <row r="68">
          <cell r="C68" t="str">
            <v/>
          </cell>
        </row>
        <row r="69">
          <cell r="C69" t="str">
            <v/>
          </cell>
        </row>
        <row r="70">
          <cell r="C70" t="str">
            <v/>
          </cell>
        </row>
        <row r="71">
          <cell r="C71" t="str">
            <v/>
          </cell>
        </row>
        <row r="72">
          <cell r="C72" t="str">
            <v/>
          </cell>
        </row>
        <row r="73">
          <cell r="C73" t="str">
            <v/>
          </cell>
        </row>
        <row r="74">
          <cell r="C74" t="str">
            <v/>
          </cell>
        </row>
        <row r="75">
          <cell r="C75" t="str">
            <v/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 t="str">
            <v/>
          </cell>
        </row>
        <row r="86">
          <cell r="C86" t="str">
            <v/>
          </cell>
        </row>
        <row r="87">
          <cell r="C87" t="str">
            <v/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  <row r="101">
          <cell r="C101" t="str">
            <v/>
          </cell>
        </row>
      </sheetData>
      <sheetData sheetId="5" refreshError="1"/>
      <sheetData sheetId="6">
        <row r="5">
          <cell r="A5" t="str">
            <v>sssssss</v>
          </cell>
        </row>
      </sheetData>
      <sheetData sheetId="7">
        <row r="5">
          <cell r="B5" t="str">
            <v>ttt</v>
          </cell>
        </row>
        <row r="6">
          <cell r="B6" t="str">
            <v>ddd</v>
          </cell>
        </row>
        <row r="7">
          <cell r="B7" t="str">
            <v>new test node</v>
          </cell>
        </row>
      </sheetData>
      <sheetData sheetId="8" refreshError="1"/>
      <sheetData sheetId="9"/>
      <sheetData sheetId="10">
        <row r="5">
          <cell r="A5" t="str">
            <v>dddd</v>
          </cell>
        </row>
      </sheetData>
      <sheetData sheetId="11">
        <row r="5">
          <cell r="A5" t="str">
            <v>d</v>
          </cell>
        </row>
      </sheetData>
      <sheetData sheetId="12">
        <row r="5">
          <cell r="A5" t="str">
            <v>rrr</v>
          </cell>
        </row>
      </sheetData>
      <sheetData sheetId="13">
        <row r="5">
          <cell r="C5" t="str">
            <v>Demand Site-WEAP/Annual Water Use RateWEAP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5">
          <cell r="A5" t="str">
            <v>Demand Sites and Catchments</v>
          </cell>
        </row>
        <row r="6">
          <cell r="A6" t="str">
            <v>Hydrology</v>
          </cell>
        </row>
        <row r="7">
          <cell r="A7" t="str">
            <v>Supply and Resources</v>
          </cell>
        </row>
        <row r="8">
          <cell r="A8" t="str">
            <v>Water Quality</v>
          </cell>
        </row>
        <row r="9">
          <cell r="A9" t="str">
            <v>Aggregate groundwater use</v>
          </cell>
        </row>
        <row r="10">
          <cell r="A10" t="str">
            <v>Aggregate surface-water-use</v>
          </cell>
        </row>
        <row r="11">
          <cell r="A11" t="str">
            <v>Aggregate water-use establishment</v>
          </cell>
        </row>
        <row r="12">
          <cell r="A12" t="str">
            <v>Animal waste lagoon</v>
          </cell>
        </row>
        <row r="13">
          <cell r="A13" t="str">
            <v>Atmosphere</v>
          </cell>
        </row>
        <row r="14">
          <cell r="A14" t="str">
            <v>Canal</v>
          </cell>
        </row>
        <row r="15">
          <cell r="A15" t="str">
            <v>Cave</v>
          </cell>
        </row>
        <row r="16">
          <cell r="A16" t="str">
            <v>Cistern</v>
          </cell>
        </row>
        <row r="17">
          <cell r="A17" t="str">
            <v>Coastal</v>
          </cell>
        </row>
        <row r="18">
          <cell r="A18" t="str">
            <v>Collector or Ranney type well</v>
          </cell>
        </row>
        <row r="19">
          <cell r="A19" t="str">
            <v>Combined sewer</v>
          </cell>
        </row>
        <row r="20">
          <cell r="A20" t="str">
            <v>Ditch</v>
          </cell>
        </row>
        <row r="21">
          <cell r="A21" t="str">
            <v>Diversion</v>
          </cell>
        </row>
        <row r="22">
          <cell r="A22" t="str">
            <v>Estuary</v>
          </cell>
        </row>
        <row r="23">
          <cell r="A23" t="str">
            <v>Excavation</v>
          </cell>
        </row>
        <row r="24">
          <cell r="A24" t="str">
            <v>Extensometer well</v>
          </cell>
        </row>
        <row r="25">
          <cell r="A25" t="str">
            <v>Facility</v>
          </cell>
        </row>
        <row r="26">
          <cell r="A26" t="str">
            <v>Field, Pasture, Orchard, or Nursery</v>
          </cell>
        </row>
        <row r="27">
          <cell r="A27" t="str">
            <v>Glacier</v>
          </cell>
        </row>
        <row r="28">
          <cell r="A28" t="str">
            <v>Golf course</v>
          </cell>
        </row>
        <row r="29">
          <cell r="A29" t="str">
            <v>Groundwater drain</v>
          </cell>
        </row>
        <row r="30">
          <cell r="A30" t="str">
            <v>Hydroelectric plant</v>
          </cell>
        </row>
        <row r="31">
          <cell r="A31" t="str">
            <v>Hyporheic-zone well</v>
          </cell>
        </row>
        <row r="32">
          <cell r="A32" t="str">
            <v>Interconnected wells</v>
          </cell>
        </row>
        <row r="33">
          <cell r="A33" t="str">
            <v>Laboratory or sample-preparation area</v>
          </cell>
        </row>
        <row r="34">
          <cell r="A34" t="str">
            <v>Lake, Reservoir, Impoundment</v>
          </cell>
        </row>
        <row r="35">
          <cell r="A35" t="str">
            <v>Land</v>
          </cell>
        </row>
        <row r="36">
          <cell r="A36" t="str">
            <v>Landfill</v>
          </cell>
        </row>
        <row r="37">
          <cell r="A37" t="str">
            <v>Multiple wells</v>
          </cell>
        </row>
        <row r="38">
          <cell r="A38" t="str">
            <v>Ocean</v>
          </cell>
        </row>
        <row r="39">
          <cell r="A39" t="str">
            <v>Outcrop</v>
          </cell>
        </row>
        <row r="40">
          <cell r="A40" t="str">
            <v>Outfall</v>
          </cell>
        </row>
        <row r="41">
          <cell r="A41" t="str">
            <v>Pavement</v>
          </cell>
        </row>
        <row r="42">
          <cell r="A42" t="str">
            <v>Playa</v>
          </cell>
        </row>
        <row r="43">
          <cell r="A43" t="str">
            <v>Septic system</v>
          </cell>
        </row>
        <row r="44">
          <cell r="A44" t="str">
            <v>Shore</v>
          </cell>
        </row>
        <row r="45">
          <cell r="A45" t="str">
            <v>Sinkhole</v>
          </cell>
        </row>
        <row r="46">
          <cell r="A46" t="str">
            <v>Soil hole</v>
          </cell>
        </row>
        <row r="47">
          <cell r="A47" t="str">
            <v>Spring</v>
          </cell>
        </row>
        <row r="48">
          <cell r="A48" t="str">
            <v>Storm sewer</v>
          </cell>
        </row>
        <row r="49">
          <cell r="A49" t="str">
            <v>Stream</v>
          </cell>
        </row>
        <row r="50">
          <cell r="A50" t="str">
            <v>Subsurface</v>
          </cell>
        </row>
        <row r="51">
          <cell r="A51" t="str">
            <v>Test hole not completed as a well</v>
          </cell>
        </row>
        <row r="52">
          <cell r="A52" t="str">
            <v>Thermoelectric plant</v>
          </cell>
        </row>
        <row r="53">
          <cell r="A53" t="str">
            <v>Tidal stream</v>
          </cell>
        </row>
        <row r="54">
          <cell r="A54" t="str">
            <v>Tunnel, shaft, or mine</v>
          </cell>
        </row>
        <row r="55">
          <cell r="A55" t="str">
            <v>Unsaturated zone</v>
          </cell>
        </row>
        <row r="56">
          <cell r="A56" t="str">
            <v>Volcanic vent</v>
          </cell>
        </row>
        <row r="57">
          <cell r="A57" t="str">
            <v>Waste injection well</v>
          </cell>
        </row>
        <row r="58">
          <cell r="A58" t="str">
            <v>Wastewater land application</v>
          </cell>
        </row>
        <row r="59">
          <cell r="A59" t="str">
            <v>Wastewater sewer</v>
          </cell>
        </row>
        <row r="60">
          <cell r="A60" t="str">
            <v>Wastewater-treatment plant</v>
          </cell>
        </row>
        <row r="61">
          <cell r="A61" t="str">
            <v>Water-distribution system</v>
          </cell>
        </row>
        <row r="62">
          <cell r="A62" t="str">
            <v>Water-supply treatment plant</v>
          </cell>
        </row>
        <row r="63">
          <cell r="A63" t="str">
            <v>Water-use establishment</v>
          </cell>
        </row>
        <row r="64">
          <cell r="A64" t="str">
            <v>Well</v>
          </cell>
        </row>
        <row r="65">
          <cell r="A65" t="str">
            <v>Wetland</v>
          </cell>
        </row>
        <row r="66">
          <cell r="A66" t="str">
            <v>Streamgage</v>
          </cell>
        </row>
      </sheetData>
      <sheetData sheetId="24">
        <row r="5">
          <cell r="A5" t="str">
            <v>Climate</v>
          </cell>
        </row>
        <row r="6">
          <cell r="A6" t="str">
            <v>Climate</v>
          </cell>
        </row>
        <row r="7">
          <cell r="A7" t="str">
            <v>Cost</v>
          </cell>
        </row>
        <row r="8">
          <cell r="A8" t="str">
            <v>Cost</v>
          </cell>
        </row>
        <row r="9">
          <cell r="A9" t="str">
            <v>Demand Management</v>
          </cell>
        </row>
        <row r="10">
          <cell r="A10" t="str">
            <v>Demand Management</v>
          </cell>
        </row>
        <row r="11">
          <cell r="A11" t="str">
            <v>Hydropower</v>
          </cell>
        </row>
        <row r="12">
          <cell r="A12" t="str">
            <v>Hydropower</v>
          </cell>
        </row>
        <row r="13">
          <cell r="A13" t="str">
            <v>Inflows and Outflows</v>
          </cell>
        </row>
        <row r="14">
          <cell r="A14" t="str">
            <v>Inflows and Outflows</v>
          </cell>
        </row>
        <row r="15">
          <cell r="A15" t="str">
            <v>Land Use</v>
          </cell>
        </row>
        <row r="16">
          <cell r="A16" t="str">
            <v>Land Use</v>
          </cell>
        </row>
        <row r="17">
          <cell r="A17" t="str">
            <v>Linking Rules</v>
          </cell>
        </row>
        <row r="18">
          <cell r="A18" t="str">
            <v>Linking Rules</v>
          </cell>
        </row>
        <row r="19">
          <cell r="A19" t="str">
            <v>Loss and Reuse</v>
          </cell>
        </row>
        <row r="20">
          <cell r="A20" t="str">
            <v>Loss and Reuse</v>
          </cell>
        </row>
        <row r="21">
          <cell r="A21" t="str">
            <v>Losses</v>
          </cell>
        </row>
        <row r="22">
          <cell r="A22" t="str">
            <v>Losses</v>
          </cell>
        </row>
        <row r="23">
          <cell r="A23" t="str">
            <v>Operation</v>
          </cell>
        </row>
        <row r="24">
          <cell r="A24" t="str">
            <v>Operation</v>
          </cell>
        </row>
        <row r="25">
          <cell r="A25" t="str">
            <v>Physical</v>
          </cell>
        </row>
        <row r="26">
          <cell r="A26" t="str">
            <v>Physical</v>
          </cell>
        </row>
        <row r="27">
          <cell r="A27" t="str">
            <v>Priority</v>
          </cell>
        </row>
        <row r="28">
          <cell r="A28" t="str">
            <v>Priority</v>
          </cell>
        </row>
        <row r="29">
          <cell r="A29" t="str">
            <v>Treatment</v>
          </cell>
        </row>
        <row r="30">
          <cell r="A30" t="str">
            <v>Treatment</v>
          </cell>
        </row>
        <row r="31">
          <cell r="A31" t="str">
            <v>Water Quality</v>
          </cell>
        </row>
        <row r="32">
          <cell r="A32" t="str">
            <v>Water Quality</v>
          </cell>
        </row>
        <row r="33">
          <cell r="A33" t="str">
            <v>Water Use</v>
          </cell>
        </row>
        <row r="34">
          <cell r="A34" t="str">
            <v>Water Use</v>
          </cell>
        </row>
        <row r="35">
          <cell r="A35" t="str">
            <v>Yield</v>
          </cell>
        </row>
        <row r="36">
          <cell r="A36" t="str">
            <v>Yield</v>
          </cell>
        </row>
      </sheetData>
      <sheetData sheetId="25">
        <row r="5">
          <cell r="A5" t="str">
            <v>Agriculture</v>
          </cell>
        </row>
        <row r="6">
          <cell r="A6" t="str">
            <v>Artificial</v>
          </cell>
        </row>
        <row r="7">
          <cell r="A7" t="str">
            <v>Brackish</v>
          </cell>
        </row>
        <row r="8">
          <cell r="A8" t="str">
            <v>Confined aquifer</v>
          </cell>
        </row>
        <row r="9">
          <cell r="A9" t="str">
            <v>Consumptive</v>
          </cell>
        </row>
        <row r="10">
          <cell r="A10" t="str">
            <v>Consumptive</v>
          </cell>
        </row>
        <row r="11">
          <cell r="A11" t="str">
            <v>Demand</v>
          </cell>
        </row>
        <row r="12">
          <cell r="A12" t="str">
            <v>Environmental</v>
          </cell>
        </row>
        <row r="13">
          <cell r="A13" t="str">
            <v>Fresh</v>
          </cell>
        </row>
        <row r="14">
          <cell r="A14" t="str">
            <v>Gravity</v>
          </cell>
        </row>
        <row r="15">
          <cell r="A15" t="str">
            <v>Groundwater</v>
          </cell>
        </row>
        <row r="16">
          <cell r="A16" t="str">
            <v>man-made</v>
          </cell>
        </row>
        <row r="17">
          <cell r="A17" t="str">
            <v>Municipal</v>
          </cell>
        </row>
        <row r="18">
          <cell r="A18" t="str">
            <v>Natural</v>
          </cell>
        </row>
        <row r="19">
          <cell r="A19" t="str">
            <v>NonConsumptive</v>
          </cell>
        </row>
        <row r="20">
          <cell r="A20" t="str">
            <v>NonRenewable</v>
          </cell>
        </row>
        <row r="21">
          <cell r="A21" t="str">
            <v>Operate</v>
          </cell>
        </row>
        <row r="22">
          <cell r="A22" t="str">
            <v>Pressurized</v>
          </cell>
        </row>
        <row r="23">
          <cell r="A23" t="str">
            <v>Private</v>
          </cell>
        </row>
        <row r="24">
          <cell r="A24" t="str">
            <v>Public</v>
          </cell>
        </row>
        <row r="25">
          <cell r="A25" t="str">
            <v>Renewable</v>
          </cell>
        </row>
        <row r="26">
          <cell r="A26" t="str">
            <v>Saline</v>
          </cell>
        </row>
        <row r="27">
          <cell r="A27" t="str">
            <v>Stormwater</v>
          </cell>
        </row>
        <row r="28">
          <cell r="A28" t="str">
            <v>Supply</v>
          </cell>
        </row>
        <row r="29">
          <cell r="A29" t="str">
            <v>Surface water</v>
          </cell>
        </row>
        <row r="30">
          <cell r="A30" t="str">
            <v>Transition</v>
          </cell>
        </row>
        <row r="31">
          <cell r="A31" t="str">
            <v>Unconfined aquifer</v>
          </cell>
        </row>
      </sheetData>
      <sheetData sheetId="26">
        <row r="5">
          <cell r="A5" t="str">
            <v>Hyrum</v>
          </cell>
        </row>
      </sheetData>
      <sheetData sheetId="27">
        <row r="5">
          <cell r="A5" t="str">
            <v>Climate</v>
          </cell>
        </row>
        <row r="6">
          <cell r="A6" t="str">
            <v>Cost</v>
          </cell>
        </row>
        <row r="7">
          <cell r="A7" t="str">
            <v>Dam</v>
          </cell>
        </row>
        <row r="8">
          <cell r="A8" t="str">
            <v>Demand management</v>
          </cell>
        </row>
        <row r="9">
          <cell r="A9" t="str">
            <v>Gates</v>
          </cell>
        </row>
        <row r="10">
          <cell r="A10" t="str">
            <v>Hydrology</v>
          </cell>
        </row>
        <row r="11">
          <cell r="A11" t="str">
            <v>Hydropower</v>
          </cell>
        </row>
        <row r="12">
          <cell r="A12" t="str">
            <v>Instrumentation</v>
          </cell>
        </row>
        <row r="13">
          <cell r="A13" t="str">
            <v>Monitoring</v>
          </cell>
        </row>
        <row r="14">
          <cell r="A14" t="str">
            <v>Operation</v>
          </cell>
        </row>
        <row r="15">
          <cell r="A15" t="str">
            <v>Physical</v>
          </cell>
        </row>
        <row r="16">
          <cell r="A16" t="str">
            <v>Release Rules</v>
          </cell>
        </row>
        <row r="17">
          <cell r="A17" t="str">
            <v>Routing</v>
          </cell>
        </row>
        <row r="18">
          <cell r="A18" t="str">
            <v>Treatment</v>
          </cell>
        </row>
        <row r="19">
          <cell r="A19" t="str">
            <v>Unknown</v>
          </cell>
        </row>
        <row r="20">
          <cell r="A20" t="str">
            <v>Water Quality</v>
          </cell>
        </row>
        <row r="21">
          <cell r="A21" t="str">
            <v>Water Quality</v>
          </cell>
        </row>
        <row r="22">
          <cell r="A22" t="str">
            <v>Water use</v>
          </cell>
        </row>
      </sheetData>
      <sheetData sheetId="28">
        <row r="5">
          <cell r="A5" t="str">
            <v>Agricultural Demand</v>
          </cell>
        </row>
        <row r="6">
          <cell r="A6" t="str">
            <v>Aqueduct</v>
          </cell>
        </row>
        <row r="7">
          <cell r="A7" t="str">
            <v>Canal</v>
          </cell>
        </row>
        <row r="8">
          <cell r="A8" t="str">
            <v>Catchment</v>
          </cell>
        </row>
        <row r="9">
          <cell r="A9" t="str">
            <v>City</v>
          </cell>
        </row>
        <row r="10">
          <cell r="A10" t="str">
            <v>Culvert</v>
          </cell>
        </row>
        <row r="11">
          <cell r="A11" t="str">
            <v>Demand site</v>
          </cell>
        </row>
        <row r="12">
          <cell r="A12" t="str">
            <v>Desalination plant</v>
          </cell>
        </row>
        <row r="13">
          <cell r="A13" t="str">
            <v>Diversion</v>
          </cell>
        </row>
        <row r="14">
          <cell r="A14" t="str">
            <v>Diversion Outflow</v>
          </cell>
        </row>
        <row r="15">
          <cell r="A15" t="str">
            <v>Flow requirement</v>
          </cell>
        </row>
        <row r="16">
          <cell r="A16" t="str">
            <v>Flow requirement</v>
          </cell>
        </row>
        <row r="17">
          <cell r="A17" t="str">
            <v>flow requirement</v>
          </cell>
        </row>
        <row r="18">
          <cell r="A18" t="str">
            <v>Groundwater</v>
          </cell>
        </row>
        <row r="19">
          <cell r="A19" t="str">
            <v>GroundwaterInteraction</v>
          </cell>
        </row>
        <row r="20">
          <cell r="A20" t="str">
            <v>Household</v>
          </cell>
        </row>
        <row r="21">
          <cell r="A21" t="str">
            <v>Hydrant</v>
          </cell>
        </row>
        <row r="22">
          <cell r="A22" t="str">
            <v>Junction</v>
          </cell>
        </row>
        <row r="23">
          <cell r="A23" t="str">
            <v>Lake</v>
          </cell>
        </row>
        <row r="24">
          <cell r="A24" t="str">
            <v>Lake</v>
          </cell>
        </row>
        <row r="25">
          <cell r="A25" t="str">
            <v>Levee</v>
          </cell>
        </row>
        <row r="26">
          <cell r="A26" t="str">
            <v>Manhole</v>
          </cell>
        </row>
        <row r="27">
          <cell r="A27" t="str">
            <v>Meter</v>
          </cell>
        </row>
        <row r="28">
          <cell r="A28" t="str">
            <v>Non-Standard Demand</v>
          </cell>
        </row>
        <row r="29">
          <cell r="A29" t="str">
            <v>Outlet</v>
          </cell>
        </row>
        <row r="30">
          <cell r="A30" t="str">
            <v>Pipe</v>
          </cell>
        </row>
        <row r="31">
          <cell r="A31" t="str">
            <v>Pond</v>
          </cell>
        </row>
        <row r="32">
          <cell r="A32" t="str">
            <v>Power Plant</v>
          </cell>
        </row>
        <row r="33">
          <cell r="A33" t="str">
            <v>Pump</v>
          </cell>
        </row>
        <row r="34">
          <cell r="A34" t="str">
            <v>Pump Plant</v>
          </cell>
        </row>
        <row r="35">
          <cell r="A35" t="str">
            <v>Reach</v>
          </cell>
        </row>
        <row r="36">
          <cell r="A36" t="str">
            <v>Reservoir</v>
          </cell>
        </row>
        <row r="37">
          <cell r="A37" t="str">
            <v>Return Flow</v>
          </cell>
        </row>
        <row r="38">
          <cell r="A38" t="str">
            <v>Return Flow</v>
          </cell>
        </row>
        <row r="39">
          <cell r="A39" t="str">
            <v>River</v>
          </cell>
        </row>
        <row r="40">
          <cell r="A40" t="str">
            <v>River</v>
          </cell>
        </row>
        <row r="41">
          <cell r="A41" t="str">
            <v>River Withdrawal</v>
          </cell>
        </row>
        <row r="42">
          <cell r="A42" t="str">
            <v>Runoff</v>
          </cell>
        </row>
        <row r="43">
          <cell r="A43" t="str">
            <v>Sink Node</v>
          </cell>
        </row>
        <row r="44">
          <cell r="A44" t="str">
            <v>Storage Link</v>
          </cell>
        </row>
        <row r="45">
          <cell r="A45" t="str">
            <v>Stream</v>
          </cell>
        </row>
        <row r="46">
          <cell r="A46" t="str">
            <v>Stream Gage</v>
          </cell>
        </row>
        <row r="47">
          <cell r="A47" t="str">
            <v>StreamNode</v>
          </cell>
        </row>
        <row r="48">
          <cell r="A48" t="str">
            <v>Surface Storage</v>
          </cell>
        </row>
        <row r="49">
          <cell r="A49" t="str">
            <v>Tank</v>
          </cell>
        </row>
        <row r="50">
          <cell r="A50" t="str">
            <v>Transmission Link</v>
          </cell>
        </row>
        <row r="51">
          <cell r="A51" t="str">
            <v>Tributary Inflow</v>
          </cell>
        </row>
        <row r="52">
          <cell r="A52" t="str">
            <v>Urban Demand Node</v>
          </cell>
        </row>
        <row r="53">
          <cell r="A53" t="str">
            <v>Wastewater treatment plant</v>
          </cell>
        </row>
        <row r="54">
          <cell r="A54" t="str">
            <v>Water Body</v>
          </cell>
        </row>
        <row r="55">
          <cell r="A55" t="str">
            <v xml:space="preserve">Water level gage </v>
          </cell>
        </row>
        <row r="56">
          <cell r="A56" t="str">
            <v>Water treatment plant</v>
          </cell>
        </row>
        <row r="57">
          <cell r="A57" t="str">
            <v>Weather station</v>
          </cell>
        </row>
      </sheetData>
      <sheetData sheetId="29">
        <row r="5">
          <cell r="A5" t="str">
            <v>% share</v>
          </cell>
        </row>
        <row r="6">
          <cell r="A6" t="str">
            <v>acre</v>
          </cell>
        </row>
        <row r="7">
          <cell r="A7" t="str">
            <v>acre feet per year</v>
          </cell>
        </row>
        <row r="8">
          <cell r="A8" t="str">
            <v>acre foot</v>
          </cell>
        </row>
        <row r="9">
          <cell r="A9" t="str">
            <v>bar</v>
          </cell>
        </row>
        <row r="10">
          <cell r="A10" t="str">
            <v>centimeter of water</v>
          </cell>
        </row>
        <row r="11">
          <cell r="A11" t="str">
            <v>common year (365 days)</v>
          </cell>
        </row>
        <row r="12">
          <cell r="A12" t="str">
            <v xml:space="preserve">Cost per area </v>
          </cell>
        </row>
        <row r="13">
          <cell r="A13" t="str">
            <v>cubic feet per second</v>
          </cell>
        </row>
        <row r="14">
          <cell r="A14" t="str">
            <v>cubic feet per second days</v>
          </cell>
        </row>
        <row r="15">
          <cell r="A15" t="str">
            <v>cubic foot</v>
          </cell>
        </row>
        <row r="16">
          <cell r="A16" t="str">
            <v>cubic meter</v>
          </cell>
        </row>
        <row r="17">
          <cell r="A17" t="str">
            <v>cubic meters per day</v>
          </cell>
        </row>
        <row r="18">
          <cell r="A18" t="str">
            <v>cubic meters per second</v>
          </cell>
        </row>
        <row r="19">
          <cell r="A19" t="str">
            <v>day</v>
          </cell>
        </row>
        <row r="20">
          <cell r="A20" t="str">
            <v>degree celcius</v>
          </cell>
        </row>
        <row r="21">
          <cell r="A21" t="str">
            <v>degree fahrenheit</v>
          </cell>
        </row>
        <row r="22">
          <cell r="A22" t="str">
            <v>degree kelvin</v>
          </cell>
        </row>
        <row r="23">
          <cell r="A23" t="str">
            <v>degree rankine</v>
          </cell>
        </row>
        <row r="24">
          <cell r="A24" t="str">
            <v>Dollar</v>
          </cell>
        </row>
        <row r="25">
          <cell r="A25" t="str">
            <v>Dollar per Gigajoule</v>
          </cell>
        </row>
        <row r="26">
          <cell r="A26" t="str">
            <v>Dimensionless</v>
          </cell>
        </row>
        <row r="27">
          <cell r="A27" t="str">
            <v>Dollar per kilogram</v>
          </cell>
        </row>
        <row r="28">
          <cell r="A28" t="str">
            <v>gallons per day</v>
          </cell>
        </row>
        <row r="29">
          <cell r="A29" t="str">
            <v>Gregorian year (365.2425 days)</v>
          </cell>
        </row>
        <row r="30">
          <cell r="A30" t="str">
            <v>hectare</v>
          </cell>
        </row>
        <row r="31">
          <cell r="A31" t="str">
            <v>hour</v>
          </cell>
        </row>
        <row r="32">
          <cell r="A32" t="str">
            <v>hour minute</v>
          </cell>
        </row>
        <row r="33">
          <cell r="A33" t="str">
            <v>inches per day</v>
          </cell>
        </row>
        <row r="34">
          <cell r="A34" t="str">
            <v>international foot</v>
          </cell>
        </row>
        <row r="35">
          <cell r="A35" t="str">
            <v>international inch</v>
          </cell>
        </row>
        <row r="36">
          <cell r="A36" t="str">
            <v>international mile</v>
          </cell>
        </row>
        <row r="37">
          <cell r="A37" t="str">
            <v>Julian year (365.25 days)</v>
          </cell>
        </row>
        <row r="38">
          <cell r="A38" t="str">
            <v>kilogram</v>
          </cell>
        </row>
        <row r="39">
          <cell r="A39" t="str">
            <v>kilogram per hectare</v>
          </cell>
        </row>
        <row r="40">
          <cell r="A40" t="str">
            <v>kilometer</v>
          </cell>
        </row>
        <row r="41">
          <cell r="A41" t="str">
            <v>kilometers per hour</v>
          </cell>
        </row>
        <row r="42">
          <cell r="A42" t="str">
            <v>kilowatt</v>
          </cell>
        </row>
        <row r="43">
          <cell r="A43" t="str">
            <v>kilowatt hour</v>
          </cell>
        </row>
        <row r="44">
          <cell r="A44" t="str">
            <v>leap year (366 days)</v>
          </cell>
        </row>
        <row r="45">
          <cell r="A45" t="str">
            <v>liter</v>
          </cell>
        </row>
        <row r="46">
          <cell r="A46" t="str">
            <v>liters per second</v>
          </cell>
        </row>
        <row r="47">
          <cell r="A47" t="str">
            <v>meter</v>
          </cell>
        </row>
        <row r="48">
          <cell r="A48" t="str">
            <v>meters per day</v>
          </cell>
        </row>
        <row r="49">
          <cell r="A49" t="str">
            <v>meters per hour</v>
          </cell>
        </row>
        <row r="50">
          <cell r="A50" t="str">
            <v>meters per meter</v>
          </cell>
        </row>
        <row r="51">
          <cell r="A51" t="str">
            <v>meters per second</v>
          </cell>
        </row>
        <row r="52">
          <cell r="A52" t="str">
            <v>metric ton</v>
          </cell>
        </row>
        <row r="53">
          <cell r="A53" t="str">
            <v>miles per hour</v>
          </cell>
        </row>
        <row r="54">
          <cell r="A54" t="str">
            <v>milliliter</v>
          </cell>
        </row>
        <row r="55">
          <cell r="A55" t="str">
            <v>millimeter</v>
          </cell>
        </row>
        <row r="56">
          <cell r="A56" t="str">
            <v>million cubic feet</v>
          </cell>
        </row>
        <row r="57">
          <cell r="A57" t="str">
            <v>million gallons</v>
          </cell>
        </row>
        <row r="58">
          <cell r="A58" t="str">
            <v>million gallons per day</v>
          </cell>
        </row>
        <row r="59">
          <cell r="A59" t="str">
            <v>million gallons per month</v>
          </cell>
        </row>
        <row r="60">
          <cell r="A60" t="str">
            <v>million gallons per year</v>
          </cell>
        </row>
        <row r="61">
          <cell r="A61" t="str">
            <v>minute</v>
          </cell>
        </row>
        <row r="62">
          <cell r="A62" t="str">
            <v>month</v>
          </cell>
        </row>
        <row r="63">
          <cell r="A63" t="str">
            <v>month year</v>
          </cell>
        </row>
        <row r="64">
          <cell r="A64" t="str">
            <v>percent</v>
          </cell>
        </row>
        <row r="65">
          <cell r="A65" t="str">
            <v>Percent Saturation</v>
          </cell>
        </row>
        <row r="66">
          <cell r="A66" t="str">
            <v>Precipitation</v>
          </cell>
        </row>
        <row r="67">
          <cell r="A67" t="str">
            <v>second</v>
          </cell>
        </row>
        <row r="68">
          <cell r="A68" t="str">
            <v>square foot</v>
          </cell>
        </row>
        <row r="69">
          <cell r="A69" t="str">
            <v>square kilometer</v>
          </cell>
        </row>
        <row r="70">
          <cell r="A70" t="str">
            <v>square meter</v>
          </cell>
        </row>
        <row r="71">
          <cell r="A71" t="str">
            <v>square mile</v>
          </cell>
        </row>
        <row r="72">
          <cell r="A72" t="str">
            <v>thousand acre feet</v>
          </cell>
        </row>
        <row r="73">
          <cell r="A73" t="str">
            <v>Thousand acre feet per day</v>
          </cell>
        </row>
        <row r="74">
          <cell r="A74" t="str">
            <v>thousand gallons</v>
          </cell>
        </row>
        <row r="75">
          <cell r="A75" t="str">
            <v>Thousand Gigajoule</v>
          </cell>
        </row>
        <row r="76">
          <cell r="A76" t="str">
            <v>tons per day</v>
          </cell>
        </row>
        <row r="77">
          <cell r="A77" t="str">
            <v>US gallon</v>
          </cell>
        </row>
        <row r="78">
          <cell r="A78" t="str">
            <v>watt</v>
          </cell>
        </row>
        <row r="79">
          <cell r="A79" t="str">
            <v>week</v>
          </cell>
        </row>
        <row r="80">
          <cell r="A80" t="str">
            <v>year day (Julian)</v>
          </cell>
        </row>
        <row r="81">
          <cell r="A81" t="str">
            <v>year month day</v>
          </cell>
        </row>
      </sheetData>
      <sheetData sheetId="30">
        <row r="5">
          <cell r="A5" t="str">
            <v>BOD Concentration</v>
          </cell>
        </row>
        <row r="6">
          <cell r="A6" t="str">
            <v>BOD Intensity</v>
          </cell>
        </row>
        <row r="7">
          <cell r="A7" t="str">
            <v>CapitalCost</v>
          </cell>
        </row>
        <row r="8">
          <cell r="A8" t="str">
            <v>City</v>
          </cell>
        </row>
        <row r="9">
          <cell r="A9" t="str">
            <v>Completion year</v>
          </cell>
        </row>
        <row r="10">
          <cell r="A10" t="str">
            <v>Country</v>
          </cell>
        </row>
        <row r="11">
          <cell r="A11" t="str">
            <v>County</v>
          </cell>
        </row>
        <row r="12">
          <cell r="A12" t="str">
            <v>Dam height</v>
          </cell>
        </row>
        <row r="13">
          <cell r="A13" t="str">
            <v>Dam Type</v>
          </cell>
        </row>
        <row r="14">
          <cell r="A14" t="str">
            <v>DamLenght</v>
          </cell>
        </row>
        <row r="15">
          <cell r="A15" t="str">
            <v>DamType</v>
          </cell>
        </row>
        <row r="16">
          <cell r="A16" t="str">
            <v>DO Concentration</v>
          </cell>
        </row>
        <row r="17">
          <cell r="A17" t="str">
            <v>DO Intensity</v>
          </cell>
        </row>
        <row r="18">
          <cell r="A18" t="str">
            <v>Drainage area</v>
          </cell>
        </row>
        <row r="19">
          <cell r="A19" t="str">
            <v>ElevationMaxCapacityCurve</v>
          </cell>
        </row>
        <row r="20">
          <cell r="A20" t="str">
            <v>EnergyDemand</v>
          </cell>
        </row>
        <row r="21">
          <cell r="A21" t="str">
            <v>Fixed Benefits</v>
          </cell>
        </row>
        <row r="22">
          <cell r="A22" t="str">
            <v>Fixed Operating Costs</v>
          </cell>
        </row>
        <row r="23">
          <cell r="A23" t="str">
            <v>Fixed Operatioanl Cost</v>
          </cell>
        </row>
        <row r="24">
          <cell r="A24" t="str">
            <v>Gage height</v>
          </cell>
        </row>
        <row r="25">
          <cell r="A25" t="str">
            <v>Global Map FACC feature code</v>
          </cell>
        </row>
        <row r="26">
          <cell r="A26" t="str">
            <v>Global Map Hydrological category</v>
          </cell>
        </row>
        <row r="27">
          <cell r="A27" t="str">
            <v>Global Map Hydrological type</v>
          </cell>
        </row>
        <row r="28">
          <cell r="A28" t="str">
            <v>Global Map name</v>
          </cell>
        </row>
        <row r="29">
          <cell r="A29" t="str">
            <v>Global Map Source country</v>
          </cell>
        </row>
        <row r="30">
          <cell r="A30" t="str">
            <v xml:space="preserve">Hazard </v>
          </cell>
        </row>
        <row r="31">
          <cell r="A31" t="str">
            <v>hydrologic unit code</v>
          </cell>
        </row>
        <row r="32">
          <cell r="A32" t="str">
            <v>HydropowerPriority</v>
          </cell>
        </row>
        <row r="33">
          <cell r="A33" t="str">
            <v>HydropowerSchedule</v>
          </cell>
        </row>
        <row r="34">
          <cell r="A34" t="str">
            <v>Inflow</v>
          </cell>
        </row>
        <row r="35">
          <cell r="A35" t="str">
            <v>LengthAtTopOfDam</v>
          </cell>
        </row>
        <row r="36">
          <cell r="A36" t="str">
            <v>LossToGroundwater</v>
          </cell>
        </row>
        <row r="37">
          <cell r="A37" t="str">
            <v>Main Purpose</v>
          </cell>
        </row>
        <row r="38">
          <cell r="A38" t="str">
            <v>MaxHydrulaicCapacity</v>
          </cell>
        </row>
        <row r="39">
          <cell r="A39" t="str">
            <v>Maximum storage</v>
          </cell>
        </row>
        <row r="40">
          <cell r="A40" t="str">
            <v>MaxRateOfDecrease</v>
          </cell>
        </row>
        <row r="41">
          <cell r="A41" t="str">
            <v>MaxRateOfIncrease</v>
          </cell>
        </row>
        <row r="42">
          <cell r="A42" t="str">
            <v>NetEvaporation</v>
          </cell>
        </row>
        <row r="43">
          <cell r="A43" t="str">
            <v>NIDStorage</v>
          </cell>
        </row>
        <row r="44">
          <cell r="A44" t="str">
            <v>Normal Storage</v>
          </cell>
        </row>
        <row r="45">
          <cell r="A45" t="str">
            <v>ObjectInstances</v>
          </cell>
        </row>
        <row r="46">
          <cell r="A46" t="str">
            <v>ObservedVolume</v>
          </cell>
        </row>
        <row r="47">
          <cell r="A47" t="str">
            <v>Owner Name</v>
          </cell>
        </row>
        <row r="48">
          <cell r="A48" t="str">
            <v>Owner Type</v>
          </cell>
        </row>
        <row r="49">
          <cell r="A49" t="str">
            <v>perimeter</v>
          </cell>
        </row>
        <row r="50">
          <cell r="A50" t="str">
            <v>PowerGuideCurve</v>
          </cell>
        </row>
        <row r="51">
          <cell r="A51" t="str">
            <v xml:space="preserve">Purposes </v>
          </cell>
        </row>
        <row r="52">
          <cell r="A52" t="str">
            <v>Release</v>
          </cell>
        </row>
        <row r="53">
          <cell r="A53" t="str">
            <v>ReleaseType</v>
          </cell>
        </row>
        <row r="54">
          <cell r="A54" t="str">
            <v>Revenue</v>
          </cell>
        </row>
        <row r="55">
          <cell r="A55" t="str">
            <v>River</v>
          </cell>
        </row>
        <row r="56">
          <cell r="A56" t="str">
            <v>RoutingMethod</v>
          </cell>
        </row>
        <row r="57">
          <cell r="A57" t="str">
            <v>Script</v>
          </cell>
        </row>
        <row r="58">
          <cell r="A58" t="str">
            <v>Seapage</v>
          </cell>
        </row>
        <row r="59">
          <cell r="A59" t="str">
            <v xml:space="preserve">State </v>
          </cell>
        </row>
        <row r="60">
          <cell r="A60" t="str">
            <v>State code</v>
          </cell>
        </row>
        <row r="61">
          <cell r="A61" t="str">
            <v>StorageAreaElevation</v>
          </cell>
        </row>
        <row r="62">
          <cell r="A62" t="str">
            <v>Stream Type</v>
          </cell>
        </row>
        <row r="63">
          <cell r="A63" t="str">
            <v>surafce area</v>
          </cell>
        </row>
        <row r="64">
          <cell r="A64" t="str">
            <v>TailWaterElevation</v>
          </cell>
        </row>
        <row r="65">
          <cell r="A65" t="str">
            <v>TopElevation</v>
          </cell>
        </row>
        <row r="66">
          <cell r="A66" t="str">
            <v>TurbineEfficiecy</v>
          </cell>
        </row>
        <row r="67">
          <cell r="A67" t="str">
            <v>Variable Benefits</v>
          </cell>
        </row>
        <row r="68">
          <cell r="A68" t="str">
            <v>Variable Operating Costs</v>
          </cell>
        </row>
        <row r="69">
          <cell r="A69" t="str">
            <v>Water Body Type</v>
          </cell>
        </row>
        <row r="70">
          <cell r="A70" t="str">
            <v xml:space="preserve">Water Body Type code </v>
          </cell>
        </row>
        <row r="71">
          <cell r="A71" t="str">
            <v>Water depth</v>
          </cell>
        </row>
        <row r="72">
          <cell r="A72" t="str">
            <v>Water depth, averaged</v>
          </cell>
        </row>
        <row r="73">
          <cell r="A73" t="str">
            <v>YearCompleated</v>
          </cell>
        </row>
      </sheetData>
      <sheetData sheetId="31" refreshError="1"/>
      <sheetData sheetId="32">
        <row r="5">
          <cell r="A5" t="str">
            <v>Derivation</v>
          </cell>
        </row>
        <row r="6">
          <cell r="A6" t="str">
            <v>Expert opinion</v>
          </cell>
        </row>
        <row r="7">
          <cell r="A7" t="str">
            <v>Field procedure</v>
          </cell>
        </row>
        <row r="8">
          <cell r="A8" t="str">
            <v>Manufacture report</v>
          </cell>
        </row>
        <row r="9">
          <cell r="A9" t="str">
            <v>Model optimization</v>
          </cell>
        </row>
        <row r="10">
          <cell r="A10" t="str">
            <v>Model simulation</v>
          </cell>
        </row>
        <row r="11">
          <cell r="A11" t="str">
            <v>Sample</v>
          </cell>
        </row>
        <row r="12">
          <cell r="A12" t="str">
            <v xml:space="preserve">Input </v>
          </cell>
        </row>
        <row r="13">
          <cell r="A13" t="str">
            <v>Output</v>
          </cell>
        </row>
      </sheetData>
      <sheetData sheetId="33" refreshError="1"/>
      <sheetData sheetId="34">
        <row r="5">
          <cell r="A5" t="str">
            <v>unknown</v>
          </cell>
        </row>
        <row r="6">
          <cell r="A6" t="str">
            <v>F</v>
          </cell>
        </row>
        <row r="7">
          <cell r="A7" t="str">
            <v>L</v>
          </cell>
        </row>
        <row r="8">
          <cell r="A8" t="str">
            <v>P</v>
          </cell>
        </row>
        <row r="9">
          <cell r="A9" t="str">
            <v>S</v>
          </cell>
        </row>
        <row r="10">
          <cell r="A10" t="str">
            <v>U</v>
          </cell>
        </row>
        <row r="11">
          <cell r="A11" t="str">
            <v>L</v>
          </cell>
        </row>
        <row r="12">
          <cell r="A12" t="str">
            <v>S</v>
          </cell>
        </row>
        <row r="13">
          <cell r="A13" t="str">
            <v>H</v>
          </cell>
        </row>
        <row r="14">
          <cell r="A14" t="str">
            <v>U</v>
          </cell>
        </row>
        <row r="15">
          <cell r="A15" t="str">
            <v>I</v>
          </cell>
        </row>
        <row r="16">
          <cell r="A16" t="str">
            <v>C</v>
          </cell>
        </row>
        <row r="17">
          <cell r="A17" t="str">
            <v>H</v>
          </cell>
        </row>
        <row r="18">
          <cell r="A18" t="str">
            <v>S</v>
          </cell>
        </row>
        <row r="19">
          <cell r="A19" t="str">
            <v>D</v>
          </cell>
        </row>
        <row r="20">
          <cell r="A20" t="str">
            <v>R</v>
          </cell>
        </row>
        <row r="21">
          <cell r="A21" t="str">
            <v>O</v>
          </cell>
        </row>
        <row r="22">
          <cell r="A22" t="str">
            <v>N</v>
          </cell>
        </row>
        <row r="23">
          <cell r="A23" t="str">
            <v>unknown</v>
          </cell>
        </row>
        <row r="24">
          <cell r="A24" t="str">
            <v>T</v>
          </cell>
        </row>
        <row r="25">
          <cell r="A25" t="str">
            <v>P</v>
          </cell>
        </row>
        <row r="26">
          <cell r="A26" t="str">
            <v>F</v>
          </cell>
        </row>
        <row r="27">
          <cell r="A27" t="str">
            <v>unknown</v>
          </cell>
        </row>
        <row r="28">
          <cell r="A28" t="str">
            <v>CB</v>
          </cell>
        </row>
        <row r="29">
          <cell r="A29" t="str">
            <v>CN</v>
          </cell>
        </row>
        <row r="30">
          <cell r="A30" t="str">
            <v>ER</v>
          </cell>
        </row>
        <row r="31">
          <cell r="A31" t="str">
            <v>MS</v>
          </cell>
        </row>
        <row r="32">
          <cell r="A32" t="str">
            <v>MV</v>
          </cell>
        </row>
        <row r="33">
          <cell r="A33" t="str">
            <v>OT</v>
          </cell>
        </row>
        <row r="34">
          <cell r="A34" t="str">
            <v>PG</v>
          </cell>
        </row>
        <row r="35">
          <cell r="A35" t="str">
            <v>RE</v>
          </cell>
        </row>
        <row r="36">
          <cell r="A36" t="str">
            <v>ST</v>
          </cell>
        </row>
        <row r="37">
          <cell r="A37" t="str">
            <v>TC</v>
          </cell>
        </row>
        <row r="38">
          <cell r="A38" t="str">
            <v>VA</v>
          </cell>
        </row>
        <row r="39">
          <cell r="A39" t="str">
            <v>AK</v>
          </cell>
        </row>
        <row r="40">
          <cell r="A40" t="str">
            <v>AL</v>
          </cell>
        </row>
        <row r="41">
          <cell r="A41" t="str">
            <v>AR</v>
          </cell>
        </row>
        <row r="42">
          <cell r="A42" t="str">
            <v>AS</v>
          </cell>
        </row>
        <row r="43">
          <cell r="A43" t="str">
            <v>AZ</v>
          </cell>
        </row>
        <row r="44">
          <cell r="A44" t="str">
            <v>CA</v>
          </cell>
        </row>
        <row r="45">
          <cell r="A45" t="str">
            <v>CO</v>
          </cell>
        </row>
        <row r="46">
          <cell r="A46" t="str">
            <v>CT</v>
          </cell>
        </row>
        <row r="47">
          <cell r="A47" t="str">
            <v>DC</v>
          </cell>
        </row>
        <row r="48">
          <cell r="A48" t="str">
            <v>DE</v>
          </cell>
        </row>
        <row r="49">
          <cell r="A49" t="str">
            <v>FL</v>
          </cell>
        </row>
        <row r="50">
          <cell r="A50" t="str">
            <v>GA</v>
          </cell>
        </row>
        <row r="51">
          <cell r="A51" t="str">
            <v>GU</v>
          </cell>
        </row>
        <row r="52">
          <cell r="A52" t="str">
            <v>HI</v>
          </cell>
        </row>
        <row r="53">
          <cell r="A53" t="str">
            <v>IA</v>
          </cell>
        </row>
        <row r="54">
          <cell r="A54" t="str">
            <v>ID</v>
          </cell>
        </row>
        <row r="55">
          <cell r="A55" t="str">
            <v>IL</v>
          </cell>
        </row>
        <row r="56">
          <cell r="A56" t="str">
            <v>IN</v>
          </cell>
        </row>
        <row r="57">
          <cell r="A57" t="str">
            <v>KS</v>
          </cell>
        </row>
        <row r="58">
          <cell r="A58" t="str">
            <v>KY</v>
          </cell>
        </row>
        <row r="59">
          <cell r="A59" t="str">
            <v>LA</v>
          </cell>
        </row>
        <row r="60">
          <cell r="A60" t="str">
            <v>MA</v>
          </cell>
        </row>
        <row r="61">
          <cell r="A61" t="str">
            <v>MD</v>
          </cell>
        </row>
        <row r="62">
          <cell r="A62" t="str">
            <v>ME</v>
          </cell>
        </row>
        <row r="63">
          <cell r="A63" t="str">
            <v>MI</v>
          </cell>
        </row>
        <row r="64">
          <cell r="A64" t="str">
            <v>MN</v>
          </cell>
        </row>
        <row r="65">
          <cell r="A65" t="str">
            <v>MO</v>
          </cell>
        </row>
        <row r="66">
          <cell r="A66" t="str">
            <v>MS</v>
          </cell>
        </row>
        <row r="67">
          <cell r="A67" t="str">
            <v>MT</v>
          </cell>
        </row>
        <row r="68">
          <cell r="A68" t="str">
            <v>NC</v>
          </cell>
        </row>
        <row r="69">
          <cell r="A69" t="str">
            <v>ND</v>
          </cell>
        </row>
        <row r="70">
          <cell r="A70" t="str">
            <v>NE</v>
          </cell>
        </row>
        <row r="71">
          <cell r="A71" t="str">
            <v>NH</v>
          </cell>
        </row>
        <row r="72">
          <cell r="A72" t="str">
            <v>NJ</v>
          </cell>
        </row>
        <row r="73">
          <cell r="A73" t="str">
            <v>NM</v>
          </cell>
        </row>
        <row r="74">
          <cell r="A74" t="str">
            <v>NV</v>
          </cell>
        </row>
        <row r="75">
          <cell r="A75" t="str">
            <v>NY</v>
          </cell>
        </row>
        <row r="76">
          <cell r="A76" t="str">
            <v>OH</v>
          </cell>
        </row>
        <row r="77">
          <cell r="A77" t="str">
            <v>OK</v>
          </cell>
        </row>
        <row r="78">
          <cell r="A78" t="str">
            <v>OR</v>
          </cell>
        </row>
        <row r="79">
          <cell r="A79" t="str">
            <v>PA</v>
          </cell>
        </row>
        <row r="80">
          <cell r="A80" t="str">
            <v>PR</v>
          </cell>
        </row>
        <row r="81">
          <cell r="A81" t="str">
            <v>RI</v>
          </cell>
        </row>
        <row r="82">
          <cell r="A82" t="str">
            <v>SC</v>
          </cell>
        </row>
        <row r="83">
          <cell r="A83" t="str">
            <v>SD</v>
          </cell>
        </row>
        <row r="84">
          <cell r="A84" t="str">
            <v>TN</v>
          </cell>
        </row>
        <row r="85">
          <cell r="A85" t="str">
            <v>TX</v>
          </cell>
        </row>
        <row r="86">
          <cell r="A86" t="str">
            <v>UT</v>
          </cell>
        </row>
        <row r="87">
          <cell r="A87" t="str">
            <v>VA</v>
          </cell>
        </row>
        <row r="88">
          <cell r="A88" t="str">
            <v>VI</v>
          </cell>
        </row>
        <row r="89">
          <cell r="A89" t="str">
            <v>VT</v>
          </cell>
        </row>
        <row r="90">
          <cell r="A90" t="str">
            <v>WA</v>
          </cell>
        </row>
        <row r="91">
          <cell r="A91" t="str">
            <v>WI</v>
          </cell>
        </row>
        <row r="92">
          <cell r="A92" t="str">
            <v>WV</v>
          </cell>
        </row>
        <row r="93">
          <cell r="A93" t="str">
            <v>WY</v>
          </cell>
        </row>
        <row r="94">
          <cell r="A94" t="str">
            <v>1</v>
          </cell>
        </row>
        <row r="95">
          <cell r="A95" t="str">
            <v>2</v>
          </cell>
        </row>
        <row r="96">
          <cell r="A96" t="str">
            <v>3</v>
          </cell>
        </row>
        <row r="97">
          <cell r="A97" t="str">
            <v>4</v>
          </cell>
        </row>
        <row r="98">
          <cell r="A98" t="str">
            <v>5</v>
          </cell>
        </row>
        <row r="99">
          <cell r="A99" t="str">
            <v>6</v>
          </cell>
        </row>
        <row r="100">
          <cell r="A100" t="str">
            <v>7</v>
          </cell>
        </row>
        <row r="101">
          <cell r="A101" t="str">
            <v>8</v>
          </cell>
        </row>
        <row r="102">
          <cell r="A102" t="str">
            <v>9</v>
          </cell>
        </row>
        <row r="103">
          <cell r="A103" t="str">
            <v>10</v>
          </cell>
        </row>
        <row r="104">
          <cell r="A104" t="str">
            <v>11</v>
          </cell>
        </row>
        <row r="105">
          <cell r="A105" t="str">
            <v>12</v>
          </cell>
        </row>
        <row r="106">
          <cell r="A106" t="str">
            <v>13</v>
          </cell>
        </row>
        <row r="107">
          <cell r="A107" t="str">
            <v>14</v>
          </cell>
        </row>
        <row r="108">
          <cell r="A108" t="str">
            <v>15</v>
          </cell>
        </row>
        <row r="109">
          <cell r="A109" t="str">
            <v>16</v>
          </cell>
        </row>
        <row r="110">
          <cell r="A110" t="str">
            <v>17</v>
          </cell>
        </row>
        <row r="111">
          <cell r="A111" t="str">
            <v>18</v>
          </cell>
        </row>
        <row r="112">
          <cell r="A112" t="str">
            <v>19</v>
          </cell>
        </row>
        <row r="113">
          <cell r="A113" t="str">
            <v>20</v>
          </cell>
        </row>
        <row r="114">
          <cell r="A114" t="str">
            <v>21</v>
          </cell>
        </row>
        <row r="115">
          <cell r="A115" t="str">
            <v>0</v>
          </cell>
        </row>
        <row r="116">
          <cell r="A116" t="str">
            <v>1</v>
          </cell>
        </row>
        <row r="117">
          <cell r="A117" t="str">
            <v>4</v>
          </cell>
        </row>
        <row r="118">
          <cell r="A118" t="str">
            <v>10</v>
          </cell>
        </row>
        <row r="119">
          <cell r="A119" t="str">
            <v>13</v>
          </cell>
        </row>
        <row r="120">
          <cell r="A120" t="str">
            <v>16</v>
          </cell>
        </row>
        <row r="121">
          <cell r="A121" t="str">
            <v>Lake</v>
          </cell>
        </row>
        <row r="122">
          <cell r="A122" t="str">
            <v>Reservoir</v>
          </cell>
        </row>
        <row r="123">
          <cell r="A123" t="str">
            <v>Stream</v>
          </cell>
        </row>
        <row r="124">
          <cell r="A124" t="str">
            <v>Canal</v>
          </cell>
        </row>
        <row r="125">
          <cell r="A125" t="str">
            <v>Glacier</v>
          </cell>
        </row>
        <row r="126">
          <cell r="A126" t="str">
            <v>Lake Dry</v>
          </cell>
        </row>
        <row r="127">
          <cell r="A127" t="str">
            <v>Lake Intermittent</v>
          </cell>
        </row>
        <row r="128">
          <cell r="A128" t="str">
            <v>Swamp or Marsh</v>
          </cell>
        </row>
        <row r="129">
          <cell r="A129" t="str">
            <v>CHANNEL FROM LAGO GILES</v>
          </cell>
        </row>
        <row r="130">
          <cell r="A130" t="str">
            <v>COAMO</v>
          </cell>
        </row>
        <row r="131">
          <cell r="A131" t="str">
            <v>RIO GRANDE DE PATILLAS</v>
          </cell>
        </row>
        <row r="132">
          <cell r="A132" t="str">
            <v>LOCO</v>
          </cell>
        </row>
        <row r="133">
          <cell r="A133" t="str">
            <v>INABON RIVER OFFSTREAM</v>
          </cell>
        </row>
        <row r="134">
          <cell r="A134" t="str">
            <v>PORTUGUES</v>
          </cell>
        </row>
        <row r="135">
          <cell r="A135" t="str">
            <v>LA PLATA</v>
          </cell>
        </row>
        <row r="136">
          <cell r="A136" t="str">
            <v>YAUCO</v>
          </cell>
        </row>
        <row r="137">
          <cell r="A137" t="str">
            <v>JACAGUAS</v>
          </cell>
        </row>
        <row r="138">
          <cell r="A138" t="str">
            <v>TOA VACA</v>
          </cell>
        </row>
        <row r="139">
          <cell r="A139" t="str">
            <v>VACAS</v>
          </cell>
        </row>
        <row r="140">
          <cell r="A140" t="str">
            <v>TORO NEGRO</v>
          </cell>
        </row>
        <row r="141">
          <cell r="A141" t="str">
            <v>PRIETO</v>
          </cell>
        </row>
        <row r="142">
          <cell r="A142" t="str">
            <v>BAYAMON</v>
          </cell>
        </row>
        <row r="143">
          <cell r="A143" t="str">
            <v>RIO GRANDE DE ARECIBO</v>
          </cell>
        </row>
        <row r="144">
          <cell r="A144" t="str">
            <v>PELLEJAS</v>
          </cell>
        </row>
        <row r="145">
          <cell r="A145" t="str">
            <v>MATRULLAS</v>
          </cell>
        </row>
        <row r="146">
          <cell r="A146" t="str">
            <v>GUAYO</v>
          </cell>
        </row>
        <row r="147">
          <cell r="A147" t="str">
            <v>RIO BLANCO</v>
          </cell>
        </row>
        <row r="148">
          <cell r="A148" t="str">
            <v>VIVI</v>
          </cell>
        </row>
        <row r="149">
          <cell r="A149" t="str">
            <v>CAONILLAS</v>
          </cell>
        </row>
        <row r="150">
          <cell r="A150" t="str">
            <v>DAGUEY</v>
          </cell>
        </row>
        <row r="151">
          <cell r="A151" t="str">
            <v>AJIES</v>
          </cell>
        </row>
        <row r="152">
          <cell r="A152" t="str">
            <v>RIO GRANDE DE LOIZA</v>
          </cell>
        </row>
        <row r="153">
          <cell r="A153" t="str">
            <v>QUEBRADA LAS CURIAS</v>
          </cell>
        </row>
        <row r="154">
          <cell r="A154" t="str">
            <v>GUAJATACA</v>
          </cell>
        </row>
        <row r="155">
          <cell r="A155" t="str">
            <v>UPPER HAMAKUA DITCH</v>
          </cell>
        </row>
        <row r="156">
          <cell r="A156" t="str">
            <v>KOLEA STREAM</v>
          </cell>
        </row>
        <row r="157">
          <cell r="A157" t="str">
            <v>PAPALUA STREAM</v>
          </cell>
        </row>
        <row r="158">
          <cell r="A158" t="str">
            <v>KAHANA</v>
          </cell>
        </row>
        <row r="159">
          <cell r="A159" t="str">
            <v>TR-KALUA PEELUA GULCH</v>
          </cell>
        </row>
        <row r="160">
          <cell r="A160" t="str">
            <v>NUUANU STREAM</v>
          </cell>
        </row>
        <row r="161">
          <cell r="A161" t="str">
            <v>KAMOOALII STREAM</v>
          </cell>
        </row>
        <row r="162">
          <cell r="A162" t="str">
            <v>PANAKAUAHI GULCH</v>
          </cell>
        </row>
        <row r="163">
          <cell r="A163" t="str">
            <v>KAUKONAHUA STREAM</v>
          </cell>
        </row>
        <row r="164">
          <cell r="A164" t="str">
            <v>TR-KAUKONAHUA RIVER</v>
          </cell>
        </row>
        <row r="165">
          <cell r="A165" t="str">
            <v>TR-POAMOHO STREAM</v>
          </cell>
        </row>
        <row r="166">
          <cell r="A166" t="str">
            <v>TR-ANAHULU RIVER</v>
          </cell>
        </row>
        <row r="167">
          <cell r="A167" t="str">
            <v>TR-LAWAI STREAM</v>
          </cell>
        </row>
        <row r="168">
          <cell r="A168" t="str">
            <v>UNNAMED GULCH</v>
          </cell>
        </row>
        <row r="169">
          <cell r="A169" t="str">
            <v>KALAHEO GULCH</v>
          </cell>
        </row>
        <row r="170">
          <cell r="A170" t="str">
            <v>POELELELE STREAM</v>
          </cell>
        </row>
        <row r="171">
          <cell r="A171" t="str">
            <v>WAHIAWA STREAM</v>
          </cell>
        </row>
        <row r="172">
          <cell r="A172" t="str">
            <v>WAIKOLOI STREAM</v>
          </cell>
        </row>
        <row r="173">
          <cell r="A173" t="str">
            <v>HANAMAULU STREAM</v>
          </cell>
        </row>
        <row r="174">
          <cell r="A174" t="str">
            <v>TR-HAELELE STREAM OFFSTREAM</v>
          </cell>
        </row>
        <row r="175">
          <cell r="A175" t="str">
            <v>MIMINO STREAM</v>
          </cell>
        </row>
        <row r="176">
          <cell r="A176" t="str">
            <v>TR-KEALIA STREAM OFFSTREAM</v>
          </cell>
        </row>
        <row r="177">
          <cell r="A177" t="str">
            <v>LEVEE 29 BORROW CANAL</v>
          </cell>
        </row>
        <row r="178">
          <cell r="A178" t="str">
            <v>TAMIAMI CANAL (C-4)</v>
          </cell>
        </row>
        <row r="179">
          <cell r="A179" t="str">
            <v>SHARK RIVER SLOUGH</v>
          </cell>
        </row>
        <row r="180">
          <cell r="A180" t="str">
            <v>S-31 BYPASS CANAL</v>
          </cell>
        </row>
        <row r="181">
          <cell r="A181" t="str">
            <v>MIAMI CANAL (C-6)</v>
          </cell>
        </row>
        <row r="182">
          <cell r="A182" t="str">
            <v>RIO GRANDE</v>
          </cell>
        </row>
        <row r="183">
          <cell r="A183" t="str">
            <v>NORTH NEW RIVER CANAL</v>
          </cell>
        </row>
        <row r="184">
          <cell r="A184" t="str">
            <v>NONE</v>
          </cell>
        </row>
        <row r="185">
          <cell r="A185" t="str">
            <v>OFF CH-NORTH FLOODWAY</v>
          </cell>
        </row>
        <row r="186">
          <cell r="A186" t="str">
            <v>HILLSBORO CANAL</v>
          </cell>
        </row>
        <row r="187">
          <cell r="A187" t="str">
            <v>OFF-CHANNEL</v>
          </cell>
        </row>
        <row r="188">
          <cell r="A188" t="str">
            <v>C-16 (BOYNTON CANAL)</v>
          </cell>
        </row>
        <row r="189">
          <cell r="A189" t="str">
            <v>LEVEE D2 BORROW CANAL</v>
          </cell>
        </row>
        <row r="190">
          <cell r="A190" t="str">
            <v>LOCAL DRAINAGE CANAL</v>
          </cell>
        </row>
        <row r="191">
          <cell r="A191" t="str">
            <v>CALOOSAHATCHEE RIVER (C-43)</v>
          </cell>
        </row>
        <row r="192">
          <cell r="A192" t="str">
            <v>INDUSTRIAL CANAL</v>
          </cell>
        </row>
        <row r="193">
          <cell r="A193" t="str">
            <v>C-21 (NINE MILE CANAL STUB)</v>
          </cell>
        </row>
        <row r="194">
          <cell r="A194" t="str">
            <v>LEVEE D9 BORROW CANAL</v>
          </cell>
        </row>
        <row r="195">
          <cell r="A195" t="str">
            <v>LEVEE 8 BORROW CANAL</v>
          </cell>
        </row>
        <row r="196">
          <cell r="A196" t="str">
            <v>FISHEATING CREEK CANAL</v>
          </cell>
        </row>
        <row r="197">
          <cell r="A197" t="str">
            <v>LEVEE 50 BORROW DITCH</v>
          </cell>
        </row>
        <row r="198">
          <cell r="A198" t="str">
            <v>LEVEE 65 BORROW CANAL</v>
          </cell>
        </row>
        <row r="199">
          <cell r="A199" t="str">
            <v>ST. LUCIE CANAL</v>
          </cell>
        </row>
        <row r="200">
          <cell r="A200" t="str">
            <v>ST LUCIE CANAL-OFFSTREAM</v>
          </cell>
        </row>
        <row r="201">
          <cell r="A201" t="str">
            <v>HARNEY POND CANAL</v>
          </cell>
        </row>
        <row r="202">
          <cell r="A202" t="str">
            <v>LEVEE 49 BORROW DITCH</v>
          </cell>
        </row>
        <row r="203">
          <cell r="A203" t="str">
            <v>INDIAN PRAIRIE CANAL</v>
          </cell>
        </row>
        <row r="204">
          <cell r="A204" t="str">
            <v>LEVEE 47 BORROW CANAL</v>
          </cell>
        </row>
        <row r="205">
          <cell r="A205" t="str">
            <v>LEVEE 48 BORROW DITCH</v>
          </cell>
        </row>
        <row r="206">
          <cell r="A206" t="str">
            <v>HENRY CREEK</v>
          </cell>
        </row>
        <row r="207">
          <cell r="A207" t="str">
            <v>KISSIMMEE RIVER</v>
          </cell>
        </row>
        <row r="208">
          <cell r="A208" t="str">
            <v>CANAL 59 &amp; NUBBIN SLOUGH</v>
          </cell>
        </row>
        <row r="209">
          <cell r="A209" t="str">
            <v>LEVEE D4 BORROW DITCH</v>
          </cell>
        </row>
        <row r="210">
          <cell r="A210" t="str">
            <v>TAYLOR CREEK</v>
          </cell>
        </row>
        <row r="211">
          <cell r="A211" t="str">
            <v>BESSEY CREEK CANAL (C-23)</v>
          </cell>
        </row>
        <row r="212">
          <cell r="A212" t="str">
            <v>KISSIMMEE RIVER (C-38)</v>
          </cell>
        </row>
        <row r="213">
          <cell r="A213" t="str">
            <v>C-23A &amp; C-24</v>
          </cell>
        </row>
        <row r="214">
          <cell r="A214" t="str">
            <v>JACK CREEK</v>
          </cell>
        </row>
        <row r="215">
          <cell r="A215" t="str">
            <v>MANATEE RIVER</v>
          </cell>
        </row>
        <row r="216">
          <cell r="A216" t="str">
            <v>CHACON CREEK</v>
          </cell>
        </row>
        <row r="217">
          <cell r="A217" t="str">
            <v>Unknown</v>
          </cell>
        </row>
        <row r="218">
          <cell r="A218" t="str">
            <v>LITTLE MANATEE RIVER</v>
          </cell>
        </row>
        <row r="219">
          <cell r="A219" t="str">
            <v>OFF CH-OSO CREEK</v>
          </cell>
        </row>
        <row r="220">
          <cell r="A220" t="str">
            <v>SEE REMARKS PAYNE CREEK</v>
          </cell>
        </row>
        <row r="221">
          <cell r="A221" t="str">
            <v>SEE REMARKS</v>
          </cell>
        </row>
        <row r="222">
          <cell r="A222" t="str">
            <v>WHIDDEN CREEK</v>
          </cell>
        </row>
        <row r="223">
          <cell r="A223" t="str">
            <v>SEE REMARKS WHIDDEN CREEK</v>
          </cell>
        </row>
        <row r="224">
          <cell r="A224" t="str">
            <v>PEACE RIVER</v>
          </cell>
        </row>
        <row r="225">
          <cell r="A225" t="str">
            <v>LAKE BRANCH ALAFIA RIVER</v>
          </cell>
        </row>
        <row r="226">
          <cell r="A226" t="str">
            <v>SOUTH PRONG ALAFIA RIVER</v>
          </cell>
        </row>
        <row r="227">
          <cell r="A227" t="str">
            <v>SEE REMARKS MIZELLE CREEK</v>
          </cell>
        </row>
        <row r="228">
          <cell r="A228" t="str">
            <v>SEE REMARKS,PEACE RIVER</v>
          </cell>
        </row>
        <row r="229">
          <cell r="A229" t="str">
            <v>SEE REMARKS PEACE RIVER</v>
          </cell>
        </row>
        <row r="230">
          <cell r="A230" t="str">
            <v>SEE REMARKS CAMP BRANCH</v>
          </cell>
        </row>
        <row r="231">
          <cell r="A231" t="str">
            <v>SEE REMARKS ALAFIA RIVER</v>
          </cell>
        </row>
        <row r="232">
          <cell r="A232" t="str">
            <v>SEE REMARKS,ALAFIA RIVER</v>
          </cell>
        </row>
        <row r="233">
          <cell r="A233" t="str">
            <v>SEE REMARKS PEACE</v>
          </cell>
        </row>
        <row r="234">
          <cell r="A234" t="str">
            <v>SIX MILE CREEK</v>
          </cell>
        </row>
        <row r="235">
          <cell r="A235" t="str">
            <v>ARCHIE CREEK</v>
          </cell>
        </row>
        <row r="236">
          <cell r="A236" t="str">
            <v>LITTLE ALAFIA RIVER</v>
          </cell>
        </row>
        <row r="237">
          <cell r="A237" t="str">
            <v>SADDLE CREEK</v>
          </cell>
        </row>
        <row r="238">
          <cell r="A238" t="str">
            <v>CANAL 135 PALM RIVER</v>
          </cell>
        </row>
        <row r="239">
          <cell r="A239" t="str">
            <v>OFF CH-PORT BAY</v>
          </cell>
        </row>
        <row r="240">
          <cell r="A240" t="str">
            <v>CANAL 136</v>
          </cell>
        </row>
        <row r="241">
          <cell r="A241" t="str">
            <v>HILLSBOROUGH RIVER</v>
          </cell>
        </row>
        <row r="242">
          <cell r="A242" t="str">
            <v>P8 CANAL</v>
          </cell>
        </row>
        <row r="243">
          <cell r="A243" t="str">
            <v>CANAL 135</v>
          </cell>
        </row>
        <row r="244">
          <cell r="A244" t="str">
            <v>NUECES RIVER</v>
          </cell>
        </row>
        <row r="245">
          <cell r="A245" t="str">
            <v>C-531 (LAKE TARPON CANAL)</v>
          </cell>
        </row>
        <row r="246">
          <cell r="A246" t="str">
            <v>P6 CANAL</v>
          </cell>
        </row>
        <row r="247">
          <cell r="A247" t="str">
            <v>P7 CANAL</v>
          </cell>
        </row>
        <row r="248">
          <cell r="A248" t="str">
            <v>P5 CANAL</v>
          </cell>
        </row>
        <row r="249">
          <cell r="A249" t="str">
            <v>LAKE CONINE</v>
          </cell>
        </row>
        <row r="250">
          <cell r="A250" t="str">
            <v>P3 CANAL</v>
          </cell>
        </row>
        <row r="251">
          <cell r="A251" t="str">
            <v>SEE REMARKS SADDLE CREEK</v>
          </cell>
        </row>
        <row r="252">
          <cell r="A252" t="str">
            <v>SOUTH PORT CANAL (C-35)</v>
          </cell>
        </row>
        <row r="253">
          <cell r="A253" t="str">
            <v>CANOE CREEK (C-34)</v>
          </cell>
        </row>
        <row r="254">
          <cell r="A254" t="str">
            <v>BIG DITCH-OS</v>
          </cell>
        </row>
        <row r="255">
          <cell r="A255" t="str">
            <v>ALLIGATOR LAKE</v>
          </cell>
        </row>
        <row r="256">
          <cell r="A256" t="str">
            <v>ST CLOUD (C-31)</v>
          </cell>
        </row>
        <row r="257">
          <cell r="A257" t="str">
            <v>C-32C (TROUT-JOEL CANAL)</v>
          </cell>
        </row>
        <row r="258">
          <cell r="A258" t="str">
            <v>REEDY CREEK</v>
          </cell>
        </row>
        <row r="259">
          <cell r="A259" t="str">
            <v>COX CREEK LEVEE-73</v>
          </cell>
        </row>
        <row r="260">
          <cell r="A260" t="str">
            <v>FRIO RIVER</v>
          </cell>
        </row>
        <row r="261">
          <cell r="A261" t="str">
            <v>C-29A (AJAY-HART CANAL)</v>
          </cell>
        </row>
        <row r="262">
          <cell r="A262" t="str">
            <v>NONE-TO UNNAMED SINK HOLE</v>
          </cell>
        </row>
        <row r="263">
          <cell r="A263" t="str">
            <v>OFF CH-HUISACHE CREEK</v>
          </cell>
        </row>
        <row r="264">
          <cell r="A264" t="str">
            <v>COLETO CREEK</v>
          </cell>
        </row>
        <row r="265">
          <cell r="A265" t="str">
            <v>OFF CH-COLORADO RIVER</v>
          </cell>
        </row>
        <row r="266">
          <cell r="A266" t="str">
            <v>NAVIDAD RIVER</v>
          </cell>
        </row>
        <row r="267">
          <cell r="A267" t="str">
            <v>LAKE TSALA APOPKA</v>
          </cell>
        </row>
        <row r="268">
          <cell r="A268" t="str">
            <v>TR-KELLERS CREEK</v>
          </cell>
        </row>
        <row r="269">
          <cell r="A269" t="str">
            <v>HAINES CREEK</v>
          </cell>
        </row>
        <row r="270">
          <cell r="A270" t="str">
            <v>ST JOHNS RIVER-OFFSTREAM</v>
          </cell>
        </row>
        <row r="271">
          <cell r="A271" t="str">
            <v>TR-CONQUISTA CREEK</v>
          </cell>
        </row>
        <row r="272">
          <cell r="A272" t="str">
            <v>OFF CH-LAKE SLOUGH</v>
          </cell>
        </row>
        <row r="273">
          <cell r="A273" t="str">
            <v>WITHLACOOCHEE RIVER</v>
          </cell>
        </row>
        <row r="274">
          <cell r="A274" t="str">
            <v>WITHLACOOCHEE</v>
          </cell>
        </row>
        <row r="275">
          <cell r="A275" t="str">
            <v>OFF CH-BRAZOS RIVER</v>
          </cell>
        </row>
        <row r="276">
          <cell r="A276" t="str">
            <v>OKLAWAHA RIVER</v>
          </cell>
        </row>
        <row r="277">
          <cell r="A277" t="str">
            <v>ARROYO SECO</v>
          </cell>
        </row>
        <row r="278">
          <cell r="A278" t="str">
            <v>OFF CH-OYSTER CREEK</v>
          </cell>
        </row>
        <row r="279">
          <cell r="A279" t="str">
            <v>CALAVERAS CREEK</v>
          </cell>
        </row>
        <row r="280">
          <cell r="A280" t="str">
            <v>OFF CH-DICKINSON BAYOU</v>
          </cell>
        </row>
        <row r="281">
          <cell r="A281" t="str">
            <v>TR-PARK CANYON CREEK</v>
          </cell>
        </row>
        <row r="282">
          <cell r="A282" t="str">
            <v>OLMOS CREEK</v>
          </cell>
        </row>
        <row r="283">
          <cell r="A283" t="str">
            <v>DRY CREEK</v>
          </cell>
        </row>
        <row r="284">
          <cell r="A284" t="str">
            <v>GUADALUPE RIVER</v>
          </cell>
        </row>
        <row r="285">
          <cell r="A285" t="str">
            <v>MEDINA RIVER</v>
          </cell>
        </row>
        <row r="286">
          <cell r="A286" t="str">
            <v>PANTHER SPRINGS CREEK</v>
          </cell>
        </row>
        <row r="287">
          <cell r="A287" t="str">
            <v>MUD CREEK</v>
          </cell>
        </row>
        <row r="288">
          <cell r="A288" t="str">
            <v>ELM CREEK</v>
          </cell>
        </row>
        <row r="289">
          <cell r="A289" t="str">
            <v>LONG CREEK</v>
          </cell>
        </row>
        <row r="290">
          <cell r="A290" t="str">
            <v>ST. JOHNS RIVER-OFFSTREAM</v>
          </cell>
        </row>
        <row r="291">
          <cell r="A291" t="str">
            <v>BEAR CREEK</v>
          </cell>
        </row>
        <row r="292">
          <cell r="A292" t="str">
            <v>LEWIS CREEK</v>
          </cell>
        </row>
        <row r="293">
          <cell r="A293" t="str">
            <v>SALADO CREEK</v>
          </cell>
        </row>
        <row r="294">
          <cell r="A294" t="str">
            <v>DRY COMAL CREEK</v>
          </cell>
        </row>
        <row r="295">
          <cell r="A295" t="str">
            <v>WEST FORK DRY COMAL CREEK</v>
          </cell>
        </row>
        <row r="296">
          <cell r="A296" t="str">
            <v>SAN JULIAN CREEK</v>
          </cell>
        </row>
        <row r="297">
          <cell r="A297" t="str">
            <v>BLIEDERS CREEK</v>
          </cell>
        </row>
        <row r="298">
          <cell r="A298" t="str">
            <v>CEDAR BAYOU</v>
          </cell>
        </row>
        <row r="299">
          <cell r="A299" t="str">
            <v>SPIRES CREEK</v>
          </cell>
        </row>
        <row r="300">
          <cell r="A300" t="str">
            <v>DEEP HOLLOW CREEK</v>
          </cell>
        </row>
        <row r="301">
          <cell r="A301" t="str">
            <v>BUFFALO BAYOU</v>
          </cell>
        </row>
        <row r="302">
          <cell r="A302" t="str">
            <v>FREDERICK CREEK</v>
          </cell>
        </row>
        <row r="303">
          <cell r="A303" t="str">
            <v>TURTLE BAYOU</v>
          </cell>
        </row>
        <row r="304">
          <cell r="A304" t="str">
            <v>SOUTH MAYDE CREEK</v>
          </cell>
        </row>
        <row r="305">
          <cell r="A305" t="str">
            <v>RANGER CREEK</v>
          </cell>
        </row>
        <row r="306">
          <cell r="A306" t="str">
            <v>YORK CREEK</v>
          </cell>
        </row>
        <row r="307">
          <cell r="A307" t="str">
            <v>CIBOLO CREEK</v>
          </cell>
        </row>
        <row r="308">
          <cell r="A308" t="str">
            <v>TRINITY</v>
          </cell>
        </row>
        <row r="309">
          <cell r="A309" t="str">
            <v>BIG HILL BAYOU</v>
          </cell>
        </row>
        <row r="310">
          <cell r="A310" t="str">
            <v>CARPENTERS BAYOU</v>
          </cell>
        </row>
        <row r="311">
          <cell r="A311" t="str">
            <v>PURGATORY CREEK</v>
          </cell>
        </row>
        <row r="312">
          <cell r="A312" t="str">
            <v>SINK CREEK</v>
          </cell>
        </row>
        <row r="313">
          <cell r="A313" t="str">
            <v>CEDAR CREEK</v>
          </cell>
        </row>
        <row r="314">
          <cell r="A314" t="str">
            <v>SAN JACINTO RIVER</v>
          </cell>
        </row>
        <row r="315">
          <cell r="A315" t="str">
            <v>BIG CANEY CREEK</v>
          </cell>
        </row>
        <row r="316">
          <cell r="A316" t="str">
            <v>TR-GUADALUPE RIVER</v>
          </cell>
        </row>
        <row r="317">
          <cell r="A317" t="str">
            <v>BAYOU TECHE OFFSTREAM</v>
          </cell>
        </row>
        <row r="318">
          <cell r="A318" t="str">
            <v>CHIPOLA RIVER</v>
          </cell>
        </row>
        <row r="319">
          <cell r="A319" t="str">
            <v>RATTLESNAKE DRAW</v>
          </cell>
        </row>
        <row r="320">
          <cell r="A320" t="str">
            <v>TR-SANDERSON CANYON</v>
          </cell>
        </row>
        <row r="321">
          <cell r="A321" t="str">
            <v>ALAMITO CREEK</v>
          </cell>
        </row>
        <row r="322">
          <cell r="A322" t="str">
            <v>SPICER CREEK</v>
          </cell>
        </row>
        <row r="323">
          <cell r="A323" t="str">
            <v>SANDERSON CANYON</v>
          </cell>
        </row>
        <row r="324">
          <cell r="A324" t="str">
            <v>THREE MILE DRAW</v>
          </cell>
        </row>
        <row r="325">
          <cell r="A325" t="str">
            <v>WEST FORK WILLIAMS CREEK</v>
          </cell>
        </row>
        <row r="326">
          <cell r="A326" t="str">
            <v>RED WINDMILL DRAW</v>
          </cell>
        </row>
        <row r="327">
          <cell r="A327" t="str">
            <v>TR-THREEMILE DRAW</v>
          </cell>
        </row>
        <row r="328">
          <cell r="A328" t="str">
            <v>TR-LOG GULLY</v>
          </cell>
        </row>
        <row r="329">
          <cell r="A329" t="str">
            <v>THREEMILE DRAW</v>
          </cell>
        </row>
        <row r="330">
          <cell r="A330" t="str">
            <v>COLORADO RIVER</v>
          </cell>
        </row>
        <row r="331">
          <cell r="A331" t="str">
            <v>ECONFINA CREEK</v>
          </cell>
        </row>
        <row r="332">
          <cell r="A332" t="str">
            <v>DECKER CREEK</v>
          </cell>
        </row>
        <row r="333">
          <cell r="A333" t="str">
            <v>YEGUA CREEK</v>
          </cell>
        </row>
        <row r="334">
          <cell r="A334" t="str">
            <v>WEST FORK SAN JACINTO RIVER</v>
          </cell>
        </row>
        <row r="335">
          <cell r="A335" t="str">
            <v>SUWANNEE</v>
          </cell>
        </row>
        <row r="336">
          <cell r="A336" t="str">
            <v>OCHLOCKONEE</v>
          </cell>
        </row>
        <row r="337">
          <cell r="A337" t="str">
            <v>TR-COLORADO RIVER</v>
          </cell>
        </row>
        <row r="338">
          <cell r="A338" t="str">
            <v>SWIFT CREEK</v>
          </cell>
        </row>
        <row r="339">
          <cell r="A339" t="str">
            <v>LEMKIN CREEK</v>
          </cell>
        </row>
        <row r="340">
          <cell r="A340" t="str">
            <v>SWIFT CREEK-OFFSTREAM</v>
          </cell>
        </row>
        <row r="341">
          <cell r="A341" t="str">
            <v>SOUTH BRUSHY CREEK</v>
          </cell>
        </row>
        <row r="342">
          <cell r="A342" t="str">
            <v>POST OAK CREEK</v>
          </cell>
        </row>
        <row r="343">
          <cell r="A343" t="str">
            <v>BLOCK HOUSE CREEK</v>
          </cell>
        </row>
        <row r="344">
          <cell r="A344" t="str">
            <v>SANDY CREEK</v>
          </cell>
        </row>
        <row r="345">
          <cell r="A345" t="str">
            <v>GIBBONS CREEK</v>
          </cell>
        </row>
        <row r="346">
          <cell r="A346" t="str">
            <v>FALSE RIVER</v>
          </cell>
        </row>
        <row r="347">
          <cell r="A347" t="str">
            <v>SYCAMORE CREEK</v>
          </cell>
        </row>
        <row r="348">
          <cell r="A348" t="str">
            <v>TRINITY RIVER</v>
          </cell>
        </row>
        <row r="349">
          <cell r="A349" t="str">
            <v>TR-FOSTER BRANCH</v>
          </cell>
        </row>
        <row r="350">
          <cell r="A350" t="str">
            <v>NORTH FORK SAN GABRIEL RIVER</v>
          </cell>
        </row>
        <row r="351">
          <cell r="A351" t="str">
            <v>MECKEL DRAW</v>
          </cell>
        </row>
        <row r="352">
          <cell r="A352" t="str">
            <v>SAN GABRIEL RIVER</v>
          </cell>
        </row>
        <row r="353">
          <cell r="A353" t="str">
            <v>TR-THOMPSONS AND PEACH CREEKS</v>
          </cell>
        </row>
        <row r="354">
          <cell r="A354" t="str">
            <v>BIG CREEK</v>
          </cell>
        </row>
        <row r="355">
          <cell r="A355" t="str">
            <v>APALACHICOLA RIVER</v>
          </cell>
        </row>
        <row r="356">
          <cell r="A356" t="str">
            <v>BAILEY HOLLOW</v>
          </cell>
        </row>
        <row r="357">
          <cell r="A357" t="str">
            <v>TR-BAYOU DES CANNES</v>
          </cell>
        </row>
        <row r="358">
          <cell r="A358" t="str">
            <v>BUNDICKS CREEK</v>
          </cell>
        </row>
        <row r="359">
          <cell r="A359" t="str">
            <v>NECHES RIVER</v>
          </cell>
        </row>
        <row r="360">
          <cell r="A360" t="str">
            <v>BIG AGUJA CANYON CREEK</v>
          </cell>
        </row>
        <row r="361">
          <cell r="A361" t="str">
            <v>GARRETT DRAW</v>
          </cell>
        </row>
        <row r="362">
          <cell r="A362" t="str">
            <v>JOHNSON DRAW</v>
          </cell>
        </row>
        <row r="363">
          <cell r="A363" t="str">
            <v>BAYOU CHICOT</v>
          </cell>
        </row>
        <row r="364">
          <cell r="A364" t="str">
            <v>FLINT CREEK</v>
          </cell>
        </row>
        <row r="365">
          <cell r="A365" t="str">
            <v>DEAD FALL CREEK</v>
          </cell>
        </row>
        <row r="366">
          <cell r="A366" t="str">
            <v>BEAVER CREEK</v>
          </cell>
        </row>
        <row r="367">
          <cell r="A367" t="str">
            <v>TR-CANOE CREEK</v>
          </cell>
        </row>
        <row r="368">
          <cell r="A368" t="str">
            <v>SANDIA CREEK</v>
          </cell>
        </row>
        <row r="369">
          <cell r="A369" t="str">
            <v>BAYOU COCODRIE</v>
          </cell>
        </row>
        <row r="370">
          <cell r="A370" t="str">
            <v>PILLAR BLUFF CREEK</v>
          </cell>
        </row>
        <row r="371">
          <cell r="A371" t="str">
            <v>MCNETT CREEK</v>
          </cell>
        </row>
        <row r="372">
          <cell r="A372" t="str">
            <v>LAMPASAS RIVER</v>
          </cell>
        </row>
        <row r="373">
          <cell r="A373" t="str">
            <v>BEAN CREEK</v>
          </cell>
        </row>
        <row r="374">
          <cell r="A374" t="str">
            <v>ESPY BRANCH</v>
          </cell>
        </row>
        <row r="375">
          <cell r="A375" t="str">
            <v>CAMP CREEK</v>
          </cell>
        </row>
        <row r="376">
          <cell r="A376" t="str">
            <v>PITT CREEK</v>
          </cell>
        </row>
        <row r="377">
          <cell r="A377" t="str">
            <v>ANGELINA RIVER</v>
          </cell>
        </row>
        <row r="378">
          <cell r="A378" t="str">
            <v>TR-NOLAN CREEK</v>
          </cell>
        </row>
        <row r="379">
          <cell r="A379" t="str">
            <v>TR-POND CREEK</v>
          </cell>
        </row>
        <row r="380">
          <cell r="A380" t="str">
            <v>TR-SOUTH NOLAN CREEK</v>
          </cell>
        </row>
        <row r="381">
          <cell r="A381" t="str">
            <v>OLD RIVER, MISSISSIPPI RIVER</v>
          </cell>
        </row>
        <row r="382">
          <cell r="A382" t="str">
            <v>DONALSON CREEK</v>
          </cell>
        </row>
        <row r="383">
          <cell r="A383" t="str">
            <v>BURLESON CREEK</v>
          </cell>
        </row>
        <row r="384">
          <cell r="A384" t="str">
            <v>BAYOU ANACOCO</v>
          </cell>
        </row>
        <row r="385">
          <cell r="A385" t="str">
            <v>LATHAM CREEK</v>
          </cell>
        </row>
        <row r="386">
          <cell r="A386" t="str">
            <v>LEON RIVER</v>
          </cell>
        </row>
        <row r="387">
          <cell r="A387" t="str">
            <v>WALLACE CREEK</v>
          </cell>
        </row>
        <row r="388">
          <cell r="A388" t="str">
            <v>SOUTH NOLAN CREEK</v>
          </cell>
        </row>
        <row r="389">
          <cell r="A389" t="str">
            <v>NORTH NOLAN CREEK</v>
          </cell>
        </row>
        <row r="390">
          <cell r="A390" t="str">
            <v>INDIAN CREEK</v>
          </cell>
        </row>
        <row r="391">
          <cell r="A391" t="str">
            <v>BRADY CREEK</v>
          </cell>
        </row>
        <row r="392">
          <cell r="A392" t="str">
            <v>SOUTH BRADY CREEK</v>
          </cell>
        </row>
        <row r="393">
          <cell r="A393" t="str">
            <v>TOMBIGBEE</v>
          </cell>
        </row>
        <row r="394">
          <cell r="A394" t="str">
            <v>SULFUR DRAW</v>
          </cell>
        </row>
        <row r="395">
          <cell r="A395" t="str">
            <v>MACHO ARROYO</v>
          </cell>
        </row>
        <row r="396">
          <cell r="A396" t="str">
            <v>BAY CREEK</v>
          </cell>
        </row>
        <row r="397">
          <cell r="A397" t="str">
            <v>SABINE</v>
          </cell>
        </row>
        <row r="398">
          <cell r="A398" t="str">
            <v>RED RIVER</v>
          </cell>
        </row>
        <row r="399">
          <cell r="A399" t="str">
            <v>DUCK CREEK</v>
          </cell>
        </row>
        <row r="400">
          <cell r="A400" t="str">
            <v>OFF CH-RIO GRANDE</v>
          </cell>
        </row>
        <row r="401">
          <cell r="A401" t="str">
            <v>CHATTAHOOCHIE - OS</v>
          </cell>
        </row>
        <row r="402">
          <cell r="A402" t="str">
            <v>BIG ELM CREEK</v>
          </cell>
        </row>
        <row r="403">
          <cell r="A403" t="str">
            <v>DIABLO ARROYO</v>
          </cell>
        </row>
        <row r="404">
          <cell r="A404" t="str">
            <v>CHATTAHOOCHEE RIVER</v>
          </cell>
        </row>
        <row r="405">
          <cell r="A405" t="str">
            <v>IMPERIAL DITCH</v>
          </cell>
        </row>
        <row r="406">
          <cell r="A406" t="str">
            <v>MADDEN ARROYO</v>
          </cell>
        </row>
        <row r="407">
          <cell r="A407" t="str">
            <v>TR-BAYOU BOEUF</v>
          </cell>
        </row>
        <row r="408">
          <cell r="A408" t="str">
            <v>SALT CREEK</v>
          </cell>
        </row>
        <row r="409">
          <cell r="A409" t="str">
            <v>CAMP RICE ARROYO</v>
          </cell>
        </row>
        <row r="410">
          <cell r="A410" t="str">
            <v>PRATHER CREEK</v>
          </cell>
        </row>
        <row r="411">
          <cell r="A411" t="str">
            <v>NAVASOTA RIVER</v>
          </cell>
        </row>
        <row r="412">
          <cell r="A412" t="str">
            <v>COTILE CREEK</v>
          </cell>
        </row>
        <row r="413">
          <cell r="A413" t="str">
            <v>LUSK BRANCH</v>
          </cell>
        </row>
        <row r="414">
          <cell r="A414" t="str">
            <v>FOSTER BRANCH</v>
          </cell>
        </row>
        <row r="415">
          <cell r="A415" t="str">
            <v>LARTO BAYOU</v>
          </cell>
        </row>
        <row r="416">
          <cell r="A416" t="str">
            <v>BIG SANDY CREEK</v>
          </cell>
        </row>
        <row r="417">
          <cell r="A417" t="str">
            <v>CONECUH R/PATSALIGA</v>
          </cell>
        </row>
        <row r="418">
          <cell r="A418" t="str">
            <v>TR-UPPER KEECHI CREEK</v>
          </cell>
        </row>
        <row r="419">
          <cell r="A419" t="str">
            <v>MIDDLE AND SOUTH CONCHO RIVERS</v>
          </cell>
        </row>
        <row r="420">
          <cell r="A420" t="str">
            <v>DICK BRANCH</v>
          </cell>
        </row>
        <row r="421">
          <cell r="A421" t="str">
            <v>CLAYBANK CREEK</v>
          </cell>
        </row>
        <row r="422">
          <cell r="A422" t="str">
            <v>SOUTH CONCHO RIVER</v>
          </cell>
        </row>
        <row r="423">
          <cell r="A423" t="str">
            <v>CONECUH R</v>
          </cell>
        </row>
        <row r="424">
          <cell r="A424" t="str">
            <v>LITTLE ELKHART CREEK</v>
          </cell>
        </row>
        <row r="425">
          <cell r="A425" t="str">
            <v>PENA BLANCA CREEK</v>
          </cell>
        </row>
        <row r="426">
          <cell r="A426" t="str">
            <v>PARKER CANYON CREEK</v>
          </cell>
        </row>
        <row r="427">
          <cell r="A427" t="str">
            <v>CASTLEMAN CREEK</v>
          </cell>
        </row>
        <row r="428">
          <cell r="A428" t="str">
            <v>SOUTH BENNETT CREEK</v>
          </cell>
        </row>
        <row r="429">
          <cell r="A429" t="str">
            <v>TR-ANGELINA RIVER</v>
          </cell>
        </row>
        <row r="430">
          <cell r="A430" t="str">
            <v>MIDDLE BENNETT CREEK</v>
          </cell>
        </row>
        <row r="431">
          <cell r="A431" t="str">
            <v>MANOS CREEK</v>
          </cell>
        </row>
        <row r="432">
          <cell r="A432" t="str">
            <v>CONCHO RIVER</v>
          </cell>
        </row>
        <row r="433">
          <cell r="A433" t="str">
            <v>BLACK RIVER</v>
          </cell>
        </row>
        <row r="434">
          <cell r="A434" t="str">
            <v>SONOITA CREEK</v>
          </cell>
        </row>
        <row r="435">
          <cell r="A435" t="str">
            <v>MUSTANG CREEK</v>
          </cell>
        </row>
        <row r="436">
          <cell r="A436" t="str">
            <v>SECOND CREEK</v>
          </cell>
        </row>
        <row r="437">
          <cell r="A437" t="str">
            <v>BUFFALO CREEK</v>
          </cell>
        </row>
        <row r="438">
          <cell r="A438" t="str">
            <v>BEE BRANCH</v>
          </cell>
        </row>
        <row r="439">
          <cell r="A439" t="str">
            <v>NORTH BENNETT CREEK</v>
          </cell>
        </row>
        <row r="440">
          <cell r="A440" t="str">
            <v>ROUGH CREEK</v>
          </cell>
        </row>
        <row r="441">
          <cell r="A441" t="str">
            <v>TRADINGHOUSE CREEK</v>
          </cell>
        </row>
        <row r="442">
          <cell r="A442" t="str">
            <v>BAYOU RIGOLETTE</v>
          </cell>
        </row>
        <row r="443">
          <cell r="A443" t="str">
            <v>CANE RIVER</v>
          </cell>
        </row>
        <row r="444">
          <cell r="A444" t="str">
            <v>LITTLE RIVER</v>
          </cell>
        </row>
        <row r="445">
          <cell r="A445" t="str">
            <v>MULLIN CREEK</v>
          </cell>
        </row>
        <row r="446">
          <cell r="A446" t="str">
            <v>BAYOU LOCO</v>
          </cell>
        </row>
        <row r="447">
          <cell r="A447" t="str">
            <v>WEST FORK CLEAR CREEK</v>
          </cell>
        </row>
        <row r="448">
          <cell r="A448" t="str">
            <v>BOSQUE RIVER</v>
          </cell>
        </row>
        <row r="449">
          <cell r="A449" t="str">
            <v>MUCKAFOONEE CREEK, FLINT RIVER</v>
          </cell>
        </row>
        <row r="450">
          <cell r="A450" t="str">
            <v>CLEAR CREEK</v>
          </cell>
        </row>
        <row r="451">
          <cell r="A451" t="str">
            <v>ALABAMA RIVER</v>
          </cell>
        </row>
        <row r="452">
          <cell r="A452" t="str">
            <v>BAYOU NANTACHIE</v>
          </cell>
        </row>
        <row r="453">
          <cell r="A453" t="str">
            <v>FLINT</v>
          </cell>
        </row>
        <row r="454">
          <cell r="A454" t="str">
            <v>LIVE OAK CREEK</v>
          </cell>
        </row>
        <row r="455">
          <cell r="A455" t="str">
            <v>KELLY BRANCH</v>
          </cell>
        </row>
        <row r="456">
          <cell r="A456" t="str">
            <v>SWEETIE CREEK</v>
          </cell>
        </row>
        <row r="457">
          <cell r="A457" t="str">
            <v>LITTLE GRAPE CREEK</v>
          </cell>
        </row>
        <row r="458">
          <cell r="A458" t="str">
            <v>PANTHER CREEK</v>
          </cell>
        </row>
        <row r="459">
          <cell r="A459" t="str">
            <v>HOG CREEK</v>
          </cell>
        </row>
        <row r="460">
          <cell r="A460" t="str">
            <v>GRAPE CREEK</v>
          </cell>
        </row>
        <row r="461">
          <cell r="A461" t="str">
            <v>WILLIS CREEK</v>
          </cell>
        </row>
        <row r="462">
          <cell r="A462" t="str">
            <v>TR-ADAMS BRANCH</v>
          </cell>
        </row>
        <row r="463">
          <cell r="A463" t="str">
            <v>VALLEY CREEK</v>
          </cell>
        </row>
        <row r="464">
          <cell r="A464" t="str">
            <v>TR-BASSETT CREEK</v>
          </cell>
        </row>
        <row r="465">
          <cell r="A465" t="str">
            <v>WILLIAMS CREEK</v>
          </cell>
        </row>
        <row r="466">
          <cell r="A466" t="str">
            <v>YOUNGS BAYOU</v>
          </cell>
        </row>
        <row r="467">
          <cell r="A467" t="str">
            <v>TOMBIGBEE RIVER</v>
          </cell>
        </row>
        <row r="468">
          <cell r="A468" t="str">
            <v>HOME CREEK</v>
          </cell>
        </row>
        <row r="469">
          <cell r="A469" t="str">
            <v>MUSTANG BRANCH</v>
          </cell>
        </row>
        <row r="470">
          <cell r="A470" t="str">
            <v>UN TR-NORTH BOSQUE RIVER</v>
          </cell>
        </row>
        <row r="471">
          <cell r="A471" t="str">
            <v>TR-NORTH BOSQUE RIVER</v>
          </cell>
        </row>
        <row r="472">
          <cell r="A472" t="str">
            <v>MERCER CREEK</v>
          </cell>
        </row>
        <row r="473">
          <cell r="A473" t="str">
            <v>TR-RIO GRANDE</v>
          </cell>
        </row>
        <row r="474">
          <cell r="A474" t="str">
            <v>BIG BROWN CREEK</v>
          </cell>
        </row>
        <row r="475">
          <cell r="A475" t="str">
            <v>FLINT R</v>
          </cell>
        </row>
        <row r="476">
          <cell r="A476" t="str">
            <v>BLACK LAKE BAYOU</v>
          </cell>
        </row>
        <row r="477">
          <cell r="A477" t="str">
            <v>PECAN BAYOU</v>
          </cell>
        </row>
        <row r="478">
          <cell r="A478" t="str">
            <v>BLACKWATER CREEK</v>
          </cell>
        </row>
        <row r="479">
          <cell r="A479" t="str">
            <v>BAYOU BOURBEUX</v>
          </cell>
        </row>
        <row r="480">
          <cell r="A480" t="str">
            <v>HORDS CREEK</v>
          </cell>
        </row>
        <row r="481">
          <cell r="A481" t="str">
            <v>BRAZOS RIVER</v>
          </cell>
        </row>
        <row r="482">
          <cell r="A482" t="str">
            <v>HITSON DRAW</v>
          </cell>
        </row>
        <row r="483">
          <cell r="A483" t="str">
            <v>SALINE BAYOU</v>
          </cell>
        </row>
        <row r="484">
          <cell r="A484" t="str">
            <v>FUSSELMAN CANYON ARROYO</v>
          </cell>
        </row>
        <row r="485">
          <cell r="A485" t="str">
            <v>WASHBURN DRAW</v>
          </cell>
        </row>
        <row r="486">
          <cell r="A486" t="str">
            <v>PECOS RIVER</v>
          </cell>
        </row>
        <row r="487">
          <cell r="A487" t="str">
            <v>RABBIT CREEK</v>
          </cell>
        </row>
        <row r="488">
          <cell r="A488" t="str">
            <v>TR-TURKEY CREEK</v>
          </cell>
        </row>
        <row r="489">
          <cell r="A489" t="str">
            <v>GUM CREEK</v>
          </cell>
        </row>
        <row r="490">
          <cell r="A490" t="str">
            <v>AQUILLA CREEK</v>
          </cell>
        </row>
        <row r="491">
          <cell r="A491" t="str">
            <v>JIMMYS CREEK</v>
          </cell>
        </row>
        <row r="492">
          <cell r="A492" t="str">
            <v>TR-SWEETWATER CREEK</v>
          </cell>
        </row>
        <row r="493">
          <cell r="A493" t="str">
            <v>STRIKER CREEK</v>
          </cell>
        </row>
        <row r="494">
          <cell r="A494" t="str">
            <v>COW CREEK</v>
          </cell>
        </row>
        <row r="495">
          <cell r="A495" t="str">
            <v>WALNUT CREEK</v>
          </cell>
        </row>
        <row r="496">
          <cell r="A496" t="str">
            <v>RICHLAND CREEK</v>
          </cell>
        </row>
        <row r="497">
          <cell r="A497" t="str">
            <v>TR-RESLEY CREEK</v>
          </cell>
        </row>
        <row r="498">
          <cell r="A498" t="str">
            <v>GILMORE CREEK</v>
          </cell>
        </row>
        <row r="499">
          <cell r="A499" t="str">
            <v>GRAND BAYOU</v>
          </cell>
        </row>
        <row r="500">
          <cell r="A500" t="str">
            <v>SPRING CREEK</v>
          </cell>
        </row>
        <row r="501">
          <cell r="A501" t="str">
            <v>GROVE CREEK</v>
          </cell>
        </row>
        <row r="502">
          <cell r="A502" t="str">
            <v>SOUTH FORK JIM NED CREEK</v>
          </cell>
        </row>
        <row r="503">
          <cell r="A503" t="str">
            <v>SALT BRANCH</v>
          </cell>
        </row>
        <row r="504">
          <cell r="A504" t="str">
            <v>MARTINS CREEK</v>
          </cell>
        </row>
        <row r="505">
          <cell r="A505" t="str">
            <v>JIM NED CREEK</v>
          </cell>
        </row>
        <row r="506">
          <cell r="A506" t="str">
            <v>SAWMILL CREEK</v>
          </cell>
        </row>
        <row r="507">
          <cell r="A507" t="str">
            <v>SOUTH FORK LITTLE GREEN CREEK</v>
          </cell>
        </row>
        <row r="508">
          <cell r="A508" t="str">
            <v>MURVAUL BAYOU</v>
          </cell>
        </row>
        <row r="509">
          <cell r="A509" t="str">
            <v>LITTLE PECAN BAYOU</v>
          </cell>
        </row>
        <row r="510">
          <cell r="A510" t="str">
            <v>OAK CREEK</v>
          </cell>
        </row>
        <row r="511">
          <cell r="A511" t="str">
            <v>LONG HOLLOW</v>
          </cell>
        </row>
        <row r="512">
          <cell r="A512" t="str">
            <v>ROUND HOLE BRANCH</v>
          </cell>
        </row>
        <row r="513">
          <cell r="A513" t="str">
            <v>MC EWEN DRAW</v>
          </cell>
        </row>
        <row r="514">
          <cell r="A514" t="str">
            <v>TR-HONEY CREEK</v>
          </cell>
        </row>
        <row r="515">
          <cell r="A515" t="str">
            <v>TR-COPPERAS CREEK</v>
          </cell>
        </row>
        <row r="516">
          <cell r="A516" t="str">
            <v>EAST BOSQUE RIVER</v>
          </cell>
        </row>
        <row r="517">
          <cell r="A517" t="str">
            <v>COPPERAS CREEK</v>
          </cell>
        </row>
        <row r="518">
          <cell r="A518" t="str">
            <v>FISH CREEK</v>
          </cell>
        </row>
        <row r="519">
          <cell r="A519" t="str">
            <v>BELL BRANCH</v>
          </cell>
        </row>
        <row r="520">
          <cell r="A520" t="str">
            <v>CHATTAHOOCHEE</v>
          </cell>
        </row>
        <row r="521">
          <cell r="A521" t="str">
            <v>CAMP BRANCH</v>
          </cell>
        </row>
        <row r="522">
          <cell r="A522" t="str">
            <v>OFF CH-TRINITY RIVER</v>
          </cell>
        </row>
        <row r="523">
          <cell r="A523" t="str">
            <v>SIMS CREEK</v>
          </cell>
        </row>
        <row r="524">
          <cell r="A524" t="str">
            <v>CATFISH CREEK</v>
          </cell>
        </row>
        <row r="525">
          <cell r="A525" t="str">
            <v>SAMSON CHANNEL</v>
          </cell>
        </row>
        <row r="526">
          <cell r="A526" t="str">
            <v>TR-ALARM CREEK</v>
          </cell>
        </row>
        <row r="527">
          <cell r="A527" t="str">
            <v>MILL CREEK</v>
          </cell>
        </row>
        <row r="528">
          <cell r="A528" t="str">
            <v>OUACHITA RIVER</v>
          </cell>
        </row>
        <row r="529">
          <cell r="A529" t="str">
            <v>BOEUF RIVER</v>
          </cell>
        </row>
        <row r="530">
          <cell r="A530" t="str">
            <v>MOSSMAN ARROYO</v>
          </cell>
        </row>
        <row r="531">
          <cell r="A531" t="str">
            <v>CONDEMN BRANCH</v>
          </cell>
        </row>
        <row r="532">
          <cell r="A532" t="str">
            <v>LALLAH BRANCH</v>
          </cell>
        </row>
        <row r="533">
          <cell r="A533" t="str">
            <v>CANEY CREEK</v>
          </cell>
        </row>
        <row r="534">
          <cell r="A534" t="str">
            <v>PENA BLANCA ARROYO</v>
          </cell>
        </row>
        <row r="535">
          <cell r="A535" t="str">
            <v>HENNING CREEK</v>
          </cell>
        </row>
        <row r="536">
          <cell r="A536" t="str">
            <v>TR-SOUTH PRONG PECAN BAYOU</v>
          </cell>
        </row>
        <row r="537">
          <cell r="A537" t="str">
            <v>PONY CREEK</v>
          </cell>
        </row>
        <row r="538">
          <cell r="A538" t="str">
            <v>UNNAMED WASH</v>
          </cell>
        </row>
        <row r="539">
          <cell r="A539" t="str">
            <v>FLAT CREEK</v>
          </cell>
        </row>
        <row r="540">
          <cell r="A540" t="str">
            <v>LICK BRANCH</v>
          </cell>
        </row>
        <row r="541">
          <cell r="A541" t="str">
            <v>PRAIRIE CREEK</v>
          </cell>
        </row>
        <row r="542">
          <cell r="A542" t="str">
            <v>WHITE BLUFF CREEK</v>
          </cell>
        </row>
        <row r="543">
          <cell r="A543" t="str">
            <v>SULPHUR SPRINGS DRAW</v>
          </cell>
        </row>
        <row r="544">
          <cell r="A544" t="str">
            <v>SOUTH PRONG PECAN BAYOU</v>
          </cell>
        </row>
        <row r="545">
          <cell r="A545" t="str">
            <v>TR-BRAZOS RIVER</v>
          </cell>
        </row>
        <row r="546">
          <cell r="A546" t="str">
            <v>MOSQUITO CREEK</v>
          </cell>
        </row>
        <row r="547">
          <cell r="A547" t="str">
            <v>RED DRAW</v>
          </cell>
        </row>
        <row r="548">
          <cell r="A548" t="str">
            <v>TR-ITASCA CREEK</v>
          </cell>
        </row>
        <row r="549">
          <cell r="A549" t="str">
            <v>COFFEE BRANCH</v>
          </cell>
        </row>
        <row r="550">
          <cell r="A550" t="str">
            <v>TR-BEALS CREEK</v>
          </cell>
        </row>
        <row r="551">
          <cell r="A551" t="str">
            <v>MOSS CREEK</v>
          </cell>
        </row>
        <row r="552">
          <cell r="A552" t="str">
            <v>FILLMORE ARROYO</v>
          </cell>
        </row>
        <row r="553">
          <cell r="A553" t="str">
            <v>BEE CREEK</v>
          </cell>
        </row>
        <row r="554">
          <cell r="A554" t="str">
            <v>WEST FORK CAMP CREEK</v>
          </cell>
        </row>
        <row r="555">
          <cell r="A555" t="str">
            <v>BAKER BRANCH</v>
          </cell>
        </row>
        <row r="556">
          <cell r="A556" t="str">
            <v>WAXAHACHIE CREEK</v>
          </cell>
        </row>
        <row r="557">
          <cell r="A557" t="str">
            <v>RIO GRANDE RIVER-TR</v>
          </cell>
        </row>
        <row r="558">
          <cell r="A558" t="str">
            <v>MARTIN CREEK</v>
          </cell>
        </row>
        <row r="559">
          <cell r="A559" t="str">
            <v>CHAMPION CREEK</v>
          </cell>
        </row>
        <row r="560">
          <cell r="A560" t="str">
            <v>TORTUGAS ARROYO</v>
          </cell>
        </row>
        <row r="561">
          <cell r="A561" t="str">
            <v>SQUAW CREEK</v>
          </cell>
        </row>
        <row r="562">
          <cell r="A562" t="str">
            <v>NOLAN RIVER</v>
          </cell>
        </row>
        <row r="563">
          <cell r="A563" t="str">
            <v>EAST FORK ARMSTRONG CREEK</v>
          </cell>
        </row>
        <row r="564">
          <cell r="A564" t="str">
            <v>PANTHER BRANCH</v>
          </cell>
        </row>
        <row r="565">
          <cell r="A565" t="str">
            <v>TR-SOUTH PALUXY RIVER</v>
          </cell>
        </row>
        <row r="566">
          <cell r="A566" t="str">
            <v>SQUAW CREEK - OS</v>
          </cell>
        </row>
        <row r="567">
          <cell r="A567" t="str">
            <v>GREATHOUSE BRANCH</v>
          </cell>
        </row>
        <row r="568">
          <cell r="A568" t="str">
            <v>CUB HOLLOW</v>
          </cell>
        </row>
        <row r="569">
          <cell r="A569" t="str">
            <v>NORTH PRONG PECAN BAYOU</v>
          </cell>
        </row>
        <row r="570">
          <cell r="A570" t="str">
            <v>KEPLER CREEK</v>
          </cell>
        </row>
        <row r="571">
          <cell r="A571" t="str">
            <v>CYPRESS BAYOU</v>
          </cell>
        </row>
        <row r="572">
          <cell r="A572" t="str">
            <v>GOSS HOLLOW</v>
          </cell>
        </row>
        <row r="573">
          <cell r="A573" t="str">
            <v>MORGAN CREEK</v>
          </cell>
        </row>
        <row r="574">
          <cell r="A574" t="str">
            <v>TR. GRAHAM MILL CREEK</v>
          </cell>
        </row>
        <row r="575">
          <cell r="A575" t="str">
            <v>LOGGY BAYOU</v>
          </cell>
        </row>
        <row r="576">
          <cell r="A576" t="str">
            <v>OAK BRANCH</v>
          </cell>
        </row>
        <row r="577">
          <cell r="A577" t="str">
            <v>TR-PALUXY RIVER</v>
          </cell>
        </row>
        <row r="578">
          <cell r="A578" t="str">
            <v>SOUTH PRONG WAXAHACHIE CREEK</v>
          </cell>
        </row>
        <row r="579">
          <cell r="A579" t="str">
            <v>STRAIGHT CREEK</v>
          </cell>
        </row>
        <row r="580">
          <cell r="A580" t="str">
            <v>TR-WAXAHACHIE CREEK</v>
          </cell>
        </row>
        <row r="581">
          <cell r="A581" t="str">
            <v>PEARL RIVER</v>
          </cell>
        </row>
        <row r="582">
          <cell r="A582" t="str">
            <v>TR - SOWASHEE CREEK</v>
          </cell>
        </row>
        <row r="583">
          <cell r="A583" t="str">
            <v>CHEROKEE BAYOU</v>
          </cell>
        </row>
        <row r="584">
          <cell r="A584" t="str">
            <v>SWEETWATER CREEK</v>
          </cell>
        </row>
        <row r="585">
          <cell r="A585" t="str">
            <v>TR-NORTH PALUXY RIVER</v>
          </cell>
        </row>
        <row r="586">
          <cell r="A586" t="str">
            <v>TR-BERRY S CREEK</v>
          </cell>
        </row>
        <row r="587">
          <cell r="A587" t="str">
            <v>MEXIA CREEK</v>
          </cell>
        </row>
        <row r="588">
          <cell r="A588" t="str">
            <v>TR. OCMULGEE RIVER</v>
          </cell>
        </row>
        <row r="589">
          <cell r="A589" t="str">
            <v>GERMANY CREEK</v>
          </cell>
        </row>
        <row r="590">
          <cell r="A590" t="str">
            <v>BIG BRANCH</v>
          </cell>
        </row>
        <row r="591">
          <cell r="A591" t="str">
            <v>FERGUSON CREEK</v>
          </cell>
        </row>
        <row r="592">
          <cell r="A592" t="str">
            <v>BRANDY BRANCH</v>
          </cell>
        </row>
        <row r="593">
          <cell r="A593" t="str">
            <v>BITTER CREEK</v>
          </cell>
        </row>
        <row r="594">
          <cell r="A594" t="str">
            <v>CHENIERE CREEK</v>
          </cell>
        </row>
        <row r="595">
          <cell r="A595" t="str">
            <v>STAR HOLLOW CREEK</v>
          </cell>
        </row>
        <row r="596">
          <cell r="A596" t="str">
            <v>TR-TOOMSUBA CREEK</v>
          </cell>
        </row>
        <row r="597">
          <cell r="A597" t="str">
            <v>OKATIBBEE CREEK</v>
          </cell>
        </row>
        <row r="598">
          <cell r="A598" t="str">
            <v>TR-LITTLE SALINE CREEK</v>
          </cell>
        </row>
        <row r="599">
          <cell r="A599" t="str">
            <v>RHODES ARROYO</v>
          </cell>
        </row>
        <row r="600">
          <cell r="A600" t="str">
            <v>TR-SABINE RIVER</v>
          </cell>
        </row>
        <row r="601">
          <cell r="A601" t="str">
            <v>TR-WATULA CREEK</v>
          </cell>
        </row>
        <row r="602">
          <cell r="A602" t="str">
            <v>HUBBARD BRANCH</v>
          </cell>
        </row>
        <row r="603">
          <cell r="A603" t="str">
            <v>SANTA ROSA WASH</v>
          </cell>
        </row>
        <row r="604">
          <cell r="A604" t="str">
            <v>PONTA CREEK</v>
          </cell>
        </row>
        <row r="605">
          <cell r="A605" t="str">
            <v>NORTH PRONG CREEK</v>
          </cell>
        </row>
        <row r="606">
          <cell r="A606" t="str">
            <v>CROSS BAYOU</v>
          </cell>
        </row>
        <row r="607">
          <cell r="A607" t="str">
            <v>FLATROCK CREEK</v>
          </cell>
        </row>
        <row r="608">
          <cell r="A608" t="str">
            <v>RUCKER CREEK</v>
          </cell>
        </row>
        <row r="609">
          <cell r="A609" t="str">
            <v>BEDFORD BRANCH</v>
          </cell>
        </row>
        <row r="610">
          <cell r="A610" t="str">
            <v>BROAD CANYON</v>
          </cell>
        </row>
        <row r="611">
          <cell r="A611" t="str">
            <v>RUSSELL CREEK</v>
          </cell>
        </row>
        <row r="612">
          <cell r="A612" t="str">
            <v>TALLAPOOSA</v>
          </cell>
        </row>
        <row r="613">
          <cell r="A613" t="str">
            <v>BULL CREEK</v>
          </cell>
        </row>
        <row r="614">
          <cell r="A614" t="str">
            <v>COOPER CREEK</v>
          </cell>
        </row>
        <row r="615">
          <cell r="A615" t="str">
            <v>CHEWALLA-CREEK</v>
          </cell>
        </row>
        <row r="616">
          <cell r="A616" t="str">
            <v>GLADE CREEK</v>
          </cell>
        </row>
        <row r="617">
          <cell r="A617" t="str">
            <v>BAYOU DE SIARD</v>
          </cell>
        </row>
        <row r="618">
          <cell r="A618" t="str">
            <v>COOSA</v>
          </cell>
        </row>
        <row r="619">
          <cell r="A619" t="str">
            <v>TR-BAYOU BESIARD</v>
          </cell>
        </row>
        <row r="620">
          <cell r="A620" t="str">
            <v>TR-BIG SANDY</v>
          </cell>
        </row>
        <row r="621">
          <cell r="A621" t="str">
            <v>OTAY RIVER</v>
          </cell>
        </row>
        <row r="622">
          <cell r="A622" t="str">
            <v>LITTLE SANDY CREEK</v>
          </cell>
        </row>
        <row r="623">
          <cell r="A623" t="str">
            <v>JOES CREEK</v>
          </cell>
        </row>
        <row r="624">
          <cell r="A624" t="str">
            <v>PECOS RIVER TR</v>
          </cell>
        </row>
        <row r="625">
          <cell r="A625" t="str">
            <v>MOUNTAIN CREEK</v>
          </cell>
        </row>
        <row r="626">
          <cell r="A626" t="str">
            <v>OFF CH-TR-VILLAGE CREEK</v>
          </cell>
        </row>
        <row r="627">
          <cell r="A627" t="str">
            <v>PECOS RIVER OS</v>
          </cell>
        </row>
        <row r="628">
          <cell r="A628" t="str">
            <v>SPRING CANYON</v>
          </cell>
        </row>
        <row r="629">
          <cell r="A629" t="str">
            <v>PALO PINTO CREEK</v>
          </cell>
        </row>
        <row r="630">
          <cell r="A630" t="str">
            <v>PROCTOR VAL CR</v>
          </cell>
        </row>
        <row r="631">
          <cell r="A631" t="str">
            <v>GONZALES CREEK</v>
          </cell>
        </row>
        <row r="632">
          <cell r="A632" t="str">
            <v>BLACK BAYOU</v>
          </cell>
        </row>
        <row r="633">
          <cell r="A633" t="str">
            <v>CLEAR FORK OF TRINITY RIVER</v>
          </cell>
        </row>
        <row r="634">
          <cell r="A634" t="str">
            <v>SALT PRONG HUBBARD CREEK</v>
          </cell>
        </row>
        <row r="635">
          <cell r="A635" t="str">
            <v>BAYOU BONNE IDEE</v>
          </cell>
        </row>
        <row r="636">
          <cell r="A636" t="str">
            <v>TURKEY CREEK</v>
          </cell>
        </row>
        <row r="637">
          <cell r="A637" t="str">
            <v>SOUGAHATCHEE CREEK</v>
          </cell>
        </row>
        <row r="638">
          <cell r="A638" t="str">
            <v>MC CAIN CREEK</v>
          </cell>
        </row>
        <row r="639">
          <cell r="A639" t="str">
            <v>MANGAS-TR</v>
          </cell>
        </row>
        <row r="640">
          <cell r="A640" t="str">
            <v>COTTONWOOD CR</v>
          </cell>
        </row>
        <row r="641">
          <cell r="A641" t="str">
            <v>MANGAS CREEK-TR</v>
          </cell>
        </row>
        <row r="642">
          <cell r="A642" t="str">
            <v>KEYES CREEK</v>
          </cell>
        </row>
        <row r="643">
          <cell r="A643" t="str">
            <v>DEADMAN CANYON</v>
          </cell>
        </row>
        <row r="644">
          <cell r="A644" t="str">
            <v>SWEETWATER RV</v>
          </cell>
        </row>
        <row r="645">
          <cell r="A645" t="str">
            <v>BAYOU BODCAU</v>
          </cell>
        </row>
        <row r="646">
          <cell r="A646" t="str">
            <v>BURGESS CREEK</v>
          </cell>
        </row>
        <row r="647">
          <cell r="A647" t="str">
            <v>TR-GRANT CREEK</v>
          </cell>
        </row>
        <row r="648">
          <cell r="A648" t="str">
            <v>BAYOU DARBONNE</v>
          </cell>
        </row>
        <row r="649">
          <cell r="A649" t="str">
            <v>CROW ARROYO</v>
          </cell>
        </row>
        <row r="650">
          <cell r="A650" t="str">
            <v>VILLAGE CREEK</v>
          </cell>
        </row>
        <row r="651">
          <cell r="A651" t="str">
            <v>TR-CLEAR FORK TRINITY RIVER</v>
          </cell>
        </row>
        <row r="652">
          <cell r="A652" t="str">
            <v>MUDDY CEDAR CREEK</v>
          </cell>
        </row>
        <row r="653">
          <cell r="A653" t="str">
            <v>UGLY CREEK</v>
          </cell>
        </row>
        <row r="654">
          <cell r="A654" t="str">
            <v>TR CHOLLAS CREEK</v>
          </cell>
        </row>
        <row r="655">
          <cell r="A655" t="str">
            <v>FRYE CREEK</v>
          </cell>
        </row>
        <row r="656">
          <cell r="A656" t="str">
            <v>GARFIELD ARROYO</v>
          </cell>
        </row>
        <row r="657">
          <cell r="A657" t="str">
            <v>BERRENDA ARROYO</v>
          </cell>
        </row>
        <row r="658">
          <cell r="A658" t="str">
            <v>KELSEY CREEK</v>
          </cell>
        </row>
        <row r="659">
          <cell r="A659" t="str">
            <v>CYPRESS CREEK</v>
          </cell>
        </row>
        <row r="660">
          <cell r="A660" t="str">
            <v>CLEAR FORK TRINITY RIVER</v>
          </cell>
        </row>
        <row r="661">
          <cell r="A661" t="str">
            <v>WHITEWATER CREEK-OS</v>
          </cell>
        </row>
        <row r="662">
          <cell r="A662" t="str">
            <v>BLACK WARRIOR RIVER</v>
          </cell>
        </row>
        <row r="663">
          <cell r="A663" t="str">
            <v>OFFSTREAM</v>
          </cell>
        </row>
        <row r="664">
          <cell r="A664" t="str">
            <v>CHAPARRAL</v>
          </cell>
        </row>
        <row r="665">
          <cell r="A665" t="str">
            <v>TR-GILA RIVER-OFFSTREAM</v>
          </cell>
        </row>
        <row r="666">
          <cell r="A666" t="str">
            <v>WEST FORK TRINITY RIVER</v>
          </cell>
        </row>
        <row r="667">
          <cell r="A667" t="str">
            <v>FOOTE WASH</v>
          </cell>
        </row>
        <row r="668">
          <cell r="A668" t="str">
            <v>WHITEWATER CREEK</v>
          </cell>
        </row>
        <row r="669">
          <cell r="A669" t="str">
            <v>EAST FORK TRINITY RIVER</v>
          </cell>
        </row>
        <row r="670">
          <cell r="A670" t="str">
            <v>TR-WILLOW CREEK</v>
          </cell>
        </row>
        <row r="671">
          <cell r="A671" t="str">
            <v>LITTLE MINNOW CREEK</v>
          </cell>
        </row>
        <row r="672">
          <cell r="A672" t="str">
            <v>LAKE FORK CREEK</v>
          </cell>
        </row>
        <row r="673">
          <cell r="A673" t="str">
            <v>SABINE RIVER</v>
          </cell>
        </row>
        <row r="674">
          <cell r="A674" t="str">
            <v>WHITE ROCK CREEK</v>
          </cell>
        </row>
        <row r="675">
          <cell r="A675" t="str">
            <v>EAGLE DRAW</v>
          </cell>
        </row>
        <row r="676">
          <cell r="A676" t="str">
            <v>ROCK CREEK</v>
          </cell>
        </row>
        <row r="677">
          <cell r="A677" t="str">
            <v>HAYS BRANCH</v>
          </cell>
        </row>
        <row r="678">
          <cell r="A678" t="str">
            <v>TOBESOFKEE CREEK</v>
          </cell>
        </row>
        <row r="679">
          <cell r="A679" t="str">
            <v>MARINE CREEK</v>
          </cell>
        </row>
        <row r="680">
          <cell r="A680" t="str">
            <v>HUBBARD CREEK</v>
          </cell>
        </row>
        <row r="681">
          <cell r="A681" t="str">
            <v>CEMENT CREEK</v>
          </cell>
        </row>
        <row r="682">
          <cell r="A682" t="str">
            <v>JOHNSON CREEK</v>
          </cell>
        </row>
        <row r="683">
          <cell r="A683" t="str">
            <v>BEAR CREEK TR-RIO PENASCO</v>
          </cell>
        </row>
        <row r="684">
          <cell r="A684" t="str">
            <v>HANOVER CREEK-TR</v>
          </cell>
        </row>
        <row r="685">
          <cell r="A685" t="str">
            <v>GRAHAM BRANCH</v>
          </cell>
        </row>
        <row r="686">
          <cell r="A686" t="str">
            <v>QUAIL CAN CRK</v>
          </cell>
        </row>
        <row r="687">
          <cell r="A687" t="str">
            <v>MANGAS-OS</v>
          </cell>
        </row>
        <row r="688">
          <cell r="A688" t="str">
            <v>CURTIS CANYON</v>
          </cell>
        </row>
        <row r="689">
          <cell r="A689" t="str">
            <v>WILLOW CREEK</v>
          </cell>
        </row>
        <row r="690">
          <cell r="A690" t="str">
            <v>BRAZOS R</v>
          </cell>
        </row>
        <row r="691">
          <cell r="A691" t="str">
            <v>BEAR CANYON CREEK</v>
          </cell>
        </row>
        <row r="692">
          <cell r="A692" t="str">
            <v>SAN DIEGO RIVER</v>
          </cell>
        </row>
        <row r="693">
          <cell r="A693" t="str">
            <v>GRAVEYARD CANYON</v>
          </cell>
        </row>
        <row r="694">
          <cell r="A694" t="str">
            <v>CORNEY BAYOU</v>
          </cell>
        </row>
        <row r="695">
          <cell r="A695" t="str">
            <v>TOWN CREEK</v>
          </cell>
        </row>
        <row r="696">
          <cell r="A696" t="str">
            <v>SENATOR WASH</v>
          </cell>
        </row>
        <row r="697">
          <cell r="A697" t="str">
            <v>SAN VICENTE CREEK</v>
          </cell>
        </row>
        <row r="698">
          <cell r="A698" t="str">
            <v>CHESLEY WASH</v>
          </cell>
        </row>
        <row r="699">
          <cell r="A699" t="str">
            <v>COTTONWOOD CRK.</v>
          </cell>
        </row>
        <row r="700">
          <cell r="A700" t="str">
            <v>ELLISON CREEK</v>
          </cell>
        </row>
        <row r="701">
          <cell r="A701" t="str">
            <v>TRIB. PECOS RIVER</v>
          </cell>
        </row>
        <row r="702">
          <cell r="A702" t="str">
            <v>STRICKLAND BRANCH</v>
          </cell>
        </row>
        <row r="703">
          <cell r="A703" t="str">
            <v>TR-GILA RIVER</v>
          </cell>
        </row>
        <row r="704">
          <cell r="A704" t="str">
            <v>YELLOW CREEK</v>
          </cell>
        </row>
        <row r="705">
          <cell r="A705" t="str">
            <v>TR-GRIFFIN CREEK</v>
          </cell>
        </row>
        <row r="706">
          <cell r="A706" t="str">
            <v>TR-DOUBLE MTN FK BRAZOS RIVER</v>
          </cell>
        </row>
        <row r="707">
          <cell r="A707" t="str">
            <v>SOUTH FORK GRAPEVINE CREEK</v>
          </cell>
        </row>
        <row r="708">
          <cell r="A708" t="str">
            <v>BILLINGSLEY CREEK</v>
          </cell>
        </row>
        <row r="709">
          <cell r="A709" t="str">
            <v>LITTLE TOBESOFKEE CREEK</v>
          </cell>
        </row>
        <row r="710">
          <cell r="A710" t="str">
            <v>DENTON CREEK</v>
          </cell>
        </row>
        <row r="711">
          <cell r="A711" t="str">
            <v>TR-PEACOCK CREEK</v>
          </cell>
        </row>
        <row r="712">
          <cell r="A712" t="str">
            <v>BOULDER CREEK</v>
          </cell>
        </row>
        <row r="713">
          <cell r="A713" t="str">
            <v>N/A</v>
          </cell>
        </row>
        <row r="714">
          <cell r="A714" t="str">
            <v>WINN CANYON</v>
          </cell>
        </row>
        <row r="715">
          <cell r="A715" t="str">
            <v>WARREN CANYON</v>
          </cell>
        </row>
        <row r="716">
          <cell r="A716" t="str">
            <v>TR-SAN FRANCISCO RIVER OFFSTREAM</v>
          </cell>
        </row>
        <row r="717">
          <cell r="A717" t="str">
            <v>GREEN VAL ROAD CR</v>
          </cell>
        </row>
        <row r="718">
          <cell r="A718" t="str">
            <v>TR-SALT CREEK</v>
          </cell>
        </row>
        <row r="719">
          <cell r="A719" t="str">
            <v>HARLAND CREEK</v>
          </cell>
        </row>
        <row r="720">
          <cell r="A720" t="str">
            <v>SAPILLO CREEK</v>
          </cell>
        </row>
        <row r="721">
          <cell r="A721" t="str">
            <v>EAST FORK OF TRINITY RIVER</v>
          </cell>
        </row>
        <row r="722">
          <cell r="A722" t="str">
            <v>TR ESCONDIDO CR</v>
          </cell>
        </row>
        <row r="723">
          <cell r="A723" t="str">
            <v>SWAUANO CREEK</v>
          </cell>
        </row>
        <row r="724">
          <cell r="A724" t="str">
            <v>SAN DIEGUITO RIVER</v>
          </cell>
        </row>
        <row r="725">
          <cell r="A725" t="str">
            <v>SILVER BASIN CREEK</v>
          </cell>
        </row>
        <row r="726">
          <cell r="A726" t="str">
            <v>BODCAW</v>
          </cell>
        </row>
        <row r="727">
          <cell r="A727" t="str">
            <v>BIG CYPRESS CREEK</v>
          </cell>
        </row>
        <row r="728">
          <cell r="A728" t="str">
            <v>DOUBLE MOUNTAIN FORK BRAZOS R</v>
          </cell>
        </row>
        <row r="729">
          <cell r="A729" t="str">
            <v>STINKING CREEK</v>
          </cell>
        </row>
        <row r="730">
          <cell r="A730" t="str">
            <v>ELM FORK OF TRINITY</v>
          </cell>
        </row>
        <row r="731">
          <cell r="A731" t="str">
            <v>CHASE CREEK</v>
          </cell>
        </row>
        <row r="732">
          <cell r="A732" t="str">
            <v>PAINT CREEK</v>
          </cell>
        </row>
        <row r="733">
          <cell r="A733" t="str">
            <v>MORENCI GULCH</v>
          </cell>
        </row>
        <row r="734">
          <cell r="A734" t="str">
            <v>GILA RIVER</v>
          </cell>
        </row>
        <row r="735">
          <cell r="A735" t="str">
            <v>BLUNDELL CREEK</v>
          </cell>
        </row>
        <row r="736">
          <cell r="A736" t="str">
            <v>TR ENCINITAS CR</v>
          </cell>
        </row>
        <row r="737">
          <cell r="A737" t="str">
            <v>SAN MARCOS CREEK</v>
          </cell>
        </row>
        <row r="738">
          <cell r="A738" t="str">
            <v>TR SAN MARCOS CRK</v>
          </cell>
        </row>
        <row r="739">
          <cell r="A739" t="str">
            <v>SANTA YSABEL CREEK</v>
          </cell>
        </row>
        <row r="740">
          <cell r="A740" t="str">
            <v>OCONEE</v>
          </cell>
        </row>
        <row r="741">
          <cell r="A741" t="str">
            <v>TR AQUA HEDIONDA</v>
          </cell>
        </row>
        <row r="742">
          <cell r="A742" t="str">
            <v>STEEL CR-TR</v>
          </cell>
        </row>
        <row r="743">
          <cell r="A743" t="str">
            <v>OLIVER CREEK</v>
          </cell>
        </row>
        <row r="744">
          <cell r="A744" t="str">
            <v>ESCONDIDO CREEK</v>
          </cell>
        </row>
        <row r="745">
          <cell r="A745" t="str">
            <v>CHARTEE CREEK</v>
          </cell>
        </row>
        <row r="746">
          <cell r="A746" t="str">
            <v>TR CEDAR CREEK</v>
          </cell>
        </row>
        <row r="747">
          <cell r="A747" t="str">
            <v>CALAVERA CREEK</v>
          </cell>
        </row>
        <row r="748">
          <cell r="A748" t="str">
            <v>BLACK CREEK-TR</v>
          </cell>
        </row>
        <row r="749">
          <cell r="A749" t="str">
            <v>WHITE OAK CREEK</v>
          </cell>
        </row>
        <row r="750">
          <cell r="A750" t="str">
            <v>TOWALIGA RIVER</v>
          </cell>
        </row>
        <row r="751">
          <cell r="A751" t="str">
            <v>BLUE CREEK</v>
          </cell>
        </row>
        <row r="752">
          <cell r="A752" t="str">
            <v>WILLS CREEK</v>
          </cell>
        </row>
        <row r="753">
          <cell r="A753" t="str">
            <v>TR HIGH PINE CREEK</v>
          </cell>
        </row>
        <row r="754">
          <cell r="A754" t="str">
            <v>TR TALLASEEHATCHEE CREEK</v>
          </cell>
        </row>
        <row r="755">
          <cell r="A755" t="str">
            <v>TR-WILSON CREEK</v>
          </cell>
        </row>
        <row r="756">
          <cell r="A756" t="str">
            <v>TALLASEEHATCHEE CREEK</v>
          </cell>
        </row>
        <row r="757">
          <cell r="A757" t="str">
            <v>MUD SPRINGS CANYON</v>
          </cell>
        </row>
        <row r="758">
          <cell r="A758" t="str">
            <v>BLACK WARRIER</v>
          </cell>
        </row>
        <row r="759">
          <cell r="A759" t="str">
            <v>WESOBULGA CREEK</v>
          </cell>
        </row>
        <row r="760">
          <cell r="A760" t="str">
            <v>SALINE RIVER-TR</v>
          </cell>
        </row>
        <row r="761">
          <cell r="A761" t="str">
            <v>MOOSA CANYON</v>
          </cell>
        </row>
        <row r="762">
          <cell r="A762" t="str">
            <v>SAVANNAH RIVER</v>
          </cell>
        </row>
        <row r="763">
          <cell r="A763" t="str">
            <v>LOST CREEK</v>
          </cell>
        </row>
        <row r="764">
          <cell r="A764" t="str">
            <v>LOWER THREE RUNS-TR</v>
          </cell>
        </row>
        <row r="765">
          <cell r="A765" t="str">
            <v>SAN LUIS REY RV</v>
          </cell>
        </row>
        <row r="766">
          <cell r="A766" t="str">
            <v>COOPER R</v>
          </cell>
        </row>
        <row r="767">
          <cell r="A767" t="str">
            <v>STOVER CREEK</v>
          </cell>
        </row>
        <row r="768">
          <cell r="A768" t="str">
            <v>STIFF CREEK</v>
          </cell>
        </row>
        <row r="769">
          <cell r="A769" t="str">
            <v>EMAUHEE CREEK</v>
          </cell>
        </row>
        <row r="770">
          <cell r="A770" t="str">
            <v>DITCH BAYOU</v>
          </cell>
        </row>
        <row r="771">
          <cell r="A771" t="str">
            <v>TR-CATLETT CREEK</v>
          </cell>
        </row>
        <row r="772">
          <cell r="A772" t="str">
            <v>NORTH RIVER</v>
          </cell>
        </row>
        <row r="773">
          <cell r="A773" t="str">
            <v>HILLABEE CREEK</v>
          </cell>
        </row>
        <row r="774">
          <cell r="A774" t="str">
            <v>CATLETT CREEK</v>
          </cell>
        </row>
        <row r="775">
          <cell r="A775" t="str">
            <v>KETCHEPEDRAKEE CR.</v>
          </cell>
        </row>
        <row r="776">
          <cell r="A776" t="str">
            <v>K SSITH BRANCH</v>
          </cell>
        </row>
        <row r="777">
          <cell r="A777" t="str">
            <v>TR-SALT FORK BRAZOS RIVER</v>
          </cell>
        </row>
        <row r="778">
          <cell r="A778" t="str">
            <v>TR-BIG SANDY CREEK</v>
          </cell>
        </row>
        <row r="779">
          <cell r="A779" t="str">
            <v>TR HIGHPINE CREEK</v>
          </cell>
        </row>
        <row r="780">
          <cell r="A780" t="str">
            <v>BEECH CREEK</v>
          </cell>
        </row>
        <row r="781">
          <cell r="A781" t="str">
            <v>OUACHITA</v>
          </cell>
        </row>
        <row r="782">
          <cell r="A782" t="str">
            <v>QUEEN CREEK</v>
          </cell>
        </row>
        <row r="783">
          <cell r="A783" t="str">
            <v>RIO HONDO &amp; ROCKY ARROYO</v>
          </cell>
        </row>
        <row r="784">
          <cell r="A784" t="str">
            <v>FREES CR, BROAD R</v>
          </cell>
        </row>
        <row r="785">
          <cell r="A785" t="str">
            <v>TR KEYS CREEK</v>
          </cell>
        </row>
        <row r="786">
          <cell r="A786" t="str">
            <v>SULPHUR RIVER</v>
          </cell>
        </row>
        <row r="787">
          <cell r="A787" t="str">
            <v>CROOKED CREEK</v>
          </cell>
        </row>
        <row r="788">
          <cell r="A788" t="str">
            <v>OCMULGEE</v>
          </cell>
        </row>
        <row r="789">
          <cell r="A789" t="str">
            <v>HORTON CREEK</v>
          </cell>
        </row>
        <row r="790">
          <cell r="A790" t="str">
            <v>TR-SISTER GROVE CREEK</v>
          </cell>
        </row>
        <row r="791">
          <cell r="A791" t="str">
            <v>GRINDSTONE CANYON</v>
          </cell>
        </row>
        <row r="792">
          <cell r="A792" t="str">
            <v>TR WEEWOKA CREEK</v>
          </cell>
        </row>
        <row r="793">
          <cell r="A793" t="str">
            <v>TR CROOKED CREEK</v>
          </cell>
        </row>
        <row r="794">
          <cell r="A794" t="str">
            <v>TR-BLACK CREEK</v>
          </cell>
        </row>
        <row r="795">
          <cell r="A795" t="str">
            <v>TR CAHABA VALLEY CREEK</v>
          </cell>
        </row>
        <row r="796">
          <cell r="A796" t="str">
            <v>SLAYTER CREEK</v>
          </cell>
        </row>
        <row r="797">
          <cell r="A797" t="str">
            <v>TR DRY BROOK</v>
          </cell>
        </row>
        <row r="798">
          <cell r="A798" t="str">
            <v>MIDDLE CANYON</v>
          </cell>
        </row>
        <row r="799">
          <cell r="A799" t="str">
            <v>TR-BLUE CREEK</v>
          </cell>
        </row>
        <row r="800">
          <cell r="A800" t="str">
            <v>MISSISSIPPI RIVER-OS</v>
          </cell>
        </row>
        <row r="801">
          <cell r="A801" t="str">
            <v>ELM FORK OF THE TRINITY RIVER</v>
          </cell>
        </row>
        <row r="802">
          <cell r="A802" t="str">
            <v>ACTON CREEK</v>
          </cell>
        </row>
        <row r="803">
          <cell r="A803" t="str">
            <v>TR-CAHABA VALLEY CREEK</v>
          </cell>
        </row>
        <row r="804">
          <cell r="A804" t="str">
            <v>TALLADEGA CREEK</v>
          </cell>
        </row>
        <row r="805">
          <cell r="A805" t="str">
            <v>COTTONWOOD CREEK</v>
          </cell>
        </row>
        <row r="806">
          <cell r="A806" t="str">
            <v>SAN CARLOS RIVER</v>
          </cell>
        </row>
        <row r="807">
          <cell r="A807" t="str">
            <v>HURRICANE CREEK</v>
          </cell>
        </row>
        <row r="808">
          <cell r="A808" t="str">
            <v>OFF CH-SULPHUR RIVER</v>
          </cell>
        </row>
        <row r="809">
          <cell r="A809" t="str">
            <v>MILLER CREEK</v>
          </cell>
        </row>
        <row r="810">
          <cell r="A810" t="str">
            <v>BUCK CREEK</v>
          </cell>
        </row>
        <row r="811">
          <cell r="A811" t="str">
            <v>EAGLE CREEK</v>
          </cell>
        </row>
        <row r="812">
          <cell r="A812" t="str">
            <v>RECHE CREEK</v>
          </cell>
        </row>
        <row r="813">
          <cell r="A813" t="str">
            <v>HARTS CREEK</v>
          </cell>
        </row>
        <row r="814">
          <cell r="A814" t="str">
            <v>WEBSTER GULCH</v>
          </cell>
        </row>
        <row r="815">
          <cell r="A815" t="str">
            <v>TR-DENTON CREEK</v>
          </cell>
        </row>
        <row r="816">
          <cell r="A816" t="str">
            <v>CANNON CREEK</v>
          </cell>
        </row>
        <row r="817">
          <cell r="A817" t="str">
            <v>TR-PINTO CREEK</v>
          </cell>
        </row>
        <row r="818">
          <cell r="A818" t="str">
            <v>GOLD GULCH</v>
          </cell>
        </row>
        <row r="819">
          <cell r="A819" t="str">
            <v>GUM BRANCH</v>
          </cell>
        </row>
        <row r="820">
          <cell r="A820" t="str">
            <v>MILLERS CREEK</v>
          </cell>
        </row>
        <row r="821">
          <cell r="A821" t="str">
            <v>COOPER/SANTEE</v>
          </cell>
        </row>
        <row r="822">
          <cell r="A822" t="str">
            <v>WHITES CREEK</v>
          </cell>
        </row>
        <row r="823">
          <cell r="A823" t="str">
            <v>YELLOWDIRT CREEK</v>
          </cell>
        </row>
        <row r="824">
          <cell r="A824" t="str">
            <v>GOLD GULCH/TR-PINTO CREEK</v>
          </cell>
        </row>
        <row r="825">
          <cell r="A825" t="str">
            <v>RUSH CREEK</v>
          </cell>
        </row>
        <row r="826">
          <cell r="A826" t="str">
            <v>TR-SALT RIVER</v>
          </cell>
        </row>
        <row r="827">
          <cell r="A827" t="str">
            <v>EAST PRONG WHITES CREEK</v>
          </cell>
        </row>
        <row r="828">
          <cell r="A828" t="str">
            <v>DIXON CREEK</v>
          </cell>
        </row>
        <row r="829">
          <cell r="A829" t="str">
            <v>OWEN BRANCH</v>
          </cell>
        </row>
        <row r="830">
          <cell r="A830" t="str">
            <v>SANTEE R</v>
          </cell>
        </row>
        <row r="831">
          <cell r="A831" t="str">
            <v>WHITE RIVER</v>
          </cell>
        </row>
        <row r="832">
          <cell r="A832" t="str">
            <v>GOLD HOLLOW CREEK</v>
          </cell>
        </row>
        <row r="833">
          <cell r="A833" t="str">
            <v>LITTLE CAHABA RIVER</v>
          </cell>
        </row>
        <row r="834">
          <cell r="A834" t="str">
            <v>BOB HOOD BRANCH</v>
          </cell>
        </row>
        <row r="835">
          <cell r="A835" t="str">
            <v>TR PRIMA DESCHECHA</v>
          </cell>
        </row>
        <row r="836">
          <cell r="A836" t="str">
            <v>BROWNS CREEK</v>
          </cell>
        </row>
        <row r="837">
          <cell r="A837" t="str">
            <v>TR-SHADES CREEK</v>
          </cell>
        </row>
        <row r="838">
          <cell r="A838" t="str">
            <v>NOT NAMED</v>
          </cell>
        </row>
        <row r="839">
          <cell r="A839" t="str">
            <v>TR-WEST SISTER GROVE CREEK</v>
          </cell>
        </row>
        <row r="840">
          <cell r="A840" t="str">
            <v>COONS CREEK</v>
          </cell>
        </row>
        <row r="841">
          <cell r="A841" t="str">
            <v>EAST PRONG SISTER GROVE CREEK</v>
          </cell>
        </row>
        <row r="842">
          <cell r="A842" t="str">
            <v>FANNIN CREEK</v>
          </cell>
        </row>
        <row r="843">
          <cell r="A843" t="str">
            <v>TEMECULA CREEK</v>
          </cell>
        </row>
        <row r="844">
          <cell r="A844" t="str">
            <v>TRAMPAS CANYON</v>
          </cell>
        </row>
        <row r="845">
          <cell r="A845" t="str">
            <v>TR-BINGHAM CREEK</v>
          </cell>
        </row>
        <row r="846">
          <cell r="A846" t="str">
            <v>SOUTH BINGHAM CREEK</v>
          </cell>
        </row>
        <row r="847">
          <cell r="A847" t="str">
            <v>TRIB OF CAHABA R</v>
          </cell>
        </row>
        <row r="848">
          <cell r="A848" t="str">
            <v>BLOCKER CREEK</v>
          </cell>
        </row>
        <row r="849">
          <cell r="A849" t="str">
            <v>NORTH BINGHAM CREEK</v>
          </cell>
        </row>
        <row r="850">
          <cell r="A850" t="str">
            <v>DUTCHMAN CREEK</v>
          </cell>
        </row>
        <row r="851">
          <cell r="A851" t="str">
            <v>SNAKE CREEK</v>
          </cell>
        </row>
        <row r="852">
          <cell r="A852" t="str">
            <v>WHEAT CREEK</v>
          </cell>
        </row>
        <row r="853">
          <cell r="A853" t="str">
            <v>SALADO CR. &amp; GYP SPRING CANYON</v>
          </cell>
        </row>
        <row r="854">
          <cell r="A854" t="str">
            <v>TR-MILL CREEK</v>
          </cell>
        </row>
        <row r="855">
          <cell r="A855" t="str">
            <v>TR-JIM WHITE HOLLOW</v>
          </cell>
        </row>
        <row r="856">
          <cell r="A856" t="str">
            <v>SALT RIVER</v>
          </cell>
        </row>
        <row r="857">
          <cell r="A857" t="str">
            <v>TR-DYNNE CREEK</v>
          </cell>
        </row>
        <row r="858">
          <cell r="A858" t="str">
            <v>JIM WHITE HOLLOW</v>
          </cell>
        </row>
        <row r="859">
          <cell r="A859" t="str">
            <v>DREAMY DRAW</v>
          </cell>
        </row>
        <row r="860">
          <cell r="A860" t="str">
            <v>SAVANNAH R</v>
          </cell>
        </row>
        <row r="861">
          <cell r="A861" t="str">
            <v>RIO BRANCH</v>
          </cell>
        </row>
        <row r="862">
          <cell r="A862" t="str">
            <v>HESTAND CREEK</v>
          </cell>
        </row>
        <row r="863">
          <cell r="A863" t="str">
            <v>DOCKUM CREEK</v>
          </cell>
        </row>
        <row r="864">
          <cell r="A864" t="str">
            <v>JONES VALLEY</v>
          </cell>
        </row>
        <row r="865">
          <cell r="A865" t="str">
            <v>HALL BRANCH</v>
          </cell>
        </row>
        <row r="866">
          <cell r="A866" t="str">
            <v>TR-MALLARD CREEK</v>
          </cell>
        </row>
        <row r="867">
          <cell r="A867" t="str">
            <v>FANNIN BRANCH</v>
          </cell>
        </row>
        <row r="868">
          <cell r="A868" t="str">
            <v>TUCALOTA CREEK</v>
          </cell>
        </row>
        <row r="869">
          <cell r="A869" t="str">
            <v>TR-CHOCTAW CREEK</v>
          </cell>
        </row>
        <row r="870">
          <cell r="A870" t="str">
            <v>JASMINE GULCH</v>
          </cell>
        </row>
        <row r="871">
          <cell r="A871" t="str">
            <v>WILLAWALLA CREEK</v>
          </cell>
        </row>
        <row r="872">
          <cell r="A872" t="str">
            <v>TR-VERDE RIVER</v>
          </cell>
        </row>
        <row r="873">
          <cell r="A873" t="str">
            <v>TR-LOCUST FORK</v>
          </cell>
        </row>
        <row r="874">
          <cell r="A874" t="str">
            <v>BASKET CREEK</v>
          </cell>
        </row>
        <row r="875">
          <cell r="A875" t="str">
            <v>TR BIG CANYON CR</v>
          </cell>
        </row>
        <row r="876">
          <cell r="A876" t="str">
            <v>TR BONITA CREEK</v>
          </cell>
        </row>
        <row r="877">
          <cell r="A877" t="str">
            <v>ASHBROOK WASH</v>
          </cell>
        </row>
        <row r="878">
          <cell r="A878" t="str">
            <v>TR-CLEAR CREEK</v>
          </cell>
        </row>
        <row r="879">
          <cell r="A879" t="str">
            <v>TR-SAND CREEK</v>
          </cell>
        </row>
        <row r="880">
          <cell r="A880" t="str">
            <v>TR OSO CREEK</v>
          </cell>
        </row>
        <row r="881">
          <cell r="A881" t="str">
            <v>OSO CREEK</v>
          </cell>
        </row>
        <row r="882">
          <cell r="A882" t="str">
            <v>CANADA GOBERNADORA</v>
          </cell>
        </row>
        <row r="883">
          <cell r="A883" t="str">
            <v>DEEP BRANCH</v>
          </cell>
        </row>
        <row r="884">
          <cell r="A884" t="str">
            <v>DOVE CREEK</v>
          </cell>
        </row>
        <row r="885">
          <cell r="A885" t="str">
            <v>TR-MULBERRY FORK</v>
          </cell>
        </row>
        <row r="886">
          <cell r="A886" t="str">
            <v>TR BLUE EYE CREEK</v>
          </cell>
        </row>
        <row r="887">
          <cell r="A887" t="str">
            <v>TR DOVE CREEK</v>
          </cell>
        </row>
        <row r="888">
          <cell r="A888" t="str">
            <v>BRUSHY CREEK</v>
          </cell>
        </row>
        <row r="889">
          <cell r="A889" t="str">
            <v>AYER CREEK</v>
          </cell>
        </row>
        <row r="890">
          <cell r="A890" t="str">
            <v>SAND CANYON</v>
          </cell>
        </row>
        <row r="891">
          <cell r="A891" t="str">
            <v>DYE CREEK</v>
          </cell>
        </row>
        <row r="892">
          <cell r="A892" t="str">
            <v>CORNISH CREEK</v>
          </cell>
        </row>
        <row r="893">
          <cell r="A893" t="str">
            <v>LITTLE BEAR CREEK</v>
          </cell>
        </row>
        <row r="894">
          <cell r="A894" t="str">
            <v>TR-THE NARROWS</v>
          </cell>
        </row>
        <row r="895">
          <cell r="A895" t="str">
            <v>TIMBER CREEK</v>
          </cell>
        </row>
        <row r="896">
          <cell r="A896" t="str">
            <v>GIBBONS BRANCH</v>
          </cell>
        </row>
        <row r="897">
          <cell r="A897" t="str">
            <v>ELM FORK TRINITY</v>
          </cell>
        </row>
        <row r="898">
          <cell r="A898" t="str">
            <v>WALLER CREEK</v>
          </cell>
        </row>
        <row r="899">
          <cell r="A899" t="str">
            <v>BRUSHY ELM CREEK</v>
          </cell>
        </row>
        <row r="900">
          <cell r="A900" t="str">
            <v>DRY ELM CREEK</v>
          </cell>
        </row>
        <row r="901">
          <cell r="A901" t="str">
            <v>NORTH FORK LITTLE WICHITA RIV</v>
          </cell>
        </row>
        <row r="902">
          <cell r="A902" t="str">
            <v>TR SAN JACINTO RIV</v>
          </cell>
        </row>
        <row r="903">
          <cell r="A903" t="str">
            <v>COPELAND CREEK</v>
          </cell>
        </row>
        <row r="904">
          <cell r="A904" t="str">
            <v>DOMENIGONI VALLEY CR</v>
          </cell>
        </row>
        <row r="905">
          <cell r="A905" t="str">
            <v>TR-WEST FARMERS CREEK</v>
          </cell>
        </row>
        <row r="906">
          <cell r="A906" t="str">
            <v>TR-WICHITA RIVER</v>
          </cell>
        </row>
        <row r="907">
          <cell r="A907" t="str">
            <v>SKUNK CREEK/NEW RIVER</v>
          </cell>
        </row>
        <row r="908">
          <cell r="A908" t="str">
            <v>SQUIRREL CREEK</v>
          </cell>
        </row>
        <row r="909">
          <cell r="A909" t="str">
            <v>TR-CANE CREEK</v>
          </cell>
        </row>
        <row r="910">
          <cell r="A910" t="str">
            <v>LITTLE</v>
          </cell>
        </row>
        <row r="911">
          <cell r="A911" t="str">
            <v>ROUND CAN WASH</v>
          </cell>
        </row>
        <row r="912">
          <cell r="A912" t="str">
            <v>LARD CREEK OFFSTREAM</v>
          </cell>
        </row>
        <row r="913">
          <cell r="A913" t="str">
            <v>HUNGER RUN CREEK</v>
          </cell>
        </row>
        <row r="914">
          <cell r="A914" t="str">
            <v>BEE CANYON WASH</v>
          </cell>
        </row>
        <row r="915">
          <cell r="A915" t="str">
            <v>TR NEWPORT BAY</v>
          </cell>
        </row>
        <row r="916">
          <cell r="A916" t="str">
            <v>SHOAL CREEK</v>
          </cell>
        </row>
        <row r="917">
          <cell r="A917" t="str">
            <v>CAVE CREEK</v>
          </cell>
        </row>
        <row r="918">
          <cell r="A918" t="str">
            <v>TR-FARMERS CREEK</v>
          </cell>
        </row>
        <row r="919">
          <cell r="A919" t="str">
            <v>RATTLESNAKE CR</v>
          </cell>
        </row>
        <row r="920">
          <cell r="A920" t="str">
            <v>PINE CREEK</v>
          </cell>
        </row>
        <row r="921">
          <cell r="A921" t="str">
            <v>COFFEE MILL CREEK</v>
          </cell>
        </row>
        <row r="922">
          <cell r="A922" t="str">
            <v>HICKS CAN WASH</v>
          </cell>
        </row>
        <row r="923">
          <cell r="A923" t="str">
            <v>NEW RIVER</v>
          </cell>
        </row>
        <row r="924">
          <cell r="A924" t="str">
            <v>DEEP DRAW</v>
          </cell>
        </row>
        <row r="925">
          <cell r="A925" t="str">
            <v>TR-IRON ORE CREEK</v>
          </cell>
        </row>
        <row r="926">
          <cell r="A926" t="str">
            <v>ASTIN CREEK</v>
          </cell>
        </row>
        <row r="927">
          <cell r="A927" t="str">
            <v>PETERS CAN WASH</v>
          </cell>
        </row>
        <row r="928">
          <cell r="A928" t="str">
            <v>BIG WICHITA RIVER</v>
          </cell>
        </row>
        <row r="929">
          <cell r="A929" t="str">
            <v>TR-SHAW CREEK</v>
          </cell>
        </row>
        <row r="930">
          <cell r="A930" t="str">
            <v>LITTLE WICHITA RIVER</v>
          </cell>
        </row>
        <row r="931">
          <cell r="A931" t="str">
            <v>TR-GURLEY CREEK</v>
          </cell>
        </row>
        <row r="932">
          <cell r="A932" t="str">
            <v>TR LA HARBOR</v>
          </cell>
        </row>
        <row r="933">
          <cell r="A933" t="str">
            <v>PETERS CANYON</v>
          </cell>
        </row>
        <row r="934">
          <cell r="A934" t="str">
            <v>SANTIAGO CREEK</v>
          </cell>
        </row>
        <row r="935">
          <cell r="A935" t="str">
            <v>GURLEY CREEK</v>
          </cell>
        </row>
        <row r="936">
          <cell r="A936" t="str">
            <v>LITTLE RIV</v>
          </cell>
        </row>
        <row r="937">
          <cell r="A937" t="str">
            <v>STONE MOUNTAIN CREEK</v>
          </cell>
        </row>
        <row r="938">
          <cell r="A938" t="str">
            <v>SOUTH FORK WICHITA RIVER</v>
          </cell>
        </row>
        <row r="939">
          <cell r="A939" t="str">
            <v>SCARBROUGH CREEK</v>
          </cell>
        </row>
        <row r="940">
          <cell r="A940" t="str">
            <v>SHAWNEE CREEK</v>
          </cell>
        </row>
        <row r="941">
          <cell r="A941" t="str">
            <v>YALOBUSHA RIVER</v>
          </cell>
        </row>
        <row r="942">
          <cell r="A942" t="str">
            <v>CHOCCOLOCCO CREEK</v>
          </cell>
        </row>
        <row r="943">
          <cell r="A943" t="str">
            <v>VERDE RIVER</v>
          </cell>
        </row>
        <row r="944">
          <cell r="A944" t="str">
            <v>WICHITA RIVER</v>
          </cell>
        </row>
        <row r="945">
          <cell r="A945" t="str">
            <v>TR CAJALCO CREEK</v>
          </cell>
        </row>
        <row r="946">
          <cell r="A946" t="str">
            <v>TERRAPIN CREEK</v>
          </cell>
        </row>
        <row r="947">
          <cell r="A947" t="str">
            <v>WALNUT CANYON</v>
          </cell>
        </row>
        <row r="948">
          <cell r="A948" t="str">
            <v>HOLLIDAY CREEK</v>
          </cell>
        </row>
        <row r="949">
          <cell r="A949" t="str">
            <v>SANDERS CREEK</v>
          </cell>
        </row>
        <row r="950">
          <cell r="A950" t="str">
            <v>BERNASCONI PASS</v>
          </cell>
        </row>
        <row r="951">
          <cell r="A951" t="str">
            <v>COSSATOT RIVER-TR</v>
          </cell>
        </row>
        <row r="952">
          <cell r="A952" t="str">
            <v>LITTLE TERRAPIN CREEK</v>
          </cell>
        </row>
        <row r="953">
          <cell r="A953" t="str">
            <v>HARRISON CREEK</v>
          </cell>
        </row>
        <row r="954">
          <cell r="A954" t="str">
            <v>FARMERS CREEK</v>
          </cell>
        </row>
        <row r="955">
          <cell r="A955" t="str">
            <v>SANTA ANA RIVER</v>
          </cell>
        </row>
        <row r="956">
          <cell r="A956" t="str">
            <v>BREA CREEK</v>
          </cell>
        </row>
        <row r="957">
          <cell r="A957" t="str">
            <v>MOCKINGBIRD CAN</v>
          </cell>
        </row>
        <row r="958">
          <cell r="A958" t="str">
            <v>TR-BLACK RIVER</v>
          </cell>
        </row>
        <row r="959">
          <cell r="A959" t="str">
            <v>GOLDMINE BRANCH</v>
          </cell>
        </row>
        <row r="960">
          <cell r="A960" t="str">
            <v>CARBON CANYON CREEK</v>
          </cell>
        </row>
        <row r="961">
          <cell r="A961" t="str">
            <v>ALESSANDRO CR</v>
          </cell>
        </row>
        <row r="962">
          <cell r="A962" t="str">
            <v>CANE CRK TRB BAYOU BARTHO</v>
          </cell>
        </row>
        <row r="963">
          <cell r="A963" t="str">
            <v>EUHARLEE CREEK-TR.</v>
          </cell>
        </row>
        <row r="964">
          <cell r="A964" t="str">
            <v>TR FULLERTON CR</v>
          </cell>
        </row>
        <row r="965">
          <cell r="A965" t="str">
            <v>WEST WIDE CANYON</v>
          </cell>
        </row>
        <row r="966">
          <cell r="A966" t="str">
            <v>SIPSEY FORK/WARRIOR</v>
          </cell>
        </row>
        <row r="967">
          <cell r="A967" t="str">
            <v>TR TERRAPIN CREEK</v>
          </cell>
        </row>
        <row r="968">
          <cell r="A968" t="str">
            <v>SYCAMORE CANYON</v>
          </cell>
        </row>
        <row r="969">
          <cell r="A969" t="str">
            <v>SUNNYCOVE WASH</v>
          </cell>
        </row>
        <row r="970">
          <cell r="A970" t="str">
            <v>UNNAMED TRIB OF BUNCOMB CREEK</v>
          </cell>
        </row>
        <row r="971">
          <cell r="A971" t="str">
            <v>NORTH FORK BUFFALO CREEK</v>
          </cell>
        </row>
        <row r="972">
          <cell r="A972" t="str">
            <v>ARKANSAS</v>
          </cell>
        </row>
        <row r="973">
          <cell r="A973" t="str">
            <v>TR-CHATTAHOOCHEE RIVER</v>
          </cell>
        </row>
        <row r="974">
          <cell r="A974" t="str">
            <v>TR SAN GABRIEL RIV</v>
          </cell>
        </row>
        <row r="975">
          <cell r="A975" t="str">
            <v>HUNTER CREEK</v>
          </cell>
        </row>
        <row r="976">
          <cell r="A976" t="str">
            <v>KIAMICHI RIVER</v>
          </cell>
        </row>
        <row r="977">
          <cell r="A977" t="str">
            <v>BELLAMY CREEK</v>
          </cell>
        </row>
        <row r="978">
          <cell r="A978" t="str">
            <v>LITTLE COLORADO RIVER</v>
          </cell>
        </row>
        <row r="979">
          <cell r="A979" t="str">
            <v>TRIB. TO N. FORK TILLATOBA CK</v>
          </cell>
        </row>
        <row r="980">
          <cell r="A980" t="str">
            <v>TR RIO HONDO</v>
          </cell>
        </row>
        <row r="981">
          <cell r="A981" t="str">
            <v>SALUDA R</v>
          </cell>
        </row>
        <row r="982">
          <cell r="A982" t="str">
            <v>HAUANI CREEK</v>
          </cell>
        </row>
        <row r="983">
          <cell r="A983" t="str">
            <v>BRUSH CREEK</v>
          </cell>
        </row>
        <row r="984">
          <cell r="A984" t="str">
            <v>TR SANTA YNEZ CAN</v>
          </cell>
        </row>
        <row r="985">
          <cell r="A985" t="str">
            <v>SAYLE CREEK</v>
          </cell>
        </row>
        <row r="986">
          <cell r="A986" t="str">
            <v>BROAD RIVER</v>
          </cell>
        </row>
        <row r="987">
          <cell r="A987" t="str">
            <v>BAILEY CREEK</v>
          </cell>
        </row>
        <row r="988">
          <cell r="A988" t="str">
            <v>TR LOS ANGELES R</v>
          </cell>
        </row>
        <row r="989">
          <cell r="A989" t="str">
            <v>THORNTON CREEK</v>
          </cell>
        </row>
        <row r="990">
          <cell r="A990" t="str">
            <v>PHILIPS CR</v>
          </cell>
        </row>
        <row r="991">
          <cell r="A991" t="str">
            <v>TR TOPANGA CAN</v>
          </cell>
        </row>
        <row r="992">
          <cell r="A992" t="str">
            <v>FRANKLIN CANYON</v>
          </cell>
        </row>
        <row r="993">
          <cell r="A993" t="str">
            <v>ROLLING FORK</v>
          </cell>
        </row>
        <row r="994">
          <cell r="A994" t="str">
            <v>TR-GRAVES CREEK</v>
          </cell>
        </row>
        <row r="995">
          <cell r="A995" t="str">
            <v>STONE CANYON CR</v>
          </cell>
        </row>
        <row r="996">
          <cell r="A996" t="str">
            <v>SANTA ANA RIV</v>
          </cell>
        </row>
        <row r="997">
          <cell r="A997" t="str">
            <v>BUTTAHATCHEE RIVER</v>
          </cell>
        </row>
        <row r="998">
          <cell r="A998" t="str">
            <v>OTTER CREEK</v>
          </cell>
        </row>
        <row r="999">
          <cell r="A999" t="str">
            <v>WEID CANYON</v>
          </cell>
        </row>
        <row r="1000">
          <cell r="A1000" t="str">
            <v>TREE SPRINGS CR</v>
          </cell>
        </row>
        <row r="1001">
          <cell r="A1001" t="str">
            <v>TR MARSHALL CR</v>
          </cell>
        </row>
        <row r="1002">
          <cell r="A1002" t="str">
            <v>THOMPSON CREEK</v>
          </cell>
        </row>
      </sheetData>
      <sheetData sheetId="35">
        <row r="7">
          <cell r="A7" t="str">
            <v>SeasonalParameter</v>
          </cell>
        </row>
        <row r="8">
          <cell r="A8" t="str">
            <v>TextControlled</v>
          </cell>
        </row>
        <row r="9">
          <cell r="A9" t="str">
            <v>TextFee</v>
          </cell>
        </row>
        <row r="10">
          <cell r="A10" t="str">
            <v>FileBased</v>
          </cell>
        </row>
        <row r="11">
          <cell r="A11" t="str">
            <v>TimeSeries</v>
          </cell>
        </row>
        <row r="12">
          <cell r="A12" t="str">
            <v>MultiColumnArray</v>
          </cell>
        </row>
        <row r="13">
          <cell r="A13" t="str">
            <v>Dummy</v>
          </cell>
        </row>
        <row r="14">
          <cell r="A14" t="str">
            <v>Column</v>
          </cell>
        </row>
        <row r="15">
          <cell r="A15" t="str">
            <v>Network</v>
          </cell>
        </row>
      </sheetData>
      <sheetData sheetId="36" refreshError="1"/>
      <sheetData sheetId="37" refreshError="1"/>
      <sheetData sheetId="38">
        <row r="5">
          <cell r="B5" t="str">
            <v>Unknown</v>
          </cell>
        </row>
        <row r="6">
          <cell r="B6" t="str">
            <v>NAD27</v>
          </cell>
        </row>
        <row r="7">
          <cell r="B7" t="str">
            <v>NAD83</v>
          </cell>
        </row>
        <row r="8">
          <cell r="B8" t="str">
            <v>WGS84</v>
          </cell>
        </row>
        <row r="9">
          <cell r="B9" t="str">
            <v xml:space="preserve"> NAD27 / UTM zone 3N</v>
          </cell>
        </row>
        <row r="10">
          <cell r="B10" t="str">
            <v xml:space="preserve"> NAD27 / UTM zone 4N</v>
          </cell>
        </row>
        <row r="11">
          <cell r="B11" t="str">
            <v xml:space="preserve"> NAD27 / UTM zone 5N</v>
          </cell>
        </row>
        <row r="12">
          <cell r="B12" t="str">
            <v xml:space="preserve"> NAD27 / UTM zone 6N</v>
          </cell>
        </row>
        <row r="13">
          <cell r="B13" t="str">
            <v xml:space="preserve"> NAD27 / UTM zone 7N</v>
          </cell>
        </row>
        <row r="14">
          <cell r="B14" t="str">
            <v xml:space="preserve"> NAD27 / UTM zone 8N</v>
          </cell>
        </row>
        <row r="15">
          <cell r="B15" t="str">
            <v xml:space="preserve"> NAD27 / UTM zone 9N</v>
          </cell>
        </row>
        <row r="16">
          <cell r="B16" t="str">
            <v xml:space="preserve"> NAD27 / UTM zone 10N</v>
          </cell>
        </row>
        <row r="17">
          <cell r="B17" t="str">
            <v xml:space="preserve"> NAD27 / UTM zone 11N</v>
          </cell>
        </row>
        <row r="18">
          <cell r="B18" t="str">
            <v xml:space="preserve"> NAD27 / UTM zone 12N</v>
          </cell>
        </row>
        <row r="19">
          <cell r="B19" t="str">
            <v xml:space="preserve"> NAD27 / UTM zone 13N</v>
          </cell>
        </row>
        <row r="20">
          <cell r="B20" t="str">
            <v xml:space="preserve"> NAD27 / UTM zone 14N</v>
          </cell>
        </row>
        <row r="21">
          <cell r="B21" t="str">
            <v xml:space="preserve"> NAD27 / UTM zone 15N</v>
          </cell>
        </row>
        <row r="22">
          <cell r="B22" t="str">
            <v xml:space="preserve"> NAD27 / UTM zone 16N</v>
          </cell>
        </row>
        <row r="23">
          <cell r="B23" t="str">
            <v xml:space="preserve"> NAD27 / UTM zone 17N</v>
          </cell>
        </row>
        <row r="24">
          <cell r="B24" t="str">
            <v xml:space="preserve"> NAD27 / UTM zone 18N</v>
          </cell>
        </row>
        <row r="25">
          <cell r="B25" t="str">
            <v xml:space="preserve"> NAD27 / UTM zone 19N</v>
          </cell>
        </row>
        <row r="26">
          <cell r="B26" t="str">
            <v xml:space="preserve"> NAD27 / UTM zone 20N</v>
          </cell>
        </row>
        <row r="27">
          <cell r="B27" t="str">
            <v xml:space="preserve"> NAD27 / UTM zone 21N</v>
          </cell>
        </row>
        <row r="28">
          <cell r="B28" t="str">
            <v xml:space="preserve"> NAD27 / UTM zone 22N</v>
          </cell>
        </row>
        <row r="29">
          <cell r="B29" t="str">
            <v xml:space="preserve"> NAD27 / Alabama East</v>
          </cell>
        </row>
        <row r="30">
          <cell r="B30" t="str">
            <v xml:space="preserve"> NAD27 / Alabama West</v>
          </cell>
        </row>
        <row r="31">
          <cell r="B31" t="str">
            <v xml:space="preserve"> NAD27 / Alaska zone 2</v>
          </cell>
        </row>
        <row r="32">
          <cell r="B32" t="str">
            <v xml:space="preserve"> NAD27 / Alaska zone 3</v>
          </cell>
        </row>
        <row r="33">
          <cell r="B33" t="str">
            <v xml:space="preserve"> NAD27 / Alaska zone 4</v>
          </cell>
        </row>
        <row r="34">
          <cell r="B34" t="str">
            <v xml:space="preserve"> NAD27 / Alaska zone 5</v>
          </cell>
        </row>
        <row r="35">
          <cell r="B35" t="str">
            <v xml:space="preserve"> NAD27 / Alaska zone 6</v>
          </cell>
        </row>
        <row r="36">
          <cell r="B36" t="str">
            <v xml:space="preserve"> NAD27 / Alaska zone 7</v>
          </cell>
        </row>
        <row r="37">
          <cell r="B37" t="str">
            <v xml:space="preserve"> NAD27 / Alaska zone 8</v>
          </cell>
        </row>
        <row r="38">
          <cell r="B38" t="str">
            <v xml:space="preserve"> NAD27 / Alaska zone 9</v>
          </cell>
        </row>
        <row r="39">
          <cell r="B39" t="str">
            <v xml:space="preserve"> NAD27 / Alaska zone 10</v>
          </cell>
        </row>
        <row r="40">
          <cell r="B40" t="str">
            <v xml:space="preserve"> NAD27 / California zone I</v>
          </cell>
        </row>
        <row r="41">
          <cell r="B41" t="str">
            <v xml:space="preserve"> NAD27 / California zone II</v>
          </cell>
        </row>
        <row r="42">
          <cell r="B42" t="str">
            <v xml:space="preserve"> NAD27 / California zone III</v>
          </cell>
        </row>
        <row r="43">
          <cell r="B43" t="str">
            <v xml:space="preserve"> NAD27 / California zone IV</v>
          </cell>
        </row>
        <row r="44">
          <cell r="B44" t="str">
            <v xml:space="preserve"> NAD27 / California zone V</v>
          </cell>
        </row>
        <row r="45">
          <cell r="B45" t="str">
            <v xml:space="preserve"> NAD27 / California zone VI</v>
          </cell>
        </row>
        <row r="46">
          <cell r="B46" t="str">
            <v xml:space="preserve"> NAD27 / California zone VII</v>
          </cell>
        </row>
        <row r="47">
          <cell r="B47" t="str">
            <v xml:space="preserve"> NAD27 / Arizona East</v>
          </cell>
        </row>
        <row r="48">
          <cell r="B48" t="str">
            <v xml:space="preserve"> NAD27 / Arizona Central</v>
          </cell>
        </row>
        <row r="49">
          <cell r="B49" t="str">
            <v xml:space="preserve"> NAD27 / Arizona West</v>
          </cell>
        </row>
        <row r="50">
          <cell r="B50" t="str">
            <v xml:space="preserve"> NAD27 / Arkansas North</v>
          </cell>
        </row>
        <row r="51">
          <cell r="B51" t="str">
            <v xml:space="preserve"> NAD27 / Arkansas South</v>
          </cell>
        </row>
        <row r="52">
          <cell r="B52" t="str">
            <v xml:space="preserve"> NAD27 / Colorado North</v>
          </cell>
        </row>
        <row r="53">
          <cell r="B53" t="str">
            <v xml:space="preserve"> NAD27 / Colorado Central</v>
          </cell>
        </row>
        <row r="54">
          <cell r="B54" t="str">
            <v xml:space="preserve"> NAD27 / Colorado South</v>
          </cell>
        </row>
        <row r="55">
          <cell r="B55" t="str">
            <v xml:space="preserve"> NAD27 / Connecticut</v>
          </cell>
        </row>
        <row r="56">
          <cell r="B56" t="str">
            <v xml:space="preserve"> NAD27 / Delaware</v>
          </cell>
        </row>
        <row r="57">
          <cell r="B57" t="str">
            <v xml:space="preserve"> NAD27 / Florida East</v>
          </cell>
        </row>
        <row r="58">
          <cell r="B58" t="str">
            <v xml:space="preserve"> NAD27 / Florida West</v>
          </cell>
        </row>
        <row r="59">
          <cell r="B59" t="str">
            <v xml:space="preserve"> NAD27 / Florida North</v>
          </cell>
        </row>
        <row r="60">
          <cell r="B60" t="str">
            <v xml:space="preserve"> NAD27 / Hawaii zone 1</v>
          </cell>
        </row>
        <row r="61">
          <cell r="B61" t="str">
            <v xml:space="preserve"> NAD27 / Hawaii zone 2</v>
          </cell>
        </row>
        <row r="62">
          <cell r="B62" t="str">
            <v xml:space="preserve"> NAD27 / Hawaii zone 3</v>
          </cell>
        </row>
        <row r="63">
          <cell r="B63" t="str">
            <v xml:space="preserve"> NAD27 / Hawaii zone 4</v>
          </cell>
        </row>
        <row r="64">
          <cell r="B64" t="str">
            <v xml:space="preserve"> NAD27 / Hawaii zone 5</v>
          </cell>
        </row>
        <row r="65">
          <cell r="B65" t="str">
            <v xml:space="preserve"> NAD27 / Georgia East</v>
          </cell>
        </row>
        <row r="66">
          <cell r="B66" t="str">
            <v xml:space="preserve"> NAD27 / Georgia West</v>
          </cell>
        </row>
        <row r="67">
          <cell r="B67" t="str">
            <v xml:space="preserve"> NAD27 / Idaho East</v>
          </cell>
        </row>
        <row r="68">
          <cell r="B68" t="str">
            <v xml:space="preserve"> NAD27 / Idaho Central</v>
          </cell>
        </row>
        <row r="69">
          <cell r="B69" t="str">
            <v xml:space="preserve"> NAD27 / Idaho West</v>
          </cell>
        </row>
        <row r="70">
          <cell r="B70" t="str">
            <v xml:space="preserve"> NAD27 / Illinois East</v>
          </cell>
        </row>
        <row r="71">
          <cell r="B71" t="str">
            <v xml:space="preserve"> NAD27 / Illinois West</v>
          </cell>
        </row>
        <row r="72">
          <cell r="B72" t="str">
            <v xml:space="preserve"> NAD27 / Indiana East</v>
          </cell>
        </row>
        <row r="73">
          <cell r="B73" t="str">
            <v xml:space="preserve"> NAD27 / Indiana West</v>
          </cell>
        </row>
        <row r="74">
          <cell r="B74" t="str">
            <v xml:space="preserve"> NAD27 / Iowa North</v>
          </cell>
        </row>
        <row r="75">
          <cell r="B75" t="str">
            <v xml:space="preserve"> NAD27 / Iowa South</v>
          </cell>
        </row>
        <row r="76">
          <cell r="B76" t="str">
            <v xml:space="preserve"> NAD27 / Kansas North</v>
          </cell>
        </row>
        <row r="77">
          <cell r="B77" t="str">
            <v xml:space="preserve"> NAD27 / Kansas South</v>
          </cell>
        </row>
        <row r="78">
          <cell r="B78" t="str">
            <v xml:space="preserve"> NAD27 / Kentucky North</v>
          </cell>
        </row>
        <row r="79">
          <cell r="B79" t="str">
            <v xml:space="preserve"> NAD27 / Kentucky South</v>
          </cell>
        </row>
        <row r="80">
          <cell r="B80" t="str">
            <v xml:space="preserve"> NAD27 / Louisiana North</v>
          </cell>
        </row>
        <row r="81">
          <cell r="B81" t="str">
            <v xml:space="preserve"> NAD27 / Louisiana South</v>
          </cell>
        </row>
        <row r="82">
          <cell r="B82" t="str">
            <v xml:space="preserve"> NAD27 / Maine East</v>
          </cell>
        </row>
        <row r="83">
          <cell r="B83" t="str">
            <v xml:space="preserve"> NAD27 / Maine West</v>
          </cell>
        </row>
        <row r="84">
          <cell r="B84" t="str">
            <v xml:space="preserve"> NAD27 / Maryland</v>
          </cell>
        </row>
        <row r="85">
          <cell r="B85" t="str">
            <v xml:space="preserve"> NAD27 / Massachusetts Mainland</v>
          </cell>
        </row>
        <row r="86">
          <cell r="B86" t="str">
            <v xml:space="preserve"> NAD27 / Massachusetts Island</v>
          </cell>
        </row>
        <row r="87">
          <cell r="B87" t="str">
            <v xml:space="preserve"> NAD27 / Minnesota North</v>
          </cell>
        </row>
        <row r="88">
          <cell r="B88" t="str">
            <v xml:space="preserve"> NAD27 / Minnesota Central</v>
          </cell>
        </row>
        <row r="89">
          <cell r="B89" t="str">
            <v xml:space="preserve"> NAD27 / Minnesota South</v>
          </cell>
        </row>
        <row r="90">
          <cell r="B90" t="str">
            <v xml:space="preserve"> NAD27 / Mississippi East</v>
          </cell>
        </row>
        <row r="91">
          <cell r="B91" t="str">
            <v xml:space="preserve"> NAD27 / Mississippi West</v>
          </cell>
        </row>
        <row r="92">
          <cell r="B92" t="str">
            <v xml:space="preserve"> NAD27 / Missouri East</v>
          </cell>
        </row>
        <row r="93">
          <cell r="B93" t="str">
            <v xml:space="preserve"> NAD27 / Missouri Central</v>
          </cell>
        </row>
        <row r="94">
          <cell r="B94" t="str">
            <v xml:space="preserve"> NAD27 / Missouri West</v>
          </cell>
        </row>
        <row r="95">
          <cell r="B95" t="str">
            <v xml:space="preserve"> NAD Michigan / Michigan East</v>
          </cell>
        </row>
        <row r="96">
          <cell r="B96" t="str">
            <v xml:space="preserve"> NAD Michigan / Michigan Old Central</v>
          </cell>
        </row>
        <row r="97">
          <cell r="B97" t="str">
            <v xml:space="preserve"> NAD Michigan / Michigan West</v>
          </cell>
        </row>
        <row r="98">
          <cell r="B98" t="str">
            <v xml:space="preserve"> NAD Michigan / Michigan North</v>
          </cell>
        </row>
        <row r="99">
          <cell r="B99" t="str">
            <v xml:space="preserve"> NAD Michigan / Michigan Central</v>
          </cell>
        </row>
        <row r="100">
          <cell r="B100" t="str">
            <v xml:space="preserve"> NAD Michigan / Michigan South</v>
          </cell>
        </row>
        <row r="101">
          <cell r="B101" t="str">
            <v xml:space="preserve"> NAD83 / UTM zone 3N</v>
          </cell>
        </row>
        <row r="102">
          <cell r="B102" t="str">
            <v xml:space="preserve"> NAD83 / UTM zone 4N</v>
          </cell>
        </row>
        <row r="103">
          <cell r="B103" t="str">
            <v xml:space="preserve"> NAD83 / UTM zone 5N</v>
          </cell>
        </row>
        <row r="104">
          <cell r="B104" t="str">
            <v xml:space="preserve"> NAD83 / UTM zone 6N</v>
          </cell>
        </row>
        <row r="105">
          <cell r="B105" t="str">
            <v xml:space="preserve"> NAD83 / UTM zone 7N</v>
          </cell>
        </row>
        <row r="106">
          <cell r="B106" t="str">
            <v xml:space="preserve"> NAD83 / UTM zone 8N</v>
          </cell>
        </row>
        <row r="107">
          <cell r="B107" t="str">
            <v xml:space="preserve"> NAD83 / UTM zone 9N</v>
          </cell>
        </row>
        <row r="108">
          <cell r="B108" t="str">
            <v xml:space="preserve"> NAD83 / UTM zone 10N</v>
          </cell>
        </row>
        <row r="109">
          <cell r="B109" t="str">
            <v xml:space="preserve"> NAD83 / UTM zone 11N</v>
          </cell>
        </row>
        <row r="110">
          <cell r="B110" t="str">
            <v xml:space="preserve"> NAD83 / UTM zone 12N</v>
          </cell>
        </row>
        <row r="111">
          <cell r="B111" t="str">
            <v xml:space="preserve"> NAD83 / UTM zone 13N</v>
          </cell>
        </row>
        <row r="112">
          <cell r="B112" t="str">
            <v xml:space="preserve"> NAD83 / UTM zone 14N</v>
          </cell>
        </row>
        <row r="113">
          <cell r="B113" t="str">
            <v xml:space="preserve"> NAD83 / UTM zone 15N</v>
          </cell>
        </row>
        <row r="114">
          <cell r="B114" t="str">
            <v xml:space="preserve"> NAD83 / UTM zone 16N</v>
          </cell>
        </row>
        <row r="115">
          <cell r="B115" t="str">
            <v xml:space="preserve"> NAD83 / UTM zone 17N</v>
          </cell>
        </row>
        <row r="116">
          <cell r="B116" t="str">
            <v xml:space="preserve"> NAD83 / UTM zone 18N</v>
          </cell>
        </row>
        <row r="117">
          <cell r="B117" t="str">
            <v xml:space="preserve"> NAD83 / UTM zone 19N</v>
          </cell>
        </row>
        <row r="118">
          <cell r="B118" t="str">
            <v xml:space="preserve"> NAD83 / UTM zone 20N</v>
          </cell>
        </row>
        <row r="119">
          <cell r="B119" t="str">
            <v xml:space="preserve"> NAD83 / UTM zone 21N</v>
          </cell>
        </row>
        <row r="120">
          <cell r="B120" t="str">
            <v xml:space="preserve"> NAD83 / UTM zone 22N</v>
          </cell>
        </row>
        <row r="121">
          <cell r="B121" t="str">
            <v xml:space="preserve"> NAD83 / UTM zone 23N</v>
          </cell>
        </row>
        <row r="122">
          <cell r="B122" t="str">
            <v xml:space="preserve"> NAD83 / Alabama East</v>
          </cell>
        </row>
        <row r="123">
          <cell r="B123" t="str">
            <v xml:space="preserve"> NAD83 / Alabama West</v>
          </cell>
        </row>
        <row r="124">
          <cell r="B124" t="str">
            <v xml:space="preserve"> NAD83 / Alaska zone 2</v>
          </cell>
        </row>
        <row r="125">
          <cell r="B125" t="str">
            <v xml:space="preserve"> NAD83 / Alaska zone 3</v>
          </cell>
        </row>
        <row r="126">
          <cell r="B126" t="str">
            <v xml:space="preserve"> NAD83 / Alaska zone 4</v>
          </cell>
        </row>
        <row r="127">
          <cell r="B127" t="str">
            <v xml:space="preserve"> NAD83 / Alaska zone 5</v>
          </cell>
        </row>
        <row r="128">
          <cell r="B128" t="str">
            <v xml:space="preserve"> NAD83 / Alaska zone 6</v>
          </cell>
        </row>
        <row r="129">
          <cell r="B129" t="str">
            <v xml:space="preserve"> NAD83 / Alaska zone 7</v>
          </cell>
        </row>
        <row r="130">
          <cell r="B130" t="str">
            <v xml:space="preserve"> NAD83 / Alaska zone 8</v>
          </cell>
        </row>
        <row r="131">
          <cell r="B131" t="str">
            <v xml:space="preserve"> NAD83 / Alaska zone 9</v>
          </cell>
        </row>
        <row r="132">
          <cell r="B132" t="str">
            <v xml:space="preserve"> NAD83 / Alaska zone 10</v>
          </cell>
        </row>
        <row r="133">
          <cell r="B133" t="str">
            <v xml:space="preserve"> NAD83 / California zone 1</v>
          </cell>
        </row>
        <row r="134">
          <cell r="B134" t="str">
            <v xml:space="preserve"> NAD83 / California zone 2</v>
          </cell>
        </row>
        <row r="135">
          <cell r="B135" t="str">
            <v xml:space="preserve"> NAD83 / California zone 3</v>
          </cell>
        </row>
        <row r="136">
          <cell r="B136" t="str">
            <v xml:space="preserve"> NAD83 / California zone 4</v>
          </cell>
        </row>
        <row r="137">
          <cell r="B137" t="str">
            <v xml:space="preserve"> NAD83 / California zone 5</v>
          </cell>
        </row>
        <row r="138">
          <cell r="B138" t="str">
            <v xml:space="preserve"> NAD83 / California zone 6</v>
          </cell>
        </row>
        <row r="139">
          <cell r="B139" t="str">
            <v xml:space="preserve"> NAD83 / Arizona East</v>
          </cell>
        </row>
        <row r="140">
          <cell r="B140" t="str">
            <v xml:space="preserve"> NAD83 / Arizona Central</v>
          </cell>
        </row>
        <row r="141">
          <cell r="B141" t="str">
            <v xml:space="preserve"> NAD83 / Arizona West</v>
          </cell>
        </row>
        <row r="142">
          <cell r="B142" t="str">
            <v xml:space="preserve"> NAD83 / Arkansas North</v>
          </cell>
        </row>
        <row r="143">
          <cell r="B143" t="str">
            <v xml:space="preserve"> NAD83 / Arkansas South</v>
          </cell>
        </row>
        <row r="144">
          <cell r="B144" t="str">
            <v xml:space="preserve"> NAD83 / Colorado North</v>
          </cell>
        </row>
        <row r="145">
          <cell r="B145" t="str">
            <v xml:space="preserve"> NAD83 / Colorado Central</v>
          </cell>
        </row>
        <row r="146">
          <cell r="B146" t="str">
            <v xml:space="preserve"> NAD83 / Colorado South</v>
          </cell>
        </row>
        <row r="147">
          <cell r="B147" t="str">
            <v xml:space="preserve"> NAD83 / Connecticut</v>
          </cell>
        </row>
        <row r="148">
          <cell r="B148" t="str">
            <v xml:space="preserve"> NAD83 / Delaware</v>
          </cell>
        </row>
        <row r="149">
          <cell r="B149" t="str">
            <v xml:space="preserve"> NAD83 / Florida East</v>
          </cell>
        </row>
        <row r="150">
          <cell r="B150" t="str">
            <v xml:space="preserve"> NAD83 / Florida West</v>
          </cell>
        </row>
        <row r="151">
          <cell r="B151" t="str">
            <v xml:space="preserve"> NAD83 / Florida North</v>
          </cell>
        </row>
        <row r="152">
          <cell r="B152" t="str">
            <v xml:space="preserve"> NAD83 / Hawaii zone 1</v>
          </cell>
        </row>
        <row r="153">
          <cell r="B153" t="str">
            <v xml:space="preserve"> NAD83 / Hawaii zone 2</v>
          </cell>
        </row>
        <row r="154">
          <cell r="B154" t="str">
            <v xml:space="preserve"> NAD83 / Hawaii zone 3</v>
          </cell>
        </row>
        <row r="155">
          <cell r="B155" t="str">
            <v xml:space="preserve"> NAD83 / Hawaii zone 4</v>
          </cell>
        </row>
        <row r="156">
          <cell r="B156" t="str">
            <v xml:space="preserve"> NAD83 / Hawaii zone 5</v>
          </cell>
        </row>
        <row r="157">
          <cell r="B157" t="str">
            <v xml:space="preserve"> NAD83 / Georgia East</v>
          </cell>
        </row>
        <row r="158">
          <cell r="B158" t="str">
            <v xml:space="preserve"> NAD83 / Georgia West</v>
          </cell>
        </row>
        <row r="159">
          <cell r="B159" t="str">
            <v xml:space="preserve"> NAD83 / Idaho East</v>
          </cell>
        </row>
        <row r="160">
          <cell r="B160" t="str">
            <v xml:space="preserve"> NAD83 / Idaho Central</v>
          </cell>
        </row>
        <row r="161">
          <cell r="B161" t="str">
            <v xml:space="preserve"> NAD83 / Idaho West</v>
          </cell>
        </row>
        <row r="162">
          <cell r="B162" t="str">
            <v xml:space="preserve"> NAD83 / Illinois East</v>
          </cell>
        </row>
        <row r="163">
          <cell r="B163" t="str">
            <v xml:space="preserve"> NAD83 / Illinois West</v>
          </cell>
        </row>
        <row r="164">
          <cell r="B164" t="str">
            <v xml:space="preserve"> NAD83 / Indiana East</v>
          </cell>
        </row>
        <row r="165">
          <cell r="B165" t="str">
            <v xml:space="preserve"> NAD83 / Indiana West</v>
          </cell>
        </row>
        <row r="166">
          <cell r="B166" t="str">
            <v xml:space="preserve"> NAD83 / Iowa North</v>
          </cell>
        </row>
        <row r="167">
          <cell r="B167" t="str">
            <v xml:space="preserve"> NAD83 / Iowa South</v>
          </cell>
        </row>
        <row r="168">
          <cell r="B168" t="str">
            <v xml:space="preserve"> NAD83 / Kansas North</v>
          </cell>
        </row>
        <row r="169">
          <cell r="B169" t="str">
            <v xml:space="preserve"> NAD83 / Kansas South</v>
          </cell>
        </row>
        <row r="170">
          <cell r="B170" t="str">
            <v xml:space="preserve"> NAD83 / Kentucky North</v>
          </cell>
        </row>
        <row r="171">
          <cell r="B171" t="str">
            <v xml:space="preserve"> NAD83 / Kentucky South</v>
          </cell>
        </row>
        <row r="172">
          <cell r="B172" t="str">
            <v xml:space="preserve"> NAD83 / Louisiana North</v>
          </cell>
        </row>
        <row r="173">
          <cell r="B173" t="str">
            <v xml:space="preserve"> NAD83 / Louisiana South</v>
          </cell>
        </row>
        <row r="174">
          <cell r="B174" t="str">
            <v xml:space="preserve"> NAD83 / Maine East</v>
          </cell>
        </row>
        <row r="175">
          <cell r="B175" t="str">
            <v xml:space="preserve"> NAD83 / Maine West</v>
          </cell>
        </row>
        <row r="176">
          <cell r="B176" t="str">
            <v xml:space="preserve"> NAD83 / Maryland</v>
          </cell>
        </row>
        <row r="177">
          <cell r="B177" t="str">
            <v xml:space="preserve"> NAD83 / Massachusetts Mainland</v>
          </cell>
        </row>
        <row r="178">
          <cell r="B178" t="str">
            <v xml:space="preserve"> NAD83 / Massachusetts Island</v>
          </cell>
        </row>
        <row r="179">
          <cell r="B179" t="str">
            <v xml:space="preserve"> NAD83 / Michigan North</v>
          </cell>
        </row>
        <row r="180">
          <cell r="B180" t="str">
            <v xml:space="preserve"> NAD83 / Michigan Central</v>
          </cell>
        </row>
        <row r="181">
          <cell r="B181" t="str">
            <v xml:space="preserve"> NAD83 / Michigan South</v>
          </cell>
        </row>
        <row r="182">
          <cell r="B182" t="str">
            <v xml:space="preserve"> NAD83 / Minnesota North</v>
          </cell>
        </row>
        <row r="183">
          <cell r="B183" t="str">
            <v xml:space="preserve"> NAD83 / Minnesota Central</v>
          </cell>
        </row>
        <row r="184">
          <cell r="B184" t="str">
            <v xml:space="preserve"> NAD83 / Minnesota South</v>
          </cell>
        </row>
        <row r="185">
          <cell r="B185" t="str">
            <v xml:space="preserve"> NAD83 / Mississippi East</v>
          </cell>
        </row>
        <row r="186">
          <cell r="B186" t="str">
            <v xml:space="preserve"> NAD83 / Mississippi West</v>
          </cell>
        </row>
        <row r="187">
          <cell r="B187" t="str">
            <v xml:space="preserve"> NAD83 / Missouri East</v>
          </cell>
        </row>
        <row r="188">
          <cell r="B188" t="str">
            <v xml:space="preserve"> NAD83 / Missouri Central</v>
          </cell>
        </row>
        <row r="189">
          <cell r="B189" t="str">
            <v xml:space="preserve"> NAD83 / Missouri West  </v>
          </cell>
        </row>
        <row r="190">
          <cell r="B190" t="str">
            <v>Australian Antarctic</v>
          </cell>
        </row>
        <row r="191">
          <cell r="B191" t="str">
            <v>AGD84</v>
          </cell>
        </row>
        <row r="192">
          <cell r="B192" t="str">
            <v>GDA94</v>
          </cell>
        </row>
        <row r="193">
          <cell r="B193" t="str">
            <v>Australian Height Datum</v>
          </cell>
        </row>
        <row r="194">
          <cell r="B194" t="str">
            <v>Australian Height Datum (Tasmania)</v>
          </cell>
        </row>
        <row r="195">
          <cell r="B195" t="str">
            <v>Mean Sea Level Height</v>
          </cell>
        </row>
        <row r="196">
          <cell r="B196" t="str">
            <v>Mean Sea Level Depth</v>
          </cell>
        </row>
        <row r="197">
          <cell r="B197" t="str">
            <v>AGD84 / AMG zone 48</v>
          </cell>
        </row>
        <row r="198">
          <cell r="B198" t="str">
            <v>AGD84 / AMG zone 49</v>
          </cell>
        </row>
        <row r="199">
          <cell r="B199" t="str">
            <v>AGD84 / AMG zone 50</v>
          </cell>
        </row>
        <row r="200">
          <cell r="B200" t="str">
            <v>AGD84 / AMG zone 51</v>
          </cell>
        </row>
        <row r="201">
          <cell r="B201" t="str">
            <v>AGD84 / AMG zone 52</v>
          </cell>
        </row>
        <row r="202">
          <cell r="B202" t="str">
            <v>AGD84 / AMG zone 53</v>
          </cell>
        </row>
        <row r="203">
          <cell r="B203" t="str">
            <v>AGD84 / AMG zone 54</v>
          </cell>
        </row>
        <row r="204">
          <cell r="B204" t="str">
            <v>AGD84 / AMG zone 55</v>
          </cell>
        </row>
        <row r="205">
          <cell r="B205" t="str">
            <v>AGD84 / AMG zone 56</v>
          </cell>
        </row>
        <row r="206">
          <cell r="B206" t="str">
            <v>AGD84 / AMG zone 57</v>
          </cell>
        </row>
        <row r="207">
          <cell r="B207" t="str">
            <v>AGD84 / AMG zone 58</v>
          </cell>
        </row>
        <row r="208">
          <cell r="B208" t="str">
            <v>GDA94 / MGA zone 48</v>
          </cell>
        </row>
        <row r="209">
          <cell r="B209" t="str">
            <v>GDA94 / MGA zone 49</v>
          </cell>
        </row>
        <row r="210">
          <cell r="B210" t="str">
            <v>GDA94 / MGA zone 50</v>
          </cell>
        </row>
        <row r="211">
          <cell r="B211" t="str">
            <v>GDA94 / MGA zone 51</v>
          </cell>
        </row>
        <row r="212">
          <cell r="B212" t="str">
            <v>GDA94 / MGA zone 52</v>
          </cell>
        </row>
        <row r="213">
          <cell r="B213" t="str">
            <v>GDA94 / MGA zone 53</v>
          </cell>
        </row>
        <row r="214">
          <cell r="B214" t="str">
            <v>GDA94 / MGA zone 54</v>
          </cell>
        </row>
        <row r="215">
          <cell r="B215" t="str">
            <v>GDA94 / MGA zone 55</v>
          </cell>
        </row>
        <row r="216">
          <cell r="B216" t="str">
            <v>GDA94 / MGA zone 56</v>
          </cell>
        </row>
        <row r="217">
          <cell r="B217" t="str">
            <v>GDA94 / MGA zone 57</v>
          </cell>
        </row>
        <row r="218">
          <cell r="B218" t="str">
            <v>GDA94 / MGA zone 58</v>
          </cell>
        </row>
        <row r="219">
          <cell r="B219" t="str">
            <v>WGS 84 / UTM zone 48S</v>
          </cell>
        </row>
        <row r="220">
          <cell r="B220" t="str">
            <v>WGS 84 / UTM zone 49S</v>
          </cell>
        </row>
        <row r="221">
          <cell r="B221" t="str">
            <v>WGS 84 / UTM zone 50S</v>
          </cell>
        </row>
        <row r="222">
          <cell r="B222" t="str">
            <v>WGS 84 / UTM zone 51S</v>
          </cell>
        </row>
        <row r="223">
          <cell r="B223" t="str">
            <v>WGS 84 / UTM zone 52S</v>
          </cell>
        </row>
        <row r="224">
          <cell r="B224" t="str">
            <v>WGS 84 / UTM zone 53S</v>
          </cell>
        </row>
        <row r="225">
          <cell r="B225" t="str">
            <v>WGS 84 / UTM zone 54S</v>
          </cell>
        </row>
        <row r="226">
          <cell r="B226" t="str">
            <v>WGS 84 / UTM zone 55S</v>
          </cell>
        </row>
        <row r="227">
          <cell r="B227" t="str">
            <v>WGS 84 / UTM zone 56S</v>
          </cell>
        </row>
        <row r="228">
          <cell r="B228" t="str">
            <v>WGS 84 / UTM zone 57S</v>
          </cell>
        </row>
        <row r="229">
          <cell r="B229" t="str">
            <v>WGS 84 / UTM zone 58S</v>
          </cell>
        </row>
      </sheetData>
      <sheetData sheetId="39">
        <row r="5">
          <cell r="A5" t="str">
            <v>MSL</v>
          </cell>
        </row>
        <row r="6">
          <cell r="A6" t="str">
            <v>NAVD88</v>
          </cell>
        </row>
        <row r="7">
          <cell r="A7" t="str">
            <v>NGVD29</v>
          </cell>
        </row>
        <row r="8">
          <cell r="A8" t="str">
            <v>Unknown</v>
          </cell>
        </row>
      </sheetData>
      <sheetData sheetId="40">
        <row r="5">
          <cell r="D5" t="str">
            <v>ddd</v>
          </cell>
        </row>
        <row r="6">
          <cell r="D6" t="str">
            <v>ggg</v>
          </cell>
        </row>
        <row r="7">
          <cell r="D7" t="str">
            <v>new test node</v>
          </cell>
        </row>
        <row r="8">
          <cell r="D8" t="str">
            <v>new test link</v>
          </cell>
        </row>
        <row r="9">
          <cell r="D9" t="str">
            <v>ttt</v>
          </cell>
        </row>
        <row r="10">
          <cell r="D10" t="str">
            <v>lllll</v>
          </cell>
        </row>
      </sheetData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zoomScale="145" zoomScaleNormal="145" workbookViewId="0">
      <selection activeCell="A15" sqref="A15"/>
    </sheetView>
  </sheetViews>
  <sheetFormatPr defaultRowHeight="15" x14ac:dyDescent="0.25"/>
  <cols>
    <col min="1" max="1" width="29.28515625" bestFit="1" customWidth="1"/>
  </cols>
  <sheetData>
    <row r="3" spans="1:1" x14ac:dyDescent="0.25">
      <c r="A3" s="3" t="s">
        <v>11</v>
      </c>
    </row>
    <row r="4" spans="1:1" x14ac:dyDescent="0.25">
      <c r="A4" t="s">
        <v>78</v>
      </c>
    </row>
    <row r="6" spans="1:1" x14ac:dyDescent="0.25">
      <c r="A6" s="3" t="s">
        <v>12</v>
      </c>
    </row>
    <row r="7" spans="1:1" x14ac:dyDescent="0.25">
      <c r="A7" t="s">
        <v>79</v>
      </c>
    </row>
    <row r="8" spans="1:1" s="37" customFormat="1" x14ac:dyDescent="0.25"/>
    <row r="9" spans="1:1" x14ac:dyDescent="0.25">
      <c r="A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2"/>
  <sheetViews>
    <sheetView zoomScale="115" zoomScaleNormal="115" workbookViewId="0">
      <selection activeCell="C13" sqref="C13"/>
    </sheetView>
  </sheetViews>
  <sheetFormatPr defaultRowHeight="15" x14ac:dyDescent="0.25"/>
  <cols>
    <col min="1" max="1" width="20.42578125" style="5" bestFit="1" customWidth="1"/>
    <col min="2" max="2" width="26.28515625" style="4" bestFit="1" customWidth="1"/>
    <col min="3" max="3" width="27" style="4" bestFit="1" customWidth="1"/>
    <col min="4" max="4" width="22.85546875" style="4" bestFit="1" customWidth="1"/>
    <col min="5" max="5" width="13.5703125" style="4" bestFit="1" customWidth="1"/>
    <col min="6" max="6" width="20.7109375" style="4" customWidth="1"/>
    <col min="7" max="9" width="12.5703125" bestFit="1" customWidth="1"/>
    <col min="10" max="18" width="13.140625" bestFit="1" customWidth="1"/>
  </cols>
  <sheetData>
    <row r="1" spans="1:18" ht="15.75" thickBot="1" x14ac:dyDescent="0.3">
      <c r="A1" s="6"/>
      <c r="B1" s="7"/>
      <c r="C1" s="7"/>
      <c r="D1" s="7"/>
      <c r="E1" s="7"/>
      <c r="F1" s="7"/>
      <c r="G1" s="44" t="s">
        <v>37</v>
      </c>
      <c r="H1" s="44" t="s">
        <v>37</v>
      </c>
      <c r="I1" s="44" t="s">
        <v>37</v>
      </c>
      <c r="J1" s="44" t="s">
        <v>37</v>
      </c>
      <c r="K1" s="44" t="s">
        <v>37</v>
      </c>
      <c r="L1" s="44" t="s">
        <v>37</v>
      </c>
      <c r="M1" s="44" t="s">
        <v>37</v>
      </c>
      <c r="N1" s="44" t="s">
        <v>37</v>
      </c>
      <c r="O1" s="44" t="s">
        <v>37</v>
      </c>
      <c r="P1" s="44" t="s">
        <v>37</v>
      </c>
      <c r="Q1" s="44" t="s">
        <v>37</v>
      </c>
      <c r="R1" s="44" t="s">
        <v>37</v>
      </c>
    </row>
    <row r="2" spans="1:18" ht="15.75" x14ac:dyDescent="0.25">
      <c r="A2" s="11" t="s">
        <v>0</v>
      </c>
      <c r="B2" s="11" t="s">
        <v>1</v>
      </c>
      <c r="C2" s="11" t="s">
        <v>80</v>
      </c>
      <c r="D2" s="11" t="s">
        <v>2</v>
      </c>
      <c r="E2" s="12" t="s">
        <v>3</v>
      </c>
      <c r="F2" s="12" t="s">
        <v>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</row>
    <row r="3" spans="1:18" x14ac:dyDescent="0.25">
      <c r="A3" s="34" t="s">
        <v>38</v>
      </c>
      <c r="B3" s="8" t="str">
        <f>CONCATENATE(A3,"-","WyomingModel")</f>
        <v>Reach 1-WyomingModel</v>
      </c>
      <c r="C3" s="8" t="s">
        <v>51</v>
      </c>
      <c r="D3" s="8" t="s">
        <v>52</v>
      </c>
      <c r="E3" s="8" t="s">
        <v>53</v>
      </c>
      <c r="F3" s="8" t="s">
        <v>54</v>
      </c>
      <c r="G3">
        <v>0</v>
      </c>
      <c r="H3">
        <v>0</v>
      </c>
      <c r="I3">
        <v>0</v>
      </c>
      <c r="J3">
        <v>0</v>
      </c>
      <c r="K3">
        <v>1183.8093536320139</v>
      </c>
      <c r="L3">
        <v>3275.8874902131356</v>
      </c>
      <c r="M3">
        <v>3399.4630830795995</v>
      </c>
      <c r="N3">
        <v>2617.6240817746848</v>
      </c>
      <c r="O3">
        <v>1833.3316520226188</v>
      </c>
      <c r="P3">
        <v>584.94555893866902</v>
      </c>
      <c r="Q3">
        <v>231.45284732492388</v>
      </c>
      <c r="R3">
        <v>37.634014789038702</v>
      </c>
    </row>
    <row r="4" spans="1:18" x14ac:dyDescent="0.25">
      <c r="A4" s="34" t="s">
        <v>39</v>
      </c>
      <c r="B4" s="8" t="str">
        <f t="shared" ref="B4:B25" si="0">CONCATENATE(A4,"-","WyomingModel")</f>
        <v>Reach 2-WyomingModel</v>
      </c>
      <c r="C4" s="8" t="s">
        <v>51</v>
      </c>
      <c r="D4" s="8" t="s">
        <v>52</v>
      </c>
      <c r="E4" s="8" t="s">
        <v>53</v>
      </c>
      <c r="F4" s="8" t="s">
        <v>54</v>
      </c>
      <c r="G4">
        <v>0</v>
      </c>
      <c r="H4">
        <v>0</v>
      </c>
      <c r="I4">
        <v>0</v>
      </c>
      <c r="J4">
        <v>0</v>
      </c>
      <c r="K4">
        <v>333.83969725967813</v>
      </c>
      <c r="L4">
        <v>2179.8189630274028</v>
      </c>
      <c r="M4">
        <v>2738.787152675076</v>
      </c>
      <c r="N4">
        <v>2155.7777120487171</v>
      </c>
      <c r="O4">
        <v>2207.5654684645497</v>
      </c>
      <c r="P4">
        <v>811.66058808177479</v>
      </c>
      <c r="Q4">
        <v>433.95727359721621</v>
      </c>
      <c r="R4">
        <v>137.92869943453678</v>
      </c>
    </row>
    <row r="5" spans="1:18" x14ac:dyDescent="0.25">
      <c r="A5" s="34" t="s">
        <v>40</v>
      </c>
      <c r="B5" s="8" t="str">
        <f t="shared" si="0"/>
        <v>Reach 3-WyomingModel</v>
      </c>
      <c r="C5" s="8" t="s">
        <v>51</v>
      </c>
      <c r="D5" s="8" t="s">
        <v>52</v>
      </c>
      <c r="E5" s="8" t="s">
        <v>53</v>
      </c>
      <c r="F5" s="8" t="s">
        <v>54</v>
      </c>
      <c r="G5">
        <v>0</v>
      </c>
      <c r="H5">
        <v>0</v>
      </c>
      <c r="I5">
        <v>0</v>
      </c>
      <c r="J5">
        <v>10.473307235029722</v>
      </c>
      <c r="K5">
        <v>534.32016281500626</v>
      </c>
      <c r="L5">
        <v>2094.6094254891595</v>
      </c>
      <c r="M5">
        <v>2782.3789955975762</v>
      </c>
      <c r="N5">
        <v>2188.0016155007379</v>
      </c>
      <c r="O5">
        <v>1220.1501052631579</v>
      </c>
      <c r="P5">
        <v>353.52773727707705</v>
      </c>
      <c r="Q5">
        <v>81.329647672901274</v>
      </c>
      <c r="R5">
        <v>1.9148325358851677</v>
      </c>
    </row>
    <row r="6" spans="1:18" x14ac:dyDescent="0.25">
      <c r="A6" s="34" t="s">
        <v>41</v>
      </c>
      <c r="B6" s="8" t="str">
        <f t="shared" si="0"/>
        <v>Reach 4-WyomingModel</v>
      </c>
      <c r="C6" s="8" t="s">
        <v>51</v>
      </c>
      <c r="D6" s="8" t="s">
        <v>52</v>
      </c>
      <c r="E6" s="8" t="s">
        <v>53</v>
      </c>
      <c r="F6" s="8" t="s">
        <v>54</v>
      </c>
      <c r="G6">
        <v>0</v>
      </c>
      <c r="H6">
        <v>0</v>
      </c>
      <c r="I6">
        <v>0</v>
      </c>
      <c r="J6">
        <v>0</v>
      </c>
      <c r="K6">
        <v>621.45209569377994</v>
      </c>
      <c r="L6">
        <v>1350.7595076120051</v>
      </c>
      <c r="M6">
        <v>1174.2318608090472</v>
      </c>
      <c r="N6">
        <v>903.13309090909092</v>
      </c>
      <c r="O6">
        <v>728.88764680295787</v>
      </c>
      <c r="P6">
        <v>209.5397355371901</v>
      </c>
      <c r="Q6">
        <v>67.543083079599825</v>
      </c>
      <c r="R6">
        <v>0</v>
      </c>
    </row>
    <row r="7" spans="1:18" x14ac:dyDescent="0.25">
      <c r="A7" s="34" t="s">
        <v>42</v>
      </c>
      <c r="B7" s="8" t="str">
        <f t="shared" si="0"/>
        <v>Reach 5-WyomingModel</v>
      </c>
      <c r="C7" s="8" t="s">
        <v>51</v>
      </c>
      <c r="D7" s="8" t="s">
        <v>52</v>
      </c>
      <c r="E7" s="8" t="s">
        <v>53</v>
      </c>
      <c r="F7" s="8" t="s">
        <v>54</v>
      </c>
      <c r="G7">
        <v>0</v>
      </c>
      <c r="H7">
        <v>0</v>
      </c>
      <c r="I7">
        <v>0</v>
      </c>
      <c r="J7">
        <v>5.9259968102073355</v>
      </c>
      <c r="K7">
        <v>279.1910692499294</v>
      </c>
      <c r="L7">
        <v>908.26602104460233</v>
      </c>
      <c r="M7">
        <v>1104.0227582518132</v>
      </c>
      <c r="N7">
        <v>758.26986893910941</v>
      </c>
      <c r="O7">
        <v>417.68414858634191</v>
      </c>
      <c r="P7">
        <v>118.06388795128318</v>
      </c>
      <c r="Q7">
        <v>28.539749804262726</v>
      </c>
      <c r="R7">
        <v>1.1157894736842107</v>
      </c>
    </row>
    <row r="8" spans="1:18" x14ac:dyDescent="0.25">
      <c r="A8" s="34" t="s">
        <v>43</v>
      </c>
      <c r="B8" s="8" t="str">
        <f t="shared" si="0"/>
        <v>Reach 6-WyomingModel</v>
      </c>
      <c r="C8" s="8" t="s">
        <v>51</v>
      </c>
      <c r="D8" s="8" t="s">
        <v>52</v>
      </c>
      <c r="E8" s="8" t="s">
        <v>53</v>
      </c>
      <c r="F8" s="8" t="s">
        <v>54</v>
      </c>
      <c r="G8">
        <v>0</v>
      </c>
      <c r="H8">
        <v>0</v>
      </c>
      <c r="I8">
        <v>0</v>
      </c>
      <c r="J8">
        <v>0</v>
      </c>
      <c r="K8">
        <v>1609.6696901261416</v>
      </c>
      <c r="L8">
        <v>3283.1599631143968</v>
      </c>
      <c r="M8">
        <v>2366.1050933449333</v>
      </c>
      <c r="N8">
        <v>1299.7540384515009</v>
      </c>
      <c r="O8">
        <v>796.22727377120623</v>
      </c>
      <c r="P8">
        <v>204.85475493692945</v>
      </c>
      <c r="Q8">
        <v>65.529341104828347</v>
      </c>
      <c r="R8">
        <v>0</v>
      </c>
    </row>
    <row r="9" spans="1:18" x14ac:dyDescent="0.25">
      <c r="A9" s="34" t="s">
        <v>44</v>
      </c>
      <c r="B9" s="8" t="str">
        <f t="shared" si="0"/>
        <v>Reach 7-WyomingModel</v>
      </c>
      <c r="C9" s="8" t="s">
        <v>51</v>
      </c>
      <c r="D9" s="8" t="s">
        <v>52</v>
      </c>
      <c r="E9" s="8" t="s">
        <v>53</v>
      </c>
      <c r="F9" s="8" t="s">
        <v>54</v>
      </c>
      <c r="G9">
        <v>0</v>
      </c>
      <c r="H9">
        <v>0</v>
      </c>
      <c r="I9">
        <v>0</v>
      </c>
      <c r="J9">
        <v>0</v>
      </c>
      <c r="K9">
        <v>5493.5570943888633</v>
      </c>
      <c r="L9">
        <v>11577.637499021312</v>
      </c>
      <c r="M9">
        <v>8567.4915040234882</v>
      </c>
      <c r="N9">
        <v>4637.1841507177032</v>
      </c>
      <c r="O9">
        <v>2710.717215963462</v>
      </c>
      <c r="P9">
        <v>699.24850380600265</v>
      </c>
      <c r="Q9">
        <v>300.68003903871249</v>
      </c>
      <c r="R9">
        <v>60.886507177033494</v>
      </c>
    </row>
    <row r="10" spans="1:18" x14ac:dyDescent="0.25">
      <c r="A10" s="34" t="s">
        <v>45</v>
      </c>
      <c r="B10" s="8" t="str">
        <f t="shared" si="0"/>
        <v>Reach 8-WyomingModel</v>
      </c>
      <c r="C10" s="8" t="s">
        <v>51</v>
      </c>
      <c r="D10" s="8" t="s">
        <v>52</v>
      </c>
      <c r="E10" s="8" t="s">
        <v>53</v>
      </c>
      <c r="F10" s="8" t="s">
        <v>54</v>
      </c>
      <c r="G10">
        <v>0</v>
      </c>
      <c r="H10">
        <v>0</v>
      </c>
      <c r="I10">
        <v>0</v>
      </c>
      <c r="J10">
        <v>0</v>
      </c>
      <c r="K10">
        <v>13779.072814267067</v>
      </c>
      <c r="L10">
        <v>29312.207501848621</v>
      </c>
      <c r="M10">
        <v>20357.396043170938</v>
      </c>
      <c r="N10">
        <v>8258.7425382775091</v>
      </c>
      <c r="O10">
        <v>3964.8043943018697</v>
      </c>
      <c r="P10">
        <v>767.00051620269676</v>
      </c>
      <c r="Q10">
        <v>279.84574391039581</v>
      </c>
      <c r="R10">
        <v>0</v>
      </c>
    </row>
    <row r="11" spans="1:18" x14ac:dyDescent="0.25">
      <c r="A11" s="34" t="s">
        <v>46</v>
      </c>
      <c r="B11" s="8" t="str">
        <f t="shared" si="0"/>
        <v>Reach 9-WyomingModel</v>
      </c>
      <c r="C11" s="8" t="s">
        <v>51</v>
      </c>
      <c r="D11" s="8" t="s">
        <v>52</v>
      </c>
      <c r="E11" s="8" t="s">
        <v>53</v>
      </c>
      <c r="F11" s="8" t="s">
        <v>54</v>
      </c>
      <c r="G11">
        <v>0</v>
      </c>
      <c r="H11">
        <v>0</v>
      </c>
      <c r="I11">
        <v>0</v>
      </c>
      <c r="J11">
        <v>2.3984962406015033</v>
      </c>
      <c r="K11">
        <v>1291.3769580372573</v>
      </c>
      <c r="L11">
        <v>2844.5409892347889</v>
      </c>
      <c r="M11">
        <v>2118.3368248390875</v>
      </c>
      <c r="N11">
        <v>1056.9412442144526</v>
      </c>
      <c r="O11">
        <v>427.19262386468534</v>
      </c>
      <c r="P11">
        <v>96.699800678624598</v>
      </c>
      <c r="Q11">
        <v>22.481149385757135</v>
      </c>
      <c r="R11">
        <v>0.44456975772765256</v>
      </c>
    </row>
    <row r="12" spans="1:18" x14ac:dyDescent="0.25">
      <c r="A12" s="34" t="s">
        <v>47</v>
      </c>
      <c r="B12" s="8" t="str">
        <f t="shared" si="0"/>
        <v>Reach 10-WyomingModel</v>
      </c>
      <c r="C12" s="8" t="s">
        <v>51</v>
      </c>
      <c r="D12" s="8" t="s">
        <v>52</v>
      </c>
      <c r="E12" s="8" t="s">
        <v>53</v>
      </c>
      <c r="F12" s="8" t="s">
        <v>54</v>
      </c>
      <c r="G12">
        <v>0</v>
      </c>
      <c r="H12">
        <v>0</v>
      </c>
      <c r="I12">
        <v>0</v>
      </c>
      <c r="J12">
        <v>0</v>
      </c>
      <c r="K12">
        <v>479.52900913440624</v>
      </c>
      <c r="L12">
        <v>1313.730514136581</v>
      </c>
      <c r="M12">
        <v>1595.8611779034363</v>
      </c>
      <c r="N12">
        <v>1491.8929691170074</v>
      </c>
      <c r="O12">
        <v>985.12787472814273</v>
      </c>
      <c r="P12">
        <v>445.85497346672469</v>
      </c>
      <c r="Q12">
        <v>218.5709595476294</v>
      </c>
      <c r="R12">
        <v>52.135714658547201</v>
      </c>
    </row>
    <row r="13" spans="1:18" x14ac:dyDescent="0.25">
      <c r="A13" s="34" t="s">
        <v>48</v>
      </c>
      <c r="B13" s="8" t="str">
        <f t="shared" si="0"/>
        <v>Reach 11-WyomingModel</v>
      </c>
      <c r="C13" s="8" t="s">
        <v>51</v>
      </c>
      <c r="D13" s="8" t="s">
        <v>52</v>
      </c>
      <c r="E13" s="8" t="s">
        <v>53</v>
      </c>
      <c r="F13" s="8" t="s">
        <v>54</v>
      </c>
      <c r="G13">
        <v>0</v>
      </c>
      <c r="H13">
        <v>0</v>
      </c>
      <c r="I13">
        <v>0</v>
      </c>
      <c r="J13">
        <v>7.3398496240601485</v>
      </c>
      <c r="K13">
        <v>2369.284757376769</v>
      </c>
      <c r="L13">
        <v>6614.63729119452</v>
      </c>
      <c r="M13">
        <v>7931.932570590724</v>
      </c>
      <c r="N13">
        <v>6290.684528116004</v>
      </c>
      <c r="O13">
        <v>3699.6592685328383</v>
      </c>
      <c r="P13">
        <v>1432.237267816359</v>
      </c>
      <c r="Q13">
        <v>490.07168501689796</v>
      </c>
      <c r="R13">
        <v>79.274859490323635</v>
      </c>
    </row>
    <row r="14" spans="1:18" x14ac:dyDescent="0.25">
      <c r="A14" s="34" t="s">
        <v>49</v>
      </c>
      <c r="B14" s="8" t="str">
        <f t="shared" si="0"/>
        <v>Reach 12-WyomingModel</v>
      </c>
      <c r="C14" s="8" t="s">
        <v>51</v>
      </c>
      <c r="D14" s="8" t="s">
        <v>52</v>
      </c>
      <c r="E14" s="8" t="s">
        <v>53</v>
      </c>
      <c r="F14" s="8" t="s">
        <v>54</v>
      </c>
      <c r="G14">
        <v>0</v>
      </c>
      <c r="H14">
        <v>0</v>
      </c>
      <c r="I14">
        <v>0</v>
      </c>
      <c r="J14">
        <v>0</v>
      </c>
      <c r="K14">
        <v>4607.2374075685084</v>
      </c>
      <c r="L14">
        <v>10566.658616789911</v>
      </c>
      <c r="M14">
        <v>8354.0429752066138</v>
      </c>
      <c r="N14">
        <v>5322.0495867768595</v>
      </c>
      <c r="O14">
        <v>4044.6699956502835</v>
      </c>
      <c r="P14">
        <v>1105.9222966507177</v>
      </c>
      <c r="Q14">
        <v>370.32647237929541</v>
      </c>
      <c r="R14">
        <v>0</v>
      </c>
    </row>
    <row r="15" spans="1:18" x14ac:dyDescent="0.25">
      <c r="A15" s="36" t="s">
        <v>66</v>
      </c>
      <c r="B15" s="8" t="str">
        <f t="shared" si="0"/>
        <v>Node 1.00-WyomingModel</v>
      </c>
      <c r="C15" s="8" t="s">
        <v>77</v>
      </c>
      <c r="D15" s="8" t="s">
        <v>52</v>
      </c>
      <c r="E15" s="8" t="s">
        <v>53</v>
      </c>
      <c r="F15" s="8" t="s">
        <v>54</v>
      </c>
      <c r="G15" s="38">
        <v>2743.3333333333335</v>
      </c>
      <c r="H15" s="38">
        <v>2372.2222222222222</v>
      </c>
      <c r="I15" s="38">
        <v>2930.5555555555557</v>
      </c>
      <c r="J15" s="38">
        <v>7025.5555555555557</v>
      </c>
      <c r="K15" s="38">
        <v>37050</v>
      </c>
      <c r="L15" s="38">
        <v>54949.444444444445</v>
      </c>
      <c r="M15" s="38">
        <v>20000</v>
      </c>
      <c r="N15" s="38">
        <v>6311.1111111111113</v>
      </c>
      <c r="O15" s="39">
        <v>5700.5555555555557</v>
      </c>
      <c r="P15" s="39">
        <v>4495</v>
      </c>
      <c r="Q15" s="38">
        <v>3630</v>
      </c>
      <c r="R15" s="40">
        <v>3056.1111111111113</v>
      </c>
    </row>
    <row r="16" spans="1:18" x14ac:dyDescent="0.25">
      <c r="A16" s="36" t="s">
        <v>67</v>
      </c>
      <c r="B16" s="8" t="str">
        <f t="shared" si="0"/>
        <v>Node 2.00-WyomingModel</v>
      </c>
      <c r="C16" s="8" t="s">
        <v>77</v>
      </c>
      <c r="D16" s="8" t="s">
        <v>52</v>
      </c>
      <c r="E16" s="8" t="s">
        <v>53</v>
      </c>
      <c r="F16" s="8" t="s">
        <v>54</v>
      </c>
      <c r="G16" s="38">
        <v>181.06064845041911</v>
      </c>
      <c r="H16" s="38">
        <v>217.93542269108761</v>
      </c>
      <c r="I16" s="38">
        <v>765.20554179499914</v>
      </c>
      <c r="J16" s="38">
        <v>1933.7734562709402</v>
      </c>
      <c r="K16" s="38">
        <v>2538.8062999469421</v>
      </c>
      <c r="L16" s="38">
        <v>936.45768260013836</v>
      </c>
      <c r="M16" s="38">
        <v>257.19392705084766</v>
      </c>
      <c r="N16" s="38">
        <v>74.919724432617755</v>
      </c>
      <c r="O16" s="38">
        <v>81.819908138481026</v>
      </c>
      <c r="P16" s="38">
        <v>129.09783896654778</v>
      </c>
      <c r="Q16" s="38">
        <v>181.2133115241829</v>
      </c>
      <c r="R16" s="41">
        <v>160.46268282535783</v>
      </c>
    </row>
    <row r="17" spans="1:18" x14ac:dyDescent="0.25">
      <c r="A17" s="36" t="s">
        <v>68</v>
      </c>
      <c r="B17" s="8" t="str">
        <f t="shared" si="0"/>
        <v>Node 4.00-WyomingModel</v>
      </c>
      <c r="C17" s="8" t="s">
        <v>77</v>
      </c>
      <c r="D17" s="8" t="s">
        <v>52</v>
      </c>
      <c r="E17" s="8" t="s">
        <v>53</v>
      </c>
      <c r="F17" s="8" t="s">
        <v>54</v>
      </c>
      <c r="G17" s="38">
        <v>4168.1058888888901</v>
      </c>
      <c r="H17" s="38">
        <v>4225.1162222222229</v>
      </c>
      <c r="I17" s="38">
        <v>10391.452222222222</v>
      </c>
      <c r="J17" s="38">
        <v>21920.568888888887</v>
      </c>
      <c r="K17" s="38">
        <v>53606.347777777781</v>
      </c>
      <c r="L17" s="38">
        <v>54331.378888888896</v>
      </c>
      <c r="M17" s="38">
        <v>14864.864444444444</v>
      </c>
      <c r="N17" s="38">
        <v>3051.3213333333333</v>
      </c>
      <c r="O17" s="38">
        <v>3303.6731111111112</v>
      </c>
      <c r="P17" s="38">
        <v>4877.0214444444446</v>
      </c>
      <c r="Q17" s="38">
        <v>4941.4077777777775</v>
      </c>
      <c r="R17" s="41">
        <v>4373.0459999999994</v>
      </c>
    </row>
    <row r="18" spans="1:18" x14ac:dyDescent="0.25">
      <c r="A18" s="36" t="s">
        <v>69</v>
      </c>
      <c r="B18" s="8" t="str">
        <f t="shared" si="0"/>
        <v>Node 6.00-WyomingModel</v>
      </c>
      <c r="C18" s="8" t="s">
        <v>77</v>
      </c>
      <c r="D18" s="8" t="s">
        <v>52</v>
      </c>
      <c r="E18" s="8" t="s">
        <v>53</v>
      </c>
      <c r="F18" s="8" t="s">
        <v>54</v>
      </c>
      <c r="G18" s="38">
        <v>4674.8823529411766</v>
      </c>
      <c r="H18" s="38">
        <v>4753.2941176470586</v>
      </c>
      <c r="I18" s="38">
        <v>11804.705882352941</v>
      </c>
      <c r="J18" s="38">
        <v>23200.588235294119</v>
      </c>
      <c r="K18" s="38">
        <v>56136.470588235294</v>
      </c>
      <c r="L18" s="38">
        <v>55594.117647058825</v>
      </c>
      <c r="M18" s="38">
        <v>16252.941176470587</v>
      </c>
      <c r="N18" s="38">
        <v>2647.8823529411766</v>
      </c>
      <c r="O18" s="38">
        <v>2955.1764705882351</v>
      </c>
      <c r="P18" s="38">
        <v>5517.2352941176468</v>
      </c>
      <c r="Q18" s="38">
        <v>5328.8235294117649</v>
      </c>
      <c r="R18" s="41">
        <v>4783.7647058823532</v>
      </c>
    </row>
    <row r="19" spans="1:18" x14ac:dyDescent="0.25">
      <c r="A19" s="36" t="s">
        <v>70</v>
      </c>
      <c r="B19" s="8" t="str">
        <f t="shared" si="0"/>
        <v>Node 7.00-WyomingModel</v>
      </c>
      <c r="C19" s="8" t="s">
        <v>77</v>
      </c>
      <c r="D19" s="8" t="s">
        <v>52</v>
      </c>
      <c r="E19" s="8" t="s">
        <v>53</v>
      </c>
      <c r="F19" s="8" t="s">
        <v>54</v>
      </c>
      <c r="G19" s="38">
        <v>3446.6666666666665</v>
      </c>
      <c r="H19" s="38">
        <v>3543.8333333333335</v>
      </c>
      <c r="I19" s="38">
        <v>7158.3888888888887</v>
      </c>
      <c r="J19" s="38">
        <v>20048.111111111109</v>
      </c>
      <c r="K19" s="38">
        <v>53672.777777777781</v>
      </c>
      <c r="L19" s="38">
        <v>60309.444444444445</v>
      </c>
      <c r="M19" s="38">
        <v>22031.111111111109</v>
      </c>
      <c r="N19" s="38">
        <v>4370.6111111111113</v>
      </c>
      <c r="O19" s="38">
        <v>4119.2222222222226</v>
      </c>
      <c r="P19" s="38">
        <v>4149.8888888888887</v>
      </c>
      <c r="Q19" s="38">
        <v>3578.4944444444445</v>
      </c>
      <c r="R19" s="41">
        <v>3364.8333333333335</v>
      </c>
    </row>
    <row r="20" spans="1:18" x14ac:dyDescent="0.25">
      <c r="A20" s="36" t="s">
        <v>71</v>
      </c>
      <c r="B20" s="8" t="str">
        <f t="shared" si="0"/>
        <v>Node 8.00-WyomingModel</v>
      </c>
      <c r="C20" s="8" t="s">
        <v>77</v>
      </c>
      <c r="D20" s="8" t="s">
        <v>52</v>
      </c>
      <c r="E20" s="8" t="s">
        <v>53</v>
      </c>
      <c r="F20" s="8" t="s">
        <v>54</v>
      </c>
      <c r="G20" s="38">
        <v>6812.6613333333335</v>
      </c>
      <c r="H20" s="38">
        <v>7466.0346666666674</v>
      </c>
      <c r="I20" s="38">
        <v>16963.343466666665</v>
      </c>
      <c r="J20" s="38">
        <v>28230.133333333328</v>
      </c>
      <c r="K20" s="38">
        <v>45970.687034986673</v>
      </c>
      <c r="L20" s="38">
        <v>45407.709273600005</v>
      </c>
      <c r="M20" s="38">
        <v>22712.458460479997</v>
      </c>
      <c r="N20" s="38">
        <v>8298.7603959466687</v>
      </c>
      <c r="O20" s="38">
        <v>5639.2016000000003</v>
      </c>
      <c r="P20" s="38">
        <v>7877.9237333333331</v>
      </c>
      <c r="Q20" s="38">
        <v>7924.721066666666</v>
      </c>
      <c r="R20" s="41">
        <v>6900.7978666666659</v>
      </c>
    </row>
    <row r="21" spans="1:18" x14ac:dyDescent="0.25">
      <c r="A21" s="36" t="s">
        <v>72</v>
      </c>
      <c r="B21" s="8" t="str">
        <f t="shared" si="0"/>
        <v>Node 9.00-WyomingModel</v>
      </c>
      <c r="C21" s="8" t="s">
        <v>77</v>
      </c>
      <c r="D21" s="8" t="s">
        <v>52</v>
      </c>
      <c r="E21" s="8" t="s">
        <v>53</v>
      </c>
      <c r="F21" s="8" t="s">
        <v>54</v>
      </c>
      <c r="G21" s="38">
        <v>4745.3802666666661</v>
      </c>
      <c r="H21" s="38">
        <v>4836.0602666666673</v>
      </c>
      <c r="I21" s="38">
        <v>11519.7808</v>
      </c>
      <c r="J21" s="38">
        <v>18626.911066666664</v>
      </c>
      <c r="K21" s="38">
        <v>40022.666666666664</v>
      </c>
      <c r="L21" s="38">
        <v>38212.666666666664</v>
      </c>
      <c r="M21" s="38">
        <v>25526</v>
      </c>
      <c r="N21" s="38">
        <v>9038</v>
      </c>
      <c r="O21" s="38">
        <v>5950</v>
      </c>
      <c r="P21" s="38">
        <v>6162.1041333333333</v>
      </c>
      <c r="Q21" s="38">
        <v>5931.7769333333326</v>
      </c>
      <c r="R21" s="41">
        <v>5259.8381333333346</v>
      </c>
    </row>
    <row r="22" spans="1:18" x14ac:dyDescent="0.25">
      <c r="A22" s="36" t="s">
        <v>73</v>
      </c>
      <c r="B22" s="8" t="str">
        <f t="shared" si="0"/>
        <v>Node 10.01-WyomingModel</v>
      </c>
      <c r="C22" s="8" t="s">
        <v>77</v>
      </c>
      <c r="D22" s="8" t="s">
        <v>52</v>
      </c>
      <c r="E22" s="8" t="s">
        <v>53</v>
      </c>
      <c r="F22" s="8" t="s">
        <v>54</v>
      </c>
      <c r="G22" s="38">
        <v>3670.7142857142858</v>
      </c>
      <c r="H22" s="38">
        <v>3237.1428571428573</v>
      </c>
      <c r="I22" s="38">
        <v>3669.2857142857142</v>
      </c>
      <c r="J22" s="38">
        <v>9073.5714285714294</v>
      </c>
      <c r="K22" s="38">
        <v>34070</v>
      </c>
      <c r="L22" s="38">
        <v>39603.571428571428</v>
      </c>
      <c r="M22" s="38">
        <v>20052.142857142859</v>
      </c>
      <c r="N22" s="38">
        <v>10016.428571428571</v>
      </c>
      <c r="O22" s="38">
        <v>6727.8571428571431</v>
      </c>
      <c r="P22" s="38">
        <v>5647.8571428571431</v>
      </c>
      <c r="Q22" s="38">
        <v>4667.8571428571431</v>
      </c>
      <c r="R22" s="41">
        <v>4172.1428571428569</v>
      </c>
    </row>
    <row r="23" spans="1:18" x14ac:dyDescent="0.25">
      <c r="A23" s="36" t="s">
        <v>74</v>
      </c>
      <c r="B23" s="8" t="str">
        <f t="shared" si="0"/>
        <v>Node 11.00-WyomingModel</v>
      </c>
      <c r="C23" s="8" t="s">
        <v>77</v>
      </c>
      <c r="D23" s="8" t="s">
        <v>52</v>
      </c>
      <c r="E23" s="8" t="s">
        <v>53</v>
      </c>
      <c r="F23" s="8" t="s">
        <v>54</v>
      </c>
      <c r="G23" s="38">
        <v>13648.75</v>
      </c>
      <c r="H23" s="38">
        <v>13858.75</v>
      </c>
      <c r="I23" s="38">
        <v>28008.125</v>
      </c>
      <c r="J23" s="38">
        <v>52401.875</v>
      </c>
      <c r="K23" s="38">
        <v>88565.8125</v>
      </c>
      <c r="L23" s="38">
        <v>92123.25</v>
      </c>
      <c r="M23" s="38">
        <v>50178.1875</v>
      </c>
      <c r="N23" s="38">
        <v>19419.0625</v>
      </c>
      <c r="O23" s="38">
        <v>14348.125</v>
      </c>
      <c r="P23" s="38">
        <v>16943.125</v>
      </c>
      <c r="Q23" s="38">
        <v>16392.5</v>
      </c>
      <c r="R23" s="41">
        <v>14929.375</v>
      </c>
    </row>
    <row r="24" spans="1:18" x14ac:dyDescent="0.25">
      <c r="A24" s="36" t="s">
        <v>75</v>
      </c>
      <c r="B24" s="8" t="str">
        <f t="shared" si="0"/>
        <v>Node 12.00-WyomingModel</v>
      </c>
      <c r="C24" s="8" t="s">
        <v>77</v>
      </c>
      <c r="D24" s="8" t="s">
        <v>52</v>
      </c>
      <c r="E24" s="8" t="s">
        <v>53</v>
      </c>
      <c r="F24" s="8" t="s">
        <v>54</v>
      </c>
      <c r="G24" s="38">
        <v>14320.375</v>
      </c>
      <c r="H24" s="38">
        <v>14374.1875</v>
      </c>
      <c r="I24" s="38">
        <v>28459.5625</v>
      </c>
      <c r="J24" s="38">
        <v>55596.25</v>
      </c>
      <c r="K24" s="38">
        <v>89113.125</v>
      </c>
      <c r="L24" s="38">
        <v>91542.5</v>
      </c>
      <c r="M24" s="38">
        <v>50541.25</v>
      </c>
      <c r="N24" s="38">
        <v>19336.875</v>
      </c>
      <c r="O24" s="38">
        <v>13897.5</v>
      </c>
      <c r="P24" s="38">
        <v>17290.625</v>
      </c>
      <c r="Q24" s="38">
        <v>16919.375</v>
      </c>
      <c r="R24" s="41">
        <v>15260.2875</v>
      </c>
    </row>
    <row r="25" spans="1:18" x14ac:dyDescent="0.25">
      <c r="A25" s="36" t="s">
        <v>76</v>
      </c>
      <c r="B25" s="8" t="str">
        <f t="shared" si="0"/>
        <v>Node 12.04-WyomingModel</v>
      </c>
      <c r="C25" s="8" t="s">
        <v>77</v>
      </c>
      <c r="D25" s="8" t="s">
        <v>52</v>
      </c>
      <c r="E25" s="8" t="s">
        <v>53</v>
      </c>
      <c r="F25" s="8" t="s">
        <v>54</v>
      </c>
      <c r="G25" s="42">
        <v>298.9926054806437</v>
      </c>
      <c r="H25" s="42">
        <v>291.15267507612003</v>
      </c>
      <c r="I25" s="42">
        <v>485.08499347542408</v>
      </c>
      <c r="J25" s="42">
        <v>378.01096128751635</v>
      </c>
      <c r="K25" s="42">
        <v>645.56763810352334</v>
      </c>
      <c r="L25" s="42">
        <v>2506.3349282296654</v>
      </c>
      <c r="M25" s="42">
        <v>1004.3462374945627</v>
      </c>
      <c r="N25" s="42">
        <v>691.03088299260537</v>
      </c>
      <c r="O25" s="42">
        <v>949.1848629839061</v>
      </c>
      <c r="P25" s="42">
        <v>658.51552849064808</v>
      </c>
      <c r="Q25" s="42">
        <v>513.00913440626368</v>
      </c>
      <c r="R25" s="43">
        <v>422.40626359286654</v>
      </c>
    </row>
    <row r="26" spans="1:18" x14ac:dyDescent="0.25">
      <c r="A26" s="6"/>
      <c r="B26" s="9"/>
      <c r="C26" s="8"/>
      <c r="D26" s="8"/>
      <c r="E26" s="8"/>
      <c r="F26" s="10"/>
    </row>
    <row r="27" spans="1:18" x14ac:dyDescent="0.25">
      <c r="A27" s="6"/>
      <c r="B27" s="8"/>
      <c r="C27" s="8"/>
      <c r="D27" s="8"/>
      <c r="E27" s="8"/>
      <c r="F27" s="10"/>
    </row>
    <row r="28" spans="1:18" x14ac:dyDescent="0.25">
      <c r="A28" s="6"/>
      <c r="B28" s="8"/>
      <c r="C28" s="8"/>
      <c r="D28" s="8"/>
      <c r="E28" s="8"/>
      <c r="F28" s="10"/>
    </row>
    <row r="29" spans="1:18" x14ac:dyDescent="0.25">
      <c r="A29" s="6"/>
      <c r="B29" s="8"/>
      <c r="C29" s="8"/>
      <c r="D29" s="8"/>
      <c r="E29" s="8"/>
      <c r="F29" s="10"/>
    </row>
    <row r="30" spans="1:18" x14ac:dyDescent="0.25">
      <c r="A30" s="6"/>
      <c r="B30" s="8"/>
      <c r="C30" s="8"/>
      <c r="D30" s="8"/>
      <c r="E30" s="8"/>
      <c r="F30" s="10"/>
    </row>
    <row r="31" spans="1:18" x14ac:dyDescent="0.25">
      <c r="A31" s="6"/>
      <c r="B31" s="8"/>
      <c r="C31" s="8"/>
      <c r="D31" s="8"/>
      <c r="E31" s="8"/>
      <c r="F31" s="10"/>
    </row>
    <row r="32" spans="1:18" x14ac:dyDescent="0.25">
      <c r="A32" s="6"/>
      <c r="B32" s="9"/>
      <c r="C32" s="7"/>
      <c r="D32" s="7"/>
      <c r="E32" s="10"/>
      <c r="F32" s="10"/>
    </row>
    <row r="33" spans="1:6" x14ac:dyDescent="0.25">
      <c r="A33" s="6"/>
      <c r="B33" s="8"/>
      <c r="C33" s="7"/>
      <c r="D33" s="7"/>
      <c r="E33" s="10"/>
      <c r="F33" s="10"/>
    </row>
    <row r="34" spans="1:6" x14ac:dyDescent="0.25">
      <c r="A34" s="6"/>
      <c r="B34" s="8"/>
      <c r="C34" s="7"/>
      <c r="D34" s="7"/>
      <c r="E34" s="10"/>
      <c r="F34" s="10"/>
    </row>
    <row r="35" spans="1:6" x14ac:dyDescent="0.25">
      <c r="A35" s="6"/>
      <c r="B35" s="8"/>
      <c r="C35" s="7"/>
      <c r="D35" s="7"/>
      <c r="E35" s="10"/>
      <c r="F35" s="10"/>
    </row>
    <row r="36" spans="1:6" x14ac:dyDescent="0.25">
      <c r="A36" s="6"/>
      <c r="B36" s="8"/>
      <c r="C36" s="7"/>
      <c r="D36" s="7"/>
      <c r="E36" s="10"/>
      <c r="F36" s="10"/>
    </row>
    <row r="37" spans="1:6" x14ac:dyDescent="0.25">
      <c r="A37" s="6"/>
      <c r="B37" s="9"/>
      <c r="C37" s="7"/>
      <c r="D37" s="7"/>
      <c r="E37" s="10"/>
      <c r="F37" s="10"/>
    </row>
    <row r="38" spans="1:6" x14ac:dyDescent="0.25">
      <c r="A38" s="6"/>
      <c r="B38" s="8"/>
      <c r="C38" s="7"/>
      <c r="D38" s="7"/>
      <c r="E38" s="10"/>
      <c r="F38" s="10"/>
    </row>
    <row r="39" spans="1:6" x14ac:dyDescent="0.25">
      <c r="A39" s="6"/>
      <c r="B39" s="8"/>
      <c r="C39" s="7"/>
      <c r="D39" s="7"/>
      <c r="E39" s="10"/>
      <c r="F39" s="10"/>
    </row>
    <row r="40" spans="1:6" x14ac:dyDescent="0.25">
      <c r="A40" s="6"/>
      <c r="B40" s="8"/>
      <c r="C40" s="7"/>
      <c r="D40" s="7"/>
      <c r="E40" s="10"/>
      <c r="F40" s="10"/>
    </row>
    <row r="41" spans="1:6" x14ac:dyDescent="0.25">
      <c r="A41" s="6"/>
      <c r="B41" s="8"/>
      <c r="C41" s="7"/>
      <c r="D41" s="7"/>
      <c r="E41" s="10"/>
      <c r="F41" s="10"/>
    </row>
    <row r="42" spans="1:6" x14ac:dyDescent="0.25">
      <c r="A42" s="6"/>
      <c r="B42" s="8"/>
      <c r="C42" s="7"/>
      <c r="D42" s="7"/>
      <c r="E42" s="10"/>
      <c r="F42" s="10"/>
    </row>
    <row r="43" spans="1:6" x14ac:dyDescent="0.25">
      <c r="A43" s="6"/>
      <c r="B43" s="8"/>
      <c r="C43" s="7"/>
      <c r="D43" s="7"/>
      <c r="E43" s="10"/>
      <c r="F43" s="10"/>
    </row>
    <row r="44" spans="1:6" x14ac:dyDescent="0.25">
      <c r="A44" s="6"/>
      <c r="B44" s="9"/>
      <c r="C44" s="7"/>
      <c r="D44" s="7"/>
      <c r="E44" s="10"/>
      <c r="F44" s="10"/>
    </row>
    <row r="45" spans="1:6" x14ac:dyDescent="0.25">
      <c r="A45" s="6"/>
      <c r="B45" s="8"/>
      <c r="C45" s="7"/>
      <c r="D45" s="7"/>
      <c r="E45" s="10"/>
      <c r="F45" s="10"/>
    </row>
    <row r="46" spans="1:6" x14ac:dyDescent="0.25">
      <c r="A46" s="6"/>
      <c r="B46" s="8"/>
      <c r="C46" s="7"/>
      <c r="D46" s="7"/>
      <c r="E46" s="10"/>
      <c r="F46" s="10"/>
    </row>
    <row r="47" spans="1:6" x14ac:dyDescent="0.25">
      <c r="A47" s="6"/>
      <c r="B47" s="8"/>
      <c r="C47" s="7"/>
      <c r="D47" s="7"/>
      <c r="E47" s="10"/>
      <c r="F47" s="10"/>
    </row>
    <row r="48" spans="1:6" x14ac:dyDescent="0.25">
      <c r="A48" s="6"/>
      <c r="B48" s="8"/>
      <c r="C48" s="7"/>
      <c r="D48" s="7"/>
      <c r="E48" s="10"/>
      <c r="F48" s="10"/>
    </row>
    <row r="49" spans="1:6" x14ac:dyDescent="0.25">
      <c r="A49" s="6"/>
      <c r="B49" s="8"/>
      <c r="C49" s="7"/>
      <c r="D49" s="7"/>
      <c r="E49" s="10"/>
      <c r="F49" s="10"/>
    </row>
    <row r="50" spans="1:6" x14ac:dyDescent="0.25">
      <c r="A50" s="6"/>
      <c r="B50" s="8"/>
      <c r="C50" s="7"/>
      <c r="D50" s="7"/>
      <c r="E50" s="10"/>
      <c r="F50" s="10"/>
    </row>
    <row r="51" spans="1:6" x14ac:dyDescent="0.25">
      <c r="A51" s="6"/>
      <c r="B51" s="8"/>
      <c r="C51" s="7"/>
      <c r="D51" s="7"/>
      <c r="E51" s="10"/>
      <c r="F51" s="10"/>
    </row>
    <row r="52" spans="1:6" x14ac:dyDescent="0.25">
      <c r="A52" s="6"/>
      <c r="B52" s="8"/>
      <c r="C52" s="7"/>
      <c r="D52" s="7"/>
      <c r="E52" s="10"/>
      <c r="F52" s="10"/>
    </row>
    <row r="53" spans="1:6" x14ac:dyDescent="0.25">
      <c r="A53" s="6"/>
      <c r="B53" s="8"/>
      <c r="C53" s="7"/>
      <c r="D53" s="7"/>
      <c r="E53" s="10"/>
      <c r="F53" s="10"/>
    </row>
    <row r="54" spans="1:6" x14ac:dyDescent="0.25">
      <c r="A54" s="6"/>
      <c r="B54" s="9"/>
      <c r="C54" s="7"/>
      <c r="D54" s="7"/>
      <c r="E54" s="10"/>
      <c r="F54" s="10"/>
    </row>
    <row r="55" spans="1:6" x14ac:dyDescent="0.25">
      <c r="A55" s="6"/>
      <c r="B55" s="8"/>
      <c r="C55" s="7"/>
      <c r="D55" s="7"/>
      <c r="E55" s="10"/>
      <c r="F55" s="10"/>
    </row>
    <row r="56" spans="1:6" x14ac:dyDescent="0.25">
      <c r="A56" s="6"/>
      <c r="B56" s="8"/>
      <c r="C56" s="7"/>
      <c r="D56" s="7"/>
      <c r="E56" s="10"/>
      <c r="F56" s="10"/>
    </row>
    <row r="57" spans="1:6" x14ac:dyDescent="0.25">
      <c r="A57" s="6"/>
      <c r="B57" s="8"/>
      <c r="C57" s="7"/>
      <c r="D57" s="7"/>
      <c r="E57" s="10"/>
      <c r="F57" s="10"/>
    </row>
    <row r="58" spans="1:6" x14ac:dyDescent="0.25">
      <c r="A58" s="6"/>
      <c r="B58" s="9"/>
      <c r="C58" s="7"/>
      <c r="D58" s="7"/>
      <c r="E58" s="10"/>
      <c r="F58" s="10"/>
    </row>
    <row r="59" spans="1:6" x14ac:dyDescent="0.25">
      <c r="A59" s="6"/>
      <c r="B59" s="8"/>
      <c r="C59" s="7"/>
      <c r="D59" s="7"/>
      <c r="E59" s="10"/>
      <c r="F59" s="10"/>
    </row>
    <row r="60" spans="1:6" x14ac:dyDescent="0.25">
      <c r="A60" s="6"/>
      <c r="B60" s="9"/>
      <c r="C60" s="7"/>
      <c r="D60" s="7"/>
      <c r="E60" s="10"/>
      <c r="F60" s="10"/>
    </row>
    <row r="61" spans="1:6" x14ac:dyDescent="0.25">
      <c r="A61" s="6"/>
      <c r="B61" s="9"/>
      <c r="C61" s="7"/>
      <c r="D61" s="7"/>
      <c r="E61" s="10"/>
      <c r="F61" s="10"/>
    </row>
    <row r="62" spans="1:6" x14ac:dyDescent="0.25">
      <c r="A62" s="6"/>
      <c r="B62" s="8"/>
      <c r="C62" s="7"/>
      <c r="D62" s="7"/>
      <c r="E62" s="10"/>
      <c r="F62" s="10"/>
    </row>
    <row r="63" spans="1:6" x14ac:dyDescent="0.25">
      <c r="A63" s="6"/>
      <c r="B63" s="8"/>
      <c r="C63" s="7"/>
      <c r="D63" s="7"/>
      <c r="E63" s="10"/>
      <c r="F63" s="10"/>
    </row>
    <row r="64" spans="1:6" x14ac:dyDescent="0.25">
      <c r="A64" s="6"/>
      <c r="B64" s="8"/>
      <c r="C64" s="7"/>
      <c r="D64" s="7"/>
      <c r="E64" s="10"/>
      <c r="F64" s="10"/>
    </row>
    <row r="65" spans="1:6" x14ac:dyDescent="0.25">
      <c r="A65" s="6"/>
      <c r="B65" s="8"/>
      <c r="C65" s="7"/>
      <c r="D65" s="7"/>
      <c r="E65" s="10"/>
      <c r="F65" s="10"/>
    </row>
    <row r="66" spans="1:6" x14ac:dyDescent="0.25">
      <c r="A66" s="6"/>
      <c r="B66" s="9"/>
      <c r="C66" s="7"/>
      <c r="D66" s="7"/>
      <c r="E66" s="10"/>
      <c r="F66" s="10"/>
    </row>
    <row r="67" spans="1:6" x14ac:dyDescent="0.25">
      <c r="A67" s="6"/>
      <c r="B67" s="9"/>
      <c r="C67" s="7"/>
      <c r="D67" s="7"/>
      <c r="E67" s="10"/>
      <c r="F67" s="10"/>
    </row>
    <row r="68" spans="1:6" x14ac:dyDescent="0.25">
      <c r="A68" s="6"/>
      <c r="B68" s="8"/>
      <c r="C68" s="7"/>
      <c r="D68" s="7"/>
      <c r="E68" s="10"/>
      <c r="F68" s="10"/>
    </row>
    <row r="69" spans="1:6" x14ac:dyDescent="0.25">
      <c r="A69" s="6"/>
      <c r="B69" s="8"/>
      <c r="C69" s="7"/>
      <c r="D69" s="7"/>
      <c r="E69" s="10"/>
      <c r="F69" s="10"/>
    </row>
    <row r="70" spans="1:6" x14ac:dyDescent="0.25">
      <c r="A70" s="6"/>
      <c r="B70" s="9"/>
      <c r="C70" s="7"/>
      <c r="D70" s="7"/>
      <c r="E70" s="10"/>
      <c r="F70" s="10"/>
    </row>
    <row r="71" spans="1:6" x14ac:dyDescent="0.25">
      <c r="A71" s="6"/>
      <c r="B71" s="9"/>
      <c r="C71" s="7"/>
      <c r="D71" s="7"/>
      <c r="E71" s="10"/>
      <c r="F71" s="10"/>
    </row>
    <row r="72" spans="1:6" x14ac:dyDescent="0.25">
      <c r="A72" s="6"/>
      <c r="B72" s="8"/>
      <c r="C72" s="7"/>
      <c r="D72" s="7"/>
      <c r="E72" s="10"/>
      <c r="F72" s="10"/>
    </row>
    <row r="73" spans="1:6" x14ac:dyDescent="0.25">
      <c r="A73" s="6"/>
      <c r="B73" s="8"/>
      <c r="C73" s="7"/>
      <c r="D73" s="7"/>
      <c r="E73" s="10"/>
      <c r="F73" s="10"/>
    </row>
    <row r="74" spans="1:6" x14ac:dyDescent="0.25">
      <c r="A74" s="6"/>
      <c r="B74" s="8"/>
      <c r="C74" s="7"/>
      <c r="D74" s="7"/>
      <c r="E74" s="10"/>
      <c r="F74" s="10"/>
    </row>
    <row r="75" spans="1:6" x14ac:dyDescent="0.25">
      <c r="A75" s="6"/>
      <c r="B75" s="8"/>
      <c r="C75" s="7"/>
      <c r="D75" s="7"/>
      <c r="E75" s="10"/>
      <c r="F75" s="10"/>
    </row>
    <row r="76" spans="1:6" x14ac:dyDescent="0.25">
      <c r="A76" s="6"/>
      <c r="B76" s="8"/>
      <c r="C76" s="7"/>
      <c r="D76" s="7"/>
      <c r="E76" s="10"/>
      <c r="F76" s="10"/>
    </row>
    <row r="77" spans="1:6" x14ac:dyDescent="0.25">
      <c r="A77" s="6"/>
      <c r="B77" s="8"/>
      <c r="C77" s="7"/>
      <c r="D77" s="7"/>
      <c r="E77" s="10"/>
      <c r="F77" s="10"/>
    </row>
    <row r="78" spans="1:6" x14ac:dyDescent="0.25">
      <c r="A78" s="6"/>
      <c r="B78" s="9"/>
      <c r="C78" s="7"/>
      <c r="D78" s="7"/>
      <c r="E78" s="10"/>
      <c r="F78" s="10"/>
    </row>
    <row r="79" spans="1:6" x14ac:dyDescent="0.25">
      <c r="A79" s="6"/>
      <c r="B79" s="8"/>
      <c r="C79" s="7"/>
      <c r="D79" s="7"/>
      <c r="E79" s="10"/>
      <c r="F79" s="10"/>
    </row>
    <row r="80" spans="1:6" x14ac:dyDescent="0.25">
      <c r="A80" s="6"/>
      <c r="B80" s="8"/>
      <c r="C80" s="7"/>
      <c r="D80" s="7"/>
      <c r="E80" s="10"/>
      <c r="F80" s="10"/>
    </row>
    <row r="81" spans="1:6" x14ac:dyDescent="0.25">
      <c r="A81" s="6"/>
      <c r="B81" s="8"/>
      <c r="C81" s="7"/>
      <c r="D81" s="7"/>
      <c r="E81" s="10"/>
      <c r="F81" s="10"/>
    </row>
    <row r="82" spans="1:6" x14ac:dyDescent="0.25">
      <c r="A82" s="6"/>
      <c r="B82" s="8"/>
      <c r="C82" s="7"/>
      <c r="D82" s="7"/>
      <c r="E82" s="10"/>
      <c r="F82" s="10"/>
    </row>
    <row r="83" spans="1:6" x14ac:dyDescent="0.25">
      <c r="A83" s="6"/>
      <c r="B83" s="9"/>
      <c r="C83" s="7"/>
      <c r="D83" s="7"/>
      <c r="E83" s="10"/>
      <c r="F83" s="10"/>
    </row>
    <row r="84" spans="1:6" x14ac:dyDescent="0.25">
      <c r="A84" s="6"/>
      <c r="B84" s="9"/>
      <c r="C84" s="7"/>
      <c r="D84" s="7"/>
      <c r="E84" s="10"/>
      <c r="F84" s="10"/>
    </row>
    <row r="85" spans="1:6" x14ac:dyDescent="0.25">
      <c r="A85" s="6"/>
      <c r="B85" s="8"/>
      <c r="C85" s="7"/>
      <c r="D85" s="7"/>
      <c r="E85" s="10"/>
      <c r="F85" s="10"/>
    </row>
    <row r="86" spans="1:6" x14ac:dyDescent="0.25">
      <c r="A86" s="6"/>
      <c r="B86" s="8"/>
      <c r="C86" s="7"/>
      <c r="D86" s="7"/>
      <c r="E86" s="10"/>
      <c r="F86" s="10"/>
    </row>
    <row r="87" spans="1:6" x14ac:dyDescent="0.25">
      <c r="A87" s="6"/>
      <c r="B87" s="8"/>
      <c r="C87" s="7"/>
      <c r="D87" s="7"/>
      <c r="E87" s="10"/>
      <c r="F87" s="10"/>
    </row>
    <row r="88" spans="1:6" x14ac:dyDescent="0.25">
      <c r="A88" s="6"/>
      <c r="B88" s="8"/>
      <c r="C88" s="7"/>
      <c r="D88" s="7"/>
      <c r="E88" s="10"/>
      <c r="F88" s="10"/>
    </row>
    <row r="89" spans="1:6" x14ac:dyDescent="0.25">
      <c r="A89" s="6"/>
      <c r="B89" s="8"/>
      <c r="C89" s="7"/>
      <c r="D89" s="7"/>
      <c r="E89" s="10"/>
      <c r="F89" s="10"/>
    </row>
    <row r="90" spans="1:6" x14ac:dyDescent="0.25">
      <c r="A90" s="6"/>
      <c r="B90" s="8"/>
      <c r="C90" s="7"/>
      <c r="D90" s="7"/>
      <c r="E90" s="10"/>
      <c r="F90" s="10"/>
    </row>
    <row r="91" spans="1:6" x14ac:dyDescent="0.25">
      <c r="A91" s="6"/>
      <c r="B91" s="8"/>
      <c r="C91" s="7"/>
      <c r="D91" s="7"/>
      <c r="E91" s="10"/>
      <c r="F91" s="10"/>
    </row>
    <row r="92" spans="1:6" x14ac:dyDescent="0.25">
      <c r="A92" s="6"/>
      <c r="B92" s="8"/>
      <c r="C92" s="7"/>
      <c r="D92" s="7"/>
      <c r="E92" s="10"/>
      <c r="F92" s="10"/>
    </row>
    <row r="93" spans="1:6" x14ac:dyDescent="0.25">
      <c r="A93" s="6"/>
      <c r="B93" s="9"/>
      <c r="C93" s="7"/>
      <c r="D93" s="7"/>
      <c r="E93" s="10"/>
      <c r="F93" s="10"/>
    </row>
    <row r="94" spans="1:6" x14ac:dyDescent="0.25">
      <c r="A94" s="6"/>
      <c r="B94" s="8"/>
      <c r="C94" s="7"/>
      <c r="D94" s="7"/>
      <c r="E94" s="10"/>
      <c r="F94" s="10"/>
    </row>
    <row r="95" spans="1:6" x14ac:dyDescent="0.25">
      <c r="A95" s="6"/>
      <c r="B95" s="9"/>
      <c r="C95" s="7"/>
      <c r="D95" s="7"/>
      <c r="E95" s="10"/>
      <c r="F95" s="10"/>
    </row>
    <row r="96" spans="1:6" x14ac:dyDescent="0.25">
      <c r="A96" s="6"/>
      <c r="B96" s="9"/>
      <c r="C96" s="7"/>
      <c r="D96" s="7"/>
      <c r="E96" s="10"/>
      <c r="F96" s="10"/>
    </row>
    <row r="97" spans="1:6" x14ac:dyDescent="0.25">
      <c r="A97" s="6"/>
      <c r="B97" s="8"/>
      <c r="C97" s="7"/>
      <c r="D97" s="7"/>
      <c r="E97" s="10"/>
      <c r="F97" s="10"/>
    </row>
    <row r="98" spans="1:6" x14ac:dyDescent="0.25">
      <c r="A98" s="6"/>
      <c r="B98" s="8"/>
      <c r="C98" s="7"/>
      <c r="D98" s="7"/>
      <c r="E98" s="10"/>
      <c r="F98" s="10"/>
    </row>
    <row r="99" spans="1:6" x14ac:dyDescent="0.25">
      <c r="A99" s="6"/>
      <c r="B99" s="8"/>
      <c r="C99" s="7"/>
      <c r="D99" s="7"/>
      <c r="E99" s="10"/>
      <c r="F99" s="10"/>
    </row>
    <row r="100" spans="1:6" x14ac:dyDescent="0.25">
      <c r="A100" s="6"/>
      <c r="B100" s="8"/>
      <c r="C100" s="7"/>
      <c r="D100" s="7"/>
      <c r="E100" s="10"/>
      <c r="F100" s="10"/>
    </row>
    <row r="101" spans="1:6" x14ac:dyDescent="0.25">
      <c r="A101" s="6"/>
      <c r="B101" s="8"/>
      <c r="C101" s="7"/>
      <c r="D101" s="7"/>
      <c r="E101" s="10"/>
      <c r="F101" s="10"/>
    </row>
    <row r="102" spans="1:6" x14ac:dyDescent="0.25">
      <c r="A102" s="6"/>
      <c r="B102" s="8"/>
      <c r="C102" s="7"/>
      <c r="D102" s="7"/>
      <c r="E102" s="10"/>
      <c r="F102" s="10"/>
    </row>
    <row r="103" spans="1:6" x14ac:dyDescent="0.25">
      <c r="A103" s="6"/>
      <c r="B103" s="8"/>
      <c r="C103" s="7"/>
      <c r="D103" s="7"/>
      <c r="E103" s="10"/>
      <c r="F103" s="10"/>
    </row>
    <row r="104" spans="1:6" x14ac:dyDescent="0.25">
      <c r="A104" s="6"/>
      <c r="B104" s="8"/>
      <c r="C104" s="7"/>
      <c r="D104" s="7"/>
      <c r="E104" s="10"/>
      <c r="F104" s="10"/>
    </row>
    <row r="105" spans="1:6" x14ac:dyDescent="0.25">
      <c r="A105" s="6"/>
      <c r="B105" s="8"/>
      <c r="C105" s="7"/>
      <c r="D105" s="7"/>
      <c r="E105" s="10"/>
      <c r="F105" s="10"/>
    </row>
    <row r="106" spans="1:6" x14ac:dyDescent="0.25">
      <c r="A106" s="6"/>
      <c r="B106" s="8"/>
      <c r="C106" s="7"/>
      <c r="D106" s="7"/>
      <c r="E106" s="10"/>
      <c r="F106" s="10"/>
    </row>
    <row r="107" spans="1:6" x14ac:dyDescent="0.25">
      <c r="A107" s="6"/>
      <c r="B107" s="8"/>
      <c r="C107" s="7"/>
      <c r="D107" s="7"/>
      <c r="E107" s="10"/>
      <c r="F107" s="10"/>
    </row>
    <row r="108" spans="1:6" x14ac:dyDescent="0.25">
      <c r="A108" s="6"/>
      <c r="B108" s="8"/>
      <c r="C108" s="7"/>
      <c r="D108" s="7"/>
      <c r="E108" s="10"/>
      <c r="F108" s="10"/>
    </row>
    <row r="109" spans="1:6" x14ac:dyDescent="0.25">
      <c r="A109" s="6"/>
      <c r="B109" s="8"/>
      <c r="C109" s="7"/>
      <c r="D109" s="7"/>
      <c r="E109" s="10"/>
      <c r="F109" s="10"/>
    </row>
    <row r="110" spans="1:6" x14ac:dyDescent="0.25">
      <c r="A110" s="6"/>
      <c r="B110" s="9"/>
      <c r="C110" s="7"/>
      <c r="D110" s="7"/>
      <c r="E110" s="10"/>
      <c r="F110" s="10"/>
    </row>
    <row r="111" spans="1:6" x14ac:dyDescent="0.25">
      <c r="A111" s="6"/>
      <c r="B111" s="8"/>
      <c r="C111" s="7"/>
      <c r="D111" s="7"/>
      <c r="E111" s="10"/>
      <c r="F111" s="10"/>
    </row>
    <row r="112" spans="1:6" x14ac:dyDescent="0.25">
      <c r="A112" s="6"/>
      <c r="B112" s="8"/>
      <c r="C112" s="7"/>
      <c r="D112" s="7"/>
      <c r="E112" s="10"/>
      <c r="F112" s="10"/>
    </row>
    <row r="113" spans="1:6" x14ac:dyDescent="0.25">
      <c r="A113" s="6"/>
      <c r="B113" s="8"/>
      <c r="C113" s="7"/>
      <c r="D113" s="7"/>
      <c r="E113" s="10"/>
      <c r="F113" s="10"/>
    </row>
    <row r="114" spans="1:6" x14ac:dyDescent="0.25">
      <c r="A114" s="6"/>
      <c r="B114" s="8"/>
      <c r="C114" s="7"/>
      <c r="D114" s="7"/>
      <c r="E114" s="10"/>
      <c r="F114" s="10"/>
    </row>
    <row r="115" spans="1:6" x14ac:dyDescent="0.25">
      <c r="A115" s="6"/>
      <c r="B115" s="8"/>
      <c r="C115" s="7"/>
      <c r="D115" s="7"/>
      <c r="E115" s="10"/>
      <c r="F115" s="10"/>
    </row>
    <row r="116" spans="1:6" x14ac:dyDescent="0.25">
      <c r="A116" s="6"/>
      <c r="B116" s="8"/>
      <c r="C116" s="7"/>
      <c r="D116" s="7"/>
      <c r="E116" s="10"/>
      <c r="F116" s="10"/>
    </row>
    <row r="117" spans="1:6" x14ac:dyDescent="0.25">
      <c r="A117" s="6"/>
      <c r="B117" s="8"/>
      <c r="C117" s="7"/>
      <c r="D117" s="7"/>
      <c r="E117" s="10"/>
      <c r="F117" s="10"/>
    </row>
    <row r="118" spans="1:6" x14ac:dyDescent="0.25">
      <c r="A118" s="6"/>
      <c r="B118" s="8"/>
      <c r="C118" s="7"/>
      <c r="D118" s="7"/>
      <c r="E118" s="10"/>
      <c r="F118" s="10"/>
    </row>
    <row r="119" spans="1:6" x14ac:dyDescent="0.25">
      <c r="A119" s="6"/>
      <c r="B119" s="8"/>
      <c r="C119" s="7"/>
      <c r="D119" s="7"/>
      <c r="E119" s="10"/>
      <c r="F119" s="10"/>
    </row>
    <row r="120" spans="1:6" x14ac:dyDescent="0.25">
      <c r="A120" s="6"/>
      <c r="B120" s="8"/>
      <c r="C120" s="7"/>
      <c r="D120" s="7"/>
      <c r="E120" s="10"/>
      <c r="F120" s="10"/>
    </row>
    <row r="121" spans="1:6" x14ac:dyDescent="0.25">
      <c r="A121" s="6"/>
      <c r="B121" s="8"/>
      <c r="C121" s="7"/>
      <c r="D121" s="7"/>
      <c r="E121" s="10"/>
      <c r="F121" s="10"/>
    </row>
    <row r="122" spans="1:6" x14ac:dyDescent="0.25">
      <c r="A122" s="6"/>
      <c r="B122" s="8"/>
      <c r="C122" s="7"/>
      <c r="D122" s="7"/>
      <c r="E122" s="10"/>
      <c r="F122" s="10"/>
    </row>
    <row r="123" spans="1:6" x14ac:dyDescent="0.25">
      <c r="A123" s="6"/>
      <c r="B123" s="8"/>
      <c r="C123" s="7"/>
      <c r="D123" s="7"/>
      <c r="E123" s="10"/>
      <c r="F123" s="10"/>
    </row>
    <row r="124" spans="1:6" x14ac:dyDescent="0.25">
      <c r="A124" s="6"/>
      <c r="B124" s="8"/>
      <c r="C124" s="7"/>
      <c r="D124" s="7"/>
      <c r="E124" s="10"/>
      <c r="F124" s="10"/>
    </row>
    <row r="125" spans="1:6" x14ac:dyDescent="0.25">
      <c r="A125" s="6"/>
      <c r="B125" s="8"/>
      <c r="C125" s="7"/>
      <c r="D125" s="7"/>
      <c r="E125" s="10"/>
      <c r="F125" s="10"/>
    </row>
    <row r="126" spans="1:6" x14ac:dyDescent="0.25">
      <c r="A126" s="6"/>
      <c r="B126" s="8"/>
      <c r="C126" s="7"/>
      <c r="D126" s="7"/>
      <c r="E126" s="10"/>
      <c r="F126" s="10"/>
    </row>
    <row r="127" spans="1:6" x14ac:dyDescent="0.25">
      <c r="A127" s="6"/>
      <c r="B127" s="9"/>
      <c r="C127" s="7"/>
      <c r="D127" s="7"/>
      <c r="E127" s="10"/>
      <c r="F127" s="10"/>
    </row>
    <row r="128" spans="1:6" x14ac:dyDescent="0.25">
      <c r="A128" s="6"/>
      <c r="B128" s="8"/>
      <c r="C128" s="7"/>
      <c r="D128" s="7"/>
      <c r="E128" s="10"/>
      <c r="F128" s="10"/>
    </row>
    <row r="129" spans="1:6" x14ac:dyDescent="0.25">
      <c r="A129" s="6"/>
      <c r="B129" s="8"/>
      <c r="C129" s="7"/>
      <c r="D129" s="7"/>
      <c r="E129" s="10"/>
      <c r="F129" s="10"/>
    </row>
    <row r="130" spans="1:6" x14ac:dyDescent="0.25">
      <c r="A130" s="6"/>
      <c r="B130" s="8"/>
      <c r="C130" s="7"/>
      <c r="D130" s="7"/>
      <c r="E130" s="10"/>
      <c r="F130" s="10"/>
    </row>
    <row r="131" spans="1:6" x14ac:dyDescent="0.25">
      <c r="A131" s="6"/>
      <c r="B131" s="9"/>
      <c r="C131" s="7"/>
      <c r="D131" s="7"/>
      <c r="E131" s="10"/>
      <c r="F131" s="10"/>
    </row>
    <row r="132" spans="1:6" x14ac:dyDescent="0.25">
      <c r="A132" s="6"/>
      <c r="B132" s="8"/>
      <c r="C132" s="7"/>
      <c r="D132" s="7"/>
      <c r="E132" s="10"/>
      <c r="F132" s="10"/>
    </row>
    <row r="133" spans="1:6" x14ac:dyDescent="0.25">
      <c r="A133" s="6"/>
      <c r="B133" s="8"/>
      <c r="C133" s="7"/>
      <c r="D133" s="7"/>
      <c r="E133" s="10"/>
      <c r="F133" s="10"/>
    </row>
    <row r="134" spans="1:6" x14ac:dyDescent="0.25">
      <c r="A134" s="6"/>
      <c r="B134" s="8"/>
      <c r="C134" s="7"/>
      <c r="D134" s="7"/>
      <c r="E134" s="10"/>
      <c r="F134" s="10"/>
    </row>
    <row r="135" spans="1:6" x14ac:dyDescent="0.25">
      <c r="A135" s="6"/>
      <c r="B135" s="8"/>
      <c r="C135" s="7"/>
      <c r="D135" s="7"/>
      <c r="E135" s="10"/>
      <c r="F135" s="10"/>
    </row>
    <row r="136" spans="1:6" x14ac:dyDescent="0.25">
      <c r="A136" s="6"/>
      <c r="B136" s="8"/>
      <c r="C136" s="7"/>
      <c r="D136" s="7"/>
      <c r="E136" s="10"/>
      <c r="F136" s="10"/>
    </row>
    <row r="137" spans="1:6" x14ac:dyDescent="0.25">
      <c r="A137" s="6"/>
      <c r="B137" s="8"/>
      <c r="C137" s="7"/>
      <c r="D137" s="7"/>
      <c r="E137" s="10"/>
      <c r="F137" s="10"/>
    </row>
    <row r="138" spans="1:6" x14ac:dyDescent="0.25">
      <c r="A138" s="6"/>
      <c r="B138" s="8"/>
      <c r="C138" s="7"/>
      <c r="D138" s="7"/>
      <c r="E138" s="10"/>
      <c r="F138" s="10"/>
    </row>
    <row r="139" spans="1:6" x14ac:dyDescent="0.25">
      <c r="A139" s="6"/>
      <c r="B139" s="9"/>
      <c r="C139" s="7"/>
      <c r="D139" s="7"/>
      <c r="E139" s="10"/>
      <c r="F139" s="10"/>
    </row>
    <row r="140" spans="1:6" x14ac:dyDescent="0.25">
      <c r="A140" s="6"/>
      <c r="B140" s="8"/>
      <c r="C140" s="7"/>
      <c r="D140" s="7"/>
      <c r="E140" s="10"/>
      <c r="F140" s="10"/>
    </row>
    <row r="141" spans="1:6" x14ac:dyDescent="0.25">
      <c r="A141" s="6"/>
      <c r="B141" s="9"/>
      <c r="C141" s="7"/>
      <c r="D141" s="7"/>
      <c r="E141" s="10"/>
      <c r="F141" s="10"/>
    </row>
    <row r="142" spans="1:6" x14ac:dyDescent="0.25">
      <c r="A142" s="6"/>
      <c r="B142" s="8"/>
      <c r="C142" s="7"/>
      <c r="D142" s="7"/>
      <c r="E142" s="10"/>
      <c r="F142" s="10"/>
    </row>
    <row r="143" spans="1:6" x14ac:dyDescent="0.25">
      <c r="A143" s="6"/>
      <c r="B143" s="8"/>
      <c r="C143" s="7"/>
      <c r="D143" s="7"/>
      <c r="E143" s="10"/>
      <c r="F143" s="10"/>
    </row>
    <row r="144" spans="1:6" x14ac:dyDescent="0.25">
      <c r="A144" s="6"/>
      <c r="B144" s="8"/>
      <c r="C144" s="7"/>
      <c r="D144" s="7"/>
      <c r="E144" s="10"/>
      <c r="F144" s="10"/>
    </row>
    <row r="145" spans="1:6" x14ac:dyDescent="0.25">
      <c r="A145" s="6"/>
      <c r="B145" s="8"/>
      <c r="C145" s="7"/>
      <c r="D145" s="7"/>
      <c r="E145" s="10"/>
      <c r="F145" s="10"/>
    </row>
    <row r="146" spans="1:6" x14ac:dyDescent="0.25">
      <c r="A146" s="6"/>
      <c r="B146" s="9"/>
      <c r="C146" s="7"/>
      <c r="D146" s="7"/>
      <c r="E146" s="10"/>
      <c r="F146" s="10"/>
    </row>
    <row r="147" spans="1:6" x14ac:dyDescent="0.25">
      <c r="A147" s="6"/>
      <c r="B147" s="8"/>
      <c r="C147" s="7"/>
      <c r="D147" s="7"/>
      <c r="E147" s="10"/>
      <c r="F147" s="10"/>
    </row>
    <row r="148" spans="1:6" x14ac:dyDescent="0.25">
      <c r="A148" s="6"/>
      <c r="B148" s="8"/>
      <c r="C148" s="7"/>
      <c r="D148" s="7"/>
      <c r="E148" s="10"/>
      <c r="F148" s="10"/>
    </row>
    <row r="149" spans="1:6" x14ac:dyDescent="0.25">
      <c r="A149" s="6"/>
      <c r="B149" s="8"/>
      <c r="C149" s="7"/>
      <c r="D149" s="7"/>
      <c r="E149" s="10"/>
      <c r="F149" s="10"/>
    </row>
    <row r="150" spans="1:6" x14ac:dyDescent="0.25">
      <c r="A150" s="6"/>
      <c r="B150" s="9"/>
      <c r="C150" s="7"/>
      <c r="D150" s="7"/>
      <c r="E150" s="10"/>
      <c r="F150" s="10"/>
    </row>
    <row r="151" spans="1:6" x14ac:dyDescent="0.25">
      <c r="A151" s="6"/>
      <c r="B151" s="8"/>
      <c r="C151" s="7"/>
      <c r="D151" s="7"/>
      <c r="E151" s="10"/>
      <c r="F151" s="10"/>
    </row>
    <row r="152" spans="1:6" x14ac:dyDescent="0.25">
      <c r="A152" s="6"/>
      <c r="B152" s="9"/>
      <c r="C152" s="7"/>
      <c r="D152" s="7"/>
      <c r="E152" s="10"/>
      <c r="F152" s="10"/>
    </row>
    <row r="153" spans="1:6" x14ac:dyDescent="0.25">
      <c r="A153" s="6"/>
      <c r="B153" s="9"/>
      <c r="C153" s="7"/>
      <c r="D153" s="7"/>
      <c r="E153" s="10"/>
      <c r="F153" s="10"/>
    </row>
    <row r="154" spans="1:6" x14ac:dyDescent="0.25">
      <c r="A154" s="6"/>
      <c r="B154" s="8"/>
      <c r="C154" s="7"/>
      <c r="D154" s="7"/>
      <c r="E154" s="10"/>
      <c r="F154" s="10"/>
    </row>
    <row r="155" spans="1:6" x14ac:dyDescent="0.25">
      <c r="A155" s="6"/>
      <c r="B155" s="8"/>
      <c r="C155" s="7"/>
      <c r="D155" s="7"/>
      <c r="E155" s="10"/>
      <c r="F155" s="10"/>
    </row>
    <row r="156" spans="1:6" x14ac:dyDescent="0.25">
      <c r="A156" s="6"/>
      <c r="B156" s="9"/>
      <c r="C156" s="7"/>
      <c r="D156" s="7"/>
      <c r="E156" s="10"/>
      <c r="F156" s="10"/>
    </row>
    <row r="157" spans="1:6" x14ac:dyDescent="0.25">
      <c r="A157" s="6"/>
      <c r="B157" s="8"/>
      <c r="C157" s="7"/>
      <c r="D157" s="7"/>
      <c r="E157" s="10"/>
      <c r="F157" s="10"/>
    </row>
    <row r="158" spans="1:6" x14ac:dyDescent="0.25">
      <c r="A158" s="6"/>
      <c r="B158" s="8"/>
      <c r="C158" s="7"/>
      <c r="D158" s="7"/>
      <c r="E158" s="10"/>
      <c r="F158" s="10"/>
    </row>
    <row r="159" spans="1:6" x14ac:dyDescent="0.25">
      <c r="A159" s="6"/>
      <c r="B159" s="8"/>
      <c r="C159" s="7"/>
      <c r="D159" s="7"/>
      <c r="E159" s="10"/>
      <c r="F159" s="10"/>
    </row>
    <row r="160" spans="1:6" x14ac:dyDescent="0.25">
      <c r="A160" s="6"/>
      <c r="B160" s="8"/>
      <c r="C160" s="7"/>
      <c r="D160" s="7"/>
      <c r="E160" s="10"/>
      <c r="F160" s="10"/>
    </row>
    <row r="161" spans="1:6" x14ac:dyDescent="0.25">
      <c r="A161" s="6"/>
      <c r="B161" s="8"/>
      <c r="C161" s="7"/>
      <c r="D161" s="7"/>
      <c r="E161" s="10"/>
      <c r="F161" s="10"/>
    </row>
    <row r="162" spans="1:6" x14ac:dyDescent="0.25">
      <c r="A162" s="6"/>
      <c r="B162" s="8"/>
      <c r="C162" s="7"/>
      <c r="D162" s="7"/>
      <c r="E162" s="10"/>
      <c r="F162" s="10"/>
    </row>
    <row r="163" spans="1:6" x14ac:dyDescent="0.25">
      <c r="A163" s="6"/>
      <c r="B163" s="8"/>
      <c r="C163" s="7"/>
      <c r="D163" s="7"/>
      <c r="E163" s="10"/>
      <c r="F163" s="10"/>
    </row>
    <row r="164" spans="1:6" x14ac:dyDescent="0.25">
      <c r="A164" s="6"/>
      <c r="B164" s="8"/>
      <c r="C164" s="7"/>
      <c r="D164" s="7"/>
      <c r="E164" s="10"/>
      <c r="F164" s="10"/>
    </row>
    <row r="165" spans="1:6" x14ac:dyDescent="0.25">
      <c r="A165" s="6"/>
      <c r="B165" s="8"/>
      <c r="C165" s="7"/>
      <c r="D165" s="7"/>
      <c r="E165" s="10"/>
      <c r="F165" s="10"/>
    </row>
    <row r="166" spans="1:6" x14ac:dyDescent="0.25">
      <c r="A166" s="6"/>
      <c r="B166" s="8"/>
      <c r="C166" s="7"/>
      <c r="D166" s="7"/>
      <c r="E166" s="10"/>
      <c r="F166" s="10"/>
    </row>
    <row r="167" spans="1:6" x14ac:dyDescent="0.25">
      <c r="A167" s="6"/>
      <c r="B167" s="8"/>
      <c r="C167" s="7"/>
      <c r="D167" s="7"/>
      <c r="E167" s="10"/>
      <c r="F167" s="10"/>
    </row>
    <row r="168" spans="1:6" x14ac:dyDescent="0.25">
      <c r="A168" s="6"/>
      <c r="B168" s="8"/>
      <c r="C168" s="7"/>
      <c r="D168" s="7"/>
      <c r="E168" s="10"/>
      <c r="F168" s="10"/>
    </row>
    <row r="169" spans="1:6" x14ac:dyDescent="0.25">
      <c r="A169" s="6"/>
      <c r="B169" s="8"/>
      <c r="C169" s="7"/>
      <c r="D169" s="7"/>
      <c r="E169" s="10"/>
      <c r="F169" s="10"/>
    </row>
    <row r="170" spans="1:6" x14ac:dyDescent="0.25">
      <c r="A170" s="6"/>
      <c r="B170" s="8"/>
      <c r="C170" s="7"/>
      <c r="D170" s="7"/>
      <c r="E170" s="10"/>
      <c r="F170" s="10"/>
    </row>
    <row r="171" spans="1:6" x14ac:dyDescent="0.25">
      <c r="A171" s="6"/>
      <c r="B171" s="8"/>
      <c r="C171" s="7"/>
      <c r="D171" s="7"/>
      <c r="E171" s="10"/>
      <c r="F171" s="10"/>
    </row>
    <row r="172" spans="1:6" x14ac:dyDescent="0.25">
      <c r="A172" s="6"/>
      <c r="B172" s="8"/>
      <c r="C172" s="7"/>
      <c r="D172" s="7"/>
      <c r="E172" s="10"/>
      <c r="F172" s="10"/>
    </row>
    <row r="173" spans="1:6" x14ac:dyDescent="0.25">
      <c r="A173" s="6"/>
      <c r="B173" s="8"/>
      <c r="C173" s="7"/>
      <c r="D173" s="7"/>
      <c r="E173" s="10"/>
      <c r="F173" s="10"/>
    </row>
    <row r="174" spans="1:6" x14ac:dyDescent="0.25">
      <c r="A174" s="6"/>
      <c r="B174" s="8"/>
      <c r="C174" s="7"/>
      <c r="D174" s="7"/>
      <c r="E174" s="10"/>
      <c r="F174" s="10"/>
    </row>
    <row r="175" spans="1:6" x14ac:dyDescent="0.25">
      <c r="A175" s="6"/>
      <c r="B175" s="8"/>
      <c r="C175" s="7"/>
      <c r="D175" s="7"/>
      <c r="E175" s="10"/>
      <c r="F175" s="10"/>
    </row>
    <row r="176" spans="1:6" x14ac:dyDescent="0.25">
      <c r="A176" s="6"/>
      <c r="B176" s="8"/>
      <c r="C176" s="7"/>
      <c r="D176" s="7"/>
      <c r="E176" s="10"/>
      <c r="F176" s="10"/>
    </row>
    <row r="177" spans="1:6" x14ac:dyDescent="0.25">
      <c r="A177" s="6"/>
      <c r="B177" s="8"/>
      <c r="C177" s="7"/>
      <c r="D177" s="7"/>
      <c r="E177" s="10"/>
      <c r="F177" s="10"/>
    </row>
    <row r="178" spans="1:6" x14ac:dyDescent="0.25">
      <c r="A178" s="6"/>
      <c r="B178" s="9"/>
      <c r="C178" s="7"/>
      <c r="D178" s="7"/>
      <c r="E178" s="10"/>
      <c r="F178" s="10"/>
    </row>
    <row r="179" spans="1:6" x14ac:dyDescent="0.25">
      <c r="A179" s="6"/>
      <c r="B179" s="8"/>
      <c r="C179" s="7"/>
      <c r="D179" s="7"/>
      <c r="E179" s="10"/>
      <c r="F179" s="10"/>
    </row>
    <row r="180" spans="1:6" x14ac:dyDescent="0.25">
      <c r="A180" s="6"/>
      <c r="B180" s="9"/>
      <c r="C180" s="7"/>
      <c r="D180" s="7"/>
      <c r="E180" s="10"/>
      <c r="F180" s="10"/>
    </row>
    <row r="181" spans="1:6" x14ac:dyDescent="0.25">
      <c r="A181" s="6"/>
      <c r="B181" s="8"/>
      <c r="C181" s="7"/>
      <c r="D181" s="7"/>
      <c r="E181" s="10"/>
      <c r="F181" s="10"/>
    </row>
    <row r="182" spans="1:6" x14ac:dyDescent="0.25">
      <c r="A182" s="6"/>
      <c r="B182" s="8"/>
      <c r="C182" s="7"/>
      <c r="D182" s="7"/>
      <c r="E182" s="10"/>
      <c r="F182" s="10"/>
    </row>
    <row r="183" spans="1:6" x14ac:dyDescent="0.25">
      <c r="A183" s="6"/>
      <c r="B183" s="9"/>
      <c r="C183" s="7"/>
      <c r="D183" s="7"/>
      <c r="E183" s="10"/>
      <c r="F183" s="10"/>
    </row>
    <row r="184" spans="1:6" x14ac:dyDescent="0.25">
      <c r="A184" s="6"/>
      <c r="B184" s="8"/>
      <c r="C184" s="7"/>
      <c r="D184" s="7"/>
      <c r="E184" s="10"/>
      <c r="F184" s="10"/>
    </row>
    <row r="185" spans="1:6" x14ac:dyDescent="0.25">
      <c r="A185" s="6"/>
      <c r="B185" s="8"/>
      <c r="C185" s="7"/>
      <c r="D185" s="7"/>
      <c r="E185" s="10"/>
      <c r="F185" s="10"/>
    </row>
    <row r="186" spans="1:6" x14ac:dyDescent="0.25">
      <c r="A186" s="6"/>
      <c r="B186" s="9"/>
      <c r="C186" s="7"/>
      <c r="D186" s="7"/>
      <c r="E186" s="10"/>
      <c r="F186" s="10"/>
    </row>
    <row r="187" spans="1:6" x14ac:dyDescent="0.25">
      <c r="A187" s="6"/>
      <c r="B187" s="8"/>
      <c r="C187" s="7"/>
      <c r="D187" s="7"/>
      <c r="E187" s="10"/>
      <c r="F187" s="10"/>
    </row>
    <row r="188" spans="1:6" x14ac:dyDescent="0.25">
      <c r="A188" s="6"/>
      <c r="B188" s="8"/>
      <c r="C188" s="7"/>
      <c r="D188" s="7"/>
      <c r="E188" s="10"/>
      <c r="F188" s="10"/>
    </row>
    <row r="189" spans="1:6" x14ac:dyDescent="0.25">
      <c r="A189" s="6"/>
      <c r="B189" s="8"/>
      <c r="C189" s="7"/>
      <c r="D189" s="7"/>
      <c r="E189" s="10"/>
      <c r="F189" s="10"/>
    </row>
    <row r="190" spans="1:6" x14ac:dyDescent="0.25">
      <c r="A190" s="6"/>
      <c r="B190" s="8"/>
      <c r="C190" s="7"/>
      <c r="D190" s="7"/>
      <c r="E190" s="10"/>
      <c r="F190" s="10"/>
    </row>
    <row r="191" spans="1:6" x14ac:dyDescent="0.25">
      <c r="A191" s="6"/>
      <c r="B191" s="8"/>
      <c r="C191" s="7"/>
      <c r="D191" s="7"/>
      <c r="E191" s="10"/>
      <c r="F191" s="10"/>
    </row>
    <row r="192" spans="1:6" x14ac:dyDescent="0.25">
      <c r="A192" s="6"/>
      <c r="B192" s="9"/>
      <c r="C192" s="7"/>
      <c r="D192" s="7"/>
      <c r="E192" s="10"/>
      <c r="F192" s="10"/>
    </row>
    <row r="193" spans="1:6" x14ac:dyDescent="0.25">
      <c r="A193" s="6"/>
      <c r="B193" s="8"/>
      <c r="C193" s="7"/>
      <c r="D193" s="7"/>
      <c r="E193" s="10"/>
      <c r="F193" s="10"/>
    </row>
    <row r="194" spans="1:6" x14ac:dyDescent="0.25">
      <c r="A194" s="6"/>
      <c r="B194" s="8"/>
      <c r="C194" s="7"/>
      <c r="D194" s="7"/>
      <c r="E194" s="10"/>
      <c r="F194" s="10"/>
    </row>
    <row r="195" spans="1:6" x14ac:dyDescent="0.25">
      <c r="A195" s="6"/>
      <c r="B195" s="8"/>
      <c r="C195" s="7"/>
      <c r="D195" s="7"/>
      <c r="E195" s="10"/>
      <c r="F195" s="10"/>
    </row>
    <row r="196" spans="1:6" x14ac:dyDescent="0.25">
      <c r="A196" s="6"/>
      <c r="B196" s="9"/>
      <c r="C196" s="7"/>
      <c r="D196" s="7"/>
      <c r="E196" s="10"/>
      <c r="F196" s="10"/>
    </row>
    <row r="197" spans="1:6" x14ac:dyDescent="0.25">
      <c r="A197" s="6"/>
      <c r="B197" s="8"/>
      <c r="C197" s="7"/>
      <c r="D197" s="7"/>
      <c r="E197" s="10"/>
      <c r="F197" s="10"/>
    </row>
    <row r="198" spans="1:6" x14ac:dyDescent="0.25">
      <c r="A198" s="6"/>
      <c r="B198" s="8"/>
      <c r="C198" s="7"/>
      <c r="D198" s="7"/>
      <c r="E198" s="10"/>
      <c r="F198" s="10"/>
    </row>
    <row r="199" spans="1:6" x14ac:dyDescent="0.25">
      <c r="A199" s="6"/>
      <c r="B199" s="8"/>
      <c r="C199" s="7"/>
      <c r="D199" s="7"/>
      <c r="E199" s="10"/>
      <c r="F199" s="10"/>
    </row>
    <row r="200" spans="1:6" x14ac:dyDescent="0.25">
      <c r="A200" s="6"/>
      <c r="B200" s="9"/>
      <c r="C200" s="7"/>
      <c r="D200" s="7"/>
      <c r="E200" s="10"/>
      <c r="F200" s="10"/>
    </row>
    <row r="201" spans="1:6" x14ac:dyDescent="0.25">
      <c r="A201" s="6"/>
      <c r="B201" s="8"/>
      <c r="C201" s="7"/>
      <c r="D201" s="7"/>
      <c r="E201" s="10"/>
      <c r="F201" s="10"/>
    </row>
    <row r="202" spans="1:6" x14ac:dyDescent="0.25">
      <c r="A202" s="6"/>
      <c r="B202" s="8"/>
      <c r="C202" s="7"/>
      <c r="D202" s="7"/>
      <c r="E202" s="10"/>
      <c r="F202" s="10"/>
    </row>
    <row r="203" spans="1:6" x14ac:dyDescent="0.25">
      <c r="A203" s="6"/>
      <c r="B203" s="8"/>
      <c r="C203" s="7"/>
      <c r="D203" s="7"/>
      <c r="E203" s="10"/>
      <c r="F203" s="10"/>
    </row>
    <row r="204" spans="1:6" x14ac:dyDescent="0.25">
      <c r="A204" s="6"/>
      <c r="B204" s="8"/>
      <c r="C204" s="7"/>
      <c r="D204" s="7"/>
      <c r="E204" s="10"/>
      <c r="F204" s="10"/>
    </row>
    <row r="205" spans="1:6" x14ac:dyDescent="0.25">
      <c r="A205" s="6"/>
      <c r="B205" s="8"/>
      <c r="C205" s="7"/>
      <c r="D205" s="7"/>
      <c r="E205" s="10"/>
      <c r="F205" s="10"/>
    </row>
    <row r="206" spans="1:6" x14ac:dyDescent="0.25">
      <c r="A206" s="6"/>
      <c r="B206" s="8"/>
      <c r="C206" s="7"/>
      <c r="D206" s="7"/>
      <c r="E206" s="10"/>
      <c r="F206" s="10"/>
    </row>
    <row r="207" spans="1:6" x14ac:dyDescent="0.25">
      <c r="A207" s="6"/>
      <c r="B207" s="8"/>
      <c r="C207" s="7"/>
      <c r="D207" s="7"/>
      <c r="E207" s="10"/>
      <c r="F207" s="10"/>
    </row>
    <row r="208" spans="1:6" x14ac:dyDescent="0.25">
      <c r="A208" s="6"/>
      <c r="B208" s="8"/>
      <c r="C208" s="7"/>
      <c r="D208" s="7"/>
      <c r="E208" s="10"/>
      <c r="F208" s="10"/>
    </row>
    <row r="209" spans="1:6" x14ac:dyDescent="0.25">
      <c r="A209" s="6"/>
      <c r="B209" s="8"/>
      <c r="C209" s="7"/>
      <c r="D209" s="7"/>
      <c r="E209" s="10"/>
      <c r="F209" s="10"/>
    </row>
    <row r="210" spans="1:6" x14ac:dyDescent="0.25">
      <c r="A210" s="6"/>
      <c r="B210" s="8"/>
      <c r="C210" s="7"/>
      <c r="D210" s="7"/>
      <c r="E210" s="10"/>
      <c r="F210" s="10"/>
    </row>
    <row r="211" spans="1:6" x14ac:dyDescent="0.25">
      <c r="A211" s="6"/>
      <c r="B211" s="8"/>
      <c r="C211" s="7"/>
      <c r="D211" s="7"/>
      <c r="E211" s="10"/>
      <c r="F211" s="10"/>
    </row>
    <row r="212" spans="1:6" x14ac:dyDescent="0.25">
      <c r="A212" s="6"/>
      <c r="B212" s="8"/>
      <c r="C212" s="7"/>
      <c r="D212" s="7"/>
      <c r="E212" s="10"/>
      <c r="F212" s="10"/>
    </row>
    <row r="213" spans="1:6" x14ac:dyDescent="0.25">
      <c r="A213" s="6"/>
      <c r="B213" s="8"/>
      <c r="C213" s="7"/>
      <c r="D213" s="7"/>
      <c r="E213" s="10"/>
      <c r="F213" s="10"/>
    </row>
    <row r="214" spans="1:6" x14ac:dyDescent="0.25">
      <c r="A214" s="6"/>
      <c r="B214" s="8"/>
      <c r="C214" s="7"/>
      <c r="D214" s="7"/>
      <c r="E214" s="10"/>
      <c r="F214" s="10"/>
    </row>
    <row r="215" spans="1:6" x14ac:dyDescent="0.25">
      <c r="A215" s="6"/>
      <c r="B215" s="8"/>
      <c r="C215" s="7"/>
      <c r="D215" s="7"/>
      <c r="E215" s="10"/>
      <c r="F215" s="10"/>
    </row>
    <row r="216" spans="1:6" x14ac:dyDescent="0.25">
      <c r="A216" s="6"/>
      <c r="B216" s="8"/>
      <c r="C216" s="7"/>
      <c r="D216" s="7"/>
      <c r="E216" s="10"/>
      <c r="F216" s="10"/>
    </row>
    <row r="217" spans="1:6" x14ac:dyDescent="0.25">
      <c r="A217" s="6"/>
      <c r="B217" s="9"/>
      <c r="C217" s="7"/>
      <c r="D217" s="7"/>
      <c r="E217" s="10"/>
      <c r="F217" s="10"/>
    </row>
    <row r="218" spans="1:6" x14ac:dyDescent="0.25">
      <c r="A218" s="6"/>
      <c r="B218" s="8"/>
      <c r="C218" s="7"/>
      <c r="D218" s="7"/>
      <c r="E218" s="10"/>
      <c r="F218" s="10"/>
    </row>
    <row r="219" spans="1:6" x14ac:dyDescent="0.25">
      <c r="A219" s="6"/>
      <c r="B219" s="8"/>
      <c r="C219" s="7"/>
      <c r="D219" s="7"/>
      <c r="E219" s="10"/>
      <c r="F219" s="10"/>
    </row>
    <row r="220" spans="1:6" x14ac:dyDescent="0.25">
      <c r="A220" s="6"/>
      <c r="B220" s="9"/>
      <c r="C220" s="7"/>
      <c r="D220" s="7"/>
      <c r="E220" s="10"/>
      <c r="F220" s="10"/>
    </row>
    <row r="221" spans="1:6" x14ac:dyDescent="0.25">
      <c r="A221" s="6"/>
      <c r="B221" s="8"/>
      <c r="C221" s="7"/>
      <c r="D221" s="7"/>
      <c r="E221" s="10"/>
      <c r="F221" s="10"/>
    </row>
    <row r="222" spans="1:6" x14ac:dyDescent="0.25">
      <c r="A222" s="6"/>
      <c r="B222" s="8"/>
      <c r="C222" s="7"/>
      <c r="D222" s="7"/>
      <c r="E222" s="10"/>
      <c r="F222" s="10"/>
    </row>
    <row r="223" spans="1:6" x14ac:dyDescent="0.25">
      <c r="A223" s="6"/>
      <c r="B223" s="8"/>
      <c r="C223" s="7"/>
      <c r="D223" s="7"/>
      <c r="E223" s="10"/>
      <c r="F223" s="10"/>
    </row>
    <row r="224" spans="1:6" x14ac:dyDescent="0.25">
      <c r="A224" s="6"/>
      <c r="B224" s="8"/>
      <c r="C224" s="7"/>
      <c r="D224" s="7"/>
      <c r="E224" s="10"/>
      <c r="F224" s="10"/>
    </row>
    <row r="225" spans="1:6" x14ac:dyDescent="0.25">
      <c r="A225" s="6"/>
      <c r="B225" s="9"/>
      <c r="C225" s="7"/>
      <c r="D225" s="7"/>
      <c r="E225" s="10"/>
      <c r="F225" s="10"/>
    </row>
    <row r="226" spans="1:6" x14ac:dyDescent="0.25">
      <c r="A226" s="6"/>
      <c r="B226" s="8"/>
      <c r="C226" s="7"/>
      <c r="D226" s="7"/>
      <c r="E226" s="10"/>
      <c r="F226" s="10"/>
    </row>
    <row r="227" spans="1:6" x14ac:dyDescent="0.25">
      <c r="A227" s="6"/>
      <c r="B227" s="8"/>
      <c r="C227" s="7"/>
      <c r="D227" s="7"/>
      <c r="E227" s="10"/>
      <c r="F227" s="10"/>
    </row>
    <row r="228" spans="1:6" x14ac:dyDescent="0.25">
      <c r="A228" s="6"/>
      <c r="B228" s="9"/>
      <c r="C228" s="7"/>
      <c r="D228" s="7"/>
      <c r="E228" s="10"/>
      <c r="F228" s="10"/>
    </row>
    <row r="229" spans="1:6" x14ac:dyDescent="0.25">
      <c r="A229" s="6"/>
      <c r="B229" s="9"/>
      <c r="C229" s="7"/>
      <c r="D229" s="7"/>
      <c r="E229" s="10"/>
      <c r="F229" s="10"/>
    </row>
    <row r="230" spans="1:6" x14ac:dyDescent="0.25">
      <c r="A230" s="6"/>
      <c r="B230" s="8"/>
      <c r="C230" s="7"/>
      <c r="D230" s="7"/>
      <c r="E230" s="10"/>
      <c r="F230" s="10"/>
    </row>
    <row r="231" spans="1:6" x14ac:dyDescent="0.25">
      <c r="A231" s="6"/>
      <c r="B231" s="9"/>
      <c r="C231" s="7"/>
      <c r="D231" s="7"/>
      <c r="E231" s="10"/>
      <c r="F231" s="10"/>
    </row>
    <row r="232" spans="1:6" x14ac:dyDescent="0.25">
      <c r="A232" s="6"/>
      <c r="B232" s="8"/>
      <c r="C232" s="7"/>
      <c r="D232" s="7"/>
      <c r="E232" s="10"/>
      <c r="F232" s="10"/>
    </row>
    <row r="233" spans="1:6" x14ac:dyDescent="0.25">
      <c r="A233" s="6"/>
      <c r="B233" s="8"/>
      <c r="C233" s="7"/>
      <c r="D233" s="7"/>
      <c r="E233" s="10"/>
      <c r="F233" s="10"/>
    </row>
    <row r="234" spans="1:6" x14ac:dyDescent="0.25">
      <c r="A234" s="6"/>
      <c r="B234" s="8"/>
      <c r="C234" s="7"/>
      <c r="D234" s="7"/>
      <c r="E234" s="10"/>
      <c r="F234" s="10"/>
    </row>
    <row r="235" spans="1:6" x14ac:dyDescent="0.25">
      <c r="A235" s="6"/>
      <c r="B235" s="8"/>
      <c r="C235" s="7"/>
      <c r="D235" s="7"/>
      <c r="E235" s="10"/>
      <c r="F235" s="10"/>
    </row>
    <row r="236" spans="1:6" x14ac:dyDescent="0.25">
      <c r="A236" s="6"/>
      <c r="B236" s="8"/>
      <c r="C236" s="7"/>
      <c r="D236" s="7"/>
      <c r="E236" s="10"/>
      <c r="F236" s="10"/>
    </row>
    <row r="237" spans="1:6" x14ac:dyDescent="0.25">
      <c r="A237" s="6"/>
      <c r="B237" s="9"/>
      <c r="C237" s="7"/>
      <c r="D237" s="7"/>
      <c r="E237" s="10"/>
      <c r="F237" s="10"/>
    </row>
    <row r="238" spans="1:6" x14ac:dyDescent="0.25">
      <c r="A238" s="6"/>
      <c r="B238" s="9"/>
      <c r="C238" s="7"/>
      <c r="D238" s="7"/>
      <c r="E238" s="10"/>
      <c r="F238" s="10"/>
    </row>
    <row r="239" spans="1:6" x14ac:dyDescent="0.25">
      <c r="A239" s="6"/>
      <c r="B239" s="9"/>
      <c r="C239" s="7"/>
      <c r="D239" s="7"/>
      <c r="E239" s="10"/>
      <c r="F239" s="10"/>
    </row>
    <row r="240" spans="1:6" x14ac:dyDescent="0.25">
      <c r="A240" s="6"/>
      <c r="B240" s="8"/>
      <c r="C240" s="7"/>
      <c r="D240" s="7"/>
      <c r="E240" s="10"/>
      <c r="F240" s="10"/>
    </row>
    <row r="241" spans="1:6" x14ac:dyDescent="0.25">
      <c r="A241" s="6"/>
      <c r="B241" s="8"/>
      <c r="C241" s="7"/>
      <c r="D241" s="7"/>
      <c r="E241" s="10"/>
      <c r="F241" s="10"/>
    </row>
    <row r="242" spans="1:6" x14ac:dyDescent="0.25">
      <c r="A242" s="6"/>
      <c r="B242" s="9"/>
      <c r="C242" s="7"/>
      <c r="D242" s="7"/>
      <c r="E242" s="10"/>
      <c r="F242" s="10"/>
    </row>
    <row r="243" spans="1:6" x14ac:dyDescent="0.25">
      <c r="A243" s="6"/>
      <c r="B243" s="8"/>
      <c r="C243" s="7"/>
      <c r="D243" s="7"/>
      <c r="E243" s="10"/>
      <c r="F243" s="10"/>
    </row>
    <row r="244" spans="1:6" x14ac:dyDescent="0.25">
      <c r="A244" s="6"/>
      <c r="B244" s="8"/>
      <c r="C244" s="7"/>
      <c r="D244" s="7"/>
      <c r="E244" s="10"/>
      <c r="F244" s="10"/>
    </row>
    <row r="245" spans="1:6" x14ac:dyDescent="0.25">
      <c r="A245" s="6"/>
      <c r="B245" s="8"/>
      <c r="C245" s="7"/>
      <c r="D245" s="7"/>
      <c r="E245" s="10"/>
      <c r="F245" s="10"/>
    </row>
    <row r="246" spans="1:6" x14ac:dyDescent="0.25">
      <c r="A246" s="6"/>
      <c r="B246" s="8"/>
      <c r="C246" s="7"/>
      <c r="D246" s="7"/>
      <c r="E246" s="10"/>
      <c r="F246" s="10"/>
    </row>
    <row r="247" spans="1:6" x14ac:dyDescent="0.25">
      <c r="A247" s="6"/>
      <c r="B247" s="8"/>
      <c r="C247" s="7"/>
      <c r="D247" s="7"/>
      <c r="E247" s="10"/>
      <c r="F247" s="10"/>
    </row>
    <row r="248" spans="1:6" x14ac:dyDescent="0.25">
      <c r="A248" s="6"/>
      <c r="B248" s="9"/>
      <c r="C248" s="7"/>
      <c r="D248" s="7"/>
      <c r="E248" s="10"/>
      <c r="F248" s="10"/>
    </row>
    <row r="249" spans="1:6" x14ac:dyDescent="0.25">
      <c r="A249" s="6"/>
      <c r="B249" s="8"/>
      <c r="C249" s="7"/>
      <c r="D249" s="7"/>
      <c r="E249" s="10"/>
      <c r="F249" s="10"/>
    </row>
    <row r="250" spans="1:6" x14ac:dyDescent="0.25">
      <c r="A250" s="6"/>
      <c r="B250" s="9"/>
      <c r="C250" s="7"/>
      <c r="D250" s="7"/>
      <c r="E250" s="10"/>
      <c r="F250" s="10"/>
    </row>
    <row r="251" spans="1:6" x14ac:dyDescent="0.25">
      <c r="A251" s="6"/>
      <c r="B251" s="8"/>
      <c r="C251" s="7"/>
      <c r="D251" s="7"/>
      <c r="E251" s="10"/>
      <c r="F251" s="10"/>
    </row>
    <row r="252" spans="1:6" x14ac:dyDescent="0.25">
      <c r="A252" s="6"/>
      <c r="B252" s="8"/>
      <c r="C252" s="7"/>
      <c r="D252" s="7"/>
      <c r="E252" s="10"/>
      <c r="F252" s="10"/>
    </row>
    <row r="253" spans="1:6" x14ac:dyDescent="0.25">
      <c r="A253" s="6"/>
      <c r="B253" s="8"/>
      <c r="C253" s="7"/>
      <c r="D253" s="7"/>
      <c r="E253" s="10"/>
      <c r="F253" s="10"/>
    </row>
    <row r="254" spans="1:6" x14ac:dyDescent="0.25">
      <c r="A254" s="6"/>
      <c r="B254" s="9"/>
      <c r="C254" s="7"/>
      <c r="D254" s="7"/>
      <c r="E254" s="10"/>
      <c r="F254" s="10"/>
    </row>
    <row r="255" spans="1:6" x14ac:dyDescent="0.25">
      <c r="A255" s="6"/>
      <c r="B255" s="8"/>
      <c r="C255" s="7"/>
      <c r="D255" s="7"/>
      <c r="E255" s="10"/>
      <c r="F255" s="10"/>
    </row>
    <row r="256" spans="1:6" x14ac:dyDescent="0.25">
      <c r="A256" s="6"/>
      <c r="B256" s="8"/>
      <c r="C256" s="7"/>
      <c r="D256" s="7"/>
      <c r="E256" s="10"/>
      <c r="F256" s="10"/>
    </row>
    <row r="257" spans="1:6" x14ac:dyDescent="0.25">
      <c r="A257" s="6"/>
      <c r="B257" s="8"/>
      <c r="C257" s="7"/>
      <c r="D257" s="7"/>
      <c r="E257" s="10"/>
      <c r="F257" s="10"/>
    </row>
    <row r="258" spans="1:6" x14ac:dyDescent="0.25">
      <c r="A258" s="6"/>
      <c r="B258" s="8"/>
      <c r="C258" s="7"/>
      <c r="D258" s="7"/>
      <c r="E258" s="10"/>
      <c r="F258" s="10"/>
    </row>
    <row r="259" spans="1:6" x14ac:dyDescent="0.25">
      <c r="A259" s="6"/>
      <c r="B259" s="8"/>
      <c r="C259" s="7"/>
      <c r="D259" s="7"/>
      <c r="E259" s="10"/>
      <c r="F259" s="10"/>
    </row>
    <row r="260" spans="1:6" x14ac:dyDescent="0.25">
      <c r="A260" s="6"/>
      <c r="B260" s="8"/>
      <c r="C260" s="7"/>
      <c r="D260" s="7"/>
      <c r="E260" s="10"/>
      <c r="F260" s="10"/>
    </row>
    <row r="261" spans="1:6" x14ac:dyDescent="0.25">
      <c r="A261" s="6"/>
      <c r="B261" s="8"/>
      <c r="C261" s="7"/>
      <c r="D261" s="7"/>
      <c r="E261" s="10"/>
      <c r="F261" s="10"/>
    </row>
    <row r="262" spans="1:6" x14ac:dyDescent="0.25">
      <c r="A262" s="6"/>
      <c r="B262" s="8"/>
      <c r="C262" s="7"/>
      <c r="D262" s="7"/>
      <c r="E262" s="10"/>
      <c r="F262" s="10"/>
    </row>
    <row r="263" spans="1:6" x14ac:dyDescent="0.25">
      <c r="A263" s="6"/>
      <c r="B263" s="9"/>
      <c r="C263" s="7"/>
      <c r="D263" s="7"/>
      <c r="E263" s="10"/>
      <c r="F263" s="10"/>
    </row>
    <row r="264" spans="1:6" x14ac:dyDescent="0.25">
      <c r="A264" s="6"/>
      <c r="B264" s="8"/>
      <c r="C264" s="7"/>
      <c r="D264" s="7"/>
      <c r="E264" s="10"/>
      <c r="F264" s="10"/>
    </row>
    <row r="265" spans="1:6" x14ac:dyDescent="0.25">
      <c r="A265" s="6"/>
      <c r="B265" s="8"/>
      <c r="C265" s="7"/>
      <c r="D265" s="7"/>
      <c r="E265" s="10"/>
      <c r="F265" s="10"/>
    </row>
    <row r="266" spans="1:6" x14ac:dyDescent="0.25">
      <c r="A266" s="6"/>
      <c r="B266" s="9"/>
      <c r="C266" s="7"/>
      <c r="D266" s="7"/>
      <c r="E266" s="10"/>
      <c r="F266" s="10"/>
    </row>
    <row r="267" spans="1:6" x14ac:dyDescent="0.25">
      <c r="A267" s="6"/>
      <c r="B267" s="8"/>
      <c r="C267" s="7"/>
      <c r="D267" s="7"/>
      <c r="E267" s="10"/>
      <c r="F267" s="10"/>
    </row>
    <row r="268" spans="1:6" x14ac:dyDescent="0.25">
      <c r="A268" s="6"/>
      <c r="B268" s="8"/>
      <c r="C268" s="7"/>
      <c r="D268" s="7"/>
      <c r="E268" s="10"/>
      <c r="F268" s="10"/>
    </row>
    <row r="269" spans="1:6" x14ac:dyDescent="0.25">
      <c r="A269" s="6"/>
      <c r="B269" s="9"/>
      <c r="C269" s="7"/>
      <c r="D269" s="7"/>
      <c r="E269" s="10"/>
      <c r="F269" s="10"/>
    </row>
    <row r="270" spans="1:6" x14ac:dyDescent="0.25">
      <c r="A270" s="6"/>
      <c r="B270" s="9"/>
      <c r="C270" s="7"/>
      <c r="D270" s="7"/>
      <c r="E270" s="10"/>
      <c r="F270" s="10"/>
    </row>
    <row r="271" spans="1:6" x14ac:dyDescent="0.25">
      <c r="A271" s="6"/>
      <c r="B271" s="9"/>
      <c r="C271" s="7"/>
      <c r="D271" s="7"/>
      <c r="E271" s="10"/>
      <c r="F271" s="10"/>
    </row>
    <row r="272" spans="1:6" x14ac:dyDescent="0.25">
      <c r="A272" s="6"/>
      <c r="B272" s="8"/>
      <c r="C272" s="7"/>
      <c r="D272" s="7"/>
      <c r="E272" s="10"/>
      <c r="F272" s="10"/>
    </row>
    <row r="273" spans="1:6" x14ac:dyDescent="0.25">
      <c r="A273" s="6"/>
      <c r="B273" s="9"/>
      <c r="C273" s="7"/>
      <c r="D273" s="7"/>
      <c r="E273" s="10"/>
      <c r="F273" s="10"/>
    </row>
    <row r="274" spans="1:6" x14ac:dyDescent="0.25">
      <c r="A274" s="6"/>
      <c r="B274" s="8"/>
      <c r="C274" s="7"/>
      <c r="D274" s="7"/>
      <c r="E274" s="10"/>
      <c r="F274" s="10"/>
    </row>
    <row r="275" spans="1:6" x14ac:dyDescent="0.25">
      <c r="A275" s="6"/>
      <c r="B275" s="8"/>
      <c r="C275" s="7"/>
      <c r="D275" s="7"/>
      <c r="E275" s="10"/>
      <c r="F275" s="10"/>
    </row>
    <row r="276" spans="1:6" x14ac:dyDescent="0.25">
      <c r="A276" s="6"/>
      <c r="B276" s="8"/>
      <c r="C276" s="7"/>
      <c r="D276" s="7"/>
      <c r="E276" s="10"/>
      <c r="F276" s="10"/>
    </row>
    <row r="277" spans="1:6" x14ac:dyDescent="0.25">
      <c r="A277" s="6"/>
      <c r="B277" s="9"/>
      <c r="C277" s="7"/>
      <c r="D277" s="7"/>
      <c r="E277" s="10"/>
      <c r="F277" s="10"/>
    </row>
    <row r="278" spans="1:6" x14ac:dyDescent="0.25">
      <c r="A278" s="6"/>
      <c r="B278" s="8"/>
      <c r="C278" s="7"/>
      <c r="D278" s="7"/>
      <c r="E278" s="10"/>
      <c r="F278" s="10"/>
    </row>
    <row r="279" spans="1:6" x14ac:dyDescent="0.25">
      <c r="A279" s="6"/>
      <c r="B279" s="8"/>
      <c r="C279" s="7"/>
      <c r="D279" s="7"/>
      <c r="E279" s="10"/>
      <c r="F279" s="10"/>
    </row>
    <row r="280" spans="1:6" x14ac:dyDescent="0.25">
      <c r="A280" s="6"/>
      <c r="B280" s="8"/>
      <c r="C280" s="7"/>
      <c r="D280" s="7"/>
      <c r="E280" s="10"/>
      <c r="F280" s="10"/>
    </row>
    <row r="281" spans="1:6" x14ac:dyDescent="0.25">
      <c r="A281" s="6"/>
      <c r="B281" s="8"/>
      <c r="C281" s="7"/>
      <c r="D281" s="7"/>
      <c r="E281" s="10"/>
      <c r="F281" s="10"/>
    </row>
    <row r="282" spans="1:6" x14ac:dyDescent="0.25">
      <c r="A282" s="6"/>
      <c r="B282" s="9"/>
      <c r="C282" s="7"/>
      <c r="D282" s="7"/>
      <c r="E282" s="10"/>
      <c r="F282" s="10"/>
    </row>
    <row r="283" spans="1:6" x14ac:dyDescent="0.25">
      <c r="A283" s="6"/>
      <c r="B283" s="8"/>
      <c r="C283" s="7"/>
      <c r="D283" s="7"/>
      <c r="E283" s="10"/>
      <c r="F283" s="10"/>
    </row>
    <row r="284" spans="1:6" x14ac:dyDescent="0.25">
      <c r="A284" s="6"/>
      <c r="B284" s="8"/>
      <c r="C284" s="7"/>
      <c r="D284" s="7"/>
      <c r="E284" s="10"/>
      <c r="F284" s="10"/>
    </row>
    <row r="285" spans="1:6" x14ac:dyDescent="0.25">
      <c r="A285" s="6"/>
      <c r="B285" s="9"/>
      <c r="C285" s="7"/>
      <c r="D285" s="7"/>
      <c r="E285" s="10"/>
      <c r="F285" s="10"/>
    </row>
    <row r="286" spans="1:6" x14ac:dyDescent="0.25">
      <c r="A286" s="6"/>
      <c r="B286" s="9"/>
      <c r="C286" s="7"/>
      <c r="D286" s="7"/>
      <c r="E286" s="10"/>
      <c r="F286" s="10"/>
    </row>
    <row r="287" spans="1:6" x14ac:dyDescent="0.25">
      <c r="A287" s="6"/>
      <c r="B287" s="9"/>
      <c r="C287" s="7"/>
      <c r="D287" s="7"/>
      <c r="E287" s="10"/>
      <c r="F287" s="10"/>
    </row>
    <row r="288" spans="1:6" x14ac:dyDescent="0.25">
      <c r="A288" s="6"/>
      <c r="B288" s="8"/>
      <c r="C288" s="7"/>
      <c r="D288" s="7"/>
      <c r="E288" s="10"/>
      <c r="F288" s="10"/>
    </row>
    <row r="289" spans="1:6" x14ac:dyDescent="0.25">
      <c r="A289" s="6"/>
      <c r="B289" s="8"/>
      <c r="C289" s="7"/>
      <c r="D289" s="7"/>
      <c r="E289" s="10"/>
      <c r="F289" s="10"/>
    </row>
    <row r="290" spans="1:6" x14ac:dyDescent="0.25">
      <c r="A290" s="6"/>
      <c r="B290" s="8"/>
      <c r="C290" s="7"/>
      <c r="D290" s="7"/>
      <c r="E290" s="10"/>
      <c r="F290" s="10"/>
    </row>
    <row r="291" spans="1:6" x14ac:dyDescent="0.25">
      <c r="A291" s="6"/>
      <c r="B291" s="8"/>
      <c r="C291" s="7"/>
      <c r="D291" s="7"/>
      <c r="E291" s="10"/>
      <c r="F291" s="10"/>
    </row>
    <row r="292" spans="1:6" x14ac:dyDescent="0.25">
      <c r="A292" s="6"/>
      <c r="B292" s="8"/>
      <c r="C292" s="7"/>
      <c r="D292" s="7"/>
      <c r="E292" s="10"/>
      <c r="F292" s="10"/>
    </row>
    <row r="293" spans="1:6" x14ac:dyDescent="0.25">
      <c r="A293" s="6"/>
      <c r="B293" s="8"/>
      <c r="C293" s="7"/>
      <c r="D293" s="7"/>
      <c r="E293" s="10"/>
      <c r="F293" s="10"/>
    </row>
    <row r="294" spans="1:6" x14ac:dyDescent="0.25">
      <c r="A294" s="6"/>
      <c r="B294" s="9"/>
      <c r="C294" s="7"/>
      <c r="D294" s="7"/>
      <c r="E294" s="10"/>
      <c r="F294" s="10"/>
    </row>
    <row r="295" spans="1:6" x14ac:dyDescent="0.25">
      <c r="A295" s="6"/>
      <c r="B295" s="8"/>
      <c r="C295" s="7"/>
      <c r="D295" s="7"/>
      <c r="E295" s="10"/>
      <c r="F295" s="10"/>
    </row>
    <row r="296" spans="1:6" x14ac:dyDescent="0.25">
      <c r="A296" s="6"/>
      <c r="B296" s="8"/>
      <c r="C296" s="7"/>
      <c r="D296" s="7"/>
      <c r="E296" s="10"/>
      <c r="F296" s="10"/>
    </row>
    <row r="297" spans="1:6" x14ac:dyDescent="0.25">
      <c r="A297" s="6"/>
      <c r="B297" s="8"/>
      <c r="C297" s="7"/>
      <c r="D297" s="7"/>
      <c r="E297" s="10"/>
      <c r="F297" s="10"/>
    </row>
    <row r="298" spans="1:6" x14ac:dyDescent="0.25">
      <c r="A298" s="6"/>
      <c r="B298" s="8"/>
      <c r="C298" s="7"/>
      <c r="D298" s="7"/>
      <c r="E298" s="10"/>
      <c r="F298" s="10"/>
    </row>
    <row r="299" spans="1:6" x14ac:dyDescent="0.25">
      <c r="A299" s="6"/>
      <c r="B299" s="8"/>
      <c r="C299" s="7"/>
      <c r="D299" s="7"/>
      <c r="E299" s="10"/>
      <c r="F299" s="10"/>
    </row>
    <row r="300" spans="1:6" x14ac:dyDescent="0.25">
      <c r="A300" s="6"/>
      <c r="B300" s="8"/>
      <c r="C300" s="7"/>
      <c r="D300" s="7"/>
      <c r="E300" s="10"/>
      <c r="F300" s="10"/>
    </row>
    <row r="301" spans="1:6" x14ac:dyDescent="0.25">
      <c r="A301" s="6"/>
      <c r="B301" s="8"/>
      <c r="C301" s="7"/>
      <c r="D301" s="7"/>
      <c r="E301" s="10"/>
      <c r="F301" s="10"/>
    </row>
    <row r="302" spans="1:6" x14ac:dyDescent="0.25">
      <c r="A302" s="6"/>
      <c r="B302" s="8"/>
      <c r="C302" s="7"/>
      <c r="D302" s="7"/>
      <c r="E302" s="10"/>
      <c r="F302" s="10"/>
    </row>
    <row r="303" spans="1:6" x14ac:dyDescent="0.25">
      <c r="A303" s="6"/>
      <c r="B303" s="8"/>
      <c r="C303" s="7"/>
      <c r="D303" s="7"/>
      <c r="E303" s="10"/>
      <c r="F303" s="10"/>
    </row>
    <row r="304" spans="1:6" x14ac:dyDescent="0.25">
      <c r="A304" s="6"/>
      <c r="B304" s="8"/>
      <c r="C304" s="7"/>
      <c r="D304" s="7"/>
      <c r="E304" s="10"/>
      <c r="F304" s="10"/>
    </row>
    <row r="305" spans="1:6" x14ac:dyDescent="0.25">
      <c r="A305" s="6"/>
      <c r="B305" s="8"/>
      <c r="C305" s="7"/>
      <c r="D305" s="7"/>
      <c r="E305" s="10"/>
      <c r="F305" s="10"/>
    </row>
    <row r="306" spans="1:6" x14ac:dyDescent="0.25">
      <c r="A306" s="6"/>
      <c r="B306" s="8"/>
      <c r="C306" s="7"/>
      <c r="D306" s="7"/>
      <c r="E306" s="10"/>
      <c r="F306" s="10"/>
    </row>
    <row r="307" spans="1:6" x14ac:dyDescent="0.25">
      <c r="A307" s="6"/>
      <c r="B307" s="8"/>
      <c r="C307" s="7"/>
      <c r="D307" s="7"/>
      <c r="E307" s="10"/>
      <c r="F307" s="10"/>
    </row>
    <row r="308" spans="1:6" x14ac:dyDescent="0.25">
      <c r="A308" s="6"/>
      <c r="B308" s="9"/>
      <c r="C308" s="7"/>
      <c r="D308" s="7"/>
      <c r="E308" s="10"/>
      <c r="F308" s="10"/>
    </row>
    <row r="309" spans="1:6" x14ac:dyDescent="0.25">
      <c r="A309" s="6"/>
      <c r="B309" s="8"/>
      <c r="C309" s="7"/>
      <c r="D309" s="7"/>
      <c r="E309" s="10"/>
      <c r="F309" s="10"/>
    </row>
    <row r="310" spans="1:6" x14ac:dyDescent="0.25">
      <c r="A310" s="6"/>
      <c r="B310" s="8"/>
      <c r="C310" s="7"/>
      <c r="D310" s="7"/>
      <c r="E310" s="10"/>
      <c r="F310" s="10"/>
    </row>
    <row r="311" spans="1:6" x14ac:dyDescent="0.25">
      <c r="A311" s="6"/>
      <c r="B311" s="8"/>
      <c r="C311" s="7"/>
      <c r="D311" s="7"/>
      <c r="E311" s="10"/>
      <c r="F311" s="10"/>
    </row>
    <row r="312" spans="1:6" x14ac:dyDescent="0.25">
      <c r="A312" s="6"/>
      <c r="B312" s="9"/>
      <c r="C312" s="7"/>
      <c r="D312" s="7"/>
      <c r="E312" s="10"/>
      <c r="F312" s="10"/>
    </row>
    <row r="313" spans="1:6" x14ac:dyDescent="0.25">
      <c r="A313" s="6"/>
      <c r="B313" s="8"/>
      <c r="C313" s="7"/>
      <c r="D313" s="7"/>
      <c r="E313" s="10"/>
      <c r="F313" s="10"/>
    </row>
    <row r="314" spans="1:6" x14ac:dyDescent="0.25">
      <c r="A314" s="6"/>
      <c r="B314" s="8"/>
      <c r="C314" s="7"/>
      <c r="D314" s="7"/>
      <c r="E314" s="10"/>
      <c r="F314" s="10"/>
    </row>
    <row r="315" spans="1:6" x14ac:dyDescent="0.25">
      <c r="A315" s="6"/>
      <c r="B315" s="9"/>
      <c r="C315" s="7"/>
      <c r="D315" s="7"/>
      <c r="E315" s="10"/>
      <c r="F315" s="10"/>
    </row>
    <row r="316" spans="1:6" x14ac:dyDescent="0.25">
      <c r="A316" s="6"/>
      <c r="B316" s="8"/>
      <c r="C316" s="7"/>
      <c r="D316" s="7"/>
      <c r="E316" s="10"/>
      <c r="F316" s="10"/>
    </row>
    <row r="317" spans="1:6" x14ac:dyDescent="0.25">
      <c r="A317" s="6"/>
      <c r="B317" s="8"/>
      <c r="C317" s="7"/>
      <c r="D317" s="7"/>
      <c r="E317" s="10"/>
      <c r="F317" s="10"/>
    </row>
    <row r="318" spans="1:6" x14ac:dyDescent="0.25">
      <c r="A318" s="6"/>
      <c r="B318" s="8"/>
      <c r="C318" s="7"/>
      <c r="D318" s="7"/>
      <c r="E318" s="10"/>
      <c r="F318" s="10"/>
    </row>
    <row r="319" spans="1:6" x14ac:dyDescent="0.25">
      <c r="A319" s="6"/>
      <c r="B319" s="8"/>
      <c r="C319" s="7"/>
      <c r="D319" s="7"/>
      <c r="E319" s="10"/>
      <c r="F319" s="10"/>
    </row>
    <row r="320" spans="1:6" x14ac:dyDescent="0.25">
      <c r="A320" s="6"/>
      <c r="B320" s="8"/>
      <c r="C320" s="7"/>
      <c r="D320" s="7"/>
      <c r="E320" s="10"/>
      <c r="F320" s="10"/>
    </row>
    <row r="321" spans="1:6" x14ac:dyDescent="0.25">
      <c r="A321" s="6"/>
      <c r="B321" s="8"/>
      <c r="C321" s="7"/>
      <c r="D321" s="7"/>
      <c r="E321" s="10"/>
      <c r="F321" s="10"/>
    </row>
    <row r="322" spans="1:6" x14ac:dyDescent="0.25">
      <c r="A322" s="6"/>
      <c r="B322" s="8"/>
      <c r="C322" s="7"/>
      <c r="D322" s="7"/>
      <c r="E322" s="10"/>
      <c r="F322" s="10"/>
    </row>
    <row r="323" spans="1:6" x14ac:dyDescent="0.25">
      <c r="A323" s="6"/>
      <c r="B323" s="8"/>
      <c r="C323" s="7"/>
      <c r="D323" s="7"/>
      <c r="E323" s="10"/>
      <c r="F323" s="10"/>
    </row>
    <row r="324" spans="1:6" x14ac:dyDescent="0.25">
      <c r="A324" s="6"/>
      <c r="B324" s="8"/>
      <c r="C324" s="7"/>
      <c r="D324" s="7"/>
      <c r="E324" s="10"/>
      <c r="F324" s="10"/>
    </row>
    <row r="325" spans="1:6" x14ac:dyDescent="0.25">
      <c r="A325" s="6"/>
      <c r="B325" s="8"/>
      <c r="C325" s="7"/>
      <c r="D325" s="7"/>
      <c r="E325" s="10"/>
      <c r="F325" s="10"/>
    </row>
    <row r="326" spans="1:6" x14ac:dyDescent="0.25">
      <c r="A326" s="6"/>
      <c r="B326" s="8"/>
      <c r="C326" s="7"/>
      <c r="D326" s="7"/>
      <c r="E326" s="10"/>
      <c r="F326" s="10"/>
    </row>
    <row r="327" spans="1:6" x14ac:dyDescent="0.25">
      <c r="A327" s="6"/>
      <c r="B327" s="8"/>
      <c r="C327" s="7"/>
      <c r="D327" s="7"/>
      <c r="E327" s="10"/>
      <c r="F327" s="10"/>
    </row>
    <row r="328" spans="1:6" x14ac:dyDescent="0.25">
      <c r="A328" s="6"/>
      <c r="B328" s="8"/>
      <c r="C328" s="7"/>
      <c r="D328" s="7"/>
      <c r="E328" s="10"/>
      <c r="F328" s="10"/>
    </row>
    <row r="329" spans="1:6" x14ac:dyDescent="0.25">
      <c r="A329" s="6"/>
      <c r="B329" s="9"/>
      <c r="C329" s="7"/>
      <c r="D329" s="7"/>
      <c r="E329" s="10"/>
      <c r="F329" s="10"/>
    </row>
    <row r="330" spans="1:6" x14ac:dyDescent="0.25">
      <c r="A330" s="6"/>
      <c r="B330" s="8"/>
      <c r="C330" s="7"/>
      <c r="D330" s="7"/>
      <c r="E330" s="10"/>
      <c r="F330" s="10"/>
    </row>
    <row r="331" spans="1:6" x14ac:dyDescent="0.25">
      <c r="A331" s="6"/>
      <c r="B331" s="9"/>
      <c r="C331" s="7"/>
      <c r="D331" s="7"/>
      <c r="E331" s="10"/>
      <c r="F331" s="10"/>
    </row>
    <row r="332" spans="1:6" x14ac:dyDescent="0.25">
      <c r="A332" s="6"/>
      <c r="B332" s="8"/>
      <c r="C332" s="7"/>
      <c r="D332" s="7"/>
      <c r="E332" s="10"/>
      <c r="F332" s="10"/>
    </row>
    <row r="333" spans="1:6" x14ac:dyDescent="0.25">
      <c r="A333" s="6"/>
      <c r="B333" s="8"/>
      <c r="C333" s="7"/>
      <c r="D333" s="7"/>
      <c r="E333" s="10"/>
      <c r="F333" s="10"/>
    </row>
    <row r="334" spans="1:6" x14ac:dyDescent="0.25">
      <c r="A334" s="6"/>
      <c r="B334" s="8"/>
      <c r="C334" s="7"/>
      <c r="D334" s="7"/>
      <c r="E334" s="10"/>
      <c r="F334" s="10"/>
    </row>
    <row r="335" spans="1:6" x14ac:dyDescent="0.25">
      <c r="A335" s="6"/>
      <c r="B335" s="8"/>
      <c r="C335" s="7"/>
      <c r="D335" s="7"/>
      <c r="E335" s="10"/>
      <c r="F335" s="10"/>
    </row>
    <row r="336" spans="1:6" x14ac:dyDescent="0.25">
      <c r="A336" s="6"/>
      <c r="B336" s="8"/>
      <c r="C336" s="7"/>
      <c r="D336" s="7"/>
      <c r="E336" s="10"/>
      <c r="F336" s="10"/>
    </row>
    <row r="337" spans="1:6" x14ac:dyDescent="0.25">
      <c r="A337" s="6"/>
      <c r="B337" s="8"/>
      <c r="C337" s="7"/>
      <c r="D337" s="7"/>
      <c r="E337" s="10"/>
      <c r="F337" s="10"/>
    </row>
    <row r="338" spans="1:6" x14ac:dyDescent="0.25">
      <c r="A338" s="6"/>
      <c r="B338" s="8"/>
      <c r="C338" s="7"/>
      <c r="D338" s="7"/>
      <c r="E338" s="10"/>
      <c r="F338" s="10"/>
    </row>
    <row r="339" spans="1:6" x14ac:dyDescent="0.25">
      <c r="A339" s="6"/>
      <c r="B339" s="8"/>
      <c r="C339" s="7"/>
      <c r="D339" s="7"/>
      <c r="E339" s="10"/>
      <c r="F339" s="10"/>
    </row>
    <row r="340" spans="1:6" x14ac:dyDescent="0.25">
      <c r="A340" s="6"/>
      <c r="B340" s="8"/>
      <c r="C340" s="7"/>
      <c r="D340" s="7"/>
      <c r="E340" s="10"/>
      <c r="F340" s="10"/>
    </row>
    <row r="341" spans="1:6" x14ac:dyDescent="0.25">
      <c r="A341" s="6"/>
      <c r="B341" s="8"/>
      <c r="C341" s="7"/>
      <c r="D341" s="7"/>
      <c r="E341" s="10"/>
      <c r="F341" s="10"/>
    </row>
    <row r="342" spans="1:6" x14ac:dyDescent="0.25">
      <c r="A342" s="6"/>
      <c r="B342" s="8"/>
      <c r="C342" s="7"/>
      <c r="D342" s="7"/>
      <c r="E342" s="10"/>
      <c r="F342" s="10"/>
    </row>
    <row r="343" spans="1:6" x14ac:dyDescent="0.25">
      <c r="A343" s="6"/>
      <c r="B343" s="9"/>
      <c r="C343" s="7"/>
      <c r="D343" s="7"/>
      <c r="E343" s="10"/>
      <c r="F343" s="10"/>
    </row>
    <row r="344" spans="1:6" x14ac:dyDescent="0.25">
      <c r="A344" s="6"/>
      <c r="B344" s="9"/>
      <c r="C344" s="7"/>
      <c r="D344" s="7"/>
      <c r="E344" s="10"/>
      <c r="F344" s="10"/>
    </row>
    <row r="345" spans="1:6" x14ac:dyDescent="0.25">
      <c r="A345" s="6"/>
      <c r="B345" s="8"/>
      <c r="C345" s="7"/>
      <c r="D345" s="7"/>
      <c r="E345" s="10"/>
      <c r="F345" s="10"/>
    </row>
    <row r="346" spans="1:6" x14ac:dyDescent="0.25">
      <c r="A346" s="6"/>
      <c r="B346" s="8"/>
      <c r="C346" s="7"/>
      <c r="D346" s="7"/>
      <c r="E346" s="10"/>
      <c r="F346" s="10"/>
    </row>
    <row r="347" spans="1:6" x14ac:dyDescent="0.25">
      <c r="A347" s="6"/>
      <c r="B347" s="8"/>
      <c r="C347" s="7"/>
      <c r="D347" s="7"/>
      <c r="E347" s="10"/>
      <c r="F347" s="10"/>
    </row>
    <row r="348" spans="1:6" x14ac:dyDescent="0.25">
      <c r="A348" s="6"/>
      <c r="B348" s="9"/>
      <c r="C348" s="7"/>
      <c r="D348" s="7"/>
      <c r="E348" s="10"/>
      <c r="F348" s="10"/>
    </row>
    <row r="349" spans="1:6" x14ac:dyDescent="0.25">
      <c r="A349" s="6"/>
      <c r="B349" s="8"/>
      <c r="C349" s="7"/>
      <c r="D349" s="7"/>
      <c r="E349" s="10"/>
      <c r="F349" s="10"/>
    </row>
    <row r="350" spans="1:6" x14ac:dyDescent="0.25">
      <c r="A350" s="6"/>
      <c r="B350" s="9"/>
      <c r="C350" s="7"/>
      <c r="D350" s="7"/>
      <c r="E350" s="10"/>
      <c r="F350" s="10"/>
    </row>
    <row r="351" spans="1:6" x14ac:dyDescent="0.25">
      <c r="A351" s="6"/>
      <c r="B351" s="8"/>
      <c r="C351" s="7"/>
      <c r="D351" s="7"/>
      <c r="E351" s="10"/>
      <c r="F351" s="10"/>
    </row>
    <row r="352" spans="1:6" x14ac:dyDescent="0.25">
      <c r="A352" s="6"/>
      <c r="B352" s="8"/>
      <c r="C352" s="7"/>
      <c r="D352" s="7"/>
      <c r="E352" s="10"/>
      <c r="F352" s="10"/>
    </row>
    <row r="353" spans="1:6" x14ac:dyDescent="0.25">
      <c r="A353" s="6"/>
      <c r="B353" s="8"/>
      <c r="C353" s="7"/>
      <c r="D353" s="7"/>
      <c r="E353" s="10"/>
      <c r="F353" s="10"/>
    </row>
    <row r="354" spans="1:6" x14ac:dyDescent="0.25">
      <c r="A354" s="6"/>
      <c r="B354" s="9"/>
      <c r="C354" s="7"/>
      <c r="D354" s="7"/>
      <c r="E354" s="10"/>
      <c r="F354" s="10"/>
    </row>
    <row r="355" spans="1:6" x14ac:dyDescent="0.25">
      <c r="A355" s="6"/>
      <c r="B355" s="9"/>
      <c r="C355" s="7"/>
      <c r="D355" s="7"/>
      <c r="E355" s="10"/>
      <c r="F355" s="10"/>
    </row>
    <row r="356" spans="1:6" x14ac:dyDescent="0.25">
      <c r="A356" s="6"/>
      <c r="B356" s="8"/>
      <c r="C356" s="7"/>
      <c r="D356" s="7"/>
      <c r="E356" s="10"/>
      <c r="F356" s="10"/>
    </row>
    <row r="357" spans="1:6" x14ac:dyDescent="0.25">
      <c r="A357" s="6"/>
      <c r="B357" s="8"/>
      <c r="C357" s="7"/>
      <c r="D357" s="7"/>
      <c r="E357" s="10"/>
      <c r="F357" s="10"/>
    </row>
    <row r="358" spans="1:6" x14ac:dyDescent="0.25">
      <c r="A358" s="6"/>
      <c r="B358" s="9"/>
      <c r="C358" s="7"/>
      <c r="D358" s="7"/>
      <c r="E358" s="10"/>
      <c r="F358" s="10"/>
    </row>
    <row r="359" spans="1:6" x14ac:dyDescent="0.25">
      <c r="A359" s="6"/>
      <c r="B359" s="8"/>
      <c r="C359" s="7"/>
      <c r="D359" s="7"/>
      <c r="E359" s="10"/>
      <c r="F359" s="10"/>
    </row>
    <row r="360" spans="1:6" x14ac:dyDescent="0.25">
      <c r="A360" s="6"/>
      <c r="B360" s="9"/>
      <c r="C360" s="7"/>
      <c r="D360" s="7"/>
      <c r="E360" s="10"/>
      <c r="F360" s="10"/>
    </row>
    <row r="361" spans="1:6" x14ac:dyDescent="0.25">
      <c r="A361" s="6"/>
      <c r="B361" s="9"/>
      <c r="C361" s="7"/>
      <c r="D361" s="7"/>
      <c r="E361" s="10"/>
      <c r="F361" s="10"/>
    </row>
    <row r="362" spans="1:6" x14ac:dyDescent="0.25">
      <c r="A362" s="6"/>
      <c r="B362" s="9"/>
      <c r="C362" s="7"/>
      <c r="D362" s="7"/>
      <c r="E362" s="10"/>
      <c r="F362" s="10"/>
    </row>
    <row r="363" spans="1:6" x14ac:dyDescent="0.25">
      <c r="A363" s="6"/>
      <c r="B363" s="8"/>
      <c r="C363" s="7"/>
      <c r="D363" s="7"/>
      <c r="E363" s="10"/>
      <c r="F363" s="10"/>
    </row>
    <row r="364" spans="1:6" x14ac:dyDescent="0.25">
      <c r="A364" s="6"/>
      <c r="B364" s="8"/>
      <c r="C364" s="7"/>
      <c r="D364" s="7"/>
      <c r="E364" s="10"/>
      <c r="F364" s="10"/>
    </row>
    <row r="365" spans="1:6" x14ac:dyDescent="0.25">
      <c r="A365" s="6"/>
      <c r="B365" s="8"/>
      <c r="C365" s="7"/>
      <c r="D365" s="7"/>
      <c r="E365" s="10"/>
      <c r="F365" s="10"/>
    </row>
    <row r="366" spans="1:6" x14ac:dyDescent="0.25">
      <c r="A366" s="6"/>
      <c r="B366" s="8"/>
      <c r="C366" s="7"/>
      <c r="D366" s="7"/>
      <c r="E366" s="10"/>
      <c r="F366" s="10"/>
    </row>
    <row r="367" spans="1:6" x14ac:dyDescent="0.25">
      <c r="A367" s="6"/>
      <c r="B367" s="8"/>
      <c r="C367" s="7"/>
      <c r="D367" s="7"/>
      <c r="E367" s="10"/>
      <c r="F367" s="10"/>
    </row>
    <row r="368" spans="1:6" x14ac:dyDescent="0.25">
      <c r="A368" s="6"/>
      <c r="B368" s="9"/>
      <c r="C368" s="7"/>
      <c r="D368" s="7"/>
      <c r="E368" s="10"/>
      <c r="F368" s="10"/>
    </row>
    <row r="369" spans="1:6" x14ac:dyDescent="0.25">
      <c r="A369" s="6"/>
      <c r="B369" s="9"/>
      <c r="C369" s="7"/>
      <c r="D369" s="7"/>
      <c r="E369" s="10"/>
      <c r="F369" s="10"/>
    </row>
    <row r="370" spans="1:6" x14ac:dyDescent="0.25">
      <c r="A370" s="6"/>
      <c r="B370" s="9"/>
      <c r="C370" s="7"/>
      <c r="D370" s="7"/>
      <c r="E370" s="10"/>
      <c r="F370" s="10"/>
    </row>
    <row r="371" spans="1:6" x14ac:dyDescent="0.25">
      <c r="A371" s="6"/>
      <c r="B371" s="8"/>
      <c r="C371" s="7"/>
      <c r="D371" s="7"/>
      <c r="E371" s="10"/>
      <c r="F371" s="10"/>
    </row>
    <row r="372" spans="1:6" x14ac:dyDescent="0.25">
      <c r="A372" s="6"/>
      <c r="B372" s="8"/>
      <c r="C372" s="7"/>
      <c r="D372" s="7"/>
      <c r="E372" s="10"/>
      <c r="F372" s="10"/>
    </row>
    <row r="373" spans="1:6" x14ac:dyDescent="0.25">
      <c r="A373" s="6"/>
      <c r="B373" s="9"/>
      <c r="C373" s="7"/>
      <c r="D373" s="7"/>
      <c r="E373" s="10"/>
      <c r="F373" s="10"/>
    </row>
    <row r="374" spans="1:6" x14ac:dyDescent="0.25">
      <c r="A374" s="6"/>
      <c r="B374" s="8"/>
      <c r="C374" s="7"/>
      <c r="D374" s="7"/>
      <c r="E374" s="10"/>
      <c r="F374" s="10"/>
    </row>
    <row r="375" spans="1:6" x14ac:dyDescent="0.25">
      <c r="A375" s="6"/>
      <c r="B375" s="8"/>
      <c r="C375" s="7"/>
      <c r="D375" s="7"/>
      <c r="E375" s="10"/>
      <c r="F375" s="10"/>
    </row>
    <row r="376" spans="1:6" x14ac:dyDescent="0.25">
      <c r="A376" s="6"/>
      <c r="B376" s="8"/>
      <c r="C376" s="7"/>
      <c r="D376" s="7"/>
      <c r="E376" s="10"/>
      <c r="F376" s="10"/>
    </row>
    <row r="377" spans="1:6" x14ac:dyDescent="0.25">
      <c r="A377" s="6"/>
      <c r="B377" s="8"/>
      <c r="C377" s="7"/>
      <c r="D377" s="7"/>
      <c r="E377" s="10"/>
      <c r="F377" s="10"/>
    </row>
    <row r="378" spans="1:6" x14ac:dyDescent="0.25">
      <c r="A378" s="6"/>
      <c r="B378" s="8"/>
      <c r="C378" s="7"/>
      <c r="D378" s="7"/>
      <c r="E378" s="10"/>
      <c r="F378" s="10"/>
    </row>
    <row r="379" spans="1:6" x14ac:dyDescent="0.25">
      <c r="A379" s="6"/>
      <c r="B379" s="8"/>
      <c r="C379" s="7"/>
      <c r="D379" s="7"/>
      <c r="E379" s="10"/>
      <c r="F379" s="10"/>
    </row>
    <row r="380" spans="1:6" x14ac:dyDescent="0.25">
      <c r="A380" s="6"/>
      <c r="B380" s="9"/>
      <c r="C380" s="7"/>
      <c r="D380" s="7"/>
      <c r="E380" s="10"/>
      <c r="F380" s="10"/>
    </row>
    <row r="381" spans="1:6" x14ac:dyDescent="0.25">
      <c r="A381" s="6"/>
      <c r="B381" s="8"/>
      <c r="C381" s="7"/>
      <c r="D381" s="7"/>
      <c r="E381" s="10"/>
      <c r="F381" s="10"/>
    </row>
    <row r="382" spans="1:6" x14ac:dyDescent="0.25">
      <c r="A382" s="6"/>
      <c r="B382" s="8"/>
      <c r="C382" s="7"/>
      <c r="D382" s="7"/>
      <c r="E382" s="10"/>
      <c r="F382" s="10"/>
    </row>
    <row r="383" spans="1:6" x14ac:dyDescent="0.25">
      <c r="A383" s="6"/>
      <c r="B383" s="8"/>
      <c r="C383" s="7"/>
      <c r="D383" s="7"/>
      <c r="E383" s="10"/>
      <c r="F383" s="10"/>
    </row>
    <row r="384" spans="1:6" x14ac:dyDescent="0.25">
      <c r="A384" s="6"/>
      <c r="B384" s="8"/>
      <c r="C384" s="7"/>
      <c r="D384" s="7"/>
      <c r="E384" s="10"/>
      <c r="F384" s="10"/>
    </row>
    <row r="385" spans="1:6" x14ac:dyDescent="0.25">
      <c r="A385" s="6"/>
      <c r="B385" s="9"/>
      <c r="C385" s="7"/>
      <c r="D385" s="7"/>
      <c r="E385" s="10"/>
      <c r="F385" s="10"/>
    </row>
    <row r="386" spans="1:6" x14ac:dyDescent="0.25">
      <c r="A386" s="6"/>
      <c r="B386" s="8"/>
      <c r="C386" s="7"/>
      <c r="D386" s="7"/>
      <c r="E386" s="10"/>
      <c r="F386" s="10"/>
    </row>
    <row r="387" spans="1:6" x14ac:dyDescent="0.25">
      <c r="A387" s="6"/>
      <c r="B387" s="8"/>
      <c r="C387" s="7"/>
      <c r="D387" s="7"/>
      <c r="E387" s="10"/>
      <c r="F387" s="10"/>
    </row>
    <row r="388" spans="1:6" x14ac:dyDescent="0.25">
      <c r="A388" s="6"/>
      <c r="B388" s="9"/>
      <c r="C388" s="7"/>
      <c r="D388" s="7"/>
      <c r="E388" s="10"/>
      <c r="F388" s="10"/>
    </row>
    <row r="389" spans="1:6" x14ac:dyDescent="0.25">
      <c r="A389" s="6"/>
      <c r="B389" s="8"/>
      <c r="C389" s="7"/>
      <c r="D389" s="7"/>
      <c r="E389" s="10"/>
      <c r="F389" s="10"/>
    </row>
    <row r="390" spans="1:6" x14ac:dyDescent="0.25">
      <c r="A390" s="6"/>
      <c r="B390" s="8"/>
      <c r="C390" s="7"/>
      <c r="D390" s="7"/>
      <c r="E390" s="10"/>
      <c r="F390" s="10"/>
    </row>
    <row r="391" spans="1:6" x14ac:dyDescent="0.25">
      <c r="A391" s="6"/>
      <c r="B391" s="8"/>
      <c r="C391" s="7"/>
      <c r="D391" s="7"/>
      <c r="E391" s="10"/>
      <c r="F391" s="10"/>
    </row>
    <row r="392" spans="1:6" x14ac:dyDescent="0.25">
      <c r="A392" s="6"/>
      <c r="B392" s="8"/>
      <c r="C392" s="7"/>
      <c r="D392" s="7"/>
      <c r="E392" s="10"/>
      <c r="F392" s="10"/>
    </row>
    <row r="393" spans="1:6" x14ac:dyDescent="0.25">
      <c r="A393" s="6"/>
      <c r="B393" s="8"/>
      <c r="C393" s="7"/>
      <c r="D393" s="7"/>
      <c r="E393" s="10"/>
      <c r="F393" s="10"/>
    </row>
    <row r="394" spans="1:6" x14ac:dyDescent="0.25">
      <c r="A394" s="6"/>
      <c r="B394" s="9"/>
      <c r="C394" s="7"/>
      <c r="D394" s="7"/>
      <c r="E394" s="10"/>
      <c r="F394" s="10"/>
    </row>
    <row r="395" spans="1:6" x14ac:dyDescent="0.25">
      <c r="A395" s="6"/>
      <c r="B395" s="8"/>
      <c r="C395" s="7"/>
      <c r="D395" s="7"/>
      <c r="E395" s="10"/>
      <c r="F395" s="10"/>
    </row>
    <row r="396" spans="1:6" x14ac:dyDescent="0.25">
      <c r="A396" s="6"/>
      <c r="B396" s="8"/>
      <c r="C396" s="7"/>
      <c r="D396" s="7"/>
      <c r="E396" s="10"/>
      <c r="F396" s="10"/>
    </row>
    <row r="397" spans="1:6" x14ac:dyDescent="0.25">
      <c r="A397" s="6"/>
      <c r="B397" s="8"/>
      <c r="C397" s="7"/>
      <c r="D397" s="7"/>
      <c r="E397" s="10"/>
      <c r="F397" s="10"/>
    </row>
    <row r="398" spans="1:6" x14ac:dyDescent="0.25">
      <c r="A398" s="6"/>
      <c r="B398" s="9"/>
      <c r="C398" s="7"/>
      <c r="D398" s="7"/>
      <c r="E398" s="10"/>
      <c r="F398" s="10"/>
    </row>
    <row r="399" spans="1:6" x14ac:dyDescent="0.25">
      <c r="A399" s="6"/>
      <c r="B399" s="9"/>
      <c r="C399" s="7"/>
      <c r="D399" s="7"/>
      <c r="E399" s="10"/>
      <c r="F399" s="10"/>
    </row>
    <row r="400" spans="1:6" x14ac:dyDescent="0.25">
      <c r="A400" s="6"/>
      <c r="B400" s="9"/>
      <c r="C400" s="7"/>
      <c r="D400" s="7"/>
      <c r="E400" s="10"/>
      <c r="F400" s="10"/>
    </row>
    <row r="401" spans="1:6" x14ac:dyDescent="0.25">
      <c r="A401" s="6"/>
      <c r="B401" s="9"/>
      <c r="C401" s="7"/>
      <c r="D401" s="7"/>
      <c r="E401" s="10"/>
      <c r="F401" s="10"/>
    </row>
    <row r="402" spans="1:6" x14ac:dyDescent="0.25">
      <c r="A402" s="6"/>
      <c r="B402" s="8"/>
      <c r="C402" s="7"/>
      <c r="D402" s="7"/>
      <c r="E402" s="10"/>
      <c r="F402" s="10"/>
    </row>
    <row r="403" spans="1:6" x14ac:dyDescent="0.25">
      <c r="A403" s="6"/>
      <c r="B403" s="9"/>
      <c r="C403" s="7"/>
      <c r="D403" s="7"/>
      <c r="E403" s="10"/>
      <c r="F403" s="10"/>
    </row>
    <row r="404" spans="1:6" x14ac:dyDescent="0.25">
      <c r="A404" s="6"/>
      <c r="B404" s="8"/>
      <c r="C404" s="7"/>
      <c r="D404" s="7"/>
      <c r="E404" s="10"/>
      <c r="F404" s="10"/>
    </row>
    <row r="405" spans="1:6" x14ac:dyDescent="0.25">
      <c r="A405" s="6"/>
      <c r="B405" s="8"/>
      <c r="C405" s="7"/>
      <c r="D405" s="7"/>
      <c r="E405" s="10"/>
      <c r="F405" s="10"/>
    </row>
    <row r="406" spans="1:6" x14ac:dyDescent="0.25">
      <c r="A406" s="6"/>
      <c r="B406" s="8"/>
      <c r="C406" s="7"/>
      <c r="D406" s="7"/>
      <c r="E406" s="10"/>
      <c r="F406" s="10"/>
    </row>
    <row r="407" spans="1:6" x14ac:dyDescent="0.25">
      <c r="A407" s="6"/>
      <c r="B407" s="8"/>
      <c r="C407" s="7"/>
      <c r="D407" s="7"/>
      <c r="E407" s="10"/>
      <c r="F407" s="10"/>
    </row>
    <row r="408" spans="1:6" x14ac:dyDescent="0.25">
      <c r="A408" s="6"/>
      <c r="B408" s="8"/>
      <c r="C408" s="7"/>
      <c r="D408" s="7"/>
      <c r="E408" s="10"/>
      <c r="F408" s="10"/>
    </row>
    <row r="409" spans="1:6" x14ac:dyDescent="0.25">
      <c r="A409" s="6"/>
      <c r="B409" s="8"/>
      <c r="C409" s="7"/>
      <c r="D409" s="7"/>
      <c r="E409" s="10"/>
      <c r="F409" s="10"/>
    </row>
    <row r="410" spans="1:6" x14ac:dyDescent="0.25">
      <c r="A410" s="6"/>
      <c r="B410" s="9"/>
      <c r="C410" s="7"/>
      <c r="D410" s="7"/>
      <c r="E410" s="10"/>
      <c r="F410" s="10"/>
    </row>
    <row r="411" spans="1:6" x14ac:dyDescent="0.25">
      <c r="A411" s="6"/>
      <c r="B411" s="9"/>
      <c r="C411" s="7"/>
      <c r="D411" s="7"/>
      <c r="E411" s="10"/>
      <c r="F411" s="10"/>
    </row>
    <row r="412" spans="1:6" x14ac:dyDescent="0.25">
      <c r="A412" s="6"/>
      <c r="B412" s="8"/>
      <c r="C412" s="7"/>
      <c r="D412" s="7"/>
      <c r="E412" s="10"/>
      <c r="F412" s="10"/>
    </row>
    <row r="413" spans="1:6" x14ac:dyDescent="0.25">
      <c r="A413" s="6"/>
      <c r="B413" s="9"/>
      <c r="C413" s="7"/>
      <c r="D413" s="7"/>
      <c r="E413" s="10"/>
      <c r="F413" s="10"/>
    </row>
    <row r="414" spans="1:6" x14ac:dyDescent="0.25">
      <c r="A414" s="6"/>
      <c r="B414" s="8"/>
      <c r="C414" s="7"/>
      <c r="D414" s="7"/>
      <c r="E414" s="10"/>
      <c r="F414" s="10"/>
    </row>
    <row r="415" spans="1:6" x14ac:dyDescent="0.25">
      <c r="A415" s="6"/>
      <c r="B415" s="8"/>
      <c r="C415" s="7"/>
      <c r="D415" s="7"/>
      <c r="E415" s="10"/>
      <c r="F415" s="10"/>
    </row>
    <row r="416" spans="1:6" x14ac:dyDescent="0.25">
      <c r="A416" s="6"/>
      <c r="B416" s="8"/>
      <c r="C416" s="7"/>
      <c r="D416" s="7"/>
      <c r="E416" s="10"/>
      <c r="F416" s="10"/>
    </row>
    <row r="417" spans="1:6" x14ac:dyDescent="0.25">
      <c r="A417" s="6"/>
      <c r="B417" s="9"/>
      <c r="C417" s="7"/>
      <c r="D417" s="7"/>
      <c r="E417" s="10"/>
      <c r="F417" s="10"/>
    </row>
    <row r="418" spans="1:6" x14ac:dyDescent="0.25">
      <c r="A418" s="6"/>
      <c r="B418" s="9"/>
      <c r="C418" s="7"/>
      <c r="D418" s="7"/>
      <c r="E418" s="10"/>
      <c r="F418" s="10"/>
    </row>
    <row r="419" spans="1:6" x14ac:dyDescent="0.25">
      <c r="A419" s="6"/>
      <c r="B419" s="9"/>
      <c r="C419" s="7"/>
      <c r="D419" s="7"/>
      <c r="E419" s="10"/>
      <c r="F419" s="10"/>
    </row>
    <row r="420" spans="1:6" x14ac:dyDescent="0.25">
      <c r="A420" s="6"/>
      <c r="B420" s="8"/>
      <c r="C420" s="7"/>
      <c r="D420" s="7"/>
      <c r="E420" s="10"/>
      <c r="F420" s="10"/>
    </row>
    <row r="421" spans="1:6" x14ac:dyDescent="0.25">
      <c r="A421" s="6"/>
      <c r="B421" s="8"/>
      <c r="C421" s="7"/>
      <c r="D421" s="7"/>
      <c r="E421" s="10"/>
      <c r="F421" s="10"/>
    </row>
    <row r="422" spans="1:6" x14ac:dyDescent="0.25">
      <c r="A422" s="6"/>
      <c r="B422" s="9"/>
      <c r="C422" s="7"/>
      <c r="D422" s="7"/>
      <c r="E422" s="10"/>
      <c r="F422" s="10"/>
    </row>
    <row r="423" spans="1:6" x14ac:dyDescent="0.25">
      <c r="A423" s="6"/>
      <c r="B423" s="8"/>
      <c r="C423" s="7"/>
      <c r="D423" s="7"/>
      <c r="E423" s="10"/>
      <c r="F423" s="10"/>
    </row>
    <row r="424" spans="1:6" x14ac:dyDescent="0.25">
      <c r="A424" s="6"/>
      <c r="B424" s="8"/>
      <c r="C424" s="7"/>
      <c r="D424" s="7"/>
      <c r="E424" s="10"/>
      <c r="F424" s="10"/>
    </row>
    <row r="425" spans="1:6" x14ac:dyDescent="0.25">
      <c r="A425" s="6"/>
      <c r="B425" s="9"/>
      <c r="C425" s="7"/>
      <c r="D425" s="7"/>
      <c r="E425" s="10"/>
      <c r="F425" s="10"/>
    </row>
    <row r="426" spans="1:6" x14ac:dyDescent="0.25">
      <c r="A426" s="6"/>
      <c r="B426" s="8"/>
      <c r="C426" s="7"/>
      <c r="D426" s="7"/>
      <c r="E426" s="10"/>
      <c r="F426" s="10"/>
    </row>
    <row r="427" spans="1:6" x14ac:dyDescent="0.25">
      <c r="A427" s="6"/>
      <c r="B427" s="8"/>
      <c r="C427" s="7"/>
      <c r="D427" s="7"/>
      <c r="E427" s="10"/>
      <c r="F427" s="10"/>
    </row>
    <row r="428" spans="1:6" x14ac:dyDescent="0.25">
      <c r="A428" s="6"/>
      <c r="B428" s="8"/>
      <c r="C428" s="7"/>
      <c r="D428" s="7"/>
      <c r="E428" s="10"/>
      <c r="F428" s="10"/>
    </row>
    <row r="429" spans="1:6" x14ac:dyDescent="0.25">
      <c r="A429" s="6"/>
      <c r="B429" s="8"/>
      <c r="C429" s="7"/>
      <c r="D429" s="7"/>
      <c r="E429" s="10"/>
      <c r="F429" s="10"/>
    </row>
    <row r="430" spans="1:6" x14ac:dyDescent="0.25">
      <c r="A430" s="6"/>
      <c r="B430" s="8"/>
      <c r="C430" s="7"/>
      <c r="D430" s="7"/>
      <c r="E430" s="10"/>
      <c r="F430" s="10"/>
    </row>
    <row r="431" spans="1:6" x14ac:dyDescent="0.25">
      <c r="A431" s="6"/>
      <c r="B431" s="8"/>
      <c r="C431" s="7"/>
      <c r="D431" s="7"/>
      <c r="E431" s="10"/>
      <c r="F431" s="10"/>
    </row>
    <row r="432" spans="1:6" x14ac:dyDescent="0.25">
      <c r="A432" s="6"/>
      <c r="B432" s="8"/>
      <c r="C432" s="7"/>
      <c r="D432" s="7"/>
      <c r="E432" s="10"/>
      <c r="F432" s="10"/>
    </row>
    <row r="433" spans="1:6" x14ac:dyDescent="0.25">
      <c r="A433" s="6"/>
      <c r="B433" s="8"/>
      <c r="C433" s="7"/>
      <c r="D433" s="7"/>
      <c r="E433" s="10"/>
      <c r="F433" s="10"/>
    </row>
    <row r="434" spans="1:6" x14ac:dyDescent="0.25">
      <c r="A434" s="6"/>
      <c r="B434" s="8"/>
      <c r="C434" s="7"/>
      <c r="D434" s="7"/>
      <c r="E434" s="10"/>
      <c r="F434" s="10"/>
    </row>
    <row r="435" spans="1:6" x14ac:dyDescent="0.25">
      <c r="A435" s="6"/>
      <c r="B435" s="8"/>
      <c r="C435" s="7"/>
      <c r="D435" s="7"/>
      <c r="E435" s="10"/>
      <c r="F435" s="10"/>
    </row>
    <row r="436" spans="1:6" x14ac:dyDescent="0.25">
      <c r="A436" s="6"/>
      <c r="B436" s="8"/>
      <c r="C436" s="7"/>
      <c r="D436" s="7"/>
      <c r="E436" s="10"/>
      <c r="F436" s="10"/>
    </row>
    <row r="437" spans="1:6" x14ac:dyDescent="0.25">
      <c r="A437" s="6"/>
      <c r="B437" s="8"/>
      <c r="C437" s="7"/>
      <c r="D437" s="7"/>
      <c r="E437" s="10"/>
      <c r="F437" s="10"/>
    </row>
    <row r="438" spans="1:6" x14ac:dyDescent="0.25">
      <c r="A438" s="6"/>
      <c r="B438" s="8"/>
      <c r="C438" s="7"/>
      <c r="D438" s="7"/>
      <c r="E438" s="10"/>
      <c r="F438" s="10"/>
    </row>
    <row r="439" spans="1:6" x14ac:dyDescent="0.25">
      <c r="A439" s="6"/>
      <c r="B439" s="8"/>
      <c r="C439" s="7"/>
      <c r="D439" s="7"/>
      <c r="E439" s="10"/>
      <c r="F439" s="10"/>
    </row>
    <row r="440" spans="1:6" x14ac:dyDescent="0.25">
      <c r="A440" s="6"/>
      <c r="B440" s="9"/>
      <c r="C440" s="7"/>
      <c r="D440" s="7"/>
      <c r="E440" s="10"/>
      <c r="F440" s="10"/>
    </row>
    <row r="441" spans="1:6" x14ac:dyDescent="0.25">
      <c r="A441" s="6"/>
      <c r="B441" s="8"/>
      <c r="C441" s="7"/>
      <c r="D441" s="7"/>
      <c r="E441" s="10"/>
      <c r="F441" s="10"/>
    </row>
    <row r="442" spans="1:6" x14ac:dyDescent="0.25">
      <c r="A442" s="6"/>
      <c r="B442" s="9"/>
      <c r="C442" s="7"/>
      <c r="D442" s="7"/>
      <c r="E442" s="10"/>
      <c r="F442" s="10"/>
    </row>
    <row r="443" spans="1:6" x14ac:dyDescent="0.25">
      <c r="A443" s="6"/>
      <c r="B443" s="8"/>
      <c r="C443" s="7"/>
      <c r="D443" s="7"/>
      <c r="E443" s="10"/>
      <c r="F443" s="10"/>
    </row>
    <row r="444" spans="1:6" x14ac:dyDescent="0.25">
      <c r="A444" s="6"/>
      <c r="B444" s="8"/>
      <c r="C444" s="7"/>
      <c r="D444" s="7"/>
      <c r="E444" s="10"/>
      <c r="F444" s="10"/>
    </row>
    <row r="445" spans="1:6" x14ac:dyDescent="0.25">
      <c r="A445" s="6"/>
      <c r="B445" s="8"/>
      <c r="C445" s="7"/>
      <c r="D445" s="7"/>
      <c r="E445" s="10"/>
      <c r="F445" s="10"/>
    </row>
    <row r="446" spans="1:6" x14ac:dyDescent="0.25">
      <c r="A446" s="6"/>
      <c r="B446" s="9"/>
      <c r="C446" s="7"/>
      <c r="D446" s="7"/>
      <c r="E446" s="10"/>
      <c r="F446" s="10"/>
    </row>
    <row r="447" spans="1:6" x14ac:dyDescent="0.25">
      <c r="A447" s="6"/>
      <c r="B447" s="9"/>
      <c r="C447" s="7"/>
      <c r="D447" s="7"/>
      <c r="E447" s="10"/>
      <c r="F447" s="10"/>
    </row>
    <row r="448" spans="1:6" x14ac:dyDescent="0.25">
      <c r="A448" s="6"/>
      <c r="B448" s="8"/>
      <c r="C448" s="7"/>
      <c r="D448" s="7"/>
      <c r="E448" s="10"/>
      <c r="F448" s="10"/>
    </row>
    <row r="449" spans="1:6" x14ac:dyDescent="0.25">
      <c r="A449" s="6"/>
      <c r="B449" s="8"/>
      <c r="C449" s="7"/>
      <c r="D449" s="7"/>
      <c r="E449" s="10"/>
      <c r="F449" s="10"/>
    </row>
    <row r="450" spans="1:6" x14ac:dyDescent="0.25">
      <c r="A450" s="6"/>
      <c r="B450" s="8"/>
      <c r="C450" s="7"/>
      <c r="D450" s="7"/>
      <c r="E450" s="10"/>
      <c r="F450" s="10"/>
    </row>
    <row r="451" spans="1:6" x14ac:dyDescent="0.25">
      <c r="A451" s="6"/>
      <c r="B451" s="8"/>
      <c r="C451" s="7"/>
      <c r="D451" s="7"/>
      <c r="E451" s="10"/>
      <c r="F451" s="10"/>
    </row>
    <row r="452" spans="1:6" x14ac:dyDescent="0.25">
      <c r="A452" s="6"/>
      <c r="B452" s="8"/>
      <c r="C452" s="7"/>
      <c r="D452" s="7"/>
      <c r="E452" s="10"/>
      <c r="F452" s="10"/>
    </row>
    <row r="453" spans="1:6" x14ac:dyDescent="0.25">
      <c r="A453" s="6"/>
      <c r="B453" s="8"/>
      <c r="C453" s="7"/>
      <c r="D453" s="7"/>
      <c r="E453" s="10"/>
      <c r="F453" s="10"/>
    </row>
    <row r="454" spans="1:6" x14ac:dyDescent="0.25">
      <c r="A454" s="6"/>
      <c r="B454" s="9"/>
      <c r="C454" s="7"/>
      <c r="D454" s="7"/>
      <c r="E454" s="10"/>
      <c r="F454" s="10"/>
    </row>
    <row r="455" spans="1:6" x14ac:dyDescent="0.25">
      <c r="A455" s="6"/>
      <c r="B455" s="9"/>
      <c r="C455" s="7"/>
      <c r="D455" s="7"/>
      <c r="E455" s="10"/>
      <c r="F455" s="10"/>
    </row>
    <row r="456" spans="1:6" x14ac:dyDescent="0.25">
      <c r="A456" s="6"/>
      <c r="B456" s="9"/>
      <c r="C456" s="7"/>
      <c r="D456" s="7"/>
      <c r="E456" s="10"/>
      <c r="F456" s="10"/>
    </row>
    <row r="457" spans="1:6" x14ac:dyDescent="0.25">
      <c r="A457" s="6"/>
      <c r="B457" s="8"/>
      <c r="C457" s="7"/>
      <c r="D457" s="7"/>
      <c r="E457" s="10"/>
      <c r="F457" s="10"/>
    </row>
    <row r="458" spans="1:6" x14ac:dyDescent="0.25">
      <c r="A458" s="6"/>
      <c r="B458" s="8"/>
      <c r="C458" s="7"/>
      <c r="D458" s="7"/>
      <c r="E458" s="10"/>
      <c r="F458" s="10"/>
    </row>
    <row r="459" spans="1:6" x14ac:dyDescent="0.25">
      <c r="A459" s="6"/>
      <c r="B459" s="8"/>
      <c r="C459" s="7"/>
      <c r="D459" s="7"/>
      <c r="E459" s="10"/>
      <c r="F459" s="10"/>
    </row>
    <row r="460" spans="1:6" x14ac:dyDescent="0.25">
      <c r="A460" s="6"/>
      <c r="B460" s="9"/>
      <c r="C460" s="7"/>
      <c r="D460" s="7"/>
      <c r="E460" s="10"/>
      <c r="F460" s="10"/>
    </row>
    <row r="461" spans="1:6" x14ac:dyDescent="0.25">
      <c r="A461" s="6"/>
      <c r="B461" s="9"/>
      <c r="C461" s="7"/>
      <c r="D461" s="7"/>
      <c r="E461" s="10"/>
      <c r="F461" s="10"/>
    </row>
    <row r="462" spans="1:6" x14ac:dyDescent="0.25">
      <c r="A462" s="6"/>
      <c r="B462" s="9"/>
      <c r="C462" s="7"/>
      <c r="D462" s="7"/>
      <c r="E462" s="10"/>
      <c r="F462" s="10"/>
    </row>
    <row r="463" spans="1:6" x14ac:dyDescent="0.25">
      <c r="A463" s="6"/>
      <c r="B463" s="8"/>
      <c r="C463" s="7"/>
      <c r="D463" s="7"/>
      <c r="E463" s="10"/>
      <c r="F463" s="10"/>
    </row>
    <row r="464" spans="1:6" x14ac:dyDescent="0.25">
      <c r="A464" s="6"/>
      <c r="B464" s="8"/>
      <c r="C464" s="7"/>
      <c r="D464" s="7"/>
      <c r="E464" s="10"/>
      <c r="F464" s="10"/>
    </row>
    <row r="465" spans="1:6" x14ac:dyDescent="0.25">
      <c r="A465" s="6"/>
      <c r="B465" s="8"/>
      <c r="C465" s="7"/>
      <c r="D465" s="7"/>
      <c r="E465" s="10"/>
      <c r="F465" s="10"/>
    </row>
    <row r="466" spans="1:6" x14ac:dyDescent="0.25">
      <c r="A466" s="6"/>
      <c r="B466" s="8"/>
      <c r="C466" s="7"/>
      <c r="D466" s="7"/>
      <c r="E466" s="10"/>
      <c r="F466" s="10"/>
    </row>
    <row r="467" spans="1:6" x14ac:dyDescent="0.25">
      <c r="A467" s="6"/>
      <c r="B467" s="8"/>
      <c r="C467" s="7"/>
      <c r="D467" s="7"/>
      <c r="E467" s="10"/>
      <c r="F467" s="10"/>
    </row>
    <row r="468" spans="1:6" x14ac:dyDescent="0.25">
      <c r="A468" s="6"/>
      <c r="B468" s="9"/>
      <c r="C468" s="7"/>
      <c r="D468" s="7"/>
      <c r="E468" s="10"/>
      <c r="F468" s="10"/>
    </row>
    <row r="469" spans="1:6" x14ac:dyDescent="0.25">
      <c r="A469" s="6"/>
      <c r="B469" s="9"/>
      <c r="C469" s="7"/>
      <c r="D469" s="7"/>
      <c r="E469" s="10"/>
      <c r="F469" s="10"/>
    </row>
    <row r="470" spans="1:6" x14ac:dyDescent="0.25">
      <c r="A470" s="6"/>
      <c r="B470" s="9"/>
      <c r="C470" s="7"/>
      <c r="D470" s="7"/>
      <c r="E470" s="10"/>
      <c r="F470" s="10"/>
    </row>
    <row r="471" spans="1:6" x14ac:dyDescent="0.25">
      <c r="A471" s="6"/>
      <c r="B471" s="9"/>
      <c r="C471" s="7"/>
      <c r="D471" s="7"/>
      <c r="E471" s="10"/>
      <c r="F471" s="10"/>
    </row>
    <row r="472" spans="1:6" x14ac:dyDescent="0.25">
      <c r="A472" s="6"/>
      <c r="B472" s="8"/>
      <c r="C472" s="7"/>
      <c r="D472" s="7"/>
      <c r="E472" s="10"/>
      <c r="F472" s="10"/>
    </row>
    <row r="473" spans="1:6" x14ac:dyDescent="0.25">
      <c r="A473" s="6"/>
      <c r="B473" s="8"/>
      <c r="C473" s="7"/>
      <c r="D473" s="7"/>
      <c r="E473" s="10"/>
      <c r="F473" s="10"/>
    </row>
    <row r="474" spans="1:6" x14ac:dyDescent="0.25">
      <c r="A474" s="6"/>
      <c r="B474" s="9"/>
      <c r="C474" s="7"/>
      <c r="D474" s="7"/>
      <c r="E474" s="10"/>
      <c r="F474" s="10"/>
    </row>
    <row r="475" spans="1:6" x14ac:dyDescent="0.25">
      <c r="A475" s="6"/>
      <c r="B475" s="8"/>
      <c r="C475" s="7"/>
      <c r="D475" s="7"/>
      <c r="E475" s="10"/>
      <c r="F475" s="10"/>
    </row>
    <row r="476" spans="1:6" x14ac:dyDescent="0.25">
      <c r="A476" s="6"/>
      <c r="B476" s="8"/>
      <c r="C476" s="7"/>
      <c r="D476" s="7"/>
      <c r="E476" s="10"/>
      <c r="F476" s="10"/>
    </row>
    <row r="477" spans="1:6" x14ac:dyDescent="0.25">
      <c r="A477" s="6"/>
      <c r="B477" s="8"/>
      <c r="C477" s="7"/>
      <c r="D477" s="7"/>
      <c r="E477" s="10"/>
      <c r="F477" s="10"/>
    </row>
    <row r="478" spans="1:6" x14ac:dyDescent="0.25">
      <c r="A478" s="6"/>
      <c r="B478" s="8"/>
      <c r="C478" s="7"/>
      <c r="D478" s="7"/>
      <c r="E478" s="10"/>
      <c r="F478" s="10"/>
    </row>
    <row r="479" spans="1:6" x14ac:dyDescent="0.25">
      <c r="A479" s="6"/>
      <c r="B479" s="9"/>
      <c r="C479" s="7"/>
      <c r="D479" s="7"/>
      <c r="E479" s="10"/>
      <c r="F479" s="10"/>
    </row>
    <row r="480" spans="1:6" x14ac:dyDescent="0.25">
      <c r="A480" s="6"/>
      <c r="B480" s="9"/>
      <c r="C480" s="7"/>
      <c r="D480" s="7"/>
      <c r="E480" s="10"/>
      <c r="F480" s="10"/>
    </row>
    <row r="481" spans="1:6" x14ac:dyDescent="0.25">
      <c r="A481" s="6"/>
      <c r="B481" s="9"/>
      <c r="C481" s="7"/>
      <c r="D481" s="7"/>
      <c r="E481" s="10"/>
      <c r="F481" s="10"/>
    </row>
    <row r="482" spans="1:6" x14ac:dyDescent="0.25">
      <c r="A482" s="6"/>
      <c r="B482" s="8"/>
      <c r="C482" s="7"/>
      <c r="D482" s="7"/>
      <c r="E482" s="10"/>
      <c r="F482" s="10"/>
    </row>
    <row r="483" spans="1:6" x14ac:dyDescent="0.25">
      <c r="A483" s="6"/>
      <c r="B483" s="8"/>
      <c r="C483" s="7"/>
      <c r="D483" s="7"/>
      <c r="E483" s="10"/>
      <c r="F483" s="10"/>
    </row>
    <row r="484" spans="1:6" x14ac:dyDescent="0.25">
      <c r="A484" s="6"/>
      <c r="B484" s="8"/>
      <c r="C484" s="7"/>
      <c r="D484" s="7"/>
      <c r="E484" s="10"/>
      <c r="F484" s="10"/>
    </row>
    <row r="485" spans="1:6" x14ac:dyDescent="0.25">
      <c r="A485" s="6"/>
      <c r="B485" s="9"/>
      <c r="C485" s="7"/>
      <c r="D485" s="7"/>
      <c r="E485" s="10"/>
      <c r="F485" s="10"/>
    </row>
    <row r="486" spans="1:6" x14ac:dyDescent="0.25">
      <c r="A486" s="6"/>
      <c r="B486" s="8"/>
      <c r="C486" s="7"/>
      <c r="D486" s="7"/>
      <c r="E486" s="10"/>
      <c r="F486" s="10"/>
    </row>
    <row r="487" spans="1:6" x14ac:dyDescent="0.25">
      <c r="A487" s="6"/>
      <c r="B487" s="8"/>
      <c r="C487" s="7"/>
      <c r="D487" s="7"/>
      <c r="E487" s="10"/>
      <c r="F487" s="10"/>
    </row>
    <row r="488" spans="1:6" x14ac:dyDescent="0.25">
      <c r="A488" s="6"/>
      <c r="B488" s="8"/>
      <c r="C488" s="7"/>
      <c r="D488" s="7"/>
      <c r="E488" s="10"/>
      <c r="F488" s="10"/>
    </row>
    <row r="489" spans="1:6" x14ac:dyDescent="0.25">
      <c r="A489" s="6"/>
      <c r="B489" s="8"/>
      <c r="C489" s="7"/>
      <c r="D489" s="7"/>
      <c r="E489" s="10"/>
      <c r="F489" s="10"/>
    </row>
    <row r="490" spans="1:6" x14ac:dyDescent="0.25">
      <c r="A490" s="6"/>
      <c r="B490" s="9"/>
      <c r="C490" s="7"/>
      <c r="D490" s="7"/>
      <c r="E490" s="10"/>
      <c r="F490" s="10"/>
    </row>
    <row r="491" spans="1:6" x14ac:dyDescent="0.25">
      <c r="A491" s="6"/>
      <c r="B491" s="8"/>
      <c r="C491" s="7"/>
      <c r="D491" s="7"/>
      <c r="E491" s="10"/>
      <c r="F491" s="10"/>
    </row>
    <row r="492" spans="1:6" x14ac:dyDescent="0.25">
      <c r="A492" s="6"/>
      <c r="B492" s="8"/>
      <c r="C492" s="7"/>
      <c r="D492" s="7"/>
      <c r="E492" s="10"/>
      <c r="F492" s="10"/>
    </row>
    <row r="493" spans="1:6" x14ac:dyDescent="0.25">
      <c r="A493" s="6"/>
      <c r="B493" s="8"/>
      <c r="C493" s="7"/>
      <c r="D493" s="7"/>
      <c r="E493" s="10"/>
      <c r="F493" s="10"/>
    </row>
    <row r="494" spans="1:6" x14ac:dyDescent="0.25">
      <c r="A494" s="6"/>
      <c r="B494" s="8"/>
      <c r="C494" s="7"/>
      <c r="D494" s="7"/>
      <c r="E494" s="10"/>
      <c r="F494" s="10"/>
    </row>
    <row r="495" spans="1:6" x14ac:dyDescent="0.25">
      <c r="A495" s="6"/>
      <c r="B495" s="8"/>
      <c r="C495" s="7"/>
      <c r="D495" s="7"/>
      <c r="E495" s="10"/>
      <c r="F495" s="10"/>
    </row>
    <row r="496" spans="1:6" x14ac:dyDescent="0.25">
      <c r="A496" s="6"/>
      <c r="B496" s="9"/>
      <c r="C496" s="7"/>
      <c r="D496" s="7"/>
      <c r="E496" s="10"/>
      <c r="F496" s="10"/>
    </row>
    <row r="497" spans="1:6" x14ac:dyDescent="0.25">
      <c r="A497" s="6"/>
      <c r="B497" s="8"/>
      <c r="C497" s="7"/>
      <c r="D497" s="7"/>
      <c r="E497" s="10"/>
      <c r="F497" s="10"/>
    </row>
    <row r="498" spans="1:6" x14ac:dyDescent="0.25">
      <c r="A498" s="6"/>
      <c r="B498" s="9"/>
      <c r="C498" s="7"/>
      <c r="D498" s="7"/>
      <c r="E498" s="10"/>
      <c r="F498" s="10"/>
    </row>
    <row r="499" spans="1:6" x14ac:dyDescent="0.25">
      <c r="A499" s="6"/>
      <c r="B499" s="8"/>
      <c r="C499" s="7"/>
      <c r="D499" s="7"/>
      <c r="E499" s="10"/>
      <c r="F499" s="10"/>
    </row>
    <row r="500" spans="1:6" x14ac:dyDescent="0.25">
      <c r="A500" s="6"/>
      <c r="B500" s="8"/>
      <c r="C500" s="7"/>
      <c r="D500" s="7"/>
      <c r="E500" s="10"/>
      <c r="F500" s="10"/>
    </row>
    <row r="501" spans="1:6" x14ac:dyDescent="0.25">
      <c r="A501" s="6"/>
      <c r="B501" s="9"/>
      <c r="C501" s="7"/>
      <c r="D501" s="7"/>
      <c r="E501" s="10"/>
      <c r="F501" s="10"/>
    </row>
    <row r="502" spans="1:6" x14ac:dyDescent="0.25">
      <c r="A502" s="6"/>
      <c r="B502" s="8"/>
      <c r="C502" s="7"/>
      <c r="D502" s="7"/>
      <c r="E502" s="10"/>
      <c r="F502" s="10"/>
    </row>
    <row r="503" spans="1:6" x14ac:dyDescent="0.25">
      <c r="A503" s="6"/>
      <c r="B503" s="8"/>
      <c r="C503" s="7"/>
      <c r="D503" s="7"/>
      <c r="E503" s="10"/>
      <c r="F503" s="10"/>
    </row>
    <row r="504" spans="1:6" x14ac:dyDescent="0.25">
      <c r="A504" s="6"/>
      <c r="B504" s="8"/>
      <c r="C504" s="7"/>
      <c r="D504" s="7"/>
      <c r="E504" s="10"/>
      <c r="F504" s="10"/>
    </row>
    <row r="505" spans="1:6" x14ac:dyDescent="0.25">
      <c r="A505" s="6"/>
      <c r="B505" s="8"/>
      <c r="C505" s="7"/>
      <c r="D505" s="7"/>
      <c r="E505" s="10"/>
      <c r="F505" s="10"/>
    </row>
    <row r="506" spans="1:6" x14ac:dyDescent="0.25">
      <c r="A506" s="6"/>
      <c r="B506" s="8"/>
      <c r="C506" s="7"/>
      <c r="D506" s="7"/>
      <c r="E506" s="10"/>
      <c r="F506" s="10"/>
    </row>
    <row r="507" spans="1:6" x14ac:dyDescent="0.25">
      <c r="A507" s="6"/>
      <c r="B507" s="8"/>
      <c r="C507" s="7"/>
      <c r="D507" s="7"/>
      <c r="E507" s="10"/>
      <c r="F507" s="10"/>
    </row>
    <row r="508" spans="1:6" x14ac:dyDescent="0.25">
      <c r="A508" s="6"/>
      <c r="B508" s="8"/>
      <c r="C508" s="7"/>
      <c r="D508" s="7"/>
      <c r="E508" s="10"/>
      <c r="F508" s="10"/>
    </row>
    <row r="509" spans="1:6" x14ac:dyDescent="0.25">
      <c r="A509" s="6"/>
      <c r="B509" s="8"/>
      <c r="C509" s="7"/>
      <c r="D509" s="7"/>
      <c r="E509" s="10"/>
      <c r="F509" s="10"/>
    </row>
    <row r="510" spans="1:6" x14ac:dyDescent="0.25">
      <c r="A510" s="6"/>
      <c r="B510" s="8"/>
      <c r="C510" s="7"/>
      <c r="D510" s="7"/>
      <c r="E510" s="10"/>
      <c r="F510" s="10"/>
    </row>
    <row r="511" spans="1:6" x14ac:dyDescent="0.25">
      <c r="A511" s="6"/>
      <c r="B511" s="8"/>
      <c r="C511" s="7"/>
      <c r="D511" s="7"/>
      <c r="E511" s="10"/>
      <c r="F511" s="10"/>
    </row>
    <row r="512" spans="1:6" x14ac:dyDescent="0.25">
      <c r="A512" s="6"/>
      <c r="B512" s="8"/>
      <c r="C512" s="7"/>
      <c r="D512" s="7"/>
      <c r="E512" s="10"/>
      <c r="F512" s="10"/>
    </row>
    <row r="513" spans="1:6" x14ac:dyDescent="0.25">
      <c r="A513" s="6"/>
      <c r="B513" s="8"/>
      <c r="C513" s="7"/>
      <c r="D513" s="7"/>
      <c r="E513" s="10"/>
      <c r="F513" s="10"/>
    </row>
    <row r="514" spans="1:6" x14ac:dyDescent="0.25">
      <c r="A514" s="6"/>
      <c r="B514" s="8"/>
      <c r="C514" s="7"/>
      <c r="D514" s="7"/>
      <c r="E514" s="10"/>
      <c r="F514" s="10"/>
    </row>
    <row r="515" spans="1:6" x14ac:dyDescent="0.25">
      <c r="A515" s="6"/>
      <c r="B515" s="8"/>
      <c r="C515" s="7"/>
      <c r="D515" s="7"/>
      <c r="E515" s="10"/>
      <c r="F515" s="10"/>
    </row>
    <row r="516" spans="1:6" x14ac:dyDescent="0.25">
      <c r="A516" s="6"/>
      <c r="B516" s="9"/>
      <c r="C516" s="7"/>
      <c r="D516" s="7"/>
      <c r="E516" s="10"/>
      <c r="F516" s="10"/>
    </row>
    <row r="517" spans="1:6" x14ac:dyDescent="0.25">
      <c r="A517" s="6"/>
      <c r="B517" s="8"/>
      <c r="C517" s="7"/>
      <c r="D517" s="7"/>
      <c r="E517" s="10"/>
      <c r="F517" s="10"/>
    </row>
    <row r="518" spans="1:6" x14ac:dyDescent="0.25">
      <c r="A518" s="6"/>
      <c r="B518" s="8"/>
      <c r="C518" s="7"/>
      <c r="D518" s="7"/>
      <c r="E518" s="10"/>
      <c r="F518" s="10"/>
    </row>
    <row r="519" spans="1:6" x14ac:dyDescent="0.25">
      <c r="A519" s="6"/>
      <c r="B519" s="8"/>
      <c r="C519" s="7"/>
      <c r="D519" s="7"/>
      <c r="E519" s="10"/>
      <c r="F519" s="10"/>
    </row>
    <row r="520" spans="1:6" x14ac:dyDescent="0.25">
      <c r="A520" s="6"/>
      <c r="B520" s="8"/>
      <c r="C520" s="7"/>
      <c r="D520" s="7"/>
      <c r="E520" s="10"/>
      <c r="F520" s="10"/>
    </row>
    <row r="521" spans="1:6" x14ac:dyDescent="0.25">
      <c r="A521" s="6"/>
      <c r="B521" s="8"/>
      <c r="C521" s="7"/>
      <c r="D521" s="7"/>
      <c r="E521" s="10"/>
      <c r="F521" s="10"/>
    </row>
    <row r="522" spans="1:6" x14ac:dyDescent="0.25">
      <c r="A522" s="6"/>
      <c r="B522" s="9"/>
      <c r="C522" s="7"/>
      <c r="D522" s="7"/>
      <c r="E522" s="10"/>
      <c r="F522" s="10"/>
    </row>
    <row r="523" spans="1:6" x14ac:dyDescent="0.25">
      <c r="A523" s="6"/>
      <c r="B523" s="9"/>
      <c r="C523" s="7"/>
      <c r="D523" s="7"/>
      <c r="E523" s="10"/>
      <c r="F523" s="10"/>
    </row>
    <row r="524" spans="1:6" x14ac:dyDescent="0.25">
      <c r="A524" s="6"/>
      <c r="B524" s="8"/>
      <c r="C524" s="7"/>
      <c r="D524" s="7"/>
      <c r="E524" s="10"/>
      <c r="F524" s="10"/>
    </row>
    <row r="525" spans="1:6" x14ac:dyDescent="0.25">
      <c r="A525" s="6"/>
      <c r="B525" s="8"/>
      <c r="C525" s="7"/>
      <c r="D525" s="7"/>
      <c r="E525" s="10"/>
      <c r="F525" s="10"/>
    </row>
    <row r="526" spans="1:6" x14ac:dyDescent="0.25">
      <c r="A526" s="6"/>
      <c r="B526" s="9"/>
      <c r="C526" s="7"/>
      <c r="D526" s="7"/>
      <c r="E526" s="10"/>
      <c r="F526" s="10"/>
    </row>
    <row r="527" spans="1:6" x14ac:dyDescent="0.25">
      <c r="A527" s="6"/>
      <c r="B527" s="8"/>
      <c r="C527" s="7"/>
      <c r="D527" s="7"/>
      <c r="E527" s="10"/>
      <c r="F527" s="10"/>
    </row>
    <row r="528" spans="1:6" x14ac:dyDescent="0.25">
      <c r="A528" s="6"/>
      <c r="B528" s="9"/>
      <c r="C528" s="7"/>
      <c r="D528" s="7"/>
      <c r="E528" s="10"/>
      <c r="F528" s="10"/>
    </row>
    <row r="529" spans="1:6" x14ac:dyDescent="0.25">
      <c r="A529" s="6"/>
      <c r="B529" s="8"/>
      <c r="C529" s="7"/>
      <c r="D529" s="7"/>
      <c r="E529" s="10"/>
      <c r="F529" s="10"/>
    </row>
    <row r="530" spans="1:6" x14ac:dyDescent="0.25">
      <c r="A530" s="6"/>
      <c r="B530" s="8"/>
      <c r="C530" s="7"/>
      <c r="D530" s="7"/>
      <c r="E530" s="10"/>
      <c r="F530" s="10"/>
    </row>
    <row r="531" spans="1:6" x14ac:dyDescent="0.25">
      <c r="A531" s="6"/>
      <c r="B531" s="9"/>
      <c r="C531" s="7"/>
      <c r="D531" s="7"/>
      <c r="E531" s="10"/>
      <c r="F531" s="10"/>
    </row>
    <row r="532" spans="1:6" x14ac:dyDescent="0.25">
      <c r="A532" s="6"/>
      <c r="B532" s="8"/>
      <c r="C532" s="7"/>
      <c r="D532" s="7"/>
      <c r="E532" s="10"/>
      <c r="F532" s="10"/>
    </row>
    <row r="533" spans="1:6" x14ac:dyDescent="0.25">
      <c r="A533" s="6"/>
      <c r="B533" s="8"/>
      <c r="C533" s="7"/>
      <c r="D533" s="7"/>
      <c r="E533" s="10"/>
      <c r="F533" s="10"/>
    </row>
    <row r="534" spans="1:6" x14ac:dyDescent="0.25">
      <c r="A534" s="6"/>
      <c r="B534" s="8"/>
      <c r="C534" s="7"/>
      <c r="D534" s="7"/>
      <c r="E534" s="10"/>
      <c r="F534" s="10"/>
    </row>
    <row r="535" spans="1:6" x14ac:dyDescent="0.25">
      <c r="A535" s="6"/>
      <c r="B535" s="9"/>
      <c r="C535" s="7"/>
      <c r="D535" s="7"/>
      <c r="E535" s="10"/>
      <c r="F535" s="10"/>
    </row>
    <row r="536" spans="1:6" x14ac:dyDescent="0.25">
      <c r="A536" s="6"/>
      <c r="B536" s="8"/>
      <c r="C536" s="7"/>
      <c r="D536" s="7"/>
      <c r="E536" s="10"/>
      <c r="F536" s="10"/>
    </row>
    <row r="537" spans="1:6" x14ac:dyDescent="0.25">
      <c r="A537" s="6"/>
      <c r="B537" s="9"/>
      <c r="C537" s="7"/>
      <c r="D537" s="7"/>
      <c r="E537" s="10"/>
      <c r="F537" s="10"/>
    </row>
    <row r="538" spans="1:6" x14ac:dyDescent="0.25">
      <c r="A538" s="6"/>
      <c r="B538" s="8"/>
      <c r="C538" s="7"/>
      <c r="D538" s="7"/>
      <c r="E538" s="10"/>
      <c r="F538" s="10"/>
    </row>
    <row r="539" spans="1:6" x14ac:dyDescent="0.25">
      <c r="A539" s="6"/>
      <c r="B539" s="8"/>
      <c r="C539" s="7"/>
      <c r="D539" s="7"/>
      <c r="E539" s="10"/>
      <c r="F539" s="10"/>
    </row>
    <row r="540" spans="1:6" x14ac:dyDescent="0.25">
      <c r="A540" s="6"/>
      <c r="B540" s="8"/>
      <c r="C540" s="7"/>
      <c r="D540" s="7"/>
      <c r="E540" s="10"/>
      <c r="F540" s="10"/>
    </row>
    <row r="541" spans="1:6" x14ac:dyDescent="0.25">
      <c r="A541" s="6"/>
      <c r="B541" s="8"/>
      <c r="C541" s="7"/>
      <c r="D541" s="7"/>
      <c r="E541" s="10"/>
      <c r="F541" s="10"/>
    </row>
    <row r="542" spans="1:6" x14ac:dyDescent="0.25">
      <c r="A542" s="6"/>
      <c r="B542" s="9"/>
      <c r="C542" s="7"/>
      <c r="D542" s="7"/>
      <c r="E542" s="10"/>
      <c r="F542" s="10"/>
    </row>
    <row r="543" spans="1:6" x14ac:dyDescent="0.25">
      <c r="A543" s="6"/>
      <c r="B543" s="8"/>
      <c r="C543" s="7"/>
      <c r="D543" s="7"/>
      <c r="E543" s="10"/>
      <c r="F543" s="10"/>
    </row>
    <row r="544" spans="1:6" x14ac:dyDescent="0.25">
      <c r="A544" s="6"/>
      <c r="B544" s="8"/>
      <c r="C544" s="7"/>
      <c r="D544" s="7"/>
      <c r="E544" s="10"/>
      <c r="F544" s="10"/>
    </row>
    <row r="545" spans="1:6" x14ac:dyDescent="0.25">
      <c r="A545" s="6"/>
      <c r="B545" s="8"/>
      <c r="C545" s="7"/>
      <c r="D545" s="7"/>
      <c r="E545" s="10"/>
      <c r="F545" s="10"/>
    </row>
    <row r="546" spans="1:6" x14ac:dyDescent="0.25">
      <c r="A546" s="6"/>
      <c r="B546" s="8"/>
      <c r="C546" s="7"/>
      <c r="D546" s="7"/>
      <c r="E546" s="10"/>
      <c r="F546" s="10"/>
    </row>
    <row r="547" spans="1:6" x14ac:dyDescent="0.25">
      <c r="A547" s="6"/>
      <c r="B547" s="8"/>
      <c r="C547" s="7"/>
      <c r="D547" s="7"/>
      <c r="E547" s="10"/>
      <c r="F547" s="10"/>
    </row>
    <row r="548" spans="1:6" x14ac:dyDescent="0.25">
      <c r="A548" s="6"/>
      <c r="B548" s="9"/>
      <c r="C548" s="7"/>
      <c r="D548" s="7"/>
      <c r="E548" s="10"/>
      <c r="F548" s="10"/>
    </row>
    <row r="549" spans="1:6" x14ac:dyDescent="0.25">
      <c r="A549" s="6"/>
      <c r="B549" s="8"/>
      <c r="C549" s="7"/>
      <c r="D549" s="7"/>
      <c r="E549" s="10"/>
      <c r="F549" s="10"/>
    </row>
    <row r="550" spans="1:6" x14ac:dyDescent="0.25">
      <c r="A550" s="6"/>
      <c r="B550" s="9"/>
      <c r="C550" s="7"/>
      <c r="D550" s="7"/>
      <c r="E550" s="10"/>
      <c r="F550" s="10"/>
    </row>
    <row r="551" spans="1:6" x14ac:dyDescent="0.25">
      <c r="A551" s="6"/>
      <c r="B551" s="8"/>
      <c r="C551" s="7"/>
      <c r="D551" s="7"/>
      <c r="E551" s="10"/>
      <c r="F551" s="10"/>
    </row>
    <row r="552" spans="1:6" x14ac:dyDescent="0.25">
      <c r="A552" s="6"/>
      <c r="B552" s="8"/>
      <c r="C552" s="7"/>
      <c r="D552" s="7"/>
      <c r="E552" s="10"/>
      <c r="F552" s="10"/>
    </row>
    <row r="553" spans="1:6" x14ac:dyDescent="0.25">
      <c r="A553" s="6"/>
      <c r="B553" s="9"/>
      <c r="C553" s="7"/>
      <c r="D553" s="7"/>
      <c r="E553" s="10"/>
      <c r="F553" s="10"/>
    </row>
    <row r="554" spans="1:6" x14ac:dyDescent="0.25">
      <c r="A554" s="6"/>
      <c r="B554" s="8"/>
      <c r="C554" s="7"/>
      <c r="D554" s="7"/>
      <c r="E554" s="10"/>
      <c r="F554" s="10"/>
    </row>
    <row r="555" spans="1:6" x14ac:dyDescent="0.25">
      <c r="A555" s="6"/>
      <c r="B555" s="8"/>
      <c r="C555" s="7"/>
      <c r="D555" s="7"/>
      <c r="E555" s="10"/>
      <c r="F555" s="10"/>
    </row>
    <row r="556" spans="1:6" x14ac:dyDescent="0.25">
      <c r="A556" s="6"/>
      <c r="B556" s="8"/>
      <c r="C556" s="7"/>
      <c r="D556" s="7"/>
      <c r="E556" s="10"/>
      <c r="F556" s="10"/>
    </row>
    <row r="557" spans="1:6" x14ac:dyDescent="0.25">
      <c r="A557" s="6"/>
      <c r="B557" s="8"/>
      <c r="C557" s="7"/>
      <c r="D557" s="7"/>
      <c r="E557" s="10"/>
      <c r="F557" s="10"/>
    </row>
    <row r="558" spans="1:6" x14ac:dyDescent="0.25">
      <c r="A558" s="6"/>
      <c r="B558" s="8"/>
      <c r="C558" s="7"/>
      <c r="D558" s="7"/>
      <c r="E558" s="10"/>
      <c r="F558" s="10"/>
    </row>
    <row r="559" spans="1:6" x14ac:dyDescent="0.25">
      <c r="A559" s="6"/>
      <c r="B559" s="8"/>
      <c r="C559" s="7"/>
      <c r="D559" s="7"/>
      <c r="E559" s="10"/>
      <c r="F559" s="10"/>
    </row>
    <row r="560" spans="1:6" x14ac:dyDescent="0.25">
      <c r="A560" s="6"/>
      <c r="B560" s="8"/>
      <c r="C560" s="7"/>
      <c r="D560" s="7"/>
      <c r="E560" s="10"/>
      <c r="F560" s="10"/>
    </row>
    <row r="561" spans="1:6" x14ac:dyDescent="0.25">
      <c r="A561" s="6"/>
      <c r="B561" s="8"/>
      <c r="C561" s="7"/>
      <c r="D561" s="7"/>
      <c r="E561" s="10"/>
      <c r="F561" s="10"/>
    </row>
    <row r="562" spans="1:6" x14ac:dyDescent="0.25">
      <c r="A562" s="6"/>
      <c r="B562" s="8"/>
      <c r="C562" s="7"/>
      <c r="D562" s="7"/>
      <c r="E562" s="10"/>
      <c r="F562" s="10"/>
    </row>
    <row r="563" spans="1:6" x14ac:dyDescent="0.25">
      <c r="A563" s="6"/>
      <c r="B563" s="8"/>
      <c r="C563" s="7"/>
      <c r="D563" s="7"/>
      <c r="E563" s="10"/>
      <c r="F563" s="10"/>
    </row>
    <row r="564" spans="1:6" x14ac:dyDescent="0.25">
      <c r="A564" s="6"/>
      <c r="B564" s="8"/>
      <c r="C564" s="7"/>
      <c r="D564" s="7"/>
      <c r="E564" s="10"/>
      <c r="F564" s="10"/>
    </row>
    <row r="565" spans="1:6" x14ac:dyDescent="0.25">
      <c r="A565" s="6"/>
      <c r="B565" s="8"/>
      <c r="C565" s="7"/>
      <c r="D565" s="7"/>
      <c r="E565" s="10"/>
      <c r="F565" s="10"/>
    </row>
    <row r="566" spans="1:6" x14ac:dyDescent="0.25">
      <c r="A566" s="6"/>
      <c r="B566" s="8"/>
      <c r="C566" s="7"/>
      <c r="D566" s="7"/>
      <c r="E566" s="10"/>
      <c r="F566" s="10"/>
    </row>
    <row r="567" spans="1:6" x14ac:dyDescent="0.25">
      <c r="A567" s="6"/>
      <c r="B567" s="8"/>
      <c r="C567" s="7"/>
      <c r="D567" s="7"/>
      <c r="E567" s="10"/>
      <c r="F567" s="10"/>
    </row>
    <row r="568" spans="1:6" x14ac:dyDescent="0.25">
      <c r="A568" s="6"/>
      <c r="B568" s="8"/>
      <c r="C568" s="7"/>
      <c r="D568" s="7"/>
      <c r="E568" s="10"/>
      <c r="F568" s="10"/>
    </row>
    <row r="569" spans="1:6" x14ac:dyDescent="0.25">
      <c r="A569" s="6"/>
      <c r="B569" s="9"/>
      <c r="C569" s="7"/>
      <c r="D569" s="7"/>
      <c r="E569" s="10"/>
      <c r="F569" s="10"/>
    </row>
    <row r="570" spans="1:6" x14ac:dyDescent="0.25">
      <c r="A570" s="6"/>
      <c r="B570" s="8"/>
      <c r="C570" s="7"/>
      <c r="D570" s="7"/>
      <c r="E570" s="10"/>
      <c r="F570" s="10"/>
    </row>
    <row r="571" spans="1:6" x14ac:dyDescent="0.25">
      <c r="A571" s="6"/>
      <c r="B571" s="8"/>
      <c r="C571" s="7"/>
      <c r="D571" s="7"/>
      <c r="E571" s="10"/>
      <c r="F571" s="10"/>
    </row>
    <row r="572" spans="1:6" x14ac:dyDescent="0.25">
      <c r="A572" s="6"/>
      <c r="B572" s="9"/>
      <c r="C572" s="7"/>
      <c r="D572" s="7"/>
      <c r="E572" s="10"/>
      <c r="F572" s="10"/>
    </row>
    <row r="573" spans="1:6" x14ac:dyDescent="0.25">
      <c r="A573" s="6"/>
      <c r="B573" s="8"/>
      <c r="C573" s="7"/>
      <c r="D573" s="7"/>
      <c r="E573" s="10"/>
      <c r="F573" s="10"/>
    </row>
    <row r="574" spans="1:6" x14ac:dyDescent="0.25">
      <c r="A574" s="6"/>
      <c r="B574" s="8"/>
      <c r="C574" s="7"/>
      <c r="D574" s="7"/>
      <c r="E574" s="10"/>
      <c r="F574" s="10"/>
    </row>
    <row r="575" spans="1:6" x14ac:dyDescent="0.25">
      <c r="A575" s="6"/>
      <c r="B575" s="9"/>
      <c r="C575" s="7"/>
      <c r="D575" s="7"/>
      <c r="E575" s="10"/>
      <c r="F575" s="10"/>
    </row>
    <row r="576" spans="1:6" x14ac:dyDescent="0.25">
      <c r="A576" s="6"/>
      <c r="B576" s="8"/>
      <c r="C576" s="7"/>
      <c r="D576" s="7"/>
      <c r="E576" s="10"/>
      <c r="F576" s="10"/>
    </row>
    <row r="577" spans="1:6" x14ac:dyDescent="0.25">
      <c r="A577" s="6"/>
      <c r="B577" s="8"/>
      <c r="C577" s="7"/>
      <c r="D577" s="7"/>
      <c r="E577" s="10"/>
      <c r="F577" s="10"/>
    </row>
    <row r="578" spans="1:6" x14ac:dyDescent="0.25">
      <c r="A578" s="6"/>
      <c r="B578" s="8"/>
      <c r="C578" s="7"/>
      <c r="D578" s="7"/>
      <c r="E578" s="10"/>
      <c r="F578" s="10"/>
    </row>
    <row r="579" spans="1:6" x14ac:dyDescent="0.25">
      <c r="A579" s="6"/>
      <c r="B579" s="8"/>
      <c r="C579" s="7"/>
      <c r="D579" s="7"/>
      <c r="E579" s="10"/>
      <c r="F579" s="10"/>
    </row>
    <row r="580" spans="1:6" x14ac:dyDescent="0.25">
      <c r="A580" s="6"/>
      <c r="B580" s="9"/>
      <c r="C580" s="7"/>
      <c r="D580" s="7"/>
      <c r="E580" s="10"/>
      <c r="F580" s="10"/>
    </row>
    <row r="581" spans="1:6" x14ac:dyDescent="0.25">
      <c r="A581" s="6"/>
      <c r="B581" s="9"/>
      <c r="C581" s="7"/>
      <c r="D581" s="7"/>
      <c r="E581" s="10"/>
      <c r="F581" s="10"/>
    </row>
    <row r="582" spans="1:6" x14ac:dyDescent="0.25">
      <c r="A582" s="6"/>
      <c r="B582" s="8"/>
      <c r="C582" s="7"/>
      <c r="D582" s="7"/>
      <c r="E582" s="10"/>
      <c r="F582" s="10"/>
    </row>
    <row r="583" spans="1:6" x14ac:dyDescent="0.25">
      <c r="A583" s="6"/>
      <c r="B583" s="9"/>
      <c r="C583" s="7"/>
      <c r="D583" s="7"/>
      <c r="E583" s="10"/>
      <c r="F583" s="10"/>
    </row>
    <row r="584" spans="1:6" x14ac:dyDescent="0.25">
      <c r="A584" s="6"/>
      <c r="B584" s="8"/>
      <c r="C584" s="7"/>
      <c r="D584" s="7"/>
      <c r="E584" s="10"/>
      <c r="F584" s="10"/>
    </row>
    <row r="585" spans="1:6" x14ac:dyDescent="0.25">
      <c r="A585" s="6"/>
      <c r="B585" s="8"/>
      <c r="C585" s="7"/>
      <c r="D585" s="7"/>
      <c r="E585" s="10"/>
      <c r="F585" s="10"/>
    </row>
    <row r="586" spans="1:6" x14ac:dyDescent="0.25">
      <c r="A586" s="6"/>
      <c r="B586" s="8"/>
      <c r="C586" s="7"/>
      <c r="D586" s="7"/>
      <c r="E586" s="10"/>
      <c r="F586" s="10"/>
    </row>
    <row r="587" spans="1:6" x14ac:dyDescent="0.25">
      <c r="A587" s="6"/>
      <c r="B587" s="8"/>
      <c r="C587" s="7"/>
      <c r="D587" s="7"/>
      <c r="E587" s="10"/>
      <c r="F587" s="10"/>
    </row>
    <row r="588" spans="1:6" x14ac:dyDescent="0.25">
      <c r="A588" s="6"/>
      <c r="B588" s="8"/>
      <c r="C588" s="7"/>
      <c r="D588" s="7"/>
      <c r="E588" s="10"/>
      <c r="F588" s="10"/>
    </row>
    <row r="589" spans="1:6" x14ac:dyDescent="0.25">
      <c r="A589" s="6"/>
      <c r="B589" s="8"/>
      <c r="C589" s="7"/>
      <c r="D589" s="7"/>
      <c r="E589" s="10"/>
      <c r="F589" s="10"/>
    </row>
    <row r="590" spans="1:6" x14ac:dyDescent="0.25">
      <c r="A590" s="6"/>
      <c r="B590" s="8"/>
      <c r="C590" s="7"/>
      <c r="D590" s="7"/>
      <c r="E590" s="10"/>
      <c r="F590" s="10"/>
    </row>
    <row r="591" spans="1:6" x14ac:dyDescent="0.25">
      <c r="A591" s="6"/>
      <c r="B591" s="9"/>
      <c r="C591" s="7"/>
      <c r="D591" s="7"/>
      <c r="E591" s="10"/>
      <c r="F591" s="10"/>
    </row>
    <row r="592" spans="1:6" x14ac:dyDescent="0.25">
      <c r="A592" s="6"/>
      <c r="B592" s="9"/>
      <c r="C592" s="7"/>
      <c r="D592" s="7"/>
      <c r="E592" s="10"/>
      <c r="F592" s="10"/>
    </row>
    <row r="593" spans="1:6" x14ac:dyDescent="0.25">
      <c r="A593" s="6"/>
      <c r="B593" s="9"/>
      <c r="C593" s="7"/>
      <c r="D593" s="7"/>
      <c r="E593" s="10"/>
      <c r="F593" s="10"/>
    </row>
    <row r="594" spans="1:6" x14ac:dyDescent="0.25">
      <c r="A594" s="6"/>
      <c r="B594" s="9"/>
      <c r="C594" s="7"/>
      <c r="D594" s="7"/>
      <c r="E594" s="10"/>
      <c r="F594" s="10"/>
    </row>
    <row r="595" spans="1:6" x14ac:dyDescent="0.25">
      <c r="A595" s="6"/>
      <c r="B595" s="9"/>
      <c r="C595" s="7"/>
      <c r="D595" s="7"/>
      <c r="E595" s="10"/>
      <c r="F595" s="10"/>
    </row>
    <row r="596" spans="1:6" x14ac:dyDescent="0.25">
      <c r="A596" s="6"/>
      <c r="B596" s="8"/>
      <c r="C596" s="7"/>
      <c r="D596" s="7"/>
      <c r="E596" s="10"/>
      <c r="F596" s="10"/>
    </row>
    <row r="597" spans="1:6" x14ac:dyDescent="0.25">
      <c r="A597" s="6"/>
      <c r="B597" s="8"/>
      <c r="C597" s="7"/>
      <c r="D597" s="7"/>
      <c r="E597" s="10"/>
      <c r="F597" s="10"/>
    </row>
    <row r="598" spans="1:6" x14ac:dyDescent="0.25">
      <c r="A598" s="6"/>
      <c r="B598" s="8"/>
      <c r="C598" s="7"/>
      <c r="D598" s="7"/>
      <c r="E598" s="10"/>
      <c r="F598" s="10"/>
    </row>
    <row r="599" spans="1:6" x14ac:dyDescent="0.25">
      <c r="A599" s="6"/>
      <c r="B599" s="8"/>
      <c r="C599" s="7"/>
      <c r="D599" s="7"/>
      <c r="E599" s="10"/>
      <c r="F599" s="10"/>
    </row>
    <row r="600" spans="1:6" x14ac:dyDescent="0.25">
      <c r="A600" s="6"/>
      <c r="B600" s="8"/>
      <c r="C600" s="7"/>
      <c r="D600" s="7"/>
      <c r="E600" s="10"/>
      <c r="F600" s="10"/>
    </row>
    <row r="601" spans="1:6" x14ac:dyDescent="0.25">
      <c r="A601" s="6"/>
      <c r="B601" s="8"/>
      <c r="C601" s="7"/>
      <c r="D601" s="7"/>
      <c r="E601" s="10"/>
      <c r="F601" s="10"/>
    </row>
    <row r="602" spans="1:6" x14ac:dyDescent="0.25">
      <c r="A602" s="6"/>
      <c r="B602" s="8"/>
      <c r="C602" s="7"/>
      <c r="D602" s="7"/>
      <c r="E602" s="10"/>
      <c r="F602" s="10"/>
    </row>
    <row r="603" spans="1:6" x14ac:dyDescent="0.25">
      <c r="A603" s="6"/>
      <c r="B603" s="8"/>
      <c r="C603" s="7"/>
      <c r="D603" s="7"/>
      <c r="E603" s="10"/>
      <c r="F603" s="10"/>
    </row>
    <row r="604" spans="1:6" x14ac:dyDescent="0.25">
      <c r="A604" s="6"/>
      <c r="B604" s="8"/>
      <c r="C604" s="7"/>
      <c r="D604" s="7"/>
      <c r="E604" s="10"/>
      <c r="F604" s="10"/>
    </row>
    <row r="605" spans="1:6" x14ac:dyDescent="0.25">
      <c r="A605" s="6"/>
      <c r="B605" s="8"/>
      <c r="C605" s="7"/>
      <c r="D605" s="7"/>
      <c r="E605" s="10"/>
      <c r="F605" s="10"/>
    </row>
    <row r="606" spans="1:6" x14ac:dyDescent="0.25">
      <c r="A606" s="6"/>
      <c r="B606" s="8"/>
      <c r="C606" s="7"/>
      <c r="D606" s="7"/>
      <c r="E606" s="10"/>
      <c r="F606" s="10"/>
    </row>
    <row r="607" spans="1:6" x14ac:dyDescent="0.25">
      <c r="A607" s="6"/>
      <c r="B607" s="8"/>
      <c r="C607" s="7"/>
      <c r="D607" s="7"/>
      <c r="E607" s="10"/>
      <c r="F607" s="10"/>
    </row>
    <row r="608" spans="1:6" x14ac:dyDescent="0.25">
      <c r="A608" s="6"/>
      <c r="B608" s="8"/>
      <c r="C608" s="7"/>
      <c r="D608" s="7"/>
      <c r="E608" s="10"/>
      <c r="F608" s="10"/>
    </row>
    <row r="609" spans="1:6" x14ac:dyDescent="0.25">
      <c r="A609" s="6"/>
      <c r="B609" s="8"/>
      <c r="C609" s="7"/>
      <c r="D609" s="7"/>
      <c r="E609" s="10"/>
      <c r="F609" s="10"/>
    </row>
    <row r="610" spans="1:6" x14ac:dyDescent="0.25">
      <c r="A610" s="6"/>
      <c r="B610" s="8"/>
      <c r="C610" s="7"/>
      <c r="D610" s="7"/>
      <c r="E610" s="10"/>
      <c r="F610" s="10"/>
    </row>
    <row r="611" spans="1:6" x14ac:dyDescent="0.25">
      <c r="A611" s="6"/>
      <c r="B611" s="8"/>
      <c r="C611" s="7"/>
      <c r="D611" s="7"/>
      <c r="E611" s="10"/>
      <c r="F611" s="10"/>
    </row>
    <row r="612" spans="1:6" x14ac:dyDescent="0.25">
      <c r="A612" s="6"/>
      <c r="B612" s="8"/>
      <c r="C612" s="7"/>
      <c r="D612" s="7"/>
      <c r="E612" s="10"/>
      <c r="F612" s="10"/>
    </row>
    <row r="613" spans="1:6" x14ac:dyDescent="0.25">
      <c r="A613" s="6"/>
      <c r="B613" s="8"/>
      <c r="C613" s="7"/>
      <c r="D613" s="7"/>
      <c r="E613" s="10"/>
      <c r="F613" s="10"/>
    </row>
    <row r="614" spans="1:6" x14ac:dyDescent="0.25">
      <c r="A614" s="6"/>
      <c r="B614" s="8"/>
      <c r="C614" s="7"/>
      <c r="D614" s="7"/>
      <c r="E614" s="10"/>
      <c r="F614" s="10"/>
    </row>
    <row r="615" spans="1:6" x14ac:dyDescent="0.25">
      <c r="A615" s="6"/>
      <c r="B615" s="9"/>
      <c r="C615" s="7"/>
      <c r="D615" s="7"/>
      <c r="E615" s="10"/>
      <c r="F615" s="10"/>
    </row>
    <row r="616" spans="1:6" x14ac:dyDescent="0.25">
      <c r="A616" s="6"/>
      <c r="B616" s="8"/>
      <c r="C616" s="7"/>
      <c r="D616" s="7"/>
      <c r="E616" s="10"/>
      <c r="F616" s="10"/>
    </row>
    <row r="617" spans="1:6" x14ac:dyDescent="0.25">
      <c r="A617" s="6"/>
      <c r="B617" s="8"/>
      <c r="C617" s="7"/>
      <c r="D617" s="7"/>
      <c r="E617" s="10"/>
      <c r="F617" s="10"/>
    </row>
    <row r="618" spans="1:6" x14ac:dyDescent="0.25">
      <c r="A618" s="6"/>
      <c r="B618" s="8"/>
      <c r="C618" s="7"/>
      <c r="D618" s="7"/>
      <c r="E618" s="10"/>
      <c r="F618" s="10"/>
    </row>
    <row r="619" spans="1:6" x14ac:dyDescent="0.25">
      <c r="A619" s="6"/>
      <c r="B619" s="8"/>
      <c r="C619" s="7"/>
      <c r="D619" s="7"/>
      <c r="E619" s="10"/>
      <c r="F619" s="10"/>
    </row>
    <row r="620" spans="1:6" x14ac:dyDescent="0.25">
      <c r="A620" s="6"/>
      <c r="B620" s="8"/>
      <c r="C620" s="7"/>
      <c r="D620" s="7"/>
      <c r="E620" s="10"/>
      <c r="F620" s="10"/>
    </row>
    <row r="621" spans="1:6" x14ac:dyDescent="0.25">
      <c r="A621" s="6"/>
      <c r="B621" s="8"/>
      <c r="C621" s="7"/>
      <c r="D621" s="7"/>
      <c r="E621" s="10"/>
      <c r="F621" s="10"/>
    </row>
    <row r="622" spans="1:6" x14ac:dyDescent="0.25">
      <c r="A622" s="6"/>
      <c r="B622" s="8"/>
      <c r="C622" s="7"/>
      <c r="D622" s="7"/>
      <c r="E622" s="10"/>
      <c r="F622" s="10"/>
    </row>
    <row r="623" spans="1:6" x14ac:dyDescent="0.25">
      <c r="A623" s="6"/>
      <c r="B623" s="8"/>
      <c r="C623" s="7"/>
      <c r="D623" s="7"/>
      <c r="E623" s="10"/>
      <c r="F623" s="10"/>
    </row>
    <row r="624" spans="1:6" x14ac:dyDescent="0.25">
      <c r="A624" s="6"/>
      <c r="B624" s="8"/>
      <c r="C624" s="7"/>
      <c r="D624" s="7"/>
      <c r="E624" s="10"/>
      <c r="F624" s="10"/>
    </row>
    <row r="625" spans="1:6" x14ac:dyDescent="0.25">
      <c r="A625" s="6"/>
      <c r="B625" s="9"/>
      <c r="C625" s="7"/>
      <c r="D625" s="7"/>
      <c r="E625" s="10"/>
      <c r="F625" s="10"/>
    </row>
    <row r="626" spans="1:6" x14ac:dyDescent="0.25">
      <c r="A626" s="6"/>
      <c r="B626" s="8"/>
      <c r="C626" s="7"/>
      <c r="D626" s="7"/>
      <c r="E626" s="10"/>
      <c r="F626" s="10"/>
    </row>
    <row r="627" spans="1:6" x14ac:dyDescent="0.25">
      <c r="A627" s="6"/>
      <c r="B627" s="8"/>
      <c r="C627" s="7"/>
      <c r="D627" s="7"/>
      <c r="E627" s="10"/>
      <c r="F627" s="10"/>
    </row>
    <row r="628" spans="1:6" x14ac:dyDescent="0.25">
      <c r="A628" s="6"/>
      <c r="B628" s="8"/>
      <c r="C628" s="7"/>
      <c r="D628" s="7"/>
      <c r="E628" s="10"/>
      <c r="F628" s="10"/>
    </row>
    <row r="629" spans="1:6" x14ac:dyDescent="0.25">
      <c r="A629" s="6"/>
      <c r="B629" s="8"/>
      <c r="C629" s="7"/>
      <c r="D629" s="7"/>
      <c r="E629" s="10"/>
      <c r="F629" s="10"/>
    </row>
    <row r="630" spans="1:6" x14ac:dyDescent="0.25">
      <c r="A630" s="6"/>
      <c r="B630" s="9"/>
      <c r="C630" s="7"/>
      <c r="D630" s="7"/>
      <c r="E630" s="10"/>
      <c r="F630" s="10"/>
    </row>
    <row r="631" spans="1:6" x14ac:dyDescent="0.25">
      <c r="A631" s="6"/>
      <c r="B631" s="8"/>
      <c r="C631" s="7"/>
      <c r="D631" s="7"/>
      <c r="E631" s="10"/>
      <c r="F631" s="10"/>
    </row>
    <row r="632" spans="1:6" x14ac:dyDescent="0.25">
      <c r="A632" s="6"/>
      <c r="B632" s="8"/>
      <c r="C632" s="7"/>
      <c r="D632" s="7"/>
      <c r="E632" s="10"/>
      <c r="F632" s="10"/>
    </row>
    <row r="633" spans="1:6" x14ac:dyDescent="0.25">
      <c r="A633" s="6"/>
      <c r="B633" s="8"/>
      <c r="C633" s="7"/>
      <c r="D633" s="7"/>
      <c r="E633" s="10"/>
      <c r="F633" s="10"/>
    </row>
    <row r="634" spans="1:6" x14ac:dyDescent="0.25">
      <c r="A634" s="6"/>
      <c r="B634" s="8"/>
      <c r="C634" s="7"/>
      <c r="D634" s="7"/>
      <c r="E634" s="10"/>
      <c r="F634" s="10"/>
    </row>
    <row r="635" spans="1:6" x14ac:dyDescent="0.25">
      <c r="A635" s="6"/>
      <c r="B635" s="8"/>
      <c r="C635" s="7"/>
      <c r="D635" s="7"/>
      <c r="E635" s="10"/>
      <c r="F635" s="10"/>
    </row>
    <row r="636" spans="1:6" x14ac:dyDescent="0.25">
      <c r="A636" s="6"/>
      <c r="B636" s="8"/>
      <c r="C636" s="7"/>
      <c r="D636" s="7"/>
      <c r="E636" s="10"/>
      <c r="F636" s="10"/>
    </row>
    <row r="637" spans="1:6" x14ac:dyDescent="0.25">
      <c r="A637" s="6"/>
      <c r="B637" s="8"/>
      <c r="C637" s="7"/>
      <c r="D637" s="7"/>
      <c r="E637" s="10"/>
      <c r="F637" s="10"/>
    </row>
    <row r="638" spans="1:6" x14ac:dyDescent="0.25">
      <c r="A638" s="6"/>
      <c r="B638" s="8"/>
      <c r="C638" s="7"/>
      <c r="D638" s="7"/>
      <c r="E638" s="10"/>
      <c r="F638" s="10"/>
    </row>
    <row r="639" spans="1:6" x14ac:dyDescent="0.25">
      <c r="A639" s="6"/>
      <c r="B639" s="8"/>
      <c r="C639" s="7"/>
      <c r="D639" s="7"/>
      <c r="E639" s="10"/>
      <c r="F639" s="10"/>
    </row>
    <row r="640" spans="1:6" x14ac:dyDescent="0.25">
      <c r="A640" s="6"/>
      <c r="B640" s="8"/>
      <c r="C640" s="7"/>
      <c r="D640" s="7"/>
      <c r="E640" s="10"/>
      <c r="F640" s="10"/>
    </row>
    <row r="641" spans="1:6" x14ac:dyDescent="0.25">
      <c r="A641" s="6"/>
      <c r="B641" s="8"/>
      <c r="C641" s="7"/>
      <c r="D641" s="7"/>
      <c r="E641" s="10"/>
      <c r="F641" s="10"/>
    </row>
    <row r="642" spans="1:6" x14ac:dyDescent="0.25">
      <c r="A642" s="6"/>
      <c r="B642" s="8"/>
      <c r="C642" s="7"/>
      <c r="D642" s="7"/>
      <c r="E642" s="10"/>
      <c r="F642" s="10"/>
    </row>
    <row r="643" spans="1:6" x14ac:dyDescent="0.25">
      <c r="A643" s="6"/>
      <c r="B643" s="8"/>
      <c r="C643" s="7"/>
      <c r="D643" s="7"/>
      <c r="E643" s="10"/>
      <c r="F643" s="10"/>
    </row>
    <row r="644" spans="1:6" x14ac:dyDescent="0.25">
      <c r="A644" s="6"/>
      <c r="B644" s="8"/>
      <c r="C644" s="7"/>
      <c r="D644" s="7"/>
      <c r="E644" s="10"/>
      <c r="F644" s="10"/>
    </row>
    <row r="645" spans="1:6" x14ac:dyDescent="0.25">
      <c r="A645" s="6"/>
      <c r="B645" s="8"/>
      <c r="C645" s="7"/>
      <c r="D645" s="7"/>
      <c r="E645" s="10"/>
      <c r="F645" s="10"/>
    </row>
    <row r="646" spans="1:6" x14ac:dyDescent="0.25">
      <c r="A646" s="6"/>
      <c r="B646" s="8"/>
      <c r="C646" s="7"/>
      <c r="D646" s="7"/>
      <c r="E646" s="10"/>
      <c r="F646" s="10"/>
    </row>
    <row r="647" spans="1:6" x14ac:dyDescent="0.25">
      <c r="A647" s="6"/>
      <c r="B647" s="8"/>
      <c r="C647" s="7"/>
      <c r="D647" s="7"/>
      <c r="E647" s="10"/>
      <c r="F647" s="10"/>
    </row>
    <row r="648" spans="1:6" x14ac:dyDescent="0.25">
      <c r="A648" s="6"/>
      <c r="B648" s="8"/>
      <c r="C648" s="7"/>
      <c r="D648" s="7"/>
      <c r="E648" s="10"/>
      <c r="F648" s="10"/>
    </row>
    <row r="649" spans="1:6" x14ac:dyDescent="0.25">
      <c r="A649" s="6"/>
      <c r="B649" s="8"/>
      <c r="C649" s="7"/>
      <c r="D649" s="7"/>
      <c r="E649" s="10"/>
      <c r="F649" s="10"/>
    </row>
    <row r="650" spans="1:6" x14ac:dyDescent="0.25">
      <c r="A650" s="6"/>
      <c r="B650" s="9"/>
      <c r="C650" s="7"/>
      <c r="D650" s="7"/>
      <c r="E650" s="10"/>
      <c r="F650" s="10"/>
    </row>
    <row r="651" spans="1:6" x14ac:dyDescent="0.25">
      <c r="A651" s="6"/>
      <c r="B651" s="8"/>
      <c r="C651" s="7"/>
      <c r="D651" s="7"/>
      <c r="E651" s="10"/>
      <c r="F651" s="10"/>
    </row>
    <row r="652" spans="1:6" x14ac:dyDescent="0.25">
      <c r="A652" s="6"/>
      <c r="B652" s="9"/>
      <c r="C652" s="7"/>
      <c r="D652" s="7"/>
      <c r="E652" s="10"/>
      <c r="F652" s="10"/>
    </row>
    <row r="653" spans="1:6" x14ac:dyDescent="0.25">
      <c r="A653" s="6"/>
      <c r="B653" s="8"/>
      <c r="C653" s="7"/>
      <c r="D653" s="7"/>
      <c r="E653" s="10"/>
      <c r="F653" s="10"/>
    </row>
    <row r="654" spans="1:6" x14ac:dyDescent="0.25">
      <c r="A654" s="6"/>
      <c r="B654" s="8"/>
      <c r="C654" s="7"/>
      <c r="D654" s="7"/>
      <c r="E654" s="10"/>
      <c r="F654" s="10"/>
    </row>
    <row r="655" spans="1:6" x14ac:dyDescent="0.25">
      <c r="A655" s="6"/>
      <c r="B655" s="9"/>
      <c r="C655" s="7"/>
      <c r="D655" s="7"/>
      <c r="E655" s="10"/>
      <c r="F655" s="10"/>
    </row>
    <row r="656" spans="1:6" x14ac:dyDescent="0.25">
      <c r="A656" s="6"/>
      <c r="B656" s="8"/>
      <c r="C656" s="7"/>
      <c r="D656" s="7"/>
      <c r="E656" s="10"/>
      <c r="F656" s="10"/>
    </row>
    <row r="657" spans="1:6" x14ac:dyDescent="0.25">
      <c r="A657" s="6"/>
      <c r="B657" s="8"/>
      <c r="C657" s="7"/>
      <c r="D657" s="7"/>
      <c r="E657" s="10"/>
      <c r="F657" s="10"/>
    </row>
    <row r="658" spans="1:6" x14ac:dyDescent="0.25">
      <c r="A658" s="6"/>
      <c r="B658" s="8"/>
      <c r="C658" s="7"/>
      <c r="D658" s="7"/>
      <c r="E658" s="10"/>
      <c r="F658" s="10"/>
    </row>
    <row r="659" spans="1:6" x14ac:dyDescent="0.25">
      <c r="A659" s="6"/>
      <c r="B659" s="8"/>
      <c r="C659" s="7"/>
      <c r="D659" s="7"/>
      <c r="E659" s="10"/>
      <c r="F659" s="10"/>
    </row>
    <row r="660" spans="1:6" x14ac:dyDescent="0.25">
      <c r="A660" s="6"/>
      <c r="B660" s="9"/>
      <c r="C660" s="7"/>
      <c r="D660" s="7"/>
      <c r="E660" s="10"/>
      <c r="F660" s="10"/>
    </row>
    <row r="661" spans="1:6" x14ac:dyDescent="0.25">
      <c r="A661" s="6"/>
      <c r="B661" s="8"/>
      <c r="C661" s="7"/>
      <c r="D661" s="7"/>
      <c r="E661" s="10"/>
      <c r="F661" s="10"/>
    </row>
    <row r="662" spans="1:6" x14ac:dyDescent="0.25">
      <c r="A662" s="6"/>
      <c r="B662" s="9"/>
      <c r="C662" s="7"/>
      <c r="D662" s="7"/>
      <c r="E662" s="10"/>
      <c r="F662" s="10"/>
    </row>
    <row r="663" spans="1:6" x14ac:dyDescent="0.25">
      <c r="A663" s="6"/>
      <c r="B663" s="8"/>
      <c r="C663" s="7"/>
      <c r="D663" s="7"/>
      <c r="E663" s="10"/>
      <c r="F663" s="10"/>
    </row>
    <row r="664" spans="1:6" x14ac:dyDescent="0.25">
      <c r="A664" s="6"/>
      <c r="B664" s="9"/>
      <c r="C664" s="7"/>
      <c r="D664" s="7"/>
      <c r="E664" s="10"/>
      <c r="F664" s="10"/>
    </row>
    <row r="665" spans="1:6" x14ac:dyDescent="0.25">
      <c r="A665" s="6"/>
      <c r="B665" s="9"/>
      <c r="C665" s="7"/>
      <c r="D665" s="7"/>
      <c r="E665" s="10"/>
      <c r="F665" s="10"/>
    </row>
    <row r="666" spans="1:6" x14ac:dyDescent="0.25">
      <c r="A666" s="6"/>
      <c r="B666" s="8"/>
      <c r="C666" s="7"/>
      <c r="D666" s="7"/>
      <c r="E666" s="10"/>
      <c r="F666" s="10"/>
    </row>
    <row r="667" spans="1:6" x14ac:dyDescent="0.25">
      <c r="A667" s="6"/>
      <c r="B667" s="8"/>
      <c r="C667" s="7"/>
      <c r="D667" s="7"/>
      <c r="E667" s="10"/>
      <c r="F667" s="10"/>
    </row>
    <row r="668" spans="1:6" x14ac:dyDescent="0.25">
      <c r="A668" s="6"/>
      <c r="B668" s="8"/>
      <c r="C668" s="7"/>
      <c r="D668" s="7"/>
      <c r="E668" s="10"/>
      <c r="F668" s="10"/>
    </row>
    <row r="669" spans="1:6" x14ac:dyDescent="0.25">
      <c r="A669" s="6"/>
      <c r="B669" s="8"/>
      <c r="C669" s="7"/>
      <c r="D669" s="7"/>
      <c r="E669" s="10"/>
      <c r="F669" s="10"/>
    </row>
    <row r="670" spans="1:6" x14ac:dyDescent="0.25">
      <c r="A670" s="6"/>
      <c r="B670" s="8"/>
      <c r="C670" s="7"/>
      <c r="D670" s="7"/>
      <c r="E670" s="10"/>
      <c r="F670" s="10"/>
    </row>
    <row r="671" spans="1:6" x14ac:dyDescent="0.25">
      <c r="A671" s="6"/>
      <c r="B671" s="8"/>
      <c r="C671" s="7"/>
      <c r="D671" s="7"/>
      <c r="E671" s="10"/>
      <c r="F671" s="10"/>
    </row>
    <row r="672" spans="1:6" x14ac:dyDescent="0.25">
      <c r="A672" s="6"/>
      <c r="B672" s="8"/>
      <c r="C672" s="7"/>
      <c r="D672" s="7"/>
      <c r="E672" s="10"/>
      <c r="F672" s="10"/>
    </row>
    <row r="673" spans="1:6" x14ac:dyDescent="0.25">
      <c r="A673" s="6"/>
      <c r="B673" s="8"/>
      <c r="C673" s="7"/>
      <c r="D673" s="7"/>
      <c r="E673" s="10"/>
      <c r="F673" s="10"/>
    </row>
    <row r="674" spans="1:6" x14ac:dyDescent="0.25">
      <c r="A674" s="6"/>
      <c r="B674" s="9"/>
      <c r="C674" s="7"/>
      <c r="D674" s="7"/>
      <c r="E674" s="10"/>
      <c r="F674" s="10"/>
    </row>
    <row r="675" spans="1:6" x14ac:dyDescent="0.25">
      <c r="A675" s="6"/>
      <c r="B675" s="8"/>
      <c r="C675" s="7"/>
      <c r="D675" s="7"/>
      <c r="E675" s="10"/>
      <c r="F675" s="10"/>
    </row>
    <row r="676" spans="1:6" x14ac:dyDescent="0.25">
      <c r="A676" s="6"/>
      <c r="B676" s="8"/>
      <c r="C676" s="7"/>
      <c r="D676" s="7"/>
      <c r="E676" s="10"/>
      <c r="F676" s="10"/>
    </row>
    <row r="677" spans="1:6" x14ac:dyDescent="0.25">
      <c r="A677" s="6"/>
      <c r="B677" s="8"/>
      <c r="C677" s="7"/>
      <c r="D677" s="7"/>
      <c r="E677" s="10"/>
      <c r="F677" s="10"/>
    </row>
    <row r="678" spans="1:6" x14ac:dyDescent="0.25">
      <c r="A678" s="6"/>
      <c r="B678" s="8"/>
      <c r="C678" s="7"/>
      <c r="D678" s="7"/>
      <c r="E678" s="10"/>
      <c r="F678" s="10"/>
    </row>
    <row r="679" spans="1:6" x14ac:dyDescent="0.25">
      <c r="A679" s="6"/>
      <c r="B679" s="8"/>
      <c r="C679" s="7"/>
      <c r="D679" s="7"/>
      <c r="E679" s="10"/>
      <c r="F679" s="10"/>
    </row>
    <row r="680" spans="1:6" x14ac:dyDescent="0.25">
      <c r="A680" s="6"/>
      <c r="B680" s="8"/>
      <c r="C680" s="7"/>
      <c r="D680" s="7"/>
      <c r="E680" s="10"/>
      <c r="F680" s="10"/>
    </row>
    <row r="681" spans="1:6" x14ac:dyDescent="0.25">
      <c r="A681" s="6"/>
      <c r="B681" s="8"/>
      <c r="C681" s="7"/>
      <c r="D681" s="7"/>
      <c r="E681" s="10"/>
      <c r="F681" s="10"/>
    </row>
    <row r="682" spans="1:6" x14ac:dyDescent="0.25">
      <c r="A682" s="6"/>
      <c r="B682" s="8"/>
      <c r="C682" s="7"/>
      <c r="D682" s="7"/>
      <c r="E682" s="10"/>
      <c r="F682" s="10"/>
    </row>
    <row r="683" spans="1:6" x14ac:dyDescent="0.25">
      <c r="A683" s="6"/>
      <c r="B683" s="8"/>
      <c r="C683" s="7"/>
      <c r="D683" s="7"/>
      <c r="E683" s="10"/>
      <c r="F683" s="10"/>
    </row>
    <row r="684" spans="1:6" x14ac:dyDescent="0.25">
      <c r="A684" s="6"/>
      <c r="B684" s="9"/>
      <c r="C684" s="7"/>
      <c r="D684" s="7"/>
      <c r="E684" s="10"/>
      <c r="F684" s="10"/>
    </row>
    <row r="685" spans="1:6" x14ac:dyDescent="0.25">
      <c r="A685" s="6"/>
      <c r="B685" s="9"/>
      <c r="C685" s="7"/>
      <c r="D685" s="7"/>
      <c r="E685" s="10"/>
      <c r="F685" s="10"/>
    </row>
    <row r="686" spans="1:6" x14ac:dyDescent="0.25">
      <c r="A686" s="6"/>
      <c r="B686" s="8"/>
      <c r="C686" s="7"/>
      <c r="D686" s="7"/>
      <c r="E686" s="10"/>
      <c r="F686" s="10"/>
    </row>
    <row r="687" spans="1:6" x14ac:dyDescent="0.25">
      <c r="A687" s="6"/>
      <c r="B687" s="8"/>
      <c r="C687" s="7"/>
      <c r="D687" s="7"/>
      <c r="E687" s="10"/>
      <c r="F687" s="10"/>
    </row>
    <row r="688" spans="1:6" x14ac:dyDescent="0.25">
      <c r="A688" s="6"/>
      <c r="B688" s="8"/>
      <c r="C688" s="7"/>
      <c r="D688" s="7"/>
      <c r="E688" s="10"/>
      <c r="F688" s="10"/>
    </row>
    <row r="689" spans="1:6" x14ac:dyDescent="0.25">
      <c r="A689" s="6"/>
      <c r="B689" s="8"/>
      <c r="C689" s="7"/>
      <c r="D689" s="7"/>
      <c r="E689" s="10"/>
      <c r="F689" s="10"/>
    </row>
    <row r="690" spans="1:6" x14ac:dyDescent="0.25">
      <c r="A690" s="6"/>
      <c r="B690" s="8"/>
      <c r="C690" s="7"/>
      <c r="D690" s="7"/>
      <c r="E690" s="10"/>
      <c r="F690" s="10"/>
    </row>
    <row r="691" spans="1:6" x14ac:dyDescent="0.25">
      <c r="A691" s="6"/>
      <c r="B691" s="8"/>
      <c r="C691" s="7"/>
      <c r="D691" s="7"/>
      <c r="E691" s="10"/>
      <c r="F691" s="10"/>
    </row>
    <row r="692" spans="1:6" x14ac:dyDescent="0.25">
      <c r="A692" s="6"/>
      <c r="B692" s="8"/>
      <c r="C692" s="7"/>
      <c r="D692" s="7"/>
      <c r="E692" s="10"/>
      <c r="F692" s="10"/>
    </row>
    <row r="693" spans="1:6" x14ac:dyDescent="0.25">
      <c r="A693" s="6"/>
      <c r="B693" s="9"/>
      <c r="C693" s="7"/>
      <c r="D693" s="7"/>
      <c r="E693" s="10"/>
      <c r="F693" s="10"/>
    </row>
    <row r="694" spans="1:6" x14ac:dyDescent="0.25">
      <c r="A694" s="6"/>
      <c r="B694" s="8"/>
      <c r="C694" s="7"/>
      <c r="D694" s="7"/>
      <c r="E694" s="10"/>
      <c r="F694" s="10"/>
    </row>
    <row r="695" spans="1:6" x14ac:dyDescent="0.25">
      <c r="A695" s="6"/>
      <c r="B695" s="9"/>
      <c r="C695" s="7"/>
      <c r="D695" s="7"/>
      <c r="E695" s="10"/>
      <c r="F695" s="10"/>
    </row>
    <row r="696" spans="1:6" x14ac:dyDescent="0.25">
      <c r="A696" s="6"/>
      <c r="B696" s="9"/>
      <c r="C696" s="7"/>
      <c r="D696" s="7"/>
      <c r="E696" s="10"/>
      <c r="F696" s="10"/>
    </row>
    <row r="697" spans="1:6" x14ac:dyDescent="0.25">
      <c r="A697" s="6"/>
      <c r="B697" s="8"/>
      <c r="C697" s="7"/>
      <c r="D697" s="7"/>
      <c r="E697" s="10"/>
      <c r="F697" s="10"/>
    </row>
    <row r="698" spans="1:6" x14ac:dyDescent="0.25">
      <c r="A698" s="6"/>
      <c r="B698" s="8"/>
      <c r="C698" s="7"/>
      <c r="D698" s="7"/>
      <c r="E698" s="10"/>
      <c r="F698" s="10"/>
    </row>
    <row r="699" spans="1:6" x14ac:dyDescent="0.25">
      <c r="A699" s="6"/>
      <c r="B699" s="8"/>
      <c r="C699" s="7"/>
      <c r="D699" s="7"/>
      <c r="E699" s="10"/>
      <c r="F699" s="10"/>
    </row>
    <row r="700" spans="1:6" x14ac:dyDescent="0.25">
      <c r="A700" s="6"/>
      <c r="B700" s="8"/>
      <c r="C700" s="7"/>
      <c r="D700" s="7"/>
      <c r="E700" s="10"/>
      <c r="F700" s="10"/>
    </row>
    <row r="701" spans="1:6" x14ac:dyDescent="0.25">
      <c r="A701" s="6"/>
      <c r="B701" s="8"/>
      <c r="C701" s="7"/>
      <c r="D701" s="7"/>
      <c r="E701" s="10"/>
      <c r="F701" s="10"/>
    </row>
    <row r="702" spans="1:6" x14ac:dyDescent="0.25">
      <c r="A702" s="6"/>
      <c r="B702" s="9"/>
      <c r="C702" s="7"/>
      <c r="D702" s="7"/>
      <c r="E702" s="10"/>
      <c r="F702" s="10"/>
    </row>
    <row r="703" spans="1:6" x14ac:dyDescent="0.25">
      <c r="A703" s="6"/>
      <c r="B703" s="8"/>
      <c r="C703" s="7"/>
      <c r="D703" s="7"/>
      <c r="E703" s="10"/>
      <c r="F703" s="10"/>
    </row>
    <row r="704" spans="1:6" x14ac:dyDescent="0.25">
      <c r="A704" s="6"/>
      <c r="B704" s="9"/>
      <c r="C704" s="7"/>
      <c r="D704" s="7"/>
      <c r="E704" s="10"/>
      <c r="F704" s="10"/>
    </row>
    <row r="705" spans="1:6" x14ac:dyDescent="0.25">
      <c r="A705" s="6"/>
      <c r="B705" s="8"/>
      <c r="C705" s="7"/>
      <c r="D705" s="7"/>
      <c r="E705" s="10"/>
      <c r="F705" s="10"/>
    </row>
    <row r="706" spans="1:6" x14ac:dyDescent="0.25">
      <c r="A706" s="6"/>
      <c r="B706" s="8"/>
      <c r="C706" s="7"/>
      <c r="D706" s="7"/>
      <c r="E706" s="10"/>
      <c r="F706" s="10"/>
    </row>
    <row r="707" spans="1:6" x14ac:dyDescent="0.25">
      <c r="A707" s="6"/>
      <c r="B707" s="8"/>
      <c r="C707" s="7"/>
      <c r="D707" s="7"/>
      <c r="E707" s="10"/>
      <c r="F707" s="10"/>
    </row>
    <row r="708" spans="1:6" x14ac:dyDescent="0.25">
      <c r="A708" s="6"/>
      <c r="B708" s="8"/>
      <c r="C708" s="7"/>
      <c r="D708" s="7"/>
      <c r="E708" s="10"/>
      <c r="F708" s="10"/>
    </row>
    <row r="709" spans="1:6" x14ac:dyDescent="0.25">
      <c r="A709" s="6"/>
      <c r="B709" s="9"/>
      <c r="C709" s="7"/>
      <c r="D709" s="7"/>
      <c r="E709" s="10"/>
      <c r="F709" s="10"/>
    </row>
    <row r="710" spans="1:6" x14ac:dyDescent="0.25">
      <c r="A710" s="6"/>
      <c r="B710" s="9"/>
      <c r="C710" s="7"/>
      <c r="D710" s="7"/>
      <c r="E710" s="10"/>
      <c r="F710" s="10"/>
    </row>
    <row r="711" spans="1:6" x14ac:dyDescent="0.25">
      <c r="A711" s="6"/>
      <c r="B711" s="8"/>
      <c r="C711" s="7"/>
      <c r="D711" s="7"/>
      <c r="E711" s="10"/>
      <c r="F711" s="10"/>
    </row>
    <row r="712" spans="1:6" x14ac:dyDescent="0.25">
      <c r="A712" s="6"/>
      <c r="B712" s="8"/>
      <c r="C712" s="7"/>
      <c r="D712" s="7"/>
      <c r="E712" s="10"/>
      <c r="F712" s="10"/>
    </row>
    <row r="713" spans="1:6" x14ac:dyDescent="0.25">
      <c r="A713" s="6"/>
      <c r="B713" s="9"/>
      <c r="C713" s="7"/>
      <c r="D713" s="7"/>
      <c r="E713" s="10"/>
      <c r="F713" s="10"/>
    </row>
    <row r="714" spans="1:6" x14ac:dyDescent="0.25">
      <c r="A714" s="6"/>
      <c r="B714" s="8"/>
      <c r="C714" s="7"/>
      <c r="D714" s="7"/>
      <c r="E714" s="10"/>
      <c r="F714" s="10"/>
    </row>
    <row r="715" spans="1:6" x14ac:dyDescent="0.25">
      <c r="A715" s="6"/>
      <c r="B715" s="8"/>
      <c r="C715" s="7"/>
      <c r="D715" s="7"/>
      <c r="E715" s="10"/>
      <c r="F715" s="10"/>
    </row>
    <row r="716" spans="1:6" x14ac:dyDescent="0.25">
      <c r="A716" s="6"/>
      <c r="B716" s="8"/>
      <c r="C716" s="7"/>
      <c r="D716" s="7"/>
      <c r="E716" s="10"/>
      <c r="F716" s="10"/>
    </row>
    <row r="717" spans="1:6" x14ac:dyDescent="0.25">
      <c r="A717" s="6"/>
      <c r="B717" s="8"/>
      <c r="C717" s="7"/>
      <c r="D717" s="7"/>
      <c r="E717" s="10"/>
      <c r="F717" s="10"/>
    </row>
    <row r="718" spans="1:6" x14ac:dyDescent="0.25">
      <c r="A718" s="6"/>
      <c r="B718" s="8"/>
      <c r="C718" s="7"/>
      <c r="D718" s="7"/>
      <c r="E718" s="10"/>
      <c r="F718" s="10"/>
    </row>
    <row r="719" spans="1:6" x14ac:dyDescent="0.25">
      <c r="A719" s="6"/>
      <c r="B719" s="8"/>
      <c r="C719" s="7"/>
      <c r="D719" s="7"/>
      <c r="E719" s="10"/>
      <c r="F719" s="10"/>
    </row>
    <row r="720" spans="1:6" x14ac:dyDescent="0.25">
      <c r="A720" s="6"/>
      <c r="B720" s="8"/>
      <c r="C720" s="7"/>
      <c r="D720" s="7"/>
      <c r="E720" s="10"/>
      <c r="F720" s="10"/>
    </row>
    <row r="721" spans="1:6" x14ac:dyDescent="0.25">
      <c r="A721" s="6"/>
      <c r="B721" s="8"/>
      <c r="C721" s="7"/>
      <c r="D721" s="7"/>
      <c r="E721" s="10"/>
      <c r="F721" s="10"/>
    </row>
    <row r="722" spans="1:6" x14ac:dyDescent="0.25">
      <c r="A722" s="6"/>
      <c r="B722" s="8"/>
      <c r="C722" s="7"/>
      <c r="D722" s="7"/>
      <c r="E722" s="10"/>
      <c r="F722" s="10"/>
    </row>
    <row r="723" spans="1:6" x14ac:dyDescent="0.25">
      <c r="A723" s="6"/>
      <c r="B723" s="8"/>
      <c r="C723" s="7"/>
      <c r="D723" s="7"/>
      <c r="E723" s="10"/>
      <c r="F723" s="10"/>
    </row>
    <row r="724" spans="1:6" x14ac:dyDescent="0.25">
      <c r="A724" s="6"/>
      <c r="B724" s="9"/>
      <c r="C724" s="7"/>
      <c r="D724" s="7"/>
      <c r="E724" s="10"/>
      <c r="F724" s="10"/>
    </row>
    <row r="725" spans="1:6" x14ac:dyDescent="0.25">
      <c r="A725" s="6"/>
      <c r="B725" s="8"/>
      <c r="C725" s="7"/>
      <c r="D725" s="7"/>
      <c r="E725" s="10"/>
      <c r="F725" s="10"/>
    </row>
    <row r="726" spans="1:6" x14ac:dyDescent="0.25">
      <c r="A726" s="6"/>
      <c r="B726" s="8"/>
      <c r="C726" s="7"/>
      <c r="D726" s="7"/>
      <c r="E726" s="10"/>
      <c r="F726" s="10"/>
    </row>
    <row r="727" spans="1:6" x14ac:dyDescent="0.25">
      <c r="A727" s="6"/>
      <c r="B727" s="8"/>
      <c r="C727" s="7"/>
      <c r="D727" s="7"/>
      <c r="E727" s="10"/>
      <c r="F727" s="10"/>
    </row>
    <row r="728" spans="1:6" x14ac:dyDescent="0.25">
      <c r="A728" s="6"/>
      <c r="B728" s="8"/>
      <c r="C728" s="7"/>
      <c r="D728" s="7"/>
      <c r="E728" s="10"/>
      <c r="F728" s="10"/>
    </row>
    <row r="729" spans="1:6" x14ac:dyDescent="0.25">
      <c r="A729" s="6"/>
      <c r="B729" s="8"/>
      <c r="C729" s="7"/>
      <c r="D729" s="7"/>
      <c r="E729" s="10"/>
      <c r="F729" s="10"/>
    </row>
    <row r="730" spans="1:6" x14ac:dyDescent="0.25">
      <c r="A730" s="6"/>
      <c r="B730" s="9"/>
      <c r="C730" s="7"/>
      <c r="D730" s="7"/>
      <c r="E730" s="10"/>
      <c r="F730" s="10"/>
    </row>
    <row r="731" spans="1:6" x14ac:dyDescent="0.25">
      <c r="A731" s="6"/>
      <c r="B731" s="8"/>
      <c r="C731" s="7"/>
      <c r="D731" s="7"/>
      <c r="E731" s="10"/>
      <c r="F731" s="10"/>
    </row>
    <row r="732" spans="1:6" x14ac:dyDescent="0.25">
      <c r="A732" s="6"/>
      <c r="B732" s="8"/>
      <c r="C732" s="7"/>
      <c r="D732" s="7"/>
      <c r="E732" s="10"/>
      <c r="F732" s="10"/>
    </row>
    <row r="733" spans="1:6" x14ac:dyDescent="0.25">
      <c r="A733" s="6"/>
      <c r="B733" s="8"/>
      <c r="C733" s="7"/>
      <c r="D733" s="7"/>
      <c r="E733" s="10"/>
      <c r="F733" s="10"/>
    </row>
    <row r="734" spans="1:6" x14ac:dyDescent="0.25">
      <c r="A734" s="6"/>
      <c r="B734" s="8"/>
      <c r="C734" s="7"/>
      <c r="D734" s="7"/>
      <c r="E734" s="10"/>
      <c r="F734" s="10"/>
    </row>
    <row r="735" spans="1:6" x14ac:dyDescent="0.25">
      <c r="A735" s="6"/>
      <c r="B735" s="8"/>
      <c r="C735" s="7"/>
      <c r="D735" s="7"/>
      <c r="E735" s="10"/>
      <c r="F735" s="10"/>
    </row>
    <row r="736" spans="1:6" x14ac:dyDescent="0.25">
      <c r="A736" s="6"/>
      <c r="B736" s="9"/>
      <c r="C736" s="7"/>
      <c r="D736" s="7"/>
      <c r="E736" s="10"/>
      <c r="F736" s="10"/>
    </row>
    <row r="737" spans="1:6" x14ac:dyDescent="0.25">
      <c r="A737" s="6"/>
      <c r="B737" s="8"/>
      <c r="C737" s="7"/>
      <c r="D737" s="7"/>
      <c r="E737" s="10"/>
      <c r="F737" s="10"/>
    </row>
    <row r="738" spans="1:6" x14ac:dyDescent="0.25">
      <c r="A738" s="6"/>
      <c r="B738" s="9"/>
      <c r="C738" s="7"/>
      <c r="D738" s="7"/>
      <c r="E738" s="10"/>
      <c r="F738" s="10"/>
    </row>
    <row r="739" spans="1:6" x14ac:dyDescent="0.25">
      <c r="A739" s="6"/>
      <c r="B739" s="8"/>
      <c r="C739" s="7"/>
      <c r="D739" s="7"/>
      <c r="E739" s="10"/>
      <c r="F739" s="10"/>
    </row>
    <row r="740" spans="1:6" x14ac:dyDescent="0.25">
      <c r="A740" s="6"/>
      <c r="B740" s="9"/>
      <c r="C740" s="7"/>
      <c r="D740" s="7"/>
      <c r="E740" s="10"/>
      <c r="F740" s="10"/>
    </row>
    <row r="741" spans="1:6" x14ac:dyDescent="0.25">
      <c r="A741" s="6"/>
      <c r="B741" s="9"/>
      <c r="C741" s="7"/>
      <c r="D741" s="7"/>
      <c r="E741" s="10"/>
      <c r="F741" s="10"/>
    </row>
    <row r="742" spans="1:6" x14ac:dyDescent="0.25">
      <c r="A742" s="6"/>
      <c r="B742" s="8"/>
      <c r="C742" s="7"/>
      <c r="D742" s="7"/>
      <c r="E742" s="10"/>
      <c r="F742" s="10"/>
    </row>
    <row r="743" spans="1:6" x14ac:dyDescent="0.25">
      <c r="A743" s="6"/>
      <c r="B743" s="8"/>
      <c r="C743" s="7"/>
      <c r="D743" s="7"/>
      <c r="E743" s="10"/>
      <c r="F743" s="10"/>
    </row>
    <row r="744" spans="1:6" x14ac:dyDescent="0.25">
      <c r="A744" s="6"/>
      <c r="B744" s="8"/>
      <c r="C744" s="7"/>
      <c r="D744" s="7"/>
      <c r="E744" s="10"/>
      <c r="F744" s="10"/>
    </row>
    <row r="745" spans="1:6" x14ac:dyDescent="0.25">
      <c r="A745" s="6"/>
      <c r="B745" s="8"/>
      <c r="C745" s="7"/>
      <c r="D745" s="7"/>
      <c r="E745" s="10"/>
      <c r="F745" s="10"/>
    </row>
    <row r="746" spans="1:6" x14ac:dyDescent="0.25">
      <c r="A746" s="6"/>
      <c r="B746" s="8"/>
      <c r="C746" s="7"/>
      <c r="D746" s="7"/>
      <c r="E746" s="10"/>
      <c r="F746" s="10"/>
    </row>
    <row r="747" spans="1:6" x14ac:dyDescent="0.25">
      <c r="A747" s="6"/>
      <c r="B747" s="8"/>
      <c r="C747" s="7"/>
      <c r="D747" s="7"/>
      <c r="E747" s="10"/>
      <c r="F747" s="10"/>
    </row>
    <row r="748" spans="1:6" x14ac:dyDescent="0.25">
      <c r="A748" s="6"/>
      <c r="B748" s="8"/>
      <c r="C748" s="7"/>
      <c r="D748" s="7"/>
      <c r="E748" s="10"/>
      <c r="F748" s="10"/>
    </row>
    <row r="749" spans="1:6" x14ac:dyDescent="0.25">
      <c r="A749" s="6"/>
      <c r="B749" s="8"/>
      <c r="C749" s="7"/>
      <c r="D749" s="7"/>
      <c r="E749" s="10"/>
      <c r="F749" s="10"/>
    </row>
    <row r="750" spans="1:6" x14ac:dyDescent="0.25">
      <c r="A750" s="6"/>
      <c r="B750" s="9"/>
      <c r="C750" s="7"/>
      <c r="D750" s="7"/>
      <c r="E750" s="10"/>
      <c r="F750" s="10"/>
    </row>
    <row r="751" spans="1:6" x14ac:dyDescent="0.25">
      <c r="A751" s="6"/>
      <c r="B751" s="8"/>
      <c r="C751" s="7"/>
      <c r="D751" s="7"/>
      <c r="E751" s="10"/>
      <c r="F751" s="10"/>
    </row>
    <row r="752" spans="1:6" x14ac:dyDescent="0.25">
      <c r="A752" s="6"/>
      <c r="B752" s="9"/>
      <c r="C752" s="7"/>
      <c r="D752" s="7"/>
      <c r="E752" s="10"/>
      <c r="F752" s="10"/>
    </row>
    <row r="753" spans="1:6" x14ac:dyDescent="0.25">
      <c r="A753" s="6"/>
      <c r="B753" s="8"/>
      <c r="C753" s="7"/>
      <c r="D753" s="7"/>
      <c r="E753" s="10"/>
      <c r="F753" s="10"/>
    </row>
    <row r="754" spans="1:6" x14ac:dyDescent="0.25">
      <c r="A754" s="6"/>
      <c r="B754" s="8"/>
      <c r="C754" s="7"/>
      <c r="D754" s="7"/>
      <c r="E754" s="10"/>
      <c r="F754" s="10"/>
    </row>
    <row r="755" spans="1:6" x14ac:dyDescent="0.25">
      <c r="A755" s="6"/>
      <c r="B755" s="8"/>
      <c r="C755" s="7"/>
      <c r="D755" s="7"/>
      <c r="E755" s="10"/>
      <c r="F755" s="10"/>
    </row>
    <row r="756" spans="1:6" x14ac:dyDescent="0.25">
      <c r="A756" s="6"/>
      <c r="B756" s="8"/>
      <c r="C756" s="7"/>
      <c r="D756" s="7"/>
      <c r="E756" s="10"/>
      <c r="F756" s="10"/>
    </row>
    <row r="757" spans="1:6" x14ac:dyDescent="0.25">
      <c r="A757" s="6"/>
      <c r="B757" s="9"/>
      <c r="C757" s="7"/>
      <c r="D757" s="7"/>
      <c r="E757" s="10"/>
      <c r="F757" s="10"/>
    </row>
    <row r="758" spans="1:6" x14ac:dyDescent="0.25">
      <c r="A758" s="6"/>
      <c r="B758" s="8"/>
      <c r="C758" s="7"/>
      <c r="D758" s="7"/>
      <c r="E758" s="10"/>
      <c r="F758" s="10"/>
    </row>
    <row r="759" spans="1:6" x14ac:dyDescent="0.25">
      <c r="A759" s="6"/>
      <c r="B759" s="8"/>
      <c r="C759" s="7"/>
      <c r="D759" s="7"/>
      <c r="E759" s="10"/>
      <c r="F759" s="10"/>
    </row>
    <row r="760" spans="1:6" x14ac:dyDescent="0.25">
      <c r="A760" s="6"/>
      <c r="B760" s="8"/>
      <c r="C760" s="7"/>
      <c r="D760" s="7"/>
      <c r="E760" s="10"/>
      <c r="F760" s="10"/>
    </row>
    <row r="761" spans="1:6" x14ac:dyDescent="0.25">
      <c r="A761" s="6"/>
      <c r="B761" s="9"/>
      <c r="C761" s="7"/>
      <c r="D761" s="7"/>
      <c r="E761" s="10"/>
      <c r="F761" s="10"/>
    </row>
    <row r="762" spans="1:6" x14ac:dyDescent="0.25">
      <c r="A762" s="6"/>
      <c r="B762" s="8"/>
      <c r="C762" s="7"/>
      <c r="D762" s="7"/>
      <c r="E762" s="10"/>
      <c r="F762" s="10"/>
    </row>
    <row r="763" spans="1:6" x14ac:dyDescent="0.25">
      <c r="A763" s="6"/>
      <c r="B763" s="8"/>
      <c r="C763" s="7"/>
      <c r="D763" s="7"/>
      <c r="E763" s="10"/>
      <c r="F763" s="10"/>
    </row>
    <row r="764" spans="1:6" x14ac:dyDescent="0.25">
      <c r="A764" s="6"/>
      <c r="B764" s="9"/>
      <c r="C764" s="7"/>
      <c r="D764" s="7"/>
      <c r="E764" s="10"/>
      <c r="F764" s="10"/>
    </row>
    <row r="765" spans="1:6" x14ac:dyDescent="0.25">
      <c r="A765" s="6"/>
      <c r="B765" s="8"/>
      <c r="C765" s="7"/>
      <c r="D765" s="7"/>
      <c r="E765" s="10"/>
      <c r="F765" s="10"/>
    </row>
    <row r="766" spans="1:6" x14ac:dyDescent="0.25">
      <c r="A766" s="6"/>
      <c r="B766" s="8"/>
      <c r="C766" s="7"/>
      <c r="D766" s="7"/>
      <c r="E766" s="10"/>
      <c r="F766" s="10"/>
    </row>
    <row r="767" spans="1:6" x14ac:dyDescent="0.25">
      <c r="A767" s="6"/>
      <c r="B767" s="8"/>
      <c r="C767" s="7"/>
      <c r="D767" s="7"/>
      <c r="E767" s="10"/>
      <c r="F767" s="10"/>
    </row>
    <row r="768" spans="1:6" x14ac:dyDescent="0.25">
      <c r="A768" s="6"/>
      <c r="B768" s="8"/>
      <c r="C768" s="7"/>
      <c r="D768" s="7"/>
      <c r="E768" s="10"/>
      <c r="F768" s="10"/>
    </row>
    <row r="769" spans="1:6" x14ac:dyDescent="0.25">
      <c r="A769" s="6"/>
      <c r="B769" s="8"/>
      <c r="C769" s="7"/>
      <c r="D769" s="7"/>
      <c r="E769" s="10"/>
      <c r="F769" s="10"/>
    </row>
    <row r="770" spans="1:6" x14ac:dyDescent="0.25">
      <c r="A770" s="6"/>
      <c r="B770" s="8"/>
      <c r="C770" s="7"/>
      <c r="D770" s="7"/>
      <c r="E770" s="10"/>
      <c r="F770" s="10"/>
    </row>
    <row r="771" spans="1:6" x14ac:dyDescent="0.25">
      <c r="A771" s="6"/>
      <c r="B771" s="8"/>
      <c r="C771" s="7"/>
      <c r="D771" s="7"/>
      <c r="E771" s="10"/>
      <c r="F771" s="10"/>
    </row>
    <row r="772" spans="1:6" x14ac:dyDescent="0.25">
      <c r="A772" s="6"/>
      <c r="B772" s="8"/>
      <c r="C772" s="7"/>
      <c r="D772" s="7"/>
      <c r="E772" s="10"/>
      <c r="F772" s="10"/>
    </row>
    <row r="773" spans="1:6" x14ac:dyDescent="0.25">
      <c r="A773" s="6"/>
      <c r="B773" s="8"/>
      <c r="C773" s="7"/>
      <c r="D773" s="7"/>
      <c r="E773" s="10"/>
      <c r="F773" s="10"/>
    </row>
    <row r="774" spans="1:6" x14ac:dyDescent="0.25">
      <c r="A774" s="6"/>
      <c r="B774" s="8"/>
      <c r="C774" s="7"/>
      <c r="D774" s="7"/>
      <c r="E774" s="10"/>
      <c r="F774" s="10"/>
    </row>
    <row r="775" spans="1:6" x14ac:dyDescent="0.25">
      <c r="A775" s="6"/>
      <c r="B775" s="8"/>
      <c r="C775" s="7"/>
      <c r="D775" s="7"/>
      <c r="E775" s="10"/>
      <c r="F775" s="10"/>
    </row>
    <row r="776" spans="1:6" x14ac:dyDescent="0.25">
      <c r="A776" s="6"/>
      <c r="B776" s="8"/>
      <c r="C776" s="7"/>
      <c r="D776" s="7"/>
      <c r="E776" s="10"/>
      <c r="F776" s="10"/>
    </row>
    <row r="777" spans="1:6" x14ac:dyDescent="0.25">
      <c r="A777" s="6"/>
      <c r="B777" s="8"/>
      <c r="C777" s="7"/>
      <c r="D777" s="7"/>
      <c r="E777" s="10"/>
      <c r="F777" s="10"/>
    </row>
    <row r="778" spans="1:6" x14ac:dyDescent="0.25">
      <c r="A778" s="6"/>
      <c r="B778" s="8"/>
      <c r="C778" s="7"/>
      <c r="D778" s="7"/>
      <c r="E778" s="10"/>
      <c r="F778" s="10"/>
    </row>
    <row r="779" spans="1:6" x14ac:dyDescent="0.25">
      <c r="A779" s="6"/>
      <c r="B779" s="9"/>
      <c r="C779" s="7"/>
      <c r="D779" s="7"/>
      <c r="E779" s="10"/>
      <c r="F779" s="10"/>
    </row>
    <row r="780" spans="1:6" x14ac:dyDescent="0.25">
      <c r="A780" s="6"/>
      <c r="B780" s="9"/>
      <c r="C780" s="7"/>
      <c r="D780" s="7"/>
      <c r="E780" s="10"/>
      <c r="F780" s="10"/>
    </row>
    <row r="781" spans="1:6" x14ac:dyDescent="0.25">
      <c r="A781" s="6"/>
      <c r="B781" s="9"/>
      <c r="C781" s="7"/>
      <c r="D781" s="7"/>
      <c r="E781" s="10"/>
      <c r="F781" s="10"/>
    </row>
    <row r="782" spans="1:6" x14ac:dyDescent="0.25">
      <c r="A782" s="6"/>
      <c r="B782" s="8"/>
      <c r="C782" s="7"/>
      <c r="D782" s="7"/>
      <c r="E782" s="10"/>
      <c r="F782" s="10"/>
    </row>
    <row r="783" spans="1:6" x14ac:dyDescent="0.25">
      <c r="A783" s="6"/>
      <c r="B783" s="8"/>
      <c r="C783" s="7"/>
      <c r="D783" s="7"/>
      <c r="E783" s="10"/>
      <c r="F783" s="10"/>
    </row>
    <row r="784" spans="1:6" x14ac:dyDescent="0.25">
      <c r="A784" s="6"/>
      <c r="B784" s="8"/>
      <c r="C784" s="7"/>
      <c r="D784" s="7"/>
      <c r="E784" s="10"/>
      <c r="F784" s="10"/>
    </row>
    <row r="785" spans="1:6" x14ac:dyDescent="0.25">
      <c r="A785" s="6"/>
      <c r="B785" s="8"/>
      <c r="C785" s="7"/>
      <c r="D785" s="7"/>
      <c r="E785" s="10"/>
      <c r="F785" s="10"/>
    </row>
    <row r="786" spans="1:6" x14ac:dyDescent="0.25">
      <c r="A786" s="6"/>
      <c r="B786" s="8"/>
      <c r="C786" s="7"/>
      <c r="D786" s="7"/>
      <c r="E786" s="10"/>
      <c r="F786" s="10"/>
    </row>
    <row r="787" spans="1:6" x14ac:dyDescent="0.25">
      <c r="A787" s="6"/>
      <c r="B787" s="8"/>
      <c r="C787" s="7"/>
      <c r="D787" s="7"/>
      <c r="E787" s="10"/>
      <c r="F787" s="10"/>
    </row>
    <row r="788" spans="1:6" x14ac:dyDescent="0.25">
      <c r="A788" s="6"/>
      <c r="B788" s="9"/>
      <c r="C788" s="7"/>
      <c r="D788" s="7"/>
      <c r="E788" s="10"/>
      <c r="F788" s="10"/>
    </row>
    <row r="789" spans="1:6" x14ac:dyDescent="0.25">
      <c r="A789" s="6"/>
      <c r="B789" s="8"/>
      <c r="C789" s="7"/>
      <c r="D789" s="7"/>
      <c r="E789" s="10"/>
      <c r="F789" s="10"/>
    </row>
    <row r="790" spans="1:6" x14ac:dyDescent="0.25">
      <c r="A790" s="6"/>
      <c r="B790" s="8"/>
      <c r="C790" s="7"/>
      <c r="D790" s="7"/>
      <c r="E790" s="10"/>
      <c r="F790" s="10"/>
    </row>
    <row r="791" spans="1:6" x14ac:dyDescent="0.25">
      <c r="A791" s="6"/>
      <c r="B791" s="8"/>
      <c r="C791" s="7"/>
      <c r="D791" s="7"/>
      <c r="E791" s="10"/>
      <c r="F791" s="10"/>
    </row>
    <row r="792" spans="1:6" x14ac:dyDescent="0.25">
      <c r="A792" s="6"/>
      <c r="B792" s="9"/>
      <c r="C792" s="7"/>
      <c r="D792" s="7"/>
      <c r="E792" s="10"/>
      <c r="F792" s="10"/>
    </row>
    <row r="793" spans="1:6" x14ac:dyDescent="0.25">
      <c r="A793" s="6"/>
      <c r="B793" s="8"/>
      <c r="C793" s="7"/>
      <c r="D793" s="7"/>
      <c r="E793" s="10"/>
      <c r="F793" s="10"/>
    </row>
    <row r="794" spans="1:6" x14ac:dyDescent="0.25">
      <c r="A794" s="6"/>
      <c r="B794" s="8"/>
      <c r="C794" s="7"/>
      <c r="D794" s="7"/>
      <c r="E794" s="10"/>
      <c r="F794" s="10"/>
    </row>
    <row r="795" spans="1:6" x14ac:dyDescent="0.25">
      <c r="A795" s="6"/>
      <c r="B795" s="9"/>
      <c r="C795" s="7"/>
      <c r="D795" s="7"/>
      <c r="E795" s="10"/>
      <c r="F795" s="10"/>
    </row>
    <row r="796" spans="1:6" x14ac:dyDescent="0.25">
      <c r="A796" s="6"/>
      <c r="B796" s="8"/>
      <c r="C796" s="7"/>
      <c r="D796" s="7"/>
      <c r="E796" s="10"/>
      <c r="F796" s="10"/>
    </row>
    <row r="797" spans="1:6" x14ac:dyDescent="0.25">
      <c r="A797" s="6"/>
      <c r="B797" s="8"/>
      <c r="C797" s="7"/>
      <c r="D797" s="7"/>
      <c r="E797" s="10"/>
      <c r="F797" s="10"/>
    </row>
    <row r="798" spans="1:6" x14ac:dyDescent="0.25">
      <c r="A798" s="6"/>
      <c r="B798" s="8"/>
      <c r="C798" s="7"/>
      <c r="D798" s="7"/>
      <c r="E798" s="10"/>
      <c r="F798" s="10"/>
    </row>
    <row r="799" spans="1:6" x14ac:dyDescent="0.25">
      <c r="A799" s="6"/>
      <c r="B799" s="8"/>
      <c r="C799" s="7"/>
      <c r="D799" s="7"/>
      <c r="E799" s="10"/>
      <c r="F799" s="10"/>
    </row>
    <row r="800" spans="1:6" x14ac:dyDescent="0.25">
      <c r="A800" s="6"/>
      <c r="B800" s="8"/>
      <c r="C800" s="7"/>
      <c r="D800" s="7"/>
      <c r="E800" s="10"/>
      <c r="F800" s="10"/>
    </row>
    <row r="801" spans="1:6" x14ac:dyDescent="0.25">
      <c r="A801" s="6"/>
      <c r="B801" s="8"/>
      <c r="C801" s="7"/>
      <c r="D801" s="7"/>
      <c r="E801" s="10"/>
      <c r="F801" s="10"/>
    </row>
    <row r="802" spans="1:6" x14ac:dyDescent="0.25">
      <c r="A802" s="6"/>
      <c r="B802" s="8"/>
      <c r="C802" s="7"/>
      <c r="D802" s="7"/>
      <c r="E802" s="10"/>
      <c r="F802" s="10"/>
    </row>
    <row r="803" spans="1:6" x14ac:dyDescent="0.25">
      <c r="A803" s="6"/>
      <c r="B803" s="8"/>
      <c r="C803" s="7"/>
      <c r="D803" s="7"/>
      <c r="E803" s="10"/>
      <c r="F803" s="10"/>
    </row>
    <row r="804" spans="1:6" x14ac:dyDescent="0.25">
      <c r="A804" s="6"/>
      <c r="B804" s="8"/>
      <c r="C804" s="7"/>
      <c r="D804" s="7"/>
      <c r="E804" s="10"/>
      <c r="F804" s="10"/>
    </row>
    <row r="805" spans="1:6" x14ac:dyDescent="0.25">
      <c r="A805" s="6"/>
      <c r="B805" s="8"/>
      <c r="C805" s="7"/>
      <c r="D805" s="7"/>
      <c r="E805" s="10"/>
      <c r="F805" s="10"/>
    </row>
    <row r="806" spans="1:6" x14ac:dyDescent="0.25">
      <c r="A806" s="6"/>
      <c r="B806" s="9"/>
      <c r="C806" s="7"/>
      <c r="D806" s="7"/>
      <c r="E806" s="10"/>
      <c r="F806" s="10"/>
    </row>
    <row r="807" spans="1:6" x14ac:dyDescent="0.25">
      <c r="A807" s="6"/>
      <c r="B807" s="9"/>
      <c r="C807" s="7"/>
      <c r="D807" s="7"/>
      <c r="E807" s="10"/>
      <c r="F807" s="10"/>
    </row>
    <row r="808" spans="1:6" x14ac:dyDescent="0.25">
      <c r="A808" s="6"/>
      <c r="B808" s="8"/>
      <c r="C808" s="7"/>
      <c r="D808" s="7"/>
      <c r="E808" s="10"/>
      <c r="F808" s="10"/>
    </row>
    <row r="809" spans="1:6" x14ac:dyDescent="0.25">
      <c r="A809" s="6"/>
      <c r="B809" s="8"/>
      <c r="C809" s="7"/>
      <c r="D809" s="7"/>
      <c r="E809" s="10"/>
      <c r="F809" s="10"/>
    </row>
    <row r="810" spans="1:6" x14ac:dyDescent="0.25">
      <c r="A810" s="6"/>
      <c r="B810" s="9"/>
      <c r="C810" s="7"/>
      <c r="D810" s="7"/>
      <c r="E810" s="10"/>
      <c r="F810" s="10"/>
    </row>
    <row r="811" spans="1:6" x14ac:dyDescent="0.25">
      <c r="A811" s="6"/>
      <c r="B811" s="9"/>
      <c r="C811" s="7"/>
      <c r="D811" s="7"/>
      <c r="E811" s="10"/>
      <c r="F811" s="10"/>
    </row>
    <row r="812" spans="1:6" x14ac:dyDescent="0.25">
      <c r="A812" s="6"/>
      <c r="B812" s="8"/>
      <c r="C812" s="7"/>
      <c r="D812" s="7"/>
      <c r="E812" s="10"/>
      <c r="F812" s="10"/>
    </row>
    <row r="813" spans="1:6" x14ac:dyDescent="0.25">
      <c r="A813" s="6"/>
      <c r="B813" s="8"/>
      <c r="C813" s="7"/>
      <c r="D813" s="7"/>
      <c r="E813" s="10"/>
      <c r="F813" s="10"/>
    </row>
    <row r="814" spans="1:6" x14ac:dyDescent="0.25">
      <c r="A814" s="6"/>
      <c r="B814" s="8"/>
      <c r="C814" s="7"/>
      <c r="D814" s="7"/>
      <c r="E814" s="10"/>
      <c r="F814" s="10"/>
    </row>
    <row r="815" spans="1:6" x14ac:dyDescent="0.25">
      <c r="A815" s="6"/>
      <c r="B815" s="8"/>
      <c r="C815" s="7"/>
      <c r="D815" s="7"/>
      <c r="E815" s="10"/>
      <c r="F815" s="10"/>
    </row>
    <row r="816" spans="1:6" x14ac:dyDescent="0.25">
      <c r="A816" s="6"/>
      <c r="B816" s="8"/>
      <c r="C816" s="7"/>
      <c r="D816" s="7"/>
      <c r="E816" s="10"/>
      <c r="F816" s="10"/>
    </row>
    <row r="817" spans="1:6" x14ac:dyDescent="0.25">
      <c r="A817" s="6"/>
      <c r="B817" s="8"/>
      <c r="C817" s="7"/>
      <c r="D817" s="7"/>
      <c r="E817" s="10"/>
      <c r="F817" s="10"/>
    </row>
    <row r="818" spans="1:6" x14ac:dyDescent="0.25">
      <c r="A818" s="6"/>
      <c r="B818" s="8"/>
      <c r="C818" s="7"/>
      <c r="D818" s="7"/>
      <c r="E818" s="10"/>
      <c r="F818" s="10"/>
    </row>
    <row r="819" spans="1:6" x14ac:dyDescent="0.25">
      <c r="A819" s="6"/>
      <c r="B819" s="9"/>
      <c r="C819" s="7"/>
      <c r="D819" s="7"/>
      <c r="E819" s="10"/>
      <c r="F819" s="10"/>
    </row>
    <row r="820" spans="1:6" x14ac:dyDescent="0.25">
      <c r="A820" s="6"/>
      <c r="B820" s="8"/>
      <c r="C820" s="7"/>
      <c r="D820" s="7"/>
      <c r="E820" s="10"/>
      <c r="F820" s="10"/>
    </row>
    <row r="821" spans="1:6" x14ac:dyDescent="0.25">
      <c r="A821" s="6"/>
      <c r="B821" s="8"/>
      <c r="C821" s="7"/>
      <c r="D821" s="7"/>
      <c r="E821" s="10"/>
      <c r="F821" s="10"/>
    </row>
    <row r="822" spans="1:6" x14ac:dyDescent="0.25">
      <c r="A822" s="6"/>
      <c r="B822" s="8"/>
      <c r="C822" s="7"/>
      <c r="D822" s="7"/>
      <c r="E822" s="10"/>
      <c r="F822" s="10"/>
    </row>
    <row r="823" spans="1:6" x14ac:dyDescent="0.25">
      <c r="A823" s="6"/>
      <c r="B823" s="9"/>
      <c r="C823" s="7"/>
      <c r="D823" s="7"/>
      <c r="E823" s="10"/>
      <c r="F823" s="10"/>
    </row>
    <row r="824" spans="1:6" x14ac:dyDescent="0.25">
      <c r="A824" s="6"/>
      <c r="B824" s="8"/>
      <c r="C824" s="7"/>
      <c r="D824" s="7"/>
      <c r="E824" s="10"/>
      <c r="F824" s="10"/>
    </row>
    <row r="825" spans="1:6" x14ac:dyDescent="0.25">
      <c r="A825" s="6"/>
      <c r="B825" s="9"/>
      <c r="C825" s="7"/>
      <c r="D825" s="7"/>
      <c r="E825" s="10"/>
      <c r="F825" s="10"/>
    </row>
    <row r="826" spans="1:6" x14ac:dyDescent="0.25">
      <c r="A826" s="6"/>
      <c r="B826" s="9"/>
      <c r="C826" s="7"/>
      <c r="D826" s="7"/>
      <c r="E826" s="10"/>
      <c r="F826" s="10"/>
    </row>
    <row r="827" spans="1:6" x14ac:dyDescent="0.25">
      <c r="A827" s="6"/>
      <c r="B827" s="8"/>
      <c r="C827" s="7"/>
      <c r="D827" s="7"/>
      <c r="E827" s="10"/>
      <c r="F827" s="10"/>
    </row>
    <row r="828" spans="1:6" x14ac:dyDescent="0.25">
      <c r="A828" s="6"/>
      <c r="B828" s="8"/>
      <c r="C828" s="7"/>
      <c r="D828" s="7"/>
      <c r="E828" s="10"/>
      <c r="F828" s="10"/>
    </row>
    <row r="829" spans="1:6" x14ac:dyDescent="0.25">
      <c r="A829" s="6"/>
      <c r="B829" s="8"/>
      <c r="C829" s="7"/>
      <c r="D829" s="7"/>
      <c r="E829" s="10"/>
      <c r="F829" s="10"/>
    </row>
    <row r="830" spans="1:6" x14ac:dyDescent="0.25">
      <c r="A830" s="6"/>
      <c r="B830" s="8"/>
      <c r="C830" s="7"/>
      <c r="D830" s="7"/>
      <c r="E830" s="10"/>
      <c r="F830" s="10"/>
    </row>
    <row r="831" spans="1:6" x14ac:dyDescent="0.25">
      <c r="A831" s="6"/>
      <c r="B831" s="9"/>
      <c r="C831" s="7"/>
      <c r="D831" s="7"/>
      <c r="E831" s="10"/>
      <c r="F831" s="10"/>
    </row>
    <row r="832" spans="1:6" x14ac:dyDescent="0.25">
      <c r="A832" s="6"/>
      <c r="B832" s="8"/>
      <c r="C832" s="7"/>
      <c r="D832" s="7"/>
      <c r="E832" s="10"/>
      <c r="F832" s="10"/>
    </row>
    <row r="833" spans="1:6" x14ac:dyDescent="0.25">
      <c r="A833" s="6"/>
      <c r="B833" s="9"/>
      <c r="C833" s="7"/>
      <c r="D833" s="7"/>
      <c r="E833" s="10"/>
      <c r="F833" s="10"/>
    </row>
    <row r="834" spans="1:6" x14ac:dyDescent="0.25">
      <c r="A834" s="6"/>
      <c r="B834" s="8"/>
      <c r="C834" s="7"/>
      <c r="D834" s="7"/>
      <c r="E834" s="10"/>
      <c r="F834" s="10"/>
    </row>
    <row r="835" spans="1:6" x14ac:dyDescent="0.25">
      <c r="A835" s="6"/>
      <c r="B835" s="9"/>
      <c r="C835" s="7"/>
      <c r="D835" s="7"/>
      <c r="E835" s="10"/>
      <c r="F835" s="10"/>
    </row>
    <row r="836" spans="1:6" x14ac:dyDescent="0.25">
      <c r="A836" s="6"/>
      <c r="B836" s="8"/>
      <c r="C836" s="7"/>
      <c r="D836" s="7"/>
      <c r="E836" s="10"/>
      <c r="F836" s="10"/>
    </row>
    <row r="837" spans="1:6" x14ac:dyDescent="0.25">
      <c r="A837" s="6"/>
      <c r="B837" s="9"/>
      <c r="C837" s="7"/>
      <c r="D837" s="7"/>
      <c r="E837" s="10"/>
      <c r="F837" s="10"/>
    </row>
    <row r="838" spans="1:6" x14ac:dyDescent="0.25">
      <c r="A838" s="6"/>
      <c r="B838" s="8"/>
      <c r="C838" s="7"/>
      <c r="D838" s="7"/>
      <c r="E838" s="10"/>
      <c r="F838" s="10"/>
    </row>
    <row r="839" spans="1:6" x14ac:dyDescent="0.25">
      <c r="A839" s="6"/>
      <c r="B839" s="8"/>
      <c r="C839" s="7"/>
      <c r="D839" s="7"/>
      <c r="E839" s="10"/>
      <c r="F839" s="10"/>
    </row>
    <row r="840" spans="1:6" x14ac:dyDescent="0.25">
      <c r="A840" s="6"/>
      <c r="B840" s="8"/>
      <c r="C840" s="7"/>
      <c r="D840" s="7"/>
      <c r="E840" s="10"/>
      <c r="F840" s="10"/>
    </row>
    <row r="841" spans="1:6" x14ac:dyDescent="0.25">
      <c r="A841" s="6"/>
      <c r="B841" s="8"/>
      <c r="C841" s="7"/>
      <c r="D841" s="7"/>
      <c r="E841" s="10"/>
      <c r="F841" s="10"/>
    </row>
    <row r="842" spans="1:6" x14ac:dyDescent="0.25">
      <c r="A842" s="6"/>
      <c r="B842" s="9"/>
      <c r="C842" s="7"/>
      <c r="D842" s="7"/>
      <c r="E842" s="10"/>
      <c r="F842" s="10"/>
    </row>
    <row r="843" spans="1:6" x14ac:dyDescent="0.25">
      <c r="A843" s="6"/>
      <c r="B843" s="9"/>
      <c r="C843" s="7"/>
      <c r="D843" s="7"/>
      <c r="E843" s="10"/>
      <c r="F843" s="10"/>
    </row>
    <row r="844" spans="1:6" x14ac:dyDescent="0.25">
      <c r="A844" s="6"/>
      <c r="B844" s="9"/>
      <c r="C844" s="7"/>
      <c r="D844" s="7"/>
      <c r="E844" s="10"/>
      <c r="F844" s="10"/>
    </row>
    <row r="845" spans="1:6" x14ac:dyDescent="0.25">
      <c r="A845" s="6"/>
      <c r="B845" s="8"/>
      <c r="C845" s="7"/>
      <c r="D845" s="7"/>
      <c r="E845" s="10"/>
      <c r="F845" s="10"/>
    </row>
    <row r="846" spans="1:6" x14ac:dyDescent="0.25">
      <c r="A846" s="6"/>
      <c r="B846" s="8"/>
      <c r="C846" s="7"/>
      <c r="D846" s="7"/>
      <c r="E846" s="10"/>
      <c r="F846" s="10"/>
    </row>
    <row r="847" spans="1:6" x14ac:dyDescent="0.25">
      <c r="A847" s="6"/>
      <c r="B847" s="8"/>
      <c r="C847" s="7"/>
      <c r="D847" s="7"/>
      <c r="E847" s="10"/>
      <c r="F847" s="10"/>
    </row>
    <row r="848" spans="1:6" x14ac:dyDescent="0.25">
      <c r="A848" s="6"/>
      <c r="B848" s="8"/>
      <c r="C848" s="7"/>
      <c r="D848" s="7"/>
      <c r="E848" s="10"/>
      <c r="F848" s="10"/>
    </row>
    <row r="849" spans="1:6" x14ac:dyDescent="0.25">
      <c r="A849" s="6"/>
      <c r="B849" s="8"/>
      <c r="C849" s="7"/>
      <c r="D849" s="7"/>
      <c r="E849" s="10"/>
      <c r="F849" s="10"/>
    </row>
    <row r="850" spans="1:6" x14ac:dyDescent="0.25">
      <c r="A850" s="6"/>
      <c r="B850" s="8"/>
      <c r="C850" s="7"/>
      <c r="D850" s="7"/>
      <c r="E850" s="10"/>
      <c r="F850" s="10"/>
    </row>
    <row r="851" spans="1:6" x14ac:dyDescent="0.25">
      <c r="A851" s="6"/>
      <c r="B851" s="8"/>
      <c r="C851" s="7"/>
      <c r="D851" s="7"/>
      <c r="E851" s="10"/>
      <c r="F851" s="10"/>
    </row>
    <row r="852" spans="1:6" x14ac:dyDescent="0.25">
      <c r="A852" s="6"/>
      <c r="B852" s="8"/>
      <c r="C852" s="7"/>
      <c r="D852" s="7"/>
      <c r="E852" s="10"/>
      <c r="F852" s="10"/>
    </row>
    <row r="853" spans="1:6" x14ac:dyDescent="0.25">
      <c r="A853" s="6"/>
      <c r="B853" s="8"/>
      <c r="C853" s="7"/>
      <c r="D853" s="7"/>
      <c r="E853" s="10"/>
      <c r="F853" s="10"/>
    </row>
    <row r="854" spans="1:6" x14ac:dyDescent="0.25">
      <c r="A854" s="6"/>
      <c r="B854" s="8"/>
      <c r="C854" s="7"/>
      <c r="D854" s="7"/>
      <c r="E854" s="10"/>
      <c r="F854" s="10"/>
    </row>
    <row r="855" spans="1:6" x14ac:dyDescent="0.25">
      <c r="A855" s="6"/>
      <c r="B855" s="8"/>
      <c r="C855" s="7"/>
      <c r="D855" s="7"/>
      <c r="E855" s="10"/>
      <c r="F855" s="10"/>
    </row>
    <row r="856" spans="1:6" x14ac:dyDescent="0.25">
      <c r="A856" s="6"/>
      <c r="B856" s="9"/>
      <c r="C856" s="7"/>
      <c r="D856" s="7"/>
      <c r="E856" s="10"/>
      <c r="F856" s="10"/>
    </row>
    <row r="857" spans="1:6" x14ac:dyDescent="0.25">
      <c r="A857" s="6"/>
      <c r="B857" s="9"/>
      <c r="C857" s="7"/>
      <c r="D857" s="7"/>
      <c r="E857" s="10"/>
      <c r="F857" s="10"/>
    </row>
    <row r="858" spans="1:6" x14ac:dyDescent="0.25">
      <c r="A858" s="6"/>
      <c r="B858" s="8"/>
      <c r="C858" s="7"/>
      <c r="D858" s="7"/>
      <c r="E858" s="10"/>
      <c r="F858" s="10"/>
    </row>
    <row r="859" spans="1:6" x14ac:dyDescent="0.25">
      <c r="A859" s="6"/>
      <c r="B859" s="9"/>
      <c r="C859" s="7"/>
      <c r="D859" s="7"/>
      <c r="E859" s="10"/>
      <c r="F859" s="10"/>
    </row>
    <row r="860" spans="1:6" x14ac:dyDescent="0.25">
      <c r="A860" s="6"/>
      <c r="B860" s="8"/>
      <c r="C860" s="7"/>
      <c r="D860" s="7"/>
      <c r="E860" s="10"/>
      <c r="F860" s="10"/>
    </row>
    <row r="861" spans="1:6" x14ac:dyDescent="0.25">
      <c r="A861" s="6"/>
      <c r="B861" s="9"/>
      <c r="C861" s="7"/>
      <c r="D861" s="7"/>
      <c r="E861" s="10"/>
      <c r="F861" s="10"/>
    </row>
    <row r="862" spans="1:6" x14ac:dyDescent="0.25">
      <c r="A862" s="6"/>
      <c r="B862" s="8"/>
      <c r="C862" s="7"/>
      <c r="D862" s="7"/>
      <c r="E862" s="10"/>
      <c r="F862" s="10"/>
    </row>
    <row r="863" spans="1:6" x14ac:dyDescent="0.25">
      <c r="A863" s="6"/>
      <c r="B863" s="9"/>
      <c r="C863" s="7"/>
      <c r="D863" s="7"/>
      <c r="E863" s="10"/>
      <c r="F863" s="10"/>
    </row>
    <row r="864" spans="1:6" x14ac:dyDescent="0.25">
      <c r="A864" s="6"/>
      <c r="B864" s="9"/>
      <c r="C864" s="7"/>
      <c r="D864" s="7"/>
      <c r="E864" s="10"/>
      <c r="F864" s="10"/>
    </row>
    <row r="865" spans="1:6" x14ac:dyDescent="0.25">
      <c r="A865" s="6"/>
      <c r="B865" s="8"/>
      <c r="C865" s="7"/>
      <c r="D865" s="7"/>
      <c r="E865" s="10"/>
      <c r="F865" s="10"/>
    </row>
    <row r="866" spans="1:6" x14ac:dyDescent="0.25">
      <c r="A866" s="6"/>
      <c r="B866" s="9"/>
      <c r="C866" s="7"/>
      <c r="D866" s="7"/>
      <c r="E866" s="10"/>
      <c r="F866" s="10"/>
    </row>
    <row r="867" spans="1:6" x14ac:dyDescent="0.25">
      <c r="A867" s="6"/>
      <c r="B867" s="9"/>
      <c r="C867" s="7"/>
      <c r="D867" s="7"/>
      <c r="E867" s="10"/>
      <c r="F867" s="10"/>
    </row>
    <row r="868" spans="1:6" x14ac:dyDescent="0.25">
      <c r="A868" s="6"/>
      <c r="B868" s="8"/>
      <c r="C868" s="7"/>
      <c r="D868" s="7"/>
      <c r="E868" s="10"/>
      <c r="F868" s="10"/>
    </row>
    <row r="869" spans="1:6" x14ac:dyDescent="0.25">
      <c r="A869" s="6"/>
      <c r="B869" s="8"/>
      <c r="C869" s="7"/>
      <c r="D869" s="7"/>
      <c r="E869" s="10"/>
      <c r="F869" s="10"/>
    </row>
    <row r="870" spans="1:6" x14ac:dyDescent="0.25">
      <c r="A870" s="6"/>
      <c r="B870" s="8"/>
      <c r="C870" s="7"/>
      <c r="D870" s="7"/>
      <c r="E870" s="10"/>
      <c r="F870" s="10"/>
    </row>
    <row r="871" spans="1:6" x14ac:dyDescent="0.25">
      <c r="A871" s="6"/>
      <c r="B871" s="8"/>
      <c r="C871" s="7"/>
      <c r="D871" s="7"/>
      <c r="E871" s="10"/>
      <c r="F871" s="10"/>
    </row>
    <row r="872" spans="1:6" x14ac:dyDescent="0.25">
      <c r="A872" s="6"/>
      <c r="B872" s="8"/>
      <c r="C872" s="7"/>
      <c r="D872" s="7"/>
      <c r="E872" s="10"/>
      <c r="F872" s="10"/>
    </row>
    <row r="873" spans="1:6" x14ac:dyDescent="0.25">
      <c r="A873" s="6"/>
      <c r="B873" s="8"/>
      <c r="C873" s="7"/>
      <c r="D873" s="7"/>
      <c r="E873" s="10"/>
      <c r="F873" s="10"/>
    </row>
    <row r="874" spans="1:6" x14ac:dyDescent="0.25">
      <c r="A874" s="6"/>
      <c r="B874" s="8"/>
      <c r="C874" s="7"/>
      <c r="D874" s="7"/>
      <c r="E874" s="10"/>
      <c r="F874" s="10"/>
    </row>
    <row r="875" spans="1:6" x14ac:dyDescent="0.25">
      <c r="A875" s="6"/>
      <c r="B875" s="8"/>
      <c r="C875" s="7"/>
      <c r="D875" s="7"/>
      <c r="E875" s="10"/>
      <c r="F875" s="10"/>
    </row>
    <row r="876" spans="1:6" x14ac:dyDescent="0.25">
      <c r="A876" s="6"/>
      <c r="B876" s="8"/>
      <c r="C876" s="7"/>
      <c r="D876" s="7"/>
      <c r="E876" s="10"/>
      <c r="F876" s="10"/>
    </row>
    <row r="877" spans="1:6" x14ac:dyDescent="0.25">
      <c r="A877" s="6"/>
      <c r="B877" s="8"/>
      <c r="C877" s="7"/>
      <c r="D877" s="7"/>
      <c r="E877" s="10"/>
      <c r="F877" s="10"/>
    </row>
    <row r="878" spans="1:6" x14ac:dyDescent="0.25">
      <c r="A878" s="6"/>
      <c r="B878" s="8"/>
      <c r="C878" s="7"/>
      <c r="D878" s="7"/>
      <c r="E878" s="10"/>
      <c r="F878" s="10"/>
    </row>
    <row r="879" spans="1:6" x14ac:dyDescent="0.25">
      <c r="A879" s="6"/>
      <c r="B879" s="8"/>
      <c r="C879" s="7"/>
      <c r="D879" s="7"/>
      <c r="E879" s="10"/>
      <c r="F879" s="10"/>
    </row>
    <row r="880" spans="1:6" x14ac:dyDescent="0.25">
      <c r="A880" s="6"/>
      <c r="B880" s="8"/>
      <c r="C880" s="7"/>
      <c r="D880" s="7"/>
      <c r="E880" s="10"/>
      <c r="F880" s="10"/>
    </row>
    <row r="881" spans="1:6" x14ac:dyDescent="0.25">
      <c r="A881" s="6"/>
      <c r="B881" s="8"/>
      <c r="C881" s="7"/>
      <c r="D881" s="7"/>
      <c r="E881" s="10"/>
      <c r="F881" s="10"/>
    </row>
    <row r="882" spans="1:6" x14ac:dyDescent="0.25">
      <c r="A882" s="6"/>
      <c r="B882" s="8"/>
      <c r="C882" s="7"/>
      <c r="D882" s="7"/>
      <c r="E882" s="10"/>
      <c r="F882" s="10"/>
    </row>
    <row r="883" spans="1:6" x14ac:dyDescent="0.25">
      <c r="A883" s="6"/>
      <c r="B883" s="8"/>
      <c r="C883" s="7"/>
      <c r="D883" s="7"/>
      <c r="E883" s="10"/>
      <c r="F883" s="10"/>
    </row>
    <row r="884" spans="1:6" x14ac:dyDescent="0.25">
      <c r="A884" s="6"/>
      <c r="B884" s="8"/>
      <c r="C884" s="7"/>
      <c r="D884" s="7"/>
      <c r="E884" s="10"/>
      <c r="F884" s="10"/>
    </row>
    <row r="885" spans="1:6" x14ac:dyDescent="0.25">
      <c r="A885" s="6"/>
      <c r="B885" s="8"/>
      <c r="C885" s="7"/>
      <c r="D885" s="7"/>
      <c r="E885" s="10"/>
      <c r="F885" s="10"/>
    </row>
    <row r="886" spans="1:6" x14ac:dyDescent="0.25">
      <c r="A886" s="6"/>
      <c r="B886" s="8"/>
      <c r="C886" s="7"/>
      <c r="D886" s="7"/>
      <c r="E886" s="10"/>
      <c r="F886" s="10"/>
    </row>
    <row r="887" spans="1:6" x14ac:dyDescent="0.25">
      <c r="A887" s="6"/>
      <c r="B887" s="8"/>
      <c r="C887" s="7"/>
      <c r="D887" s="7"/>
      <c r="E887" s="10"/>
      <c r="F887" s="10"/>
    </row>
    <row r="888" spans="1:6" x14ac:dyDescent="0.25">
      <c r="A888" s="6"/>
      <c r="B888" s="9"/>
      <c r="C888" s="7"/>
      <c r="D888" s="7"/>
      <c r="E888" s="10"/>
      <c r="F888" s="10"/>
    </row>
    <row r="889" spans="1:6" x14ac:dyDescent="0.25">
      <c r="A889" s="6"/>
      <c r="B889" s="9"/>
      <c r="C889" s="7"/>
      <c r="D889" s="7"/>
      <c r="E889" s="10"/>
      <c r="F889" s="10"/>
    </row>
    <row r="890" spans="1:6" x14ac:dyDescent="0.25">
      <c r="A890" s="6"/>
      <c r="B890" s="9"/>
      <c r="C890" s="7"/>
      <c r="D890" s="7"/>
      <c r="E890" s="10"/>
      <c r="F890" s="10"/>
    </row>
    <row r="891" spans="1:6" x14ac:dyDescent="0.25">
      <c r="A891" s="6"/>
      <c r="B891" s="9"/>
      <c r="C891" s="7"/>
      <c r="D891" s="7"/>
      <c r="E891" s="10"/>
      <c r="F891" s="10"/>
    </row>
    <row r="892" spans="1:6" x14ac:dyDescent="0.25">
      <c r="A892" s="6"/>
      <c r="B892" s="8"/>
      <c r="C892" s="7"/>
      <c r="D892" s="7"/>
      <c r="E892" s="10"/>
      <c r="F892" s="10"/>
    </row>
    <row r="893" spans="1:6" x14ac:dyDescent="0.25">
      <c r="A893" s="6"/>
      <c r="B893" s="8"/>
      <c r="C893" s="7"/>
      <c r="D893" s="7"/>
      <c r="E893" s="10"/>
      <c r="F893" s="10"/>
    </row>
    <row r="894" spans="1:6" x14ac:dyDescent="0.25">
      <c r="A894" s="6"/>
      <c r="B894" s="8"/>
      <c r="C894" s="7"/>
      <c r="D894" s="7"/>
      <c r="E894" s="10"/>
      <c r="F894" s="10"/>
    </row>
    <row r="895" spans="1:6" x14ac:dyDescent="0.25">
      <c r="A895" s="6"/>
      <c r="B895" s="8"/>
      <c r="C895" s="7"/>
      <c r="D895" s="7"/>
      <c r="E895" s="10"/>
      <c r="F895" s="10"/>
    </row>
    <row r="896" spans="1:6" x14ac:dyDescent="0.25">
      <c r="A896" s="6"/>
      <c r="B896" s="8"/>
      <c r="C896" s="7"/>
      <c r="D896" s="7"/>
      <c r="E896" s="10"/>
      <c r="F896" s="10"/>
    </row>
    <row r="897" spans="1:6" x14ac:dyDescent="0.25">
      <c r="A897" s="6"/>
      <c r="B897" s="8"/>
      <c r="C897" s="7"/>
      <c r="D897" s="7"/>
      <c r="E897" s="10"/>
      <c r="F897" s="10"/>
    </row>
    <row r="898" spans="1:6" x14ac:dyDescent="0.25">
      <c r="A898" s="6"/>
      <c r="B898" s="8"/>
      <c r="C898" s="7"/>
      <c r="D898" s="7"/>
      <c r="E898" s="10"/>
      <c r="F898" s="10"/>
    </row>
    <row r="899" spans="1:6" x14ac:dyDescent="0.25">
      <c r="A899" s="6"/>
      <c r="B899" s="9"/>
      <c r="C899" s="7"/>
      <c r="D899" s="7"/>
      <c r="E899" s="10"/>
      <c r="F899" s="10"/>
    </row>
    <row r="900" spans="1:6" x14ac:dyDescent="0.25">
      <c r="A900" s="6"/>
      <c r="B900" s="8"/>
      <c r="C900" s="7"/>
      <c r="D900" s="7"/>
      <c r="E900" s="10"/>
      <c r="F900" s="10"/>
    </row>
    <row r="901" spans="1:6" x14ac:dyDescent="0.25">
      <c r="A901" s="6"/>
      <c r="B901" s="8"/>
      <c r="C901" s="7"/>
      <c r="D901" s="7"/>
      <c r="E901" s="10"/>
      <c r="F901" s="10"/>
    </row>
    <row r="902" spans="1:6" x14ac:dyDescent="0.25">
      <c r="A902" s="6"/>
      <c r="B902" s="8"/>
      <c r="C902" s="7"/>
      <c r="D902" s="7"/>
      <c r="E902" s="10"/>
      <c r="F902" s="10"/>
    </row>
    <row r="903" spans="1:6" x14ac:dyDescent="0.25">
      <c r="A903" s="6"/>
      <c r="B903" s="9"/>
      <c r="C903" s="7"/>
      <c r="D903" s="7"/>
      <c r="E903" s="10"/>
      <c r="F903" s="10"/>
    </row>
    <row r="904" spans="1:6" x14ac:dyDescent="0.25">
      <c r="A904" s="6"/>
      <c r="B904" s="8"/>
      <c r="C904" s="7"/>
      <c r="D904" s="7"/>
      <c r="E904" s="10"/>
      <c r="F904" s="10"/>
    </row>
    <row r="905" spans="1:6" x14ac:dyDescent="0.25">
      <c r="A905" s="6"/>
      <c r="B905" s="9"/>
      <c r="C905" s="7"/>
      <c r="D905" s="7"/>
      <c r="E905" s="10"/>
      <c r="F905" s="10"/>
    </row>
    <row r="906" spans="1:6" x14ac:dyDescent="0.25">
      <c r="A906" s="6"/>
      <c r="B906" s="8"/>
      <c r="C906" s="7"/>
      <c r="D906" s="7"/>
      <c r="E906" s="10"/>
      <c r="F906" s="10"/>
    </row>
    <row r="907" spans="1:6" x14ac:dyDescent="0.25">
      <c r="A907" s="6"/>
      <c r="B907" s="9"/>
      <c r="C907" s="7"/>
      <c r="D907" s="7"/>
      <c r="E907" s="10"/>
      <c r="F907" s="10"/>
    </row>
    <row r="908" spans="1:6" x14ac:dyDescent="0.25">
      <c r="A908" s="6"/>
      <c r="B908" s="8"/>
      <c r="C908" s="7"/>
      <c r="D908" s="7"/>
      <c r="E908" s="10"/>
      <c r="F908" s="10"/>
    </row>
    <row r="909" spans="1:6" x14ac:dyDescent="0.25">
      <c r="A909" s="6"/>
      <c r="B909" s="8"/>
      <c r="C909" s="7"/>
      <c r="D909" s="7"/>
      <c r="E909" s="10"/>
      <c r="F909" s="10"/>
    </row>
    <row r="910" spans="1:6" x14ac:dyDescent="0.25">
      <c r="A910" s="6"/>
      <c r="B910" s="8"/>
      <c r="C910" s="7"/>
      <c r="D910" s="7"/>
      <c r="E910" s="10"/>
      <c r="F910" s="10"/>
    </row>
    <row r="911" spans="1:6" x14ac:dyDescent="0.25">
      <c r="A911" s="6"/>
      <c r="B911" s="8"/>
      <c r="C911" s="7"/>
      <c r="D911" s="7"/>
      <c r="E911" s="10"/>
      <c r="F911" s="10"/>
    </row>
    <row r="912" spans="1:6" x14ac:dyDescent="0.25">
      <c r="A912" s="6"/>
      <c r="B912" s="8"/>
      <c r="C912" s="7"/>
      <c r="D912" s="7"/>
      <c r="E912" s="10"/>
      <c r="F912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148"/>
  <sheetViews>
    <sheetView tabSelected="1" zoomScaleNormal="100" workbookViewId="0">
      <pane ySplit="4" topLeftCell="A5" activePane="bottomLeft" state="frozen"/>
      <selection activeCell="C22" sqref="C22"/>
      <selection pane="bottomLeft" activeCell="D16" sqref="D16"/>
    </sheetView>
  </sheetViews>
  <sheetFormatPr defaultRowHeight="15.75" x14ac:dyDescent="0.25"/>
  <cols>
    <col min="1" max="1" width="24" style="17" bestFit="1" customWidth="1"/>
    <col min="2" max="2" width="22" style="18" bestFit="1" customWidth="1"/>
    <col min="3" max="3" width="30.42578125" style="18" bestFit="1" customWidth="1"/>
    <col min="4" max="4" width="18.42578125" style="18" bestFit="1" customWidth="1"/>
    <col min="5" max="5" width="14.5703125" style="18" bestFit="1" customWidth="1"/>
    <col min="6" max="6" width="22.28515625" style="18" bestFit="1" customWidth="1"/>
    <col min="7" max="7" width="21.140625" style="18" bestFit="1" customWidth="1"/>
    <col min="8" max="8" width="16.140625" style="18" bestFit="1" customWidth="1"/>
    <col min="9" max="9" width="13.28515625" style="19" bestFit="1" customWidth="1"/>
    <col min="10" max="16384" width="9.140625" style="13"/>
  </cols>
  <sheetData>
    <row r="1" spans="1:9" ht="16.5" thickBot="1" x14ac:dyDescent="0.3">
      <c r="A1" s="20"/>
      <c r="H1" s="24" t="s">
        <v>13</v>
      </c>
    </row>
    <row r="2" spans="1:9" x14ac:dyDescent="0.25">
      <c r="A2" s="25" t="s">
        <v>6</v>
      </c>
      <c r="B2" s="1" t="s">
        <v>2</v>
      </c>
      <c r="C2" s="45" t="s">
        <v>80</v>
      </c>
      <c r="D2" s="2" t="s">
        <v>3</v>
      </c>
      <c r="E2" s="2" t="s">
        <v>4</v>
      </c>
      <c r="F2" s="26" t="s">
        <v>14</v>
      </c>
      <c r="G2" s="26" t="s">
        <v>15</v>
      </c>
      <c r="H2" s="27" t="s">
        <v>16</v>
      </c>
      <c r="I2" s="28" t="s">
        <v>17</v>
      </c>
    </row>
    <row r="3" spans="1:9" s="31" customFormat="1" ht="16.5" thickBot="1" x14ac:dyDescent="0.3">
      <c r="A3" s="21" t="s">
        <v>7</v>
      </c>
      <c r="B3" s="22" t="s">
        <v>7</v>
      </c>
      <c r="C3" s="23" t="s">
        <v>7</v>
      </c>
      <c r="D3" s="23" t="s">
        <v>7</v>
      </c>
      <c r="E3" s="23" t="s">
        <v>7</v>
      </c>
      <c r="F3" s="29" t="s">
        <v>18</v>
      </c>
      <c r="G3" s="29" t="s">
        <v>18</v>
      </c>
      <c r="H3" s="23" t="s">
        <v>7</v>
      </c>
      <c r="I3" s="30" t="s">
        <v>7</v>
      </c>
    </row>
    <row r="4" spans="1:9" ht="16.5" thickBot="1" x14ac:dyDescent="0.3">
      <c r="A4" s="14" t="s">
        <v>19</v>
      </c>
      <c r="B4" s="15" t="s">
        <v>8</v>
      </c>
      <c r="C4" s="32" t="s">
        <v>20</v>
      </c>
      <c r="D4" s="15" t="s">
        <v>9</v>
      </c>
      <c r="E4" s="15" t="s">
        <v>10</v>
      </c>
      <c r="F4" s="33" t="s">
        <v>21</v>
      </c>
      <c r="G4" s="33" t="s">
        <v>22</v>
      </c>
      <c r="H4" s="15" t="s">
        <v>23</v>
      </c>
      <c r="I4" s="16" t="s">
        <v>24</v>
      </c>
    </row>
    <row r="5" spans="1:9" x14ac:dyDescent="0.25">
      <c r="A5" s="8" t="s">
        <v>50</v>
      </c>
      <c r="B5" s="8" t="s">
        <v>51</v>
      </c>
      <c r="C5" s="8" t="s">
        <v>52</v>
      </c>
      <c r="D5" s="8" t="s">
        <v>53</v>
      </c>
      <c r="E5" s="8" t="s">
        <v>54</v>
      </c>
      <c r="H5" t="s">
        <v>25</v>
      </c>
      <c r="I5" s="35">
        <v>0</v>
      </c>
    </row>
    <row r="6" spans="1:9" x14ac:dyDescent="0.25">
      <c r="A6" s="8" t="s">
        <v>50</v>
      </c>
      <c r="B6" s="8" t="s">
        <v>51</v>
      </c>
      <c r="C6" s="8" t="s">
        <v>52</v>
      </c>
      <c r="D6" s="8" t="s">
        <v>53</v>
      </c>
      <c r="E6" s="8" t="s">
        <v>54</v>
      </c>
      <c r="H6" t="s">
        <v>26</v>
      </c>
      <c r="I6" s="35">
        <v>0</v>
      </c>
    </row>
    <row r="7" spans="1:9" x14ac:dyDescent="0.25">
      <c r="A7" s="8" t="s">
        <v>50</v>
      </c>
      <c r="B7" s="8" t="s">
        <v>51</v>
      </c>
      <c r="C7" s="8" t="s">
        <v>52</v>
      </c>
      <c r="D7" s="8" t="s">
        <v>53</v>
      </c>
      <c r="E7" s="8" t="s">
        <v>54</v>
      </c>
      <c r="H7" t="s">
        <v>27</v>
      </c>
      <c r="I7" s="35">
        <v>0</v>
      </c>
    </row>
    <row r="8" spans="1:9" x14ac:dyDescent="0.25">
      <c r="A8" s="8" t="s">
        <v>50</v>
      </c>
      <c r="B8" s="8" t="s">
        <v>51</v>
      </c>
      <c r="C8" s="8" t="s">
        <v>52</v>
      </c>
      <c r="D8" s="8" t="s">
        <v>53</v>
      </c>
      <c r="E8" s="8" t="s">
        <v>54</v>
      </c>
      <c r="H8" t="s">
        <v>28</v>
      </c>
      <c r="I8" s="35">
        <v>0</v>
      </c>
    </row>
    <row r="9" spans="1:9" x14ac:dyDescent="0.25">
      <c r="A9" s="8" t="s">
        <v>50</v>
      </c>
      <c r="B9" s="8" t="s">
        <v>51</v>
      </c>
      <c r="C9" s="8" t="s">
        <v>52</v>
      </c>
      <c r="D9" s="8" t="s">
        <v>53</v>
      </c>
      <c r="E9" s="8" t="s">
        <v>54</v>
      </c>
      <c r="H9" t="s">
        <v>29</v>
      </c>
      <c r="I9" s="35">
        <v>1183.8093536320139</v>
      </c>
    </row>
    <row r="10" spans="1:9" x14ac:dyDescent="0.25">
      <c r="A10" s="8" t="s">
        <v>50</v>
      </c>
      <c r="B10" s="8" t="s">
        <v>51</v>
      </c>
      <c r="C10" s="8" t="s">
        <v>52</v>
      </c>
      <c r="D10" s="8" t="s">
        <v>53</v>
      </c>
      <c r="E10" s="8" t="s">
        <v>54</v>
      </c>
      <c r="H10" t="s">
        <v>30</v>
      </c>
      <c r="I10" s="35">
        <v>3275.8874902131356</v>
      </c>
    </row>
    <row r="11" spans="1:9" x14ac:dyDescent="0.25">
      <c r="A11" s="8" t="s">
        <v>50</v>
      </c>
      <c r="B11" s="8" t="s">
        <v>51</v>
      </c>
      <c r="C11" s="8" t="s">
        <v>52</v>
      </c>
      <c r="D11" s="8" t="s">
        <v>53</v>
      </c>
      <c r="E11" s="8" t="s">
        <v>54</v>
      </c>
      <c r="H11" t="s">
        <v>31</v>
      </c>
      <c r="I11" s="35">
        <v>3399.4630830795995</v>
      </c>
    </row>
    <row r="12" spans="1:9" x14ac:dyDescent="0.25">
      <c r="A12" s="8" t="s">
        <v>50</v>
      </c>
      <c r="B12" s="8" t="s">
        <v>51</v>
      </c>
      <c r="C12" s="8" t="s">
        <v>52</v>
      </c>
      <c r="D12" s="8" t="s">
        <v>53</v>
      </c>
      <c r="E12" s="8" t="s">
        <v>54</v>
      </c>
      <c r="H12" t="s">
        <v>32</v>
      </c>
      <c r="I12" s="35">
        <v>2617.6240817746848</v>
      </c>
    </row>
    <row r="13" spans="1:9" x14ac:dyDescent="0.25">
      <c r="A13" s="8" t="s">
        <v>50</v>
      </c>
      <c r="B13" s="8" t="s">
        <v>51</v>
      </c>
      <c r="C13" s="8" t="s">
        <v>52</v>
      </c>
      <c r="D13" s="8" t="s">
        <v>53</v>
      </c>
      <c r="E13" s="8" t="s">
        <v>54</v>
      </c>
      <c r="H13" t="s">
        <v>33</v>
      </c>
      <c r="I13" s="35">
        <v>1833.3316520226188</v>
      </c>
    </row>
    <row r="14" spans="1:9" x14ac:dyDescent="0.25">
      <c r="A14" s="8" t="s">
        <v>50</v>
      </c>
      <c r="B14" s="8" t="s">
        <v>51</v>
      </c>
      <c r="C14" s="8" t="s">
        <v>52</v>
      </c>
      <c r="D14" s="8" t="s">
        <v>53</v>
      </c>
      <c r="E14" s="8" t="s">
        <v>54</v>
      </c>
      <c r="H14" t="s">
        <v>34</v>
      </c>
      <c r="I14" s="35">
        <v>584.94555893866902</v>
      </c>
    </row>
    <row r="15" spans="1:9" x14ac:dyDescent="0.25">
      <c r="A15" s="8" t="s">
        <v>50</v>
      </c>
      <c r="B15" s="8" t="s">
        <v>51</v>
      </c>
      <c r="C15" s="8" t="s">
        <v>52</v>
      </c>
      <c r="D15" s="8" t="s">
        <v>53</v>
      </c>
      <c r="E15" s="8" t="s">
        <v>54</v>
      </c>
      <c r="H15" t="s">
        <v>35</v>
      </c>
      <c r="I15" s="35">
        <v>231.45284732492388</v>
      </c>
    </row>
    <row r="16" spans="1:9" x14ac:dyDescent="0.25">
      <c r="A16" s="8" t="s">
        <v>50</v>
      </c>
      <c r="B16" s="8" t="s">
        <v>51</v>
      </c>
      <c r="C16" s="8" t="s">
        <v>52</v>
      </c>
      <c r="D16" s="8" t="s">
        <v>53</v>
      </c>
      <c r="E16" s="8" t="s">
        <v>54</v>
      </c>
      <c r="H16" t="s">
        <v>36</v>
      </c>
      <c r="I16" s="35">
        <v>37.634014789038702</v>
      </c>
    </row>
    <row r="17" spans="1:9" x14ac:dyDescent="0.25">
      <c r="A17" s="8" t="s">
        <v>55</v>
      </c>
      <c r="B17" s="8" t="s">
        <v>51</v>
      </c>
      <c r="C17" s="8" t="s">
        <v>52</v>
      </c>
      <c r="D17" s="8" t="s">
        <v>53</v>
      </c>
      <c r="E17" s="8" t="s">
        <v>54</v>
      </c>
      <c r="H17" t="s">
        <v>25</v>
      </c>
      <c r="I17">
        <v>0</v>
      </c>
    </row>
    <row r="18" spans="1:9" x14ac:dyDescent="0.25">
      <c r="A18" s="8" t="s">
        <v>55</v>
      </c>
      <c r="B18" s="8" t="s">
        <v>51</v>
      </c>
      <c r="C18" s="8" t="s">
        <v>52</v>
      </c>
      <c r="D18" s="8" t="s">
        <v>53</v>
      </c>
      <c r="E18" s="8" t="s">
        <v>54</v>
      </c>
      <c r="H18" t="s">
        <v>26</v>
      </c>
      <c r="I18">
        <v>0</v>
      </c>
    </row>
    <row r="19" spans="1:9" x14ac:dyDescent="0.25">
      <c r="A19" s="8" t="s">
        <v>55</v>
      </c>
      <c r="B19" s="8" t="s">
        <v>51</v>
      </c>
      <c r="C19" s="8" t="s">
        <v>52</v>
      </c>
      <c r="D19" s="8" t="s">
        <v>53</v>
      </c>
      <c r="E19" s="8" t="s">
        <v>54</v>
      </c>
      <c r="H19" t="s">
        <v>27</v>
      </c>
      <c r="I19">
        <v>0</v>
      </c>
    </row>
    <row r="20" spans="1:9" x14ac:dyDescent="0.25">
      <c r="A20" s="8" t="s">
        <v>55</v>
      </c>
      <c r="B20" s="8" t="s">
        <v>51</v>
      </c>
      <c r="C20" s="8" t="s">
        <v>52</v>
      </c>
      <c r="D20" s="8" t="s">
        <v>53</v>
      </c>
      <c r="E20" s="8" t="s">
        <v>54</v>
      </c>
      <c r="H20" t="s">
        <v>28</v>
      </c>
      <c r="I20">
        <v>0</v>
      </c>
    </row>
    <row r="21" spans="1:9" x14ac:dyDescent="0.25">
      <c r="A21" s="8" t="s">
        <v>55</v>
      </c>
      <c r="B21" s="8" t="s">
        <v>51</v>
      </c>
      <c r="C21" s="8" t="s">
        <v>52</v>
      </c>
      <c r="D21" s="8" t="s">
        <v>53</v>
      </c>
      <c r="E21" s="8" t="s">
        <v>54</v>
      </c>
      <c r="H21" t="s">
        <v>29</v>
      </c>
      <c r="I21">
        <v>333.83969725967813</v>
      </c>
    </row>
    <row r="22" spans="1:9" x14ac:dyDescent="0.25">
      <c r="A22" s="8" t="s">
        <v>55</v>
      </c>
      <c r="B22" s="8" t="s">
        <v>51</v>
      </c>
      <c r="C22" s="8" t="s">
        <v>52</v>
      </c>
      <c r="D22" s="8" t="s">
        <v>53</v>
      </c>
      <c r="E22" s="8" t="s">
        <v>54</v>
      </c>
      <c r="H22" t="s">
        <v>30</v>
      </c>
      <c r="I22">
        <v>2179.8189630274028</v>
      </c>
    </row>
    <row r="23" spans="1:9" x14ac:dyDescent="0.25">
      <c r="A23" s="8" t="s">
        <v>55</v>
      </c>
      <c r="B23" s="8" t="s">
        <v>51</v>
      </c>
      <c r="C23" s="8" t="s">
        <v>52</v>
      </c>
      <c r="D23" s="8" t="s">
        <v>53</v>
      </c>
      <c r="E23" s="8" t="s">
        <v>54</v>
      </c>
      <c r="H23" t="s">
        <v>31</v>
      </c>
      <c r="I23">
        <v>2738.787152675076</v>
      </c>
    </row>
    <row r="24" spans="1:9" x14ac:dyDescent="0.25">
      <c r="A24" s="8" t="s">
        <v>55</v>
      </c>
      <c r="B24" s="8" t="s">
        <v>51</v>
      </c>
      <c r="C24" s="8" t="s">
        <v>52</v>
      </c>
      <c r="D24" s="8" t="s">
        <v>53</v>
      </c>
      <c r="E24" s="8" t="s">
        <v>54</v>
      </c>
      <c r="H24" t="s">
        <v>32</v>
      </c>
      <c r="I24">
        <v>2155.7777120487171</v>
      </c>
    </row>
    <row r="25" spans="1:9" x14ac:dyDescent="0.25">
      <c r="A25" s="8" t="s">
        <v>55</v>
      </c>
      <c r="B25" s="8" t="s">
        <v>51</v>
      </c>
      <c r="C25" s="8" t="s">
        <v>52</v>
      </c>
      <c r="D25" s="8" t="s">
        <v>53</v>
      </c>
      <c r="E25" s="8" t="s">
        <v>54</v>
      </c>
      <c r="H25" t="s">
        <v>33</v>
      </c>
      <c r="I25">
        <v>2207.5654684645497</v>
      </c>
    </row>
    <row r="26" spans="1:9" x14ac:dyDescent="0.25">
      <c r="A26" s="8" t="s">
        <v>55</v>
      </c>
      <c r="B26" s="8" t="s">
        <v>51</v>
      </c>
      <c r="C26" s="8" t="s">
        <v>52</v>
      </c>
      <c r="D26" s="8" t="s">
        <v>53</v>
      </c>
      <c r="E26" s="8" t="s">
        <v>54</v>
      </c>
      <c r="H26" t="s">
        <v>34</v>
      </c>
      <c r="I26">
        <v>811.66058808177479</v>
      </c>
    </row>
    <row r="27" spans="1:9" x14ac:dyDescent="0.25">
      <c r="A27" s="8" t="s">
        <v>55</v>
      </c>
      <c r="B27" s="8" t="s">
        <v>51</v>
      </c>
      <c r="C27" s="8" t="s">
        <v>52</v>
      </c>
      <c r="D27" s="8" t="s">
        <v>53</v>
      </c>
      <c r="E27" s="8" t="s">
        <v>54</v>
      </c>
      <c r="H27" t="s">
        <v>35</v>
      </c>
      <c r="I27">
        <v>433.95727359721621</v>
      </c>
    </row>
    <row r="28" spans="1:9" x14ac:dyDescent="0.25">
      <c r="A28" s="8" t="s">
        <v>55</v>
      </c>
      <c r="B28" s="8" t="s">
        <v>51</v>
      </c>
      <c r="C28" s="8" t="s">
        <v>52</v>
      </c>
      <c r="D28" s="8" t="s">
        <v>53</v>
      </c>
      <c r="E28" s="8" t="s">
        <v>54</v>
      </c>
      <c r="H28" t="s">
        <v>36</v>
      </c>
      <c r="I28">
        <v>137.92869943453678</v>
      </c>
    </row>
    <row r="29" spans="1:9" x14ac:dyDescent="0.25">
      <c r="A29" s="8" t="s">
        <v>56</v>
      </c>
      <c r="B29" s="8" t="s">
        <v>51</v>
      </c>
      <c r="C29" s="8" t="s">
        <v>52</v>
      </c>
      <c r="D29" s="8" t="s">
        <v>53</v>
      </c>
      <c r="E29" s="8" t="s">
        <v>54</v>
      </c>
      <c r="H29" t="s">
        <v>25</v>
      </c>
      <c r="I29">
        <v>0</v>
      </c>
    </row>
    <row r="30" spans="1:9" x14ac:dyDescent="0.25">
      <c r="A30" s="8" t="s">
        <v>56</v>
      </c>
      <c r="B30" s="8" t="s">
        <v>51</v>
      </c>
      <c r="C30" s="8" t="s">
        <v>52</v>
      </c>
      <c r="D30" s="8" t="s">
        <v>53</v>
      </c>
      <c r="E30" s="8" t="s">
        <v>54</v>
      </c>
      <c r="H30" t="s">
        <v>26</v>
      </c>
      <c r="I30">
        <v>0</v>
      </c>
    </row>
    <row r="31" spans="1:9" x14ac:dyDescent="0.25">
      <c r="A31" s="8" t="s">
        <v>56</v>
      </c>
      <c r="B31" s="8" t="s">
        <v>51</v>
      </c>
      <c r="C31" s="8" t="s">
        <v>52</v>
      </c>
      <c r="D31" s="8" t="s">
        <v>53</v>
      </c>
      <c r="E31" s="8" t="s">
        <v>54</v>
      </c>
      <c r="H31" t="s">
        <v>27</v>
      </c>
      <c r="I31">
        <v>0</v>
      </c>
    </row>
    <row r="32" spans="1:9" x14ac:dyDescent="0.25">
      <c r="A32" s="8" t="s">
        <v>56</v>
      </c>
      <c r="B32" s="8" t="s">
        <v>51</v>
      </c>
      <c r="C32" s="8" t="s">
        <v>52</v>
      </c>
      <c r="D32" s="8" t="s">
        <v>53</v>
      </c>
      <c r="E32" s="8" t="s">
        <v>54</v>
      </c>
      <c r="H32" t="s">
        <v>28</v>
      </c>
      <c r="I32">
        <v>10.473307235029722</v>
      </c>
    </row>
    <row r="33" spans="1:9" x14ac:dyDescent="0.25">
      <c r="A33" s="8" t="s">
        <v>56</v>
      </c>
      <c r="B33" s="8" t="s">
        <v>51</v>
      </c>
      <c r="C33" s="8" t="s">
        <v>52</v>
      </c>
      <c r="D33" s="8" t="s">
        <v>53</v>
      </c>
      <c r="E33" s="8" t="s">
        <v>54</v>
      </c>
      <c r="H33" t="s">
        <v>29</v>
      </c>
      <c r="I33">
        <v>534.32016281500626</v>
      </c>
    </row>
    <row r="34" spans="1:9" x14ac:dyDescent="0.25">
      <c r="A34" s="8" t="s">
        <v>56</v>
      </c>
      <c r="B34" s="8" t="s">
        <v>51</v>
      </c>
      <c r="C34" s="8" t="s">
        <v>52</v>
      </c>
      <c r="D34" s="8" t="s">
        <v>53</v>
      </c>
      <c r="E34" s="8" t="s">
        <v>54</v>
      </c>
      <c r="H34" t="s">
        <v>30</v>
      </c>
      <c r="I34">
        <v>2094.6094254891595</v>
      </c>
    </row>
    <row r="35" spans="1:9" x14ac:dyDescent="0.25">
      <c r="A35" s="8" t="s">
        <v>56</v>
      </c>
      <c r="B35" s="8" t="s">
        <v>51</v>
      </c>
      <c r="C35" s="8" t="s">
        <v>52</v>
      </c>
      <c r="D35" s="8" t="s">
        <v>53</v>
      </c>
      <c r="E35" s="8" t="s">
        <v>54</v>
      </c>
      <c r="H35" t="s">
        <v>31</v>
      </c>
      <c r="I35">
        <v>2782.3789955975762</v>
      </c>
    </row>
    <row r="36" spans="1:9" x14ac:dyDescent="0.25">
      <c r="A36" s="8" t="s">
        <v>56</v>
      </c>
      <c r="B36" s="8" t="s">
        <v>51</v>
      </c>
      <c r="C36" s="8" t="s">
        <v>52</v>
      </c>
      <c r="D36" s="8" t="s">
        <v>53</v>
      </c>
      <c r="E36" s="8" t="s">
        <v>54</v>
      </c>
      <c r="H36" t="s">
        <v>32</v>
      </c>
      <c r="I36">
        <v>2188.0016155007379</v>
      </c>
    </row>
    <row r="37" spans="1:9" x14ac:dyDescent="0.25">
      <c r="A37" s="8" t="s">
        <v>56</v>
      </c>
      <c r="B37" s="8" t="s">
        <v>51</v>
      </c>
      <c r="C37" s="8" t="s">
        <v>52</v>
      </c>
      <c r="D37" s="8" t="s">
        <v>53</v>
      </c>
      <c r="E37" s="8" t="s">
        <v>54</v>
      </c>
      <c r="H37" t="s">
        <v>33</v>
      </c>
      <c r="I37">
        <v>1220.1501052631579</v>
      </c>
    </row>
    <row r="38" spans="1:9" x14ac:dyDescent="0.25">
      <c r="A38" s="8" t="s">
        <v>56</v>
      </c>
      <c r="B38" s="8" t="s">
        <v>51</v>
      </c>
      <c r="C38" s="8" t="s">
        <v>52</v>
      </c>
      <c r="D38" s="8" t="s">
        <v>53</v>
      </c>
      <c r="E38" s="8" t="s">
        <v>54</v>
      </c>
      <c r="H38" t="s">
        <v>34</v>
      </c>
      <c r="I38">
        <v>353.52773727707705</v>
      </c>
    </row>
    <row r="39" spans="1:9" x14ac:dyDescent="0.25">
      <c r="A39" s="8" t="s">
        <v>56</v>
      </c>
      <c r="B39" s="8" t="s">
        <v>51</v>
      </c>
      <c r="C39" s="8" t="s">
        <v>52</v>
      </c>
      <c r="D39" s="8" t="s">
        <v>53</v>
      </c>
      <c r="E39" s="8" t="s">
        <v>54</v>
      </c>
      <c r="H39" t="s">
        <v>35</v>
      </c>
      <c r="I39">
        <v>81.329647672901274</v>
      </c>
    </row>
    <row r="40" spans="1:9" x14ac:dyDescent="0.25">
      <c r="A40" s="8" t="s">
        <v>56</v>
      </c>
      <c r="B40" s="8" t="s">
        <v>51</v>
      </c>
      <c r="C40" s="8" t="s">
        <v>52</v>
      </c>
      <c r="D40" s="8" t="s">
        <v>53</v>
      </c>
      <c r="E40" s="8" t="s">
        <v>54</v>
      </c>
      <c r="H40" t="s">
        <v>36</v>
      </c>
      <c r="I40">
        <v>1.9148325358851677</v>
      </c>
    </row>
    <row r="41" spans="1:9" x14ac:dyDescent="0.25">
      <c r="A41" s="8" t="s">
        <v>57</v>
      </c>
      <c r="B41" s="8" t="s">
        <v>51</v>
      </c>
      <c r="C41" s="8" t="s">
        <v>52</v>
      </c>
      <c r="D41" s="8" t="s">
        <v>53</v>
      </c>
      <c r="E41" s="8" t="s">
        <v>54</v>
      </c>
      <c r="H41" t="s">
        <v>25</v>
      </c>
      <c r="I41">
        <v>0</v>
      </c>
    </row>
    <row r="42" spans="1:9" x14ac:dyDescent="0.25">
      <c r="A42" s="8" t="s">
        <v>57</v>
      </c>
      <c r="B42" s="8" t="s">
        <v>51</v>
      </c>
      <c r="C42" s="8" t="s">
        <v>52</v>
      </c>
      <c r="D42" s="8" t="s">
        <v>53</v>
      </c>
      <c r="E42" s="8" t="s">
        <v>54</v>
      </c>
      <c r="H42" t="s">
        <v>26</v>
      </c>
      <c r="I42">
        <v>0</v>
      </c>
    </row>
    <row r="43" spans="1:9" x14ac:dyDescent="0.25">
      <c r="A43" s="8" t="s">
        <v>57</v>
      </c>
      <c r="B43" s="8" t="s">
        <v>51</v>
      </c>
      <c r="C43" s="8" t="s">
        <v>52</v>
      </c>
      <c r="D43" s="8" t="s">
        <v>53</v>
      </c>
      <c r="E43" s="8" t="s">
        <v>54</v>
      </c>
      <c r="H43" t="s">
        <v>27</v>
      </c>
      <c r="I43">
        <v>0</v>
      </c>
    </row>
    <row r="44" spans="1:9" x14ac:dyDescent="0.25">
      <c r="A44" s="8" t="s">
        <v>57</v>
      </c>
      <c r="B44" s="8" t="s">
        <v>51</v>
      </c>
      <c r="C44" s="8" t="s">
        <v>52</v>
      </c>
      <c r="D44" s="8" t="s">
        <v>53</v>
      </c>
      <c r="E44" s="8" t="s">
        <v>54</v>
      </c>
      <c r="H44" t="s">
        <v>28</v>
      </c>
      <c r="I44">
        <v>0</v>
      </c>
    </row>
    <row r="45" spans="1:9" x14ac:dyDescent="0.25">
      <c r="A45" s="8" t="s">
        <v>57</v>
      </c>
      <c r="B45" s="8" t="s">
        <v>51</v>
      </c>
      <c r="C45" s="8" t="s">
        <v>52</v>
      </c>
      <c r="D45" s="8" t="s">
        <v>53</v>
      </c>
      <c r="E45" s="8" t="s">
        <v>54</v>
      </c>
      <c r="H45" t="s">
        <v>29</v>
      </c>
      <c r="I45">
        <v>621.45209569377994</v>
      </c>
    </row>
    <row r="46" spans="1:9" x14ac:dyDescent="0.25">
      <c r="A46" s="8" t="s">
        <v>57</v>
      </c>
      <c r="B46" s="8" t="s">
        <v>51</v>
      </c>
      <c r="C46" s="8" t="s">
        <v>52</v>
      </c>
      <c r="D46" s="8" t="s">
        <v>53</v>
      </c>
      <c r="E46" s="8" t="s">
        <v>54</v>
      </c>
      <c r="H46" t="s">
        <v>30</v>
      </c>
      <c r="I46">
        <v>1350.7595076120051</v>
      </c>
    </row>
    <row r="47" spans="1:9" x14ac:dyDescent="0.25">
      <c r="A47" s="8" t="s">
        <v>57</v>
      </c>
      <c r="B47" s="8" t="s">
        <v>51</v>
      </c>
      <c r="C47" s="8" t="s">
        <v>52</v>
      </c>
      <c r="D47" s="8" t="s">
        <v>53</v>
      </c>
      <c r="E47" s="8" t="s">
        <v>54</v>
      </c>
      <c r="H47" t="s">
        <v>31</v>
      </c>
      <c r="I47">
        <v>1174.2318608090472</v>
      </c>
    </row>
    <row r="48" spans="1:9" x14ac:dyDescent="0.25">
      <c r="A48" s="8" t="s">
        <v>57</v>
      </c>
      <c r="B48" s="8" t="s">
        <v>51</v>
      </c>
      <c r="C48" s="8" t="s">
        <v>52</v>
      </c>
      <c r="D48" s="8" t="s">
        <v>53</v>
      </c>
      <c r="E48" s="8" t="s">
        <v>54</v>
      </c>
      <c r="H48" t="s">
        <v>32</v>
      </c>
      <c r="I48">
        <v>903.13309090909092</v>
      </c>
    </row>
    <row r="49" spans="1:9" x14ac:dyDescent="0.25">
      <c r="A49" s="8" t="s">
        <v>57</v>
      </c>
      <c r="B49" s="8" t="s">
        <v>51</v>
      </c>
      <c r="C49" s="8" t="s">
        <v>52</v>
      </c>
      <c r="D49" s="8" t="s">
        <v>53</v>
      </c>
      <c r="E49" s="8" t="s">
        <v>54</v>
      </c>
      <c r="H49" t="s">
        <v>33</v>
      </c>
      <c r="I49">
        <v>728.88764680295787</v>
      </c>
    </row>
    <row r="50" spans="1:9" x14ac:dyDescent="0.25">
      <c r="A50" s="8" t="s">
        <v>57</v>
      </c>
      <c r="B50" s="8" t="s">
        <v>51</v>
      </c>
      <c r="C50" s="8" t="s">
        <v>52</v>
      </c>
      <c r="D50" s="8" t="s">
        <v>53</v>
      </c>
      <c r="E50" s="8" t="s">
        <v>54</v>
      </c>
      <c r="H50" t="s">
        <v>34</v>
      </c>
      <c r="I50">
        <v>209.5397355371901</v>
      </c>
    </row>
    <row r="51" spans="1:9" x14ac:dyDescent="0.25">
      <c r="A51" s="8" t="s">
        <v>57</v>
      </c>
      <c r="B51" s="8" t="s">
        <v>51</v>
      </c>
      <c r="C51" s="8" t="s">
        <v>52</v>
      </c>
      <c r="D51" s="8" t="s">
        <v>53</v>
      </c>
      <c r="E51" s="8" t="s">
        <v>54</v>
      </c>
      <c r="H51" t="s">
        <v>35</v>
      </c>
      <c r="I51">
        <v>67.543083079599825</v>
      </c>
    </row>
    <row r="52" spans="1:9" x14ac:dyDescent="0.25">
      <c r="A52" s="8" t="s">
        <v>57</v>
      </c>
      <c r="B52" s="8" t="s">
        <v>51</v>
      </c>
      <c r="C52" s="8" t="s">
        <v>52</v>
      </c>
      <c r="D52" s="8" t="s">
        <v>53</v>
      </c>
      <c r="E52" s="8" t="s">
        <v>54</v>
      </c>
      <c r="H52" t="s">
        <v>36</v>
      </c>
      <c r="I52">
        <v>0</v>
      </c>
    </row>
    <row r="53" spans="1:9" x14ac:dyDescent="0.25">
      <c r="A53" s="8" t="s">
        <v>58</v>
      </c>
      <c r="B53" s="8" t="s">
        <v>51</v>
      </c>
      <c r="C53" s="8" t="s">
        <v>52</v>
      </c>
      <c r="D53" s="8" t="s">
        <v>53</v>
      </c>
      <c r="E53" s="8" t="s">
        <v>54</v>
      </c>
      <c r="H53" t="s">
        <v>25</v>
      </c>
      <c r="I53">
        <v>0</v>
      </c>
    </row>
    <row r="54" spans="1:9" x14ac:dyDescent="0.25">
      <c r="A54" s="8" t="s">
        <v>58</v>
      </c>
      <c r="B54" s="8" t="s">
        <v>51</v>
      </c>
      <c r="C54" s="8" t="s">
        <v>52</v>
      </c>
      <c r="D54" s="8" t="s">
        <v>53</v>
      </c>
      <c r="E54" s="8" t="s">
        <v>54</v>
      </c>
      <c r="H54" t="s">
        <v>26</v>
      </c>
      <c r="I54">
        <v>0</v>
      </c>
    </row>
    <row r="55" spans="1:9" x14ac:dyDescent="0.25">
      <c r="A55" s="8" t="s">
        <v>58</v>
      </c>
      <c r="B55" s="8" t="s">
        <v>51</v>
      </c>
      <c r="C55" s="8" t="s">
        <v>52</v>
      </c>
      <c r="D55" s="8" t="s">
        <v>53</v>
      </c>
      <c r="E55" s="8" t="s">
        <v>54</v>
      </c>
      <c r="H55" t="s">
        <v>27</v>
      </c>
      <c r="I55">
        <v>0</v>
      </c>
    </row>
    <row r="56" spans="1:9" x14ac:dyDescent="0.25">
      <c r="A56" s="8" t="s">
        <v>58</v>
      </c>
      <c r="B56" s="8" t="s">
        <v>51</v>
      </c>
      <c r="C56" s="8" t="s">
        <v>52</v>
      </c>
      <c r="D56" s="8" t="s">
        <v>53</v>
      </c>
      <c r="E56" s="8" t="s">
        <v>54</v>
      </c>
      <c r="H56" t="s">
        <v>28</v>
      </c>
      <c r="I56">
        <v>5.9259968102073355</v>
      </c>
    </row>
    <row r="57" spans="1:9" x14ac:dyDescent="0.25">
      <c r="A57" s="8" t="s">
        <v>58</v>
      </c>
      <c r="B57" s="8" t="s">
        <v>51</v>
      </c>
      <c r="C57" s="8" t="s">
        <v>52</v>
      </c>
      <c r="D57" s="8" t="s">
        <v>53</v>
      </c>
      <c r="E57" s="8" t="s">
        <v>54</v>
      </c>
      <c r="H57" t="s">
        <v>29</v>
      </c>
      <c r="I57">
        <v>279.1910692499294</v>
      </c>
    </row>
    <row r="58" spans="1:9" x14ac:dyDescent="0.25">
      <c r="A58" s="8" t="s">
        <v>58</v>
      </c>
      <c r="B58" s="8" t="s">
        <v>51</v>
      </c>
      <c r="C58" s="8" t="s">
        <v>52</v>
      </c>
      <c r="D58" s="8" t="s">
        <v>53</v>
      </c>
      <c r="E58" s="8" t="s">
        <v>54</v>
      </c>
      <c r="H58" t="s">
        <v>30</v>
      </c>
      <c r="I58">
        <v>908.26602104460233</v>
      </c>
    </row>
    <row r="59" spans="1:9" x14ac:dyDescent="0.25">
      <c r="A59" s="8" t="s">
        <v>58</v>
      </c>
      <c r="B59" s="8" t="s">
        <v>51</v>
      </c>
      <c r="C59" s="8" t="s">
        <v>52</v>
      </c>
      <c r="D59" s="8" t="s">
        <v>53</v>
      </c>
      <c r="E59" s="8" t="s">
        <v>54</v>
      </c>
      <c r="H59" t="s">
        <v>31</v>
      </c>
      <c r="I59">
        <v>1104.0227582518132</v>
      </c>
    </row>
    <row r="60" spans="1:9" x14ac:dyDescent="0.25">
      <c r="A60" s="8" t="s">
        <v>58</v>
      </c>
      <c r="B60" s="8" t="s">
        <v>51</v>
      </c>
      <c r="C60" s="8" t="s">
        <v>52</v>
      </c>
      <c r="D60" s="8" t="s">
        <v>53</v>
      </c>
      <c r="E60" s="8" t="s">
        <v>54</v>
      </c>
      <c r="H60" t="s">
        <v>32</v>
      </c>
      <c r="I60">
        <v>758.26986893910941</v>
      </c>
    </row>
    <row r="61" spans="1:9" x14ac:dyDescent="0.25">
      <c r="A61" s="8" t="s">
        <v>58</v>
      </c>
      <c r="B61" s="8" t="s">
        <v>51</v>
      </c>
      <c r="C61" s="8" t="s">
        <v>52</v>
      </c>
      <c r="D61" s="8" t="s">
        <v>53</v>
      </c>
      <c r="E61" s="8" t="s">
        <v>54</v>
      </c>
      <c r="H61" t="s">
        <v>33</v>
      </c>
      <c r="I61">
        <v>417.68414858634191</v>
      </c>
    </row>
    <row r="62" spans="1:9" x14ac:dyDescent="0.25">
      <c r="A62" s="8" t="s">
        <v>58</v>
      </c>
      <c r="B62" s="8" t="s">
        <v>51</v>
      </c>
      <c r="C62" s="8" t="s">
        <v>52</v>
      </c>
      <c r="D62" s="8" t="s">
        <v>53</v>
      </c>
      <c r="E62" s="8" t="s">
        <v>54</v>
      </c>
      <c r="H62" t="s">
        <v>34</v>
      </c>
      <c r="I62">
        <v>118.06388795128318</v>
      </c>
    </row>
    <row r="63" spans="1:9" x14ac:dyDescent="0.25">
      <c r="A63" s="8" t="s">
        <v>58</v>
      </c>
      <c r="B63" s="8" t="s">
        <v>51</v>
      </c>
      <c r="C63" s="8" t="s">
        <v>52</v>
      </c>
      <c r="D63" s="8" t="s">
        <v>53</v>
      </c>
      <c r="E63" s="8" t="s">
        <v>54</v>
      </c>
      <c r="H63" t="s">
        <v>35</v>
      </c>
      <c r="I63">
        <v>28.539749804262726</v>
      </c>
    </row>
    <row r="64" spans="1:9" x14ac:dyDescent="0.25">
      <c r="A64" s="8" t="s">
        <v>58</v>
      </c>
      <c r="B64" s="8" t="s">
        <v>51</v>
      </c>
      <c r="C64" s="8" t="s">
        <v>52</v>
      </c>
      <c r="D64" s="8" t="s">
        <v>53</v>
      </c>
      <c r="E64" s="8" t="s">
        <v>54</v>
      </c>
      <c r="H64" t="s">
        <v>36</v>
      </c>
      <c r="I64">
        <v>1.1157894736842107</v>
      </c>
    </row>
    <row r="65" spans="1:9" x14ac:dyDescent="0.25">
      <c r="A65" s="8" t="s">
        <v>59</v>
      </c>
      <c r="B65" s="8" t="s">
        <v>51</v>
      </c>
      <c r="C65" s="8" t="s">
        <v>52</v>
      </c>
      <c r="D65" s="8" t="s">
        <v>53</v>
      </c>
      <c r="E65" s="8" t="s">
        <v>54</v>
      </c>
      <c r="H65" t="s">
        <v>25</v>
      </c>
      <c r="I65">
        <v>0</v>
      </c>
    </row>
    <row r="66" spans="1:9" x14ac:dyDescent="0.25">
      <c r="A66" s="8" t="s">
        <v>59</v>
      </c>
      <c r="B66" s="8" t="s">
        <v>51</v>
      </c>
      <c r="C66" s="8" t="s">
        <v>52</v>
      </c>
      <c r="D66" s="8" t="s">
        <v>53</v>
      </c>
      <c r="E66" s="8" t="s">
        <v>54</v>
      </c>
      <c r="H66" t="s">
        <v>26</v>
      </c>
      <c r="I66">
        <v>0</v>
      </c>
    </row>
    <row r="67" spans="1:9" x14ac:dyDescent="0.25">
      <c r="A67" s="8" t="s">
        <v>59</v>
      </c>
      <c r="B67" s="8" t="s">
        <v>51</v>
      </c>
      <c r="C67" s="8" t="s">
        <v>52</v>
      </c>
      <c r="D67" s="8" t="s">
        <v>53</v>
      </c>
      <c r="E67" s="8" t="s">
        <v>54</v>
      </c>
      <c r="H67" t="s">
        <v>27</v>
      </c>
      <c r="I67">
        <v>0</v>
      </c>
    </row>
    <row r="68" spans="1:9" x14ac:dyDescent="0.25">
      <c r="A68" s="8" t="s">
        <v>59</v>
      </c>
      <c r="B68" s="8" t="s">
        <v>51</v>
      </c>
      <c r="C68" s="8" t="s">
        <v>52</v>
      </c>
      <c r="D68" s="8" t="s">
        <v>53</v>
      </c>
      <c r="E68" s="8" t="s">
        <v>54</v>
      </c>
      <c r="H68" t="s">
        <v>28</v>
      </c>
      <c r="I68">
        <v>0</v>
      </c>
    </row>
    <row r="69" spans="1:9" x14ac:dyDescent="0.25">
      <c r="A69" s="8" t="s">
        <v>59</v>
      </c>
      <c r="B69" s="8" t="s">
        <v>51</v>
      </c>
      <c r="C69" s="8" t="s">
        <v>52</v>
      </c>
      <c r="D69" s="8" t="s">
        <v>53</v>
      </c>
      <c r="E69" s="8" t="s">
        <v>54</v>
      </c>
      <c r="H69" t="s">
        <v>29</v>
      </c>
      <c r="I69">
        <v>1609.6696901261416</v>
      </c>
    </row>
    <row r="70" spans="1:9" x14ac:dyDescent="0.25">
      <c r="A70" s="8" t="s">
        <v>59</v>
      </c>
      <c r="B70" s="8" t="s">
        <v>51</v>
      </c>
      <c r="C70" s="8" t="s">
        <v>52</v>
      </c>
      <c r="D70" s="8" t="s">
        <v>53</v>
      </c>
      <c r="E70" s="8" t="s">
        <v>54</v>
      </c>
      <c r="H70" t="s">
        <v>30</v>
      </c>
      <c r="I70">
        <v>3283.1599631143968</v>
      </c>
    </row>
    <row r="71" spans="1:9" x14ac:dyDescent="0.25">
      <c r="A71" s="8" t="s">
        <v>59</v>
      </c>
      <c r="B71" s="8" t="s">
        <v>51</v>
      </c>
      <c r="C71" s="8" t="s">
        <v>52</v>
      </c>
      <c r="D71" s="8" t="s">
        <v>53</v>
      </c>
      <c r="E71" s="8" t="s">
        <v>54</v>
      </c>
      <c r="H71" t="s">
        <v>31</v>
      </c>
      <c r="I71">
        <v>2366.1050933449333</v>
      </c>
    </row>
    <row r="72" spans="1:9" x14ac:dyDescent="0.25">
      <c r="A72" s="8" t="s">
        <v>59</v>
      </c>
      <c r="B72" s="8" t="s">
        <v>51</v>
      </c>
      <c r="C72" s="8" t="s">
        <v>52</v>
      </c>
      <c r="D72" s="8" t="s">
        <v>53</v>
      </c>
      <c r="E72" s="8" t="s">
        <v>54</v>
      </c>
      <c r="H72" t="s">
        <v>32</v>
      </c>
      <c r="I72">
        <v>1299.7540384515009</v>
      </c>
    </row>
    <row r="73" spans="1:9" x14ac:dyDescent="0.25">
      <c r="A73" s="8" t="s">
        <v>59</v>
      </c>
      <c r="B73" s="8" t="s">
        <v>51</v>
      </c>
      <c r="C73" s="8" t="s">
        <v>52</v>
      </c>
      <c r="D73" s="8" t="s">
        <v>53</v>
      </c>
      <c r="E73" s="8" t="s">
        <v>54</v>
      </c>
      <c r="H73" t="s">
        <v>33</v>
      </c>
      <c r="I73">
        <v>796.22727377120623</v>
      </c>
    </row>
    <row r="74" spans="1:9" x14ac:dyDescent="0.25">
      <c r="A74" s="8" t="s">
        <v>59</v>
      </c>
      <c r="B74" s="8" t="s">
        <v>51</v>
      </c>
      <c r="C74" s="8" t="s">
        <v>52</v>
      </c>
      <c r="D74" s="8" t="s">
        <v>53</v>
      </c>
      <c r="E74" s="8" t="s">
        <v>54</v>
      </c>
      <c r="H74" t="s">
        <v>34</v>
      </c>
      <c r="I74">
        <v>204.85475493692945</v>
      </c>
    </row>
    <row r="75" spans="1:9" x14ac:dyDescent="0.25">
      <c r="A75" s="8" t="s">
        <v>59</v>
      </c>
      <c r="B75" s="8" t="s">
        <v>51</v>
      </c>
      <c r="C75" s="8" t="s">
        <v>52</v>
      </c>
      <c r="D75" s="8" t="s">
        <v>53</v>
      </c>
      <c r="E75" s="8" t="s">
        <v>54</v>
      </c>
      <c r="H75" t="s">
        <v>35</v>
      </c>
      <c r="I75">
        <v>65.529341104828347</v>
      </c>
    </row>
    <row r="76" spans="1:9" x14ac:dyDescent="0.25">
      <c r="A76" s="8" t="s">
        <v>59</v>
      </c>
      <c r="B76" s="8" t="s">
        <v>51</v>
      </c>
      <c r="C76" s="8" t="s">
        <v>52</v>
      </c>
      <c r="D76" s="8" t="s">
        <v>53</v>
      </c>
      <c r="E76" s="8" t="s">
        <v>54</v>
      </c>
      <c r="H76" t="s">
        <v>36</v>
      </c>
      <c r="I76">
        <v>0</v>
      </c>
    </row>
    <row r="77" spans="1:9" x14ac:dyDescent="0.25">
      <c r="A77" s="8" t="s">
        <v>60</v>
      </c>
      <c r="B77" s="8" t="s">
        <v>51</v>
      </c>
      <c r="C77" s="8" t="s">
        <v>52</v>
      </c>
      <c r="D77" s="8" t="s">
        <v>53</v>
      </c>
      <c r="E77" s="8" t="s">
        <v>54</v>
      </c>
      <c r="H77" t="s">
        <v>25</v>
      </c>
      <c r="I77">
        <v>0</v>
      </c>
    </row>
    <row r="78" spans="1:9" x14ac:dyDescent="0.25">
      <c r="A78" s="8" t="s">
        <v>60</v>
      </c>
      <c r="B78" s="8" t="s">
        <v>51</v>
      </c>
      <c r="C78" s="8" t="s">
        <v>52</v>
      </c>
      <c r="D78" s="8" t="s">
        <v>53</v>
      </c>
      <c r="E78" s="8" t="s">
        <v>54</v>
      </c>
      <c r="H78" t="s">
        <v>26</v>
      </c>
      <c r="I78">
        <v>0</v>
      </c>
    </row>
    <row r="79" spans="1:9" x14ac:dyDescent="0.25">
      <c r="A79" s="8" t="s">
        <v>60</v>
      </c>
      <c r="B79" s="8" t="s">
        <v>51</v>
      </c>
      <c r="C79" s="8" t="s">
        <v>52</v>
      </c>
      <c r="D79" s="8" t="s">
        <v>53</v>
      </c>
      <c r="E79" s="8" t="s">
        <v>54</v>
      </c>
      <c r="H79" t="s">
        <v>27</v>
      </c>
      <c r="I79">
        <v>0</v>
      </c>
    </row>
    <row r="80" spans="1:9" x14ac:dyDescent="0.25">
      <c r="A80" s="8" t="s">
        <v>60</v>
      </c>
      <c r="B80" s="8" t="s">
        <v>51</v>
      </c>
      <c r="C80" s="8" t="s">
        <v>52</v>
      </c>
      <c r="D80" s="8" t="s">
        <v>53</v>
      </c>
      <c r="E80" s="8" t="s">
        <v>54</v>
      </c>
      <c r="H80" t="s">
        <v>28</v>
      </c>
      <c r="I80">
        <v>0</v>
      </c>
    </row>
    <row r="81" spans="1:9" x14ac:dyDescent="0.25">
      <c r="A81" s="8" t="s">
        <v>60</v>
      </c>
      <c r="B81" s="8" t="s">
        <v>51</v>
      </c>
      <c r="C81" s="8" t="s">
        <v>52</v>
      </c>
      <c r="D81" s="8" t="s">
        <v>53</v>
      </c>
      <c r="E81" s="8" t="s">
        <v>54</v>
      </c>
      <c r="H81" t="s">
        <v>29</v>
      </c>
      <c r="I81">
        <v>5493.5570943888633</v>
      </c>
    </row>
    <row r="82" spans="1:9" x14ac:dyDescent="0.25">
      <c r="A82" s="8" t="s">
        <v>60</v>
      </c>
      <c r="B82" s="8" t="s">
        <v>51</v>
      </c>
      <c r="C82" s="8" t="s">
        <v>52</v>
      </c>
      <c r="D82" s="8" t="s">
        <v>53</v>
      </c>
      <c r="E82" s="8" t="s">
        <v>54</v>
      </c>
      <c r="H82" t="s">
        <v>30</v>
      </c>
      <c r="I82">
        <v>11577.637499021312</v>
      </c>
    </row>
    <row r="83" spans="1:9" x14ac:dyDescent="0.25">
      <c r="A83" s="8" t="s">
        <v>60</v>
      </c>
      <c r="B83" s="8" t="s">
        <v>51</v>
      </c>
      <c r="C83" s="8" t="s">
        <v>52</v>
      </c>
      <c r="D83" s="8" t="s">
        <v>53</v>
      </c>
      <c r="E83" s="8" t="s">
        <v>54</v>
      </c>
      <c r="H83" t="s">
        <v>31</v>
      </c>
      <c r="I83">
        <v>8567.4915040234882</v>
      </c>
    </row>
    <row r="84" spans="1:9" x14ac:dyDescent="0.25">
      <c r="A84" s="8" t="s">
        <v>60</v>
      </c>
      <c r="B84" s="8" t="s">
        <v>51</v>
      </c>
      <c r="C84" s="8" t="s">
        <v>52</v>
      </c>
      <c r="D84" s="8" t="s">
        <v>53</v>
      </c>
      <c r="E84" s="8" t="s">
        <v>54</v>
      </c>
      <c r="H84" t="s">
        <v>32</v>
      </c>
      <c r="I84">
        <v>4637.1841507177032</v>
      </c>
    </row>
    <row r="85" spans="1:9" x14ac:dyDescent="0.25">
      <c r="A85" s="8" t="s">
        <v>60</v>
      </c>
      <c r="B85" s="8" t="s">
        <v>51</v>
      </c>
      <c r="C85" s="8" t="s">
        <v>52</v>
      </c>
      <c r="D85" s="8" t="s">
        <v>53</v>
      </c>
      <c r="E85" s="8" t="s">
        <v>54</v>
      </c>
      <c r="H85" t="s">
        <v>33</v>
      </c>
      <c r="I85">
        <v>2710.717215963462</v>
      </c>
    </row>
    <row r="86" spans="1:9" x14ac:dyDescent="0.25">
      <c r="A86" s="8" t="s">
        <v>60</v>
      </c>
      <c r="B86" s="8" t="s">
        <v>51</v>
      </c>
      <c r="C86" s="8" t="s">
        <v>52</v>
      </c>
      <c r="D86" s="8" t="s">
        <v>53</v>
      </c>
      <c r="E86" s="8" t="s">
        <v>54</v>
      </c>
      <c r="H86" t="s">
        <v>34</v>
      </c>
      <c r="I86">
        <v>699.24850380600265</v>
      </c>
    </row>
    <row r="87" spans="1:9" x14ac:dyDescent="0.25">
      <c r="A87" s="8" t="s">
        <v>60</v>
      </c>
      <c r="B87" s="8" t="s">
        <v>51</v>
      </c>
      <c r="C87" s="8" t="s">
        <v>52</v>
      </c>
      <c r="D87" s="8" t="s">
        <v>53</v>
      </c>
      <c r="E87" s="8" t="s">
        <v>54</v>
      </c>
      <c r="H87" t="s">
        <v>35</v>
      </c>
      <c r="I87">
        <v>300.68003903871249</v>
      </c>
    </row>
    <row r="88" spans="1:9" x14ac:dyDescent="0.25">
      <c r="A88" s="8" t="s">
        <v>60</v>
      </c>
      <c r="B88" s="8" t="s">
        <v>51</v>
      </c>
      <c r="C88" s="8" t="s">
        <v>52</v>
      </c>
      <c r="D88" s="8" t="s">
        <v>53</v>
      </c>
      <c r="E88" s="8" t="s">
        <v>54</v>
      </c>
      <c r="H88" t="s">
        <v>36</v>
      </c>
      <c r="I88">
        <v>60.886507177033494</v>
      </c>
    </row>
    <row r="89" spans="1:9" x14ac:dyDescent="0.25">
      <c r="A89" s="8" t="s">
        <v>61</v>
      </c>
      <c r="B89" s="8" t="s">
        <v>51</v>
      </c>
      <c r="C89" s="8" t="s">
        <v>52</v>
      </c>
      <c r="D89" s="8" t="s">
        <v>53</v>
      </c>
      <c r="E89" s="8" t="s">
        <v>54</v>
      </c>
      <c r="H89" t="s">
        <v>25</v>
      </c>
      <c r="I89">
        <v>0</v>
      </c>
    </row>
    <row r="90" spans="1:9" x14ac:dyDescent="0.25">
      <c r="A90" s="8" t="s">
        <v>61</v>
      </c>
      <c r="B90" s="8" t="s">
        <v>51</v>
      </c>
      <c r="C90" s="8" t="s">
        <v>52</v>
      </c>
      <c r="D90" s="8" t="s">
        <v>53</v>
      </c>
      <c r="E90" s="8" t="s">
        <v>54</v>
      </c>
      <c r="H90" t="s">
        <v>26</v>
      </c>
      <c r="I90">
        <v>0</v>
      </c>
    </row>
    <row r="91" spans="1:9" x14ac:dyDescent="0.25">
      <c r="A91" s="8" t="s">
        <v>61</v>
      </c>
      <c r="B91" s="8" t="s">
        <v>51</v>
      </c>
      <c r="C91" s="8" t="s">
        <v>52</v>
      </c>
      <c r="D91" s="8" t="s">
        <v>53</v>
      </c>
      <c r="E91" s="8" t="s">
        <v>54</v>
      </c>
      <c r="H91" t="s">
        <v>27</v>
      </c>
      <c r="I91">
        <v>0</v>
      </c>
    </row>
    <row r="92" spans="1:9" x14ac:dyDescent="0.25">
      <c r="A92" s="8" t="s">
        <v>61</v>
      </c>
      <c r="B92" s="8" t="s">
        <v>51</v>
      </c>
      <c r="C92" s="8" t="s">
        <v>52</v>
      </c>
      <c r="D92" s="8" t="s">
        <v>53</v>
      </c>
      <c r="E92" s="8" t="s">
        <v>54</v>
      </c>
      <c r="H92" t="s">
        <v>28</v>
      </c>
      <c r="I92">
        <v>0</v>
      </c>
    </row>
    <row r="93" spans="1:9" x14ac:dyDescent="0.25">
      <c r="A93" s="8" t="s">
        <v>61</v>
      </c>
      <c r="B93" s="8" t="s">
        <v>51</v>
      </c>
      <c r="C93" s="8" t="s">
        <v>52</v>
      </c>
      <c r="D93" s="8" t="s">
        <v>53</v>
      </c>
      <c r="E93" s="8" t="s">
        <v>54</v>
      </c>
      <c r="H93" t="s">
        <v>29</v>
      </c>
      <c r="I93">
        <v>13779.072814267067</v>
      </c>
    </row>
    <row r="94" spans="1:9" x14ac:dyDescent="0.25">
      <c r="A94" s="8" t="s">
        <v>61</v>
      </c>
      <c r="B94" s="8" t="s">
        <v>51</v>
      </c>
      <c r="C94" s="8" t="s">
        <v>52</v>
      </c>
      <c r="D94" s="8" t="s">
        <v>53</v>
      </c>
      <c r="E94" s="8" t="s">
        <v>54</v>
      </c>
      <c r="H94" t="s">
        <v>30</v>
      </c>
      <c r="I94">
        <v>29312.207501848621</v>
      </c>
    </row>
    <row r="95" spans="1:9" x14ac:dyDescent="0.25">
      <c r="A95" s="8" t="s">
        <v>61</v>
      </c>
      <c r="B95" s="8" t="s">
        <v>51</v>
      </c>
      <c r="C95" s="8" t="s">
        <v>52</v>
      </c>
      <c r="D95" s="8" t="s">
        <v>53</v>
      </c>
      <c r="E95" s="8" t="s">
        <v>54</v>
      </c>
      <c r="H95" t="s">
        <v>31</v>
      </c>
      <c r="I95">
        <v>20357.396043170938</v>
      </c>
    </row>
    <row r="96" spans="1:9" x14ac:dyDescent="0.25">
      <c r="A96" s="8" t="s">
        <v>61</v>
      </c>
      <c r="B96" s="8" t="s">
        <v>51</v>
      </c>
      <c r="C96" s="8" t="s">
        <v>52</v>
      </c>
      <c r="D96" s="8" t="s">
        <v>53</v>
      </c>
      <c r="E96" s="8" t="s">
        <v>54</v>
      </c>
      <c r="H96" t="s">
        <v>32</v>
      </c>
      <c r="I96">
        <v>8258.7425382775091</v>
      </c>
    </row>
    <row r="97" spans="1:9" x14ac:dyDescent="0.25">
      <c r="A97" s="8" t="s">
        <v>61</v>
      </c>
      <c r="B97" s="8" t="s">
        <v>51</v>
      </c>
      <c r="C97" s="8" t="s">
        <v>52</v>
      </c>
      <c r="D97" s="8" t="s">
        <v>53</v>
      </c>
      <c r="E97" s="8" t="s">
        <v>54</v>
      </c>
      <c r="H97" t="s">
        <v>33</v>
      </c>
      <c r="I97">
        <v>3964.8043943018697</v>
      </c>
    </row>
    <row r="98" spans="1:9" x14ac:dyDescent="0.25">
      <c r="A98" s="8" t="s">
        <v>61</v>
      </c>
      <c r="B98" s="8" t="s">
        <v>51</v>
      </c>
      <c r="C98" s="8" t="s">
        <v>52</v>
      </c>
      <c r="D98" s="8" t="s">
        <v>53</v>
      </c>
      <c r="E98" s="8" t="s">
        <v>54</v>
      </c>
      <c r="H98" t="s">
        <v>34</v>
      </c>
      <c r="I98">
        <v>767.00051620269676</v>
      </c>
    </row>
    <row r="99" spans="1:9" x14ac:dyDescent="0.25">
      <c r="A99" s="8" t="s">
        <v>61</v>
      </c>
      <c r="B99" s="8" t="s">
        <v>51</v>
      </c>
      <c r="C99" s="8" t="s">
        <v>52</v>
      </c>
      <c r="D99" s="8" t="s">
        <v>53</v>
      </c>
      <c r="E99" s="8" t="s">
        <v>54</v>
      </c>
      <c r="H99" t="s">
        <v>35</v>
      </c>
      <c r="I99">
        <v>279.84574391039581</v>
      </c>
    </row>
    <row r="100" spans="1:9" x14ac:dyDescent="0.25">
      <c r="A100" s="8" t="s">
        <v>61</v>
      </c>
      <c r="B100" s="8" t="s">
        <v>51</v>
      </c>
      <c r="C100" s="8" t="s">
        <v>52</v>
      </c>
      <c r="D100" s="8" t="s">
        <v>53</v>
      </c>
      <c r="E100" s="8" t="s">
        <v>54</v>
      </c>
      <c r="H100" t="s">
        <v>36</v>
      </c>
      <c r="I100">
        <v>0</v>
      </c>
    </row>
    <row r="101" spans="1:9" x14ac:dyDescent="0.25">
      <c r="A101" s="8" t="s">
        <v>62</v>
      </c>
      <c r="B101" s="8" t="s">
        <v>51</v>
      </c>
      <c r="C101" s="8" t="s">
        <v>52</v>
      </c>
      <c r="D101" s="8" t="s">
        <v>53</v>
      </c>
      <c r="E101" s="8" t="s">
        <v>54</v>
      </c>
      <c r="H101" t="s">
        <v>25</v>
      </c>
      <c r="I101">
        <v>0</v>
      </c>
    </row>
    <row r="102" spans="1:9" x14ac:dyDescent="0.25">
      <c r="A102" s="8" t="s">
        <v>62</v>
      </c>
      <c r="B102" s="8" t="s">
        <v>51</v>
      </c>
      <c r="C102" s="8" t="s">
        <v>52</v>
      </c>
      <c r="D102" s="8" t="s">
        <v>53</v>
      </c>
      <c r="E102" s="8" t="s">
        <v>54</v>
      </c>
      <c r="H102" t="s">
        <v>26</v>
      </c>
      <c r="I102">
        <v>0</v>
      </c>
    </row>
    <row r="103" spans="1:9" x14ac:dyDescent="0.25">
      <c r="A103" s="8" t="s">
        <v>62</v>
      </c>
      <c r="B103" s="8" t="s">
        <v>51</v>
      </c>
      <c r="C103" s="8" t="s">
        <v>52</v>
      </c>
      <c r="D103" s="8" t="s">
        <v>53</v>
      </c>
      <c r="E103" s="8" t="s">
        <v>54</v>
      </c>
      <c r="H103" t="s">
        <v>27</v>
      </c>
      <c r="I103">
        <v>0</v>
      </c>
    </row>
    <row r="104" spans="1:9" x14ac:dyDescent="0.25">
      <c r="A104" s="8" t="s">
        <v>62</v>
      </c>
      <c r="B104" s="8" t="s">
        <v>51</v>
      </c>
      <c r="C104" s="8" t="s">
        <v>52</v>
      </c>
      <c r="D104" s="8" t="s">
        <v>53</v>
      </c>
      <c r="E104" s="8" t="s">
        <v>54</v>
      </c>
      <c r="H104" t="s">
        <v>28</v>
      </c>
      <c r="I104">
        <v>2.3984962406015033</v>
      </c>
    </row>
    <row r="105" spans="1:9" x14ac:dyDescent="0.25">
      <c r="A105" s="8" t="s">
        <v>62</v>
      </c>
      <c r="B105" s="8" t="s">
        <v>51</v>
      </c>
      <c r="C105" s="8" t="s">
        <v>52</v>
      </c>
      <c r="D105" s="8" t="s">
        <v>53</v>
      </c>
      <c r="E105" s="8" t="s">
        <v>54</v>
      </c>
      <c r="H105" t="s">
        <v>29</v>
      </c>
      <c r="I105">
        <v>1291.3769580372573</v>
      </c>
    </row>
    <row r="106" spans="1:9" x14ac:dyDescent="0.25">
      <c r="A106" s="8" t="s">
        <v>62</v>
      </c>
      <c r="B106" s="8" t="s">
        <v>51</v>
      </c>
      <c r="C106" s="8" t="s">
        <v>52</v>
      </c>
      <c r="D106" s="8" t="s">
        <v>53</v>
      </c>
      <c r="E106" s="8" t="s">
        <v>54</v>
      </c>
      <c r="H106" t="s">
        <v>30</v>
      </c>
      <c r="I106">
        <v>2844.5409892347889</v>
      </c>
    </row>
    <row r="107" spans="1:9" x14ac:dyDescent="0.25">
      <c r="A107" s="8" t="s">
        <v>62</v>
      </c>
      <c r="B107" s="8" t="s">
        <v>51</v>
      </c>
      <c r="C107" s="8" t="s">
        <v>52</v>
      </c>
      <c r="D107" s="8" t="s">
        <v>53</v>
      </c>
      <c r="E107" s="8" t="s">
        <v>54</v>
      </c>
      <c r="H107" t="s">
        <v>31</v>
      </c>
      <c r="I107">
        <v>2118.3368248390875</v>
      </c>
    </row>
    <row r="108" spans="1:9" x14ac:dyDescent="0.25">
      <c r="A108" s="8" t="s">
        <v>62</v>
      </c>
      <c r="B108" s="8" t="s">
        <v>51</v>
      </c>
      <c r="C108" s="8" t="s">
        <v>52</v>
      </c>
      <c r="D108" s="8" t="s">
        <v>53</v>
      </c>
      <c r="E108" s="8" t="s">
        <v>54</v>
      </c>
      <c r="H108" t="s">
        <v>32</v>
      </c>
      <c r="I108">
        <v>1056.9412442144526</v>
      </c>
    </row>
    <row r="109" spans="1:9" x14ac:dyDescent="0.25">
      <c r="A109" s="8" t="s">
        <v>62</v>
      </c>
      <c r="B109" s="8" t="s">
        <v>51</v>
      </c>
      <c r="C109" s="8" t="s">
        <v>52</v>
      </c>
      <c r="D109" s="8" t="s">
        <v>53</v>
      </c>
      <c r="E109" s="8" t="s">
        <v>54</v>
      </c>
      <c r="H109" t="s">
        <v>33</v>
      </c>
      <c r="I109">
        <v>427.19262386468534</v>
      </c>
    </row>
    <row r="110" spans="1:9" x14ac:dyDescent="0.25">
      <c r="A110" s="8" t="s">
        <v>62</v>
      </c>
      <c r="B110" s="8" t="s">
        <v>51</v>
      </c>
      <c r="C110" s="8" t="s">
        <v>52</v>
      </c>
      <c r="D110" s="8" t="s">
        <v>53</v>
      </c>
      <c r="E110" s="8" t="s">
        <v>54</v>
      </c>
      <c r="H110" t="s">
        <v>34</v>
      </c>
      <c r="I110">
        <v>96.699800678624598</v>
      </c>
    </row>
    <row r="111" spans="1:9" x14ac:dyDescent="0.25">
      <c r="A111" s="8" t="s">
        <v>62</v>
      </c>
      <c r="B111" s="8" t="s">
        <v>51</v>
      </c>
      <c r="C111" s="8" t="s">
        <v>52</v>
      </c>
      <c r="D111" s="8" t="s">
        <v>53</v>
      </c>
      <c r="E111" s="8" t="s">
        <v>54</v>
      </c>
      <c r="H111" t="s">
        <v>35</v>
      </c>
      <c r="I111">
        <v>22.481149385757135</v>
      </c>
    </row>
    <row r="112" spans="1:9" x14ac:dyDescent="0.25">
      <c r="A112" s="8" t="s">
        <v>62</v>
      </c>
      <c r="B112" s="8" t="s">
        <v>51</v>
      </c>
      <c r="C112" s="8" t="s">
        <v>52</v>
      </c>
      <c r="D112" s="8" t="s">
        <v>53</v>
      </c>
      <c r="E112" s="8" t="s">
        <v>54</v>
      </c>
      <c r="H112" t="s">
        <v>36</v>
      </c>
      <c r="I112">
        <v>0.44456975772765256</v>
      </c>
    </row>
    <row r="113" spans="1:9" x14ac:dyDescent="0.25">
      <c r="A113" s="8" t="s">
        <v>63</v>
      </c>
      <c r="B113" s="8" t="s">
        <v>51</v>
      </c>
      <c r="C113" s="8" t="s">
        <v>52</v>
      </c>
      <c r="D113" s="8" t="s">
        <v>53</v>
      </c>
      <c r="E113" s="8" t="s">
        <v>54</v>
      </c>
      <c r="H113" t="s">
        <v>25</v>
      </c>
      <c r="I113">
        <v>0</v>
      </c>
    </row>
    <row r="114" spans="1:9" x14ac:dyDescent="0.25">
      <c r="A114" s="8" t="s">
        <v>63</v>
      </c>
      <c r="B114" s="8" t="s">
        <v>51</v>
      </c>
      <c r="C114" s="8" t="s">
        <v>52</v>
      </c>
      <c r="D114" s="8" t="s">
        <v>53</v>
      </c>
      <c r="E114" s="8" t="s">
        <v>54</v>
      </c>
      <c r="H114" t="s">
        <v>26</v>
      </c>
      <c r="I114">
        <v>0</v>
      </c>
    </row>
    <row r="115" spans="1:9" x14ac:dyDescent="0.25">
      <c r="A115" s="8" t="s">
        <v>63</v>
      </c>
      <c r="B115" s="8" t="s">
        <v>51</v>
      </c>
      <c r="C115" s="8" t="s">
        <v>52</v>
      </c>
      <c r="D115" s="8" t="s">
        <v>53</v>
      </c>
      <c r="E115" s="8" t="s">
        <v>54</v>
      </c>
      <c r="H115" t="s">
        <v>27</v>
      </c>
      <c r="I115">
        <v>0</v>
      </c>
    </row>
    <row r="116" spans="1:9" x14ac:dyDescent="0.25">
      <c r="A116" s="8" t="s">
        <v>63</v>
      </c>
      <c r="B116" s="8" t="s">
        <v>51</v>
      </c>
      <c r="C116" s="8" t="s">
        <v>52</v>
      </c>
      <c r="D116" s="8" t="s">
        <v>53</v>
      </c>
      <c r="E116" s="8" t="s">
        <v>54</v>
      </c>
      <c r="H116" t="s">
        <v>28</v>
      </c>
      <c r="I116">
        <v>0</v>
      </c>
    </row>
    <row r="117" spans="1:9" x14ac:dyDescent="0.25">
      <c r="A117" s="8" t="s">
        <v>63</v>
      </c>
      <c r="B117" s="8" t="s">
        <v>51</v>
      </c>
      <c r="C117" s="8" t="s">
        <v>52</v>
      </c>
      <c r="D117" s="8" t="s">
        <v>53</v>
      </c>
      <c r="E117" s="8" t="s">
        <v>54</v>
      </c>
      <c r="H117" t="s">
        <v>29</v>
      </c>
      <c r="I117">
        <v>479.52900913440624</v>
      </c>
    </row>
    <row r="118" spans="1:9" x14ac:dyDescent="0.25">
      <c r="A118" s="8" t="s">
        <v>63</v>
      </c>
      <c r="B118" s="8" t="s">
        <v>51</v>
      </c>
      <c r="C118" s="8" t="s">
        <v>52</v>
      </c>
      <c r="D118" s="8" t="s">
        <v>53</v>
      </c>
      <c r="E118" s="8" t="s">
        <v>54</v>
      </c>
      <c r="H118" t="s">
        <v>30</v>
      </c>
      <c r="I118">
        <v>1313.730514136581</v>
      </c>
    </row>
    <row r="119" spans="1:9" x14ac:dyDescent="0.25">
      <c r="A119" s="8" t="s">
        <v>63</v>
      </c>
      <c r="B119" s="8" t="s">
        <v>51</v>
      </c>
      <c r="C119" s="8" t="s">
        <v>52</v>
      </c>
      <c r="D119" s="8" t="s">
        <v>53</v>
      </c>
      <c r="E119" s="8" t="s">
        <v>54</v>
      </c>
      <c r="H119" t="s">
        <v>31</v>
      </c>
      <c r="I119">
        <v>1595.8611779034363</v>
      </c>
    </row>
    <row r="120" spans="1:9" x14ac:dyDescent="0.25">
      <c r="A120" s="8" t="s">
        <v>63</v>
      </c>
      <c r="B120" s="8" t="s">
        <v>51</v>
      </c>
      <c r="C120" s="8" t="s">
        <v>52</v>
      </c>
      <c r="D120" s="8" t="s">
        <v>53</v>
      </c>
      <c r="E120" s="8" t="s">
        <v>54</v>
      </c>
      <c r="H120" t="s">
        <v>32</v>
      </c>
      <c r="I120">
        <v>1491.8929691170074</v>
      </c>
    </row>
    <row r="121" spans="1:9" x14ac:dyDescent="0.25">
      <c r="A121" s="8" t="s">
        <v>63</v>
      </c>
      <c r="B121" s="8" t="s">
        <v>51</v>
      </c>
      <c r="C121" s="8" t="s">
        <v>52</v>
      </c>
      <c r="D121" s="8" t="s">
        <v>53</v>
      </c>
      <c r="E121" s="8" t="s">
        <v>54</v>
      </c>
      <c r="H121" t="s">
        <v>33</v>
      </c>
      <c r="I121">
        <v>985.12787472814273</v>
      </c>
    </row>
    <row r="122" spans="1:9" x14ac:dyDescent="0.25">
      <c r="A122" s="8" t="s">
        <v>63</v>
      </c>
      <c r="B122" s="8" t="s">
        <v>51</v>
      </c>
      <c r="C122" s="8" t="s">
        <v>52</v>
      </c>
      <c r="D122" s="8" t="s">
        <v>53</v>
      </c>
      <c r="E122" s="8" t="s">
        <v>54</v>
      </c>
      <c r="H122" t="s">
        <v>34</v>
      </c>
      <c r="I122">
        <v>445.85497346672469</v>
      </c>
    </row>
    <row r="123" spans="1:9" x14ac:dyDescent="0.25">
      <c r="A123" s="8" t="s">
        <v>63</v>
      </c>
      <c r="B123" s="8" t="s">
        <v>51</v>
      </c>
      <c r="C123" s="8" t="s">
        <v>52</v>
      </c>
      <c r="D123" s="8" t="s">
        <v>53</v>
      </c>
      <c r="E123" s="8" t="s">
        <v>54</v>
      </c>
      <c r="H123" t="s">
        <v>35</v>
      </c>
      <c r="I123">
        <v>218.5709595476294</v>
      </c>
    </row>
    <row r="124" spans="1:9" x14ac:dyDescent="0.25">
      <c r="A124" s="8" t="s">
        <v>63</v>
      </c>
      <c r="B124" s="8" t="s">
        <v>51</v>
      </c>
      <c r="C124" s="8" t="s">
        <v>52</v>
      </c>
      <c r="D124" s="8" t="s">
        <v>53</v>
      </c>
      <c r="E124" s="8" t="s">
        <v>54</v>
      </c>
      <c r="H124" t="s">
        <v>36</v>
      </c>
      <c r="I124">
        <v>52.135714658547201</v>
      </c>
    </row>
    <row r="125" spans="1:9" x14ac:dyDescent="0.25">
      <c r="A125" s="8" t="s">
        <v>64</v>
      </c>
      <c r="B125" s="8" t="s">
        <v>51</v>
      </c>
      <c r="C125" s="8" t="s">
        <v>52</v>
      </c>
      <c r="D125" s="8" t="s">
        <v>53</v>
      </c>
      <c r="E125" s="8" t="s">
        <v>54</v>
      </c>
      <c r="H125" t="s">
        <v>25</v>
      </c>
      <c r="I125">
        <v>0</v>
      </c>
    </row>
    <row r="126" spans="1:9" x14ac:dyDescent="0.25">
      <c r="A126" s="8" t="s">
        <v>64</v>
      </c>
      <c r="B126" s="8" t="s">
        <v>51</v>
      </c>
      <c r="C126" s="8" t="s">
        <v>52</v>
      </c>
      <c r="D126" s="8" t="s">
        <v>53</v>
      </c>
      <c r="E126" s="8" t="s">
        <v>54</v>
      </c>
      <c r="H126" t="s">
        <v>26</v>
      </c>
      <c r="I126">
        <v>0</v>
      </c>
    </row>
    <row r="127" spans="1:9" x14ac:dyDescent="0.25">
      <c r="A127" s="8" t="s">
        <v>64</v>
      </c>
      <c r="B127" s="8" t="s">
        <v>51</v>
      </c>
      <c r="C127" s="8" t="s">
        <v>52</v>
      </c>
      <c r="D127" s="8" t="s">
        <v>53</v>
      </c>
      <c r="E127" s="8" t="s">
        <v>54</v>
      </c>
      <c r="H127" t="s">
        <v>27</v>
      </c>
      <c r="I127">
        <v>0</v>
      </c>
    </row>
    <row r="128" spans="1:9" x14ac:dyDescent="0.25">
      <c r="A128" s="8" t="s">
        <v>64</v>
      </c>
      <c r="B128" s="8" t="s">
        <v>51</v>
      </c>
      <c r="C128" s="8" t="s">
        <v>52</v>
      </c>
      <c r="D128" s="8" t="s">
        <v>53</v>
      </c>
      <c r="E128" s="8" t="s">
        <v>54</v>
      </c>
      <c r="H128" t="s">
        <v>28</v>
      </c>
      <c r="I128">
        <v>7.3398496240601485</v>
      </c>
    </row>
    <row r="129" spans="1:9" x14ac:dyDescent="0.25">
      <c r="A129" s="8" t="s">
        <v>64</v>
      </c>
      <c r="B129" s="8" t="s">
        <v>51</v>
      </c>
      <c r="C129" s="8" t="s">
        <v>52</v>
      </c>
      <c r="D129" s="8" t="s">
        <v>53</v>
      </c>
      <c r="E129" s="8" t="s">
        <v>54</v>
      </c>
      <c r="H129" t="s">
        <v>29</v>
      </c>
      <c r="I129">
        <v>2369.284757376769</v>
      </c>
    </row>
    <row r="130" spans="1:9" x14ac:dyDescent="0.25">
      <c r="A130" s="8" t="s">
        <v>64</v>
      </c>
      <c r="B130" s="8" t="s">
        <v>51</v>
      </c>
      <c r="C130" s="8" t="s">
        <v>52</v>
      </c>
      <c r="D130" s="8" t="s">
        <v>53</v>
      </c>
      <c r="E130" s="8" t="s">
        <v>54</v>
      </c>
      <c r="H130" t="s">
        <v>30</v>
      </c>
      <c r="I130">
        <v>6614.63729119452</v>
      </c>
    </row>
    <row r="131" spans="1:9" x14ac:dyDescent="0.25">
      <c r="A131" s="8" t="s">
        <v>64</v>
      </c>
      <c r="B131" s="8" t="s">
        <v>51</v>
      </c>
      <c r="C131" s="8" t="s">
        <v>52</v>
      </c>
      <c r="D131" s="8" t="s">
        <v>53</v>
      </c>
      <c r="E131" s="8" t="s">
        <v>54</v>
      </c>
      <c r="H131" t="s">
        <v>31</v>
      </c>
      <c r="I131">
        <v>7931.932570590724</v>
      </c>
    </row>
    <row r="132" spans="1:9" x14ac:dyDescent="0.25">
      <c r="A132" s="8" t="s">
        <v>64</v>
      </c>
      <c r="B132" s="8" t="s">
        <v>51</v>
      </c>
      <c r="C132" s="8" t="s">
        <v>52</v>
      </c>
      <c r="D132" s="8" t="s">
        <v>53</v>
      </c>
      <c r="E132" s="8" t="s">
        <v>54</v>
      </c>
      <c r="H132" t="s">
        <v>32</v>
      </c>
      <c r="I132">
        <v>6290.684528116004</v>
      </c>
    </row>
    <row r="133" spans="1:9" x14ac:dyDescent="0.25">
      <c r="A133" s="8" t="s">
        <v>64</v>
      </c>
      <c r="B133" s="8" t="s">
        <v>51</v>
      </c>
      <c r="C133" s="8" t="s">
        <v>52</v>
      </c>
      <c r="D133" s="8" t="s">
        <v>53</v>
      </c>
      <c r="E133" s="8" t="s">
        <v>54</v>
      </c>
      <c r="H133" t="s">
        <v>33</v>
      </c>
      <c r="I133">
        <v>3699.6592685328383</v>
      </c>
    </row>
    <row r="134" spans="1:9" x14ac:dyDescent="0.25">
      <c r="A134" s="8" t="s">
        <v>64</v>
      </c>
      <c r="B134" s="8" t="s">
        <v>51</v>
      </c>
      <c r="C134" s="8" t="s">
        <v>52</v>
      </c>
      <c r="D134" s="8" t="s">
        <v>53</v>
      </c>
      <c r="E134" s="8" t="s">
        <v>54</v>
      </c>
      <c r="H134" t="s">
        <v>34</v>
      </c>
      <c r="I134">
        <v>1432.237267816359</v>
      </c>
    </row>
    <row r="135" spans="1:9" x14ac:dyDescent="0.25">
      <c r="A135" s="8" t="s">
        <v>64</v>
      </c>
      <c r="B135" s="8" t="s">
        <v>51</v>
      </c>
      <c r="C135" s="8" t="s">
        <v>52</v>
      </c>
      <c r="D135" s="8" t="s">
        <v>53</v>
      </c>
      <c r="E135" s="8" t="s">
        <v>54</v>
      </c>
      <c r="H135" t="s">
        <v>35</v>
      </c>
      <c r="I135">
        <v>490.07168501689796</v>
      </c>
    </row>
    <row r="136" spans="1:9" x14ac:dyDescent="0.25">
      <c r="A136" s="8" t="s">
        <v>64</v>
      </c>
      <c r="B136" s="8" t="s">
        <v>51</v>
      </c>
      <c r="C136" s="8" t="s">
        <v>52</v>
      </c>
      <c r="D136" s="8" t="s">
        <v>53</v>
      </c>
      <c r="E136" s="8" t="s">
        <v>54</v>
      </c>
      <c r="H136" t="s">
        <v>36</v>
      </c>
      <c r="I136">
        <v>79.274859490323635</v>
      </c>
    </row>
    <row r="137" spans="1:9" x14ac:dyDescent="0.25">
      <c r="A137" s="8" t="s">
        <v>65</v>
      </c>
      <c r="B137" s="8" t="s">
        <v>51</v>
      </c>
      <c r="C137" s="8" t="s">
        <v>52</v>
      </c>
      <c r="D137" s="8" t="s">
        <v>53</v>
      </c>
      <c r="E137" s="8" t="s">
        <v>54</v>
      </c>
      <c r="H137" t="s">
        <v>25</v>
      </c>
      <c r="I137">
        <v>0</v>
      </c>
    </row>
    <row r="138" spans="1:9" x14ac:dyDescent="0.25">
      <c r="A138" s="8" t="s">
        <v>65</v>
      </c>
      <c r="B138" s="8" t="s">
        <v>51</v>
      </c>
      <c r="C138" s="8" t="s">
        <v>52</v>
      </c>
      <c r="D138" s="8" t="s">
        <v>53</v>
      </c>
      <c r="E138" s="8" t="s">
        <v>54</v>
      </c>
      <c r="H138" t="s">
        <v>26</v>
      </c>
      <c r="I138">
        <v>0</v>
      </c>
    </row>
    <row r="139" spans="1:9" x14ac:dyDescent="0.25">
      <c r="A139" s="8" t="s">
        <v>65</v>
      </c>
      <c r="B139" s="8" t="s">
        <v>51</v>
      </c>
      <c r="C139" s="8" t="s">
        <v>52</v>
      </c>
      <c r="D139" s="8" t="s">
        <v>53</v>
      </c>
      <c r="E139" s="8" t="s">
        <v>54</v>
      </c>
      <c r="H139" t="s">
        <v>27</v>
      </c>
      <c r="I139">
        <v>0</v>
      </c>
    </row>
    <row r="140" spans="1:9" x14ac:dyDescent="0.25">
      <c r="A140" s="8" t="s">
        <v>65</v>
      </c>
      <c r="B140" s="8" t="s">
        <v>51</v>
      </c>
      <c r="C140" s="8" t="s">
        <v>52</v>
      </c>
      <c r="D140" s="8" t="s">
        <v>53</v>
      </c>
      <c r="E140" s="8" t="s">
        <v>54</v>
      </c>
      <c r="H140" t="s">
        <v>28</v>
      </c>
      <c r="I140">
        <v>0</v>
      </c>
    </row>
    <row r="141" spans="1:9" x14ac:dyDescent="0.25">
      <c r="A141" s="8" t="s">
        <v>65</v>
      </c>
      <c r="B141" s="8" t="s">
        <v>51</v>
      </c>
      <c r="C141" s="8" t="s">
        <v>52</v>
      </c>
      <c r="D141" s="8" t="s">
        <v>53</v>
      </c>
      <c r="E141" s="8" t="s">
        <v>54</v>
      </c>
      <c r="H141" t="s">
        <v>29</v>
      </c>
      <c r="I141">
        <v>4607.2374075685084</v>
      </c>
    </row>
    <row r="142" spans="1:9" x14ac:dyDescent="0.25">
      <c r="A142" s="8" t="s">
        <v>65</v>
      </c>
      <c r="B142" s="8" t="s">
        <v>51</v>
      </c>
      <c r="C142" s="8" t="s">
        <v>52</v>
      </c>
      <c r="D142" s="8" t="s">
        <v>53</v>
      </c>
      <c r="E142" s="8" t="s">
        <v>54</v>
      </c>
      <c r="H142" t="s">
        <v>30</v>
      </c>
      <c r="I142">
        <v>10566.658616789911</v>
      </c>
    </row>
    <row r="143" spans="1:9" x14ac:dyDescent="0.25">
      <c r="A143" s="8" t="s">
        <v>65</v>
      </c>
      <c r="B143" s="8" t="s">
        <v>51</v>
      </c>
      <c r="C143" s="8" t="s">
        <v>52</v>
      </c>
      <c r="D143" s="8" t="s">
        <v>53</v>
      </c>
      <c r="E143" s="8" t="s">
        <v>54</v>
      </c>
      <c r="H143" t="s">
        <v>31</v>
      </c>
      <c r="I143">
        <v>8354.0429752066138</v>
      </c>
    </row>
    <row r="144" spans="1:9" x14ac:dyDescent="0.25">
      <c r="A144" s="8" t="s">
        <v>65</v>
      </c>
      <c r="B144" s="8" t="s">
        <v>51</v>
      </c>
      <c r="C144" s="8" t="s">
        <v>52</v>
      </c>
      <c r="D144" s="8" t="s">
        <v>53</v>
      </c>
      <c r="E144" s="8" t="s">
        <v>54</v>
      </c>
      <c r="H144" t="s">
        <v>32</v>
      </c>
      <c r="I144">
        <v>5322.0495867768595</v>
      </c>
    </row>
    <row r="145" spans="1:9" x14ac:dyDescent="0.25">
      <c r="A145" s="8" t="s">
        <v>65</v>
      </c>
      <c r="B145" s="8" t="s">
        <v>51</v>
      </c>
      <c r="C145" s="8" t="s">
        <v>52</v>
      </c>
      <c r="D145" s="8" t="s">
        <v>53</v>
      </c>
      <c r="E145" s="8" t="s">
        <v>54</v>
      </c>
      <c r="H145" t="s">
        <v>33</v>
      </c>
      <c r="I145">
        <v>4044.6699956502835</v>
      </c>
    </row>
    <row r="146" spans="1:9" x14ac:dyDescent="0.25">
      <c r="A146" s="8" t="s">
        <v>65</v>
      </c>
      <c r="B146" s="8" t="s">
        <v>51</v>
      </c>
      <c r="C146" s="8" t="s">
        <v>52</v>
      </c>
      <c r="D146" s="8" t="s">
        <v>53</v>
      </c>
      <c r="E146" s="8" t="s">
        <v>54</v>
      </c>
      <c r="H146" t="s">
        <v>34</v>
      </c>
      <c r="I146">
        <v>1105.9222966507177</v>
      </c>
    </row>
    <row r="147" spans="1:9" x14ac:dyDescent="0.25">
      <c r="A147" s="8" t="s">
        <v>65</v>
      </c>
      <c r="B147" s="8" t="s">
        <v>51</v>
      </c>
      <c r="C147" s="8" t="s">
        <v>52</v>
      </c>
      <c r="D147" s="8" t="s">
        <v>53</v>
      </c>
      <c r="E147" s="8" t="s">
        <v>54</v>
      </c>
      <c r="H147" t="s">
        <v>35</v>
      </c>
      <c r="I147">
        <v>370.32647237929541</v>
      </c>
    </row>
    <row r="148" spans="1:9" x14ac:dyDescent="0.25">
      <c r="A148" s="8" t="s">
        <v>65</v>
      </c>
      <c r="B148" s="8" t="s">
        <v>51</v>
      </c>
      <c r="C148" s="8" t="s">
        <v>52</v>
      </c>
      <c r="D148" s="8" t="s">
        <v>53</v>
      </c>
      <c r="E148" s="8" t="s">
        <v>54</v>
      </c>
      <c r="H148" t="s">
        <v>36</v>
      </c>
      <c r="I148">
        <v>0</v>
      </c>
    </row>
  </sheetData>
  <sheetProtection formatCells="0" formatColumns="0" formatRows="0" insertRows="0" deleteRows="0" sort="0" autoFilter="0"/>
  <dataConsolidate/>
  <dataValidations count="1">
    <dataValidation type="list" allowBlank="1" showInputMessage="1" showErrorMessage="1" sqref="H7">
      <formula1>"SeasonNameCV"</formula1>
    </dataValidation>
  </dataValidations>
  <hyperlinks>
    <hyperlink ref="H1" location="SeasonNameCV!A1" display="Add new SeasonNameCV term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SeasonalTemplate_input</vt:lpstr>
      <vt:lpstr>SeasonalParameter</vt:lpstr>
    </vt:vector>
  </TitlesOfParts>
  <Company>College of Engineering, U.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2016-12-19T23:53:33Z</dcterms:created>
  <dcterms:modified xsi:type="dcterms:W3CDTF">2017-01-14T22:08:59Z</dcterms:modified>
</cp:coreProperties>
</file>