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6" activeTab="16"/>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<sst xmlns="http://schemas.openxmlformats.org/spreadsheetml/2006/main" count="25031" uniqueCount="1207">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</sst>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199</xdr:col>
          <xdr:colOff>0</xdr:colOff>
          <xdr:row>1</xdr:row>
          <xdr:rowOff>104775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381000</xdr:colOff>
          <xdr:row>1</xdr:row>
          <xdr:rowOff>104775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5</xdr:col>
          <xdr:colOff>466725</xdr:colOff>
          <xdr:row>4872</xdr:row>
          <xdr:rowOff>152400</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447675</xdr:colOff>
          <xdr:row>2</xdr:row>
          <xdr:rowOff>104775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2" dataDxfId="71" tableBorderDxfId="70"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9" dataCellStyle="Normal 3"/>
    <tableColumn id="2" name="ObjectTypology" dataDxfId="68" dataCellStyle="Normal 3"/>
    <tableColumn id="3" name="DatasetAcronym" dataDxfId="67" dataCellStyle="Normal 3">
      <calculatedColumnFormula>IF(A16&lt;&gt;"",$B$10,"")</calculatedColumnFormula>
    </tableColumn>
    <tableColumn id="4" name="ObjectTypeCV" dataDxfId="66" dataCellStyle="Normal 3"/>
    <tableColumn id="5" name="IconName" dataDxfId="65" dataCellStyle="Normal 3"/>
    <tableColumn id="6" name="IconLocationOnDesk" dataDxfId="64" dataCellStyle="Normal 3"/>
    <tableColumn id="7" name="ObjectCategory" dataDxfId="63" dataCellStyle="Normal 3"/>
    <tableColumn id="8" name="Description"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514</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679</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671</v>
      </c>
      <c r="B62" s="510"/>
      <c r="C62" s="511" t="s">
        <v>13</v>
      </c>
      <c r="D62" s="512"/>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3" t="s">
        <v>534</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13" t="s">
        <v>612</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1" priority="2"/>
    <cfRule type="expression" dxfId="80" priority="6">
      <formula>AND(COUNTA($A10:$D10)=0,A11&lt;&gt;"")</formula>
    </cfRule>
  </conditionalFormatting>
  <conditionalFormatting sqref="A10:D14">
    <cfRule type="expression" dxfId="79" priority="4">
      <formula>AND(COUNTA($A10:$D10)&gt;0,$A10="")</formula>
    </cfRule>
  </conditionalFormatting>
  <conditionalFormatting sqref="G21:G25">
    <cfRule type="expression" dxfId="78" priority="3">
      <formula>AND(COUNTIF(OrganizationName,$G21)=0,$G21&lt;&gt;"")</formula>
    </cfRule>
  </conditionalFormatting>
  <conditionalFormatting sqref="A21:A25">
    <cfRule type="duplicateValues" dxfId="77"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6" t="s">
        <v>535</v>
      </c>
      <c r="B4" s="517"/>
      <c r="C4" s="517"/>
      <c r="D4" s="517"/>
      <c r="E4" s="518"/>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9" t="s">
        <v>536</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6" t="s">
        <v>537</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2" t="s">
        <v>613</v>
      </c>
      <c r="B13" s="523"/>
      <c r="C13" s="523"/>
      <c r="D13" s="523"/>
      <c r="E13" s="523"/>
      <c r="F13" s="523"/>
      <c r="G13" s="523"/>
      <c r="H13" s="524"/>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72" t="str">
        <f>IF(A24&lt;&gt;"",$B$10,"")</f>
        <v>WEAP</v>
      </c>
      <c r="D24" s="473" t="s">
        <v>697</v>
      </c>
      <c r="E24" s="473"/>
      <c r="F24" s="473"/>
      <c r="G24" s="415" t="s">
        <v>317</v>
      </c>
      <c r="H24" s="474"/>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33"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7" customFormat="1" x14ac:dyDescent="0.25">
      <c r="A11" s="241" t="s">
        <v>801</v>
      </c>
      <c r="B11" s="241" t="s">
        <v>802</v>
      </c>
      <c r="C11" s="483"/>
      <c r="D11" s="484" t="s">
        <v>173</v>
      </c>
      <c r="E11" s="370" t="s">
        <v>173</v>
      </c>
      <c r="F11" s="485" t="s">
        <v>707</v>
      </c>
      <c r="G11" s="483" t="s">
        <v>462</v>
      </c>
      <c r="H11" s="370" t="s">
        <v>857</v>
      </c>
      <c r="I11" s="370" t="s">
        <v>858</v>
      </c>
      <c r="J11" s="486"/>
    </row>
    <row r="12" spans="1:10" s="487" customFormat="1" x14ac:dyDescent="0.25">
      <c r="A12" s="241" t="s">
        <v>801</v>
      </c>
      <c r="B12" s="175" t="s">
        <v>803</v>
      </c>
      <c r="C12" s="488"/>
      <c r="D12" s="484" t="s">
        <v>173</v>
      </c>
      <c r="E12" s="370" t="s">
        <v>173</v>
      </c>
      <c r="F12" s="485" t="s">
        <v>272</v>
      </c>
      <c r="G12" s="488" t="s">
        <v>462</v>
      </c>
      <c r="H12" s="372" t="s">
        <v>857</v>
      </c>
      <c r="I12" s="372" t="s">
        <v>859</v>
      </c>
      <c r="J12" s="486"/>
    </row>
    <row r="13" spans="1:10" s="487" customFormat="1" x14ac:dyDescent="0.25">
      <c r="A13" s="241" t="s">
        <v>801</v>
      </c>
      <c r="B13" s="176" t="s">
        <v>804</v>
      </c>
      <c r="C13" s="488"/>
      <c r="D13" s="484" t="s">
        <v>228</v>
      </c>
      <c r="E13" s="370" t="s">
        <v>228</v>
      </c>
      <c r="F13" s="485" t="s">
        <v>272</v>
      </c>
      <c r="G13" s="488" t="s">
        <v>154</v>
      </c>
      <c r="H13" s="372" t="s">
        <v>857</v>
      </c>
      <c r="I13" s="372" t="s">
        <v>860</v>
      </c>
      <c r="J13" s="486"/>
    </row>
    <row r="14" spans="1:10" s="487" customFormat="1" x14ac:dyDescent="0.25">
      <c r="A14" s="241" t="s">
        <v>801</v>
      </c>
      <c r="B14" s="176" t="s">
        <v>805</v>
      </c>
      <c r="C14" s="488"/>
      <c r="D14" s="484" t="s">
        <v>228</v>
      </c>
      <c r="E14" s="370" t="s">
        <v>228</v>
      </c>
      <c r="F14" s="485" t="s">
        <v>272</v>
      </c>
      <c r="G14" s="488" t="s">
        <v>154</v>
      </c>
      <c r="H14" s="372" t="s">
        <v>857</v>
      </c>
      <c r="I14" s="372" t="s">
        <v>861</v>
      </c>
      <c r="J14" s="486"/>
    </row>
    <row r="15" spans="1:10" s="487" customFormat="1" x14ac:dyDescent="0.25">
      <c r="A15" s="489" t="s">
        <v>777</v>
      </c>
      <c r="B15" s="490" t="s">
        <v>806</v>
      </c>
      <c r="C15" s="491" t="s">
        <v>1093</v>
      </c>
      <c r="D15" s="492" t="s">
        <v>192</v>
      </c>
      <c r="E15" s="493" t="s">
        <v>192</v>
      </c>
      <c r="F15" s="494" t="s">
        <v>272</v>
      </c>
      <c r="G15" s="488" t="s">
        <v>429</v>
      </c>
      <c r="H15" s="372" t="s">
        <v>857</v>
      </c>
      <c r="I15" s="372" t="s">
        <v>862</v>
      </c>
      <c r="J15" s="486"/>
    </row>
    <row r="16" spans="1:10" s="487" customFormat="1" x14ac:dyDescent="0.25">
      <c r="A16" s="489" t="s">
        <v>777</v>
      </c>
      <c r="B16" s="490" t="s">
        <v>1200</v>
      </c>
      <c r="C16" s="491" t="s">
        <v>1093</v>
      </c>
      <c r="D16" s="492" t="s">
        <v>192</v>
      </c>
      <c r="E16" s="493" t="s">
        <v>192</v>
      </c>
      <c r="F16" s="494" t="s">
        <v>707</v>
      </c>
      <c r="G16" s="488" t="s">
        <v>429</v>
      </c>
      <c r="H16" s="372" t="s">
        <v>857</v>
      </c>
      <c r="I16" s="372" t="s">
        <v>862</v>
      </c>
      <c r="J16" s="486"/>
    </row>
    <row r="17" spans="1:10" s="487" customFormat="1" x14ac:dyDescent="0.25">
      <c r="A17" s="241" t="s">
        <v>777</v>
      </c>
      <c r="B17" s="175" t="s">
        <v>1193</v>
      </c>
      <c r="C17" s="488" t="s">
        <v>1093</v>
      </c>
      <c r="D17" s="484" t="s">
        <v>192</v>
      </c>
      <c r="E17" s="370" t="s">
        <v>192</v>
      </c>
      <c r="F17" s="485" t="s">
        <v>708</v>
      </c>
      <c r="G17" s="488" t="s">
        <v>429</v>
      </c>
      <c r="H17" s="372" t="s">
        <v>857</v>
      </c>
      <c r="I17" s="372"/>
      <c r="J17" s="486"/>
    </row>
    <row r="18" spans="1:10" s="487" customFormat="1" x14ac:dyDescent="0.25">
      <c r="A18" s="241" t="s">
        <v>777</v>
      </c>
      <c r="B18" s="175" t="s">
        <v>1194</v>
      </c>
      <c r="C18" s="488"/>
      <c r="D18" s="484" t="s">
        <v>228</v>
      </c>
      <c r="E18" s="370" t="s">
        <v>228</v>
      </c>
      <c r="F18" s="485" t="s">
        <v>707</v>
      </c>
      <c r="G18" s="488" t="s">
        <v>429</v>
      </c>
      <c r="H18" s="372" t="s">
        <v>857</v>
      </c>
      <c r="I18" s="372"/>
      <c r="J18" s="486"/>
    </row>
    <row r="19" spans="1:10" s="487" customFormat="1" x14ac:dyDescent="0.25">
      <c r="A19" s="241" t="s">
        <v>777</v>
      </c>
      <c r="B19" s="175" t="s">
        <v>438</v>
      </c>
      <c r="C19" s="488"/>
      <c r="D19" s="484" t="s">
        <v>228</v>
      </c>
      <c r="E19" s="370" t="s">
        <v>228</v>
      </c>
      <c r="F19" s="485" t="s">
        <v>707</v>
      </c>
      <c r="G19" s="488" t="s">
        <v>429</v>
      </c>
      <c r="H19" s="372" t="s">
        <v>857</v>
      </c>
      <c r="I19" s="372" t="s">
        <v>863</v>
      </c>
      <c r="J19" s="486"/>
    </row>
    <row r="20" spans="1:10" s="487" customFormat="1" x14ac:dyDescent="0.25">
      <c r="A20" s="241" t="s">
        <v>777</v>
      </c>
      <c r="B20" s="175" t="s">
        <v>807</v>
      </c>
      <c r="C20" s="488"/>
      <c r="D20" s="484" t="s">
        <v>228</v>
      </c>
      <c r="E20" s="370" t="s">
        <v>228</v>
      </c>
      <c r="F20" s="485" t="s">
        <v>708</v>
      </c>
      <c r="G20" s="488" t="s">
        <v>431</v>
      </c>
      <c r="H20" s="372" t="s">
        <v>857</v>
      </c>
      <c r="I20" s="372" t="s">
        <v>864</v>
      </c>
      <c r="J20" s="486"/>
    </row>
    <row r="21" spans="1:10" s="487" customFormat="1" x14ac:dyDescent="0.25">
      <c r="A21" s="241" t="s">
        <v>777</v>
      </c>
      <c r="B21" s="175" t="s">
        <v>808</v>
      </c>
      <c r="C21" s="488" t="s">
        <v>1094</v>
      </c>
      <c r="D21" s="484" t="s">
        <v>600</v>
      </c>
      <c r="E21" s="370" t="s">
        <v>600</v>
      </c>
      <c r="F21" s="485" t="s">
        <v>272</v>
      </c>
      <c r="G21" s="488" t="s">
        <v>154</v>
      </c>
      <c r="H21" s="372" t="s">
        <v>857</v>
      </c>
      <c r="I21" s="372" t="s">
        <v>865</v>
      </c>
      <c r="J21" s="486"/>
    </row>
    <row r="22" spans="1:10" s="487" customFormat="1" x14ac:dyDescent="0.25">
      <c r="A22" s="241" t="s">
        <v>777</v>
      </c>
      <c r="B22" s="175" t="s">
        <v>809</v>
      </c>
      <c r="C22" s="488" t="s">
        <v>1094</v>
      </c>
      <c r="D22" s="484" t="s">
        <v>600</v>
      </c>
      <c r="E22" s="370" t="s">
        <v>600</v>
      </c>
      <c r="F22" s="485" t="s">
        <v>272</v>
      </c>
      <c r="G22" s="488" t="s">
        <v>154</v>
      </c>
      <c r="H22" s="372" t="s">
        <v>857</v>
      </c>
      <c r="I22" s="372" t="s">
        <v>866</v>
      </c>
      <c r="J22" s="486"/>
    </row>
    <row r="23" spans="1:10" s="487" customFormat="1" x14ac:dyDescent="0.25">
      <c r="A23" s="241" t="s">
        <v>777</v>
      </c>
      <c r="B23" s="175" t="s">
        <v>810</v>
      </c>
      <c r="C23" s="488" t="s">
        <v>1094</v>
      </c>
      <c r="D23" s="484" t="s">
        <v>600</v>
      </c>
      <c r="E23" s="370" t="s">
        <v>600</v>
      </c>
      <c r="F23" s="485" t="s">
        <v>272</v>
      </c>
      <c r="G23" s="488" t="s">
        <v>154</v>
      </c>
      <c r="H23" s="372" t="s">
        <v>857</v>
      </c>
      <c r="I23" s="372" t="s">
        <v>867</v>
      </c>
      <c r="J23" s="486"/>
    </row>
    <row r="24" spans="1:10" s="487" customFormat="1" x14ac:dyDescent="0.25">
      <c r="A24" s="241" t="s">
        <v>777</v>
      </c>
      <c r="B24" s="175" t="s">
        <v>811</v>
      </c>
      <c r="C24" s="488" t="s">
        <v>1094</v>
      </c>
      <c r="D24" s="484" t="s">
        <v>600</v>
      </c>
      <c r="E24" s="370" t="s">
        <v>600</v>
      </c>
      <c r="F24" s="485" t="s">
        <v>272</v>
      </c>
      <c r="G24" s="488" t="s">
        <v>154</v>
      </c>
      <c r="H24" s="372" t="s">
        <v>857</v>
      </c>
      <c r="I24" s="372" t="s">
        <v>868</v>
      </c>
      <c r="J24" s="486"/>
    </row>
    <row r="25" spans="1:10" s="487" customFormat="1" x14ac:dyDescent="0.25">
      <c r="A25" s="241" t="s">
        <v>777</v>
      </c>
      <c r="B25" s="175" t="s">
        <v>812</v>
      </c>
      <c r="C25" s="488" t="s">
        <v>1094</v>
      </c>
      <c r="D25" s="484" t="s">
        <v>600</v>
      </c>
      <c r="E25" s="370" t="s">
        <v>600</v>
      </c>
      <c r="F25" s="485" t="s">
        <v>272</v>
      </c>
      <c r="G25" s="488" t="s">
        <v>154</v>
      </c>
      <c r="H25" s="372" t="s">
        <v>857</v>
      </c>
      <c r="I25" s="372" t="s">
        <v>869</v>
      </c>
      <c r="J25" s="486"/>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E16 E18:E120">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G135:G136">
    <cfRule type="expression" dxfId="58" priority="8">
      <formula>AND(COUNTIF(UnitNameCV,$E135)=0,$E135&lt;&gt;"")</formula>
    </cfRule>
  </conditionalFormatting>
  <conditionalFormatting sqref="H135:I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5" t="s">
        <v>539</v>
      </c>
      <c r="B6" s="526"/>
      <c r="C6" s="526"/>
      <c r="D6" s="526"/>
      <c r="E6" s="527"/>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8" t="s">
        <v>540</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2" sqref="C22"/>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2" t="s">
        <v>541</v>
      </c>
      <c r="B5" s="523"/>
      <c r="C5" s="523"/>
      <c r="D5" s="523"/>
      <c r="E5" s="523"/>
      <c r="F5" s="523"/>
      <c r="G5" s="523"/>
      <c r="H5" s="523"/>
      <c r="I5" s="523"/>
      <c r="J5" s="524"/>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71"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71"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71"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71"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71"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71"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71"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71"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71"/>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71"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71"/>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71"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0"/>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5" customFormat="1" x14ac:dyDescent="0.25">
      <c r="A67" s="451"/>
      <c r="B67" s="463"/>
      <c r="C67" s="452"/>
      <c r="D67" s="451"/>
      <c r="E67" s="451"/>
      <c r="F67" s="451"/>
      <c r="G67" s="452"/>
      <c r="H67" s="453"/>
      <c r="I67" s="453"/>
      <c r="J67" s="454"/>
    </row>
    <row r="68" spans="1:10" s="28" customFormat="1" x14ac:dyDescent="0.25">
      <c r="A68" s="169"/>
      <c r="B68" s="155"/>
      <c r="C68" s="381"/>
      <c r="D68" s="450"/>
      <c r="E68" s="477"/>
      <c r="F68" s="450"/>
      <c r="G68" s="471"/>
      <c r="H68" s="384"/>
      <c r="I68" s="384"/>
      <c r="J68" s="383"/>
    </row>
    <row r="69" spans="1:10" s="28" customFormat="1" x14ac:dyDescent="0.25">
      <c r="A69" s="169"/>
      <c r="B69" s="155"/>
      <c r="C69" s="381"/>
      <c r="D69" s="450"/>
      <c r="E69" s="477"/>
      <c r="F69" s="450"/>
      <c r="G69" s="471"/>
      <c r="H69" s="384"/>
      <c r="I69" s="384"/>
      <c r="J69" s="383"/>
    </row>
    <row r="70" spans="1:10" s="48" customFormat="1" x14ac:dyDescent="0.25">
      <c r="A70" s="169"/>
      <c r="B70" s="155"/>
      <c r="C70" s="381"/>
      <c r="D70" s="450"/>
      <c r="E70" s="477"/>
      <c r="F70" s="450"/>
      <c r="G70" s="471"/>
      <c r="H70" s="384"/>
      <c r="I70" s="384"/>
      <c r="J70" s="383"/>
    </row>
    <row r="71" spans="1:10" s="28" customFormat="1" x14ac:dyDescent="0.25">
      <c r="A71" s="169"/>
      <c r="B71" s="155"/>
      <c r="C71" s="381"/>
      <c r="D71" s="450"/>
      <c r="E71" s="477"/>
      <c r="F71" s="450"/>
      <c r="G71" s="471"/>
      <c r="H71" s="384"/>
      <c r="I71" s="384"/>
      <c r="J71" s="383"/>
    </row>
    <row r="72" spans="1:10" s="28" customFormat="1" x14ac:dyDescent="0.25">
      <c r="A72" s="169"/>
      <c r="B72" s="155"/>
      <c r="C72" s="381"/>
      <c r="D72" s="450"/>
      <c r="E72" s="477"/>
      <c r="F72" s="450"/>
      <c r="G72" s="471"/>
      <c r="H72" s="384"/>
      <c r="I72" s="384"/>
      <c r="J72" s="383"/>
    </row>
    <row r="73" spans="1:10" s="28" customFormat="1" x14ac:dyDescent="0.25">
      <c r="A73" s="169"/>
      <c r="B73" s="155"/>
      <c r="C73" s="381"/>
      <c r="D73" s="450"/>
      <c r="E73" s="477"/>
      <c r="F73" s="450"/>
      <c r="G73" s="471"/>
      <c r="H73" s="384"/>
      <c r="I73" s="384"/>
      <c r="J73" s="383"/>
    </row>
    <row r="74" spans="1:10" s="28" customFormat="1" x14ac:dyDescent="0.25">
      <c r="A74" s="169"/>
      <c r="B74" s="155"/>
      <c r="C74" s="381"/>
      <c r="D74" s="450"/>
      <c r="E74" s="477"/>
      <c r="F74" s="450"/>
      <c r="G74" s="471"/>
      <c r="H74" s="384"/>
      <c r="I74" s="384"/>
      <c r="J74" s="383"/>
    </row>
    <row r="75" spans="1:10" s="28" customFormat="1" x14ac:dyDescent="0.25">
      <c r="A75" s="169"/>
      <c r="B75" s="155"/>
      <c r="C75" s="381"/>
      <c r="D75" s="450"/>
      <c r="E75" s="477"/>
      <c r="F75" s="450"/>
      <c r="G75" s="471"/>
      <c r="H75" s="384"/>
      <c r="I75" s="384"/>
      <c r="J75" s="383"/>
    </row>
    <row r="76" spans="1:10" s="28" customFormat="1" x14ac:dyDescent="0.25">
      <c r="A76" s="169"/>
      <c r="B76" s="155"/>
      <c r="C76" s="381"/>
      <c r="D76" s="450"/>
      <c r="E76" s="477"/>
      <c r="F76" s="450"/>
      <c r="G76" s="471"/>
      <c r="H76" s="384"/>
      <c r="I76" s="384"/>
      <c r="J76" s="383"/>
    </row>
    <row r="77" spans="1:10" s="28" customFormat="1" x14ac:dyDescent="0.25">
      <c r="A77" s="169"/>
      <c r="B77" s="155"/>
      <c r="C77" s="381"/>
      <c r="D77" s="450"/>
      <c r="E77" s="477"/>
      <c r="F77" s="450"/>
      <c r="G77" s="471"/>
      <c r="H77" s="384"/>
      <c r="I77" s="384"/>
      <c r="J77" s="383"/>
    </row>
    <row r="78" spans="1:10" s="28" customFormat="1" x14ac:dyDescent="0.25">
      <c r="A78" s="169"/>
      <c r="B78" s="155"/>
      <c r="C78" s="381"/>
      <c r="D78" s="450"/>
      <c r="E78" s="477"/>
      <c r="F78" s="450"/>
      <c r="G78" s="471"/>
      <c r="H78" s="384"/>
      <c r="I78" s="384"/>
      <c r="J78" s="383"/>
    </row>
    <row r="79" spans="1:10" s="28" customFormat="1" x14ac:dyDescent="0.25">
      <c r="A79" s="169"/>
      <c r="B79" s="155"/>
      <c r="C79" s="381"/>
      <c r="D79" s="450"/>
      <c r="E79" s="477"/>
      <c r="F79" s="450"/>
      <c r="G79" s="471"/>
      <c r="H79" s="384"/>
      <c r="I79" s="384"/>
      <c r="J79" s="383"/>
    </row>
    <row r="80" spans="1:10" s="28" customFormat="1" x14ac:dyDescent="0.25">
      <c r="A80" s="169"/>
      <c r="B80" s="155"/>
      <c r="C80" s="381"/>
      <c r="D80" s="450"/>
      <c r="E80" s="477"/>
      <c r="F80" s="450"/>
      <c r="G80" s="471"/>
      <c r="H80" s="384"/>
      <c r="I80" s="384"/>
      <c r="J80" s="383"/>
    </row>
    <row r="81" spans="1:10" s="28" customFormat="1" x14ac:dyDescent="0.25">
      <c r="A81" s="169"/>
      <c r="B81" s="155"/>
      <c r="C81" s="381"/>
      <c r="D81" s="450"/>
      <c r="E81" s="477"/>
      <c r="F81" s="450"/>
      <c r="G81" s="471"/>
      <c r="H81" s="384"/>
      <c r="I81" s="384"/>
      <c r="J81" s="383"/>
    </row>
    <row r="82" spans="1:10" s="28" customFormat="1" x14ac:dyDescent="0.25">
      <c r="A82" s="169"/>
      <c r="B82" s="155"/>
      <c r="C82" s="381"/>
      <c r="D82" s="450"/>
      <c r="E82" s="477"/>
      <c r="F82" s="450"/>
      <c r="G82" s="471"/>
      <c r="H82" s="384"/>
      <c r="I82" s="384"/>
      <c r="J82" s="383"/>
    </row>
    <row r="83" spans="1:10" s="28" customFormat="1" x14ac:dyDescent="0.25">
      <c r="A83" s="169"/>
      <c r="B83" s="155"/>
      <c r="C83" s="381"/>
      <c r="D83" s="450"/>
      <c r="E83" s="477"/>
      <c r="F83" s="450"/>
      <c r="G83" s="471"/>
      <c r="H83" s="384"/>
      <c r="I83" s="384"/>
      <c r="J83" s="383"/>
    </row>
    <row r="84" spans="1:10" s="28" customFormat="1" x14ac:dyDescent="0.25">
      <c r="A84" s="169"/>
      <c r="B84" s="155"/>
      <c r="C84" s="381"/>
      <c r="D84" s="450"/>
      <c r="E84" s="477"/>
      <c r="F84" s="450"/>
      <c r="G84" s="471"/>
      <c r="H84" s="384"/>
      <c r="I84" s="384"/>
      <c r="J84" s="383"/>
    </row>
    <row r="85" spans="1:10" s="28" customFormat="1" x14ac:dyDescent="0.25">
      <c r="A85" s="169"/>
      <c r="B85" s="155"/>
      <c r="C85" s="381"/>
      <c r="D85" s="450"/>
      <c r="E85" s="477"/>
      <c r="F85" s="450"/>
      <c r="G85" s="471"/>
      <c r="H85" s="384"/>
      <c r="I85" s="384"/>
      <c r="J85" s="383"/>
    </row>
    <row r="86" spans="1:10" s="28" customFormat="1" x14ac:dyDescent="0.25">
      <c r="A86" s="169"/>
      <c r="B86" s="155"/>
      <c r="C86" s="381"/>
      <c r="D86" s="450"/>
      <c r="E86" s="477"/>
      <c r="F86" s="450"/>
      <c r="G86" s="471"/>
      <c r="H86" s="384"/>
      <c r="I86" s="384"/>
      <c r="J86" s="383"/>
    </row>
    <row r="87" spans="1:10" s="28" customFormat="1" x14ac:dyDescent="0.25">
      <c r="A87" s="169"/>
      <c r="B87" s="155"/>
      <c r="C87" s="381"/>
      <c r="D87" s="450"/>
      <c r="E87" s="477"/>
      <c r="F87" s="450"/>
      <c r="G87" s="471"/>
      <c r="H87" s="384"/>
      <c r="I87" s="384"/>
      <c r="J87" s="383"/>
    </row>
    <row r="88" spans="1:10" s="28" customFormat="1" x14ac:dyDescent="0.25">
      <c r="A88" s="169"/>
      <c r="B88" s="155"/>
      <c r="C88" s="381"/>
      <c r="D88" s="450"/>
      <c r="E88" s="477"/>
      <c r="F88" s="450"/>
      <c r="G88" s="471"/>
      <c r="H88" s="384"/>
      <c r="I88" s="384"/>
      <c r="J88" s="383"/>
    </row>
    <row r="89" spans="1:10" s="28" customFormat="1" x14ac:dyDescent="0.25">
      <c r="A89" s="169"/>
      <c r="B89" s="155"/>
      <c r="C89" s="381"/>
      <c r="D89" s="450"/>
      <c r="E89" s="477"/>
      <c r="F89" s="450"/>
      <c r="G89" s="471"/>
      <c r="H89" s="384"/>
      <c r="I89" s="384"/>
      <c r="J89" s="383"/>
    </row>
    <row r="90" spans="1:10" s="28" customFormat="1" x14ac:dyDescent="0.25">
      <c r="A90" s="169"/>
      <c r="B90" s="155"/>
      <c r="C90" s="381"/>
      <c r="D90" s="450"/>
      <c r="E90" s="477"/>
      <c r="F90" s="450"/>
      <c r="G90" s="471"/>
      <c r="H90" s="384"/>
      <c r="I90" s="384"/>
      <c r="J90" s="383"/>
    </row>
    <row r="91" spans="1:10" s="28" customFormat="1" x14ac:dyDescent="0.25">
      <c r="A91" s="169"/>
      <c r="B91" s="155"/>
      <c r="C91" s="381"/>
      <c r="D91" s="450"/>
      <c r="E91" s="477"/>
      <c r="F91" s="450"/>
      <c r="G91" s="471"/>
      <c r="H91" s="384"/>
      <c r="I91" s="384"/>
      <c r="J91" s="383"/>
    </row>
    <row r="92" spans="1:10" s="28" customFormat="1" x14ac:dyDescent="0.25">
      <c r="A92" s="169"/>
      <c r="B92" s="155"/>
      <c r="C92" s="381"/>
      <c r="D92" s="450"/>
      <c r="E92" s="477"/>
      <c r="F92" s="450"/>
      <c r="G92" s="471"/>
      <c r="H92" s="384"/>
      <c r="I92" s="384"/>
      <c r="J92" s="383"/>
    </row>
    <row r="93" spans="1:10" s="28" customFormat="1" x14ac:dyDescent="0.25">
      <c r="A93" s="169"/>
      <c r="B93" s="155"/>
      <c r="C93" s="381"/>
      <c r="D93" s="450"/>
      <c r="E93" s="477"/>
      <c r="F93" s="450"/>
      <c r="G93" s="471"/>
      <c r="H93" s="384"/>
      <c r="I93" s="384"/>
      <c r="J93" s="383"/>
    </row>
    <row r="94" spans="1:10" s="28" customFormat="1" x14ac:dyDescent="0.25">
      <c r="A94" s="169"/>
      <c r="B94" s="155"/>
      <c r="C94" s="381"/>
      <c r="D94" s="450"/>
      <c r="E94" s="477"/>
      <c r="F94" s="450"/>
      <c r="G94" s="471"/>
      <c r="H94" s="384"/>
      <c r="I94" s="384"/>
      <c r="J94" s="383"/>
    </row>
    <row r="95" spans="1:10" s="28" customFormat="1" x14ac:dyDescent="0.25">
      <c r="A95" s="169"/>
      <c r="B95" s="155"/>
      <c r="C95" s="381"/>
      <c r="D95" s="450"/>
      <c r="E95" s="477"/>
      <c r="F95" s="450"/>
      <c r="G95" s="471"/>
      <c r="H95" s="384"/>
      <c r="I95" s="384"/>
      <c r="J95" s="383"/>
    </row>
    <row r="96" spans="1:10" s="28" customFormat="1" x14ac:dyDescent="0.25">
      <c r="A96" s="169"/>
      <c r="B96" s="155"/>
      <c r="C96" s="381"/>
      <c r="D96" s="450"/>
      <c r="E96" s="477"/>
      <c r="F96" s="450"/>
      <c r="G96" s="471"/>
      <c r="H96" s="384"/>
      <c r="I96" s="384"/>
      <c r="J96" s="383"/>
    </row>
    <row r="97" spans="1:10" s="28" customFormat="1" x14ac:dyDescent="0.25">
      <c r="A97" s="169"/>
      <c r="B97" s="155"/>
      <c r="C97" s="381"/>
      <c r="D97" s="450"/>
      <c r="E97" s="477"/>
      <c r="F97" s="450"/>
      <c r="G97" s="471"/>
      <c r="H97" s="384"/>
      <c r="I97" s="384"/>
      <c r="J97" s="383"/>
    </row>
    <row r="98" spans="1:10" s="28" customFormat="1" x14ac:dyDescent="0.25">
      <c r="A98" s="169"/>
      <c r="B98" s="155"/>
      <c r="C98" s="381"/>
      <c r="D98" s="450"/>
      <c r="E98" s="477"/>
      <c r="F98" s="450"/>
      <c r="G98" s="471"/>
      <c r="H98" s="384"/>
      <c r="I98" s="384"/>
      <c r="J98" s="383"/>
    </row>
    <row r="99" spans="1:10" s="28" customFormat="1" x14ac:dyDescent="0.25">
      <c r="A99" s="169"/>
      <c r="B99" s="155"/>
      <c r="C99" s="381"/>
      <c r="D99" s="450"/>
      <c r="E99" s="477"/>
      <c r="F99" s="450"/>
      <c r="G99" s="471"/>
      <c r="H99" s="384"/>
      <c r="I99" s="384"/>
      <c r="J99" s="383"/>
    </row>
    <row r="100" spans="1:10" s="28" customFormat="1" x14ac:dyDescent="0.25">
      <c r="A100" s="169"/>
      <c r="B100" s="155"/>
      <c r="C100" s="381"/>
      <c r="D100" s="450"/>
      <c r="E100" s="477"/>
      <c r="F100" s="450"/>
      <c r="G100" s="471"/>
      <c r="H100" s="384"/>
      <c r="I100" s="384"/>
      <c r="J100" s="383"/>
    </row>
    <row r="101" spans="1:10" s="28" customFormat="1" x14ac:dyDescent="0.25">
      <c r="A101" s="169"/>
      <c r="B101" s="155"/>
      <c r="C101" s="381"/>
      <c r="D101" s="450"/>
      <c r="E101" s="477"/>
      <c r="F101" s="450"/>
      <c r="G101" s="471"/>
      <c r="H101" s="384"/>
      <c r="I101" s="384"/>
      <c r="J101" s="383"/>
    </row>
    <row r="102" spans="1:10" s="28" customFormat="1" x14ac:dyDescent="0.25">
      <c r="A102" s="169"/>
      <c r="B102" s="155"/>
      <c r="C102" s="381"/>
      <c r="D102" s="450"/>
      <c r="E102" s="477"/>
      <c r="F102" s="450"/>
      <c r="G102" s="471"/>
      <c r="H102" s="384"/>
      <c r="I102" s="384"/>
      <c r="J102" s="383"/>
    </row>
    <row r="103" spans="1:10" s="28" customFormat="1" x14ac:dyDescent="0.25">
      <c r="A103" s="169"/>
      <c r="B103" s="155"/>
      <c r="C103" s="381"/>
      <c r="D103" s="450"/>
      <c r="E103" s="477"/>
      <c r="F103" s="450"/>
      <c r="G103" s="471"/>
      <c r="H103" s="384"/>
      <c r="I103" s="384"/>
      <c r="J103" s="383"/>
    </row>
    <row r="104" spans="1:10" s="28" customFormat="1" x14ac:dyDescent="0.25">
      <c r="A104" s="169"/>
      <c r="B104" s="155"/>
      <c r="C104" s="381"/>
      <c r="D104" s="450"/>
      <c r="E104" s="477"/>
      <c r="F104" s="450"/>
      <c r="G104" s="471"/>
      <c r="H104" s="384"/>
      <c r="I104" s="384"/>
      <c r="J104" s="383"/>
    </row>
    <row r="105" spans="1:10" s="28" customFormat="1" x14ac:dyDescent="0.25">
      <c r="A105" s="169"/>
      <c r="B105" s="155"/>
      <c r="C105" s="381"/>
      <c r="D105" s="450"/>
      <c r="E105" s="477"/>
      <c r="F105" s="450"/>
      <c r="G105" s="471"/>
      <c r="H105" s="384"/>
      <c r="I105" s="384"/>
      <c r="J105" s="383"/>
    </row>
    <row r="106" spans="1:10" s="28" customFormat="1" x14ac:dyDescent="0.25">
      <c r="A106" s="169"/>
      <c r="B106" s="155"/>
      <c r="C106" s="381"/>
      <c r="D106" s="450"/>
      <c r="E106" s="477"/>
      <c r="F106" s="450"/>
      <c r="G106" s="471"/>
      <c r="H106" s="384"/>
      <c r="I106" s="384"/>
      <c r="J106" s="383"/>
    </row>
    <row r="107" spans="1:10" x14ac:dyDescent="0.25">
      <c r="A107" s="169"/>
      <c r="B107" s="155"/>
      <c r="C107" s="381"/>
      <c r="D107" s="450"/>
      <c r="E107" s="477"/>
      <c r="F107" s="450"/>
      <c r="G107" s="471"/>
      <c r="H107" s="384"/>
      <c r="I107" s="384"/>
      <c r="J107" s="383"/>
    </row>
    <row r="108" spans="1:10" x14ac:dyDescent="0.25">
      <c r="A108" s="169"/>
      <c r="B108" s="155"/>
      <c r="C108" s="381"/>
      <c r="D108" s="450"/>
      <c r="E108" s="477"/>
      <c r="F108" s="450"/>
      <c r="G108" s="471"/>
      <c r="H108" s="384"/>
      <c r="I108" s="384"/>
      <c r="J108" s="383"/>
    </row>
    <row r="109" spans="1:10" x14ac:dyDescent="0.25">
      <c r="A109" s="169"/>
      <c r="B109" s="155"/>
      <c r="C109" s="381"/>
      <c r="D109" s="450"/>
      <c r="E109" s="477"/>
      <c r="F109" s="450"/>
      <c r="G109" s="471"/>
      <c r="H109" s="384"/>
      <c r="I109" s="384"/>
      <c r="J109" s="383"/>
    </row>
    <row r="110" spans="1:10" x14ac:dyDescent="0.25">
      <c r="A110" s="169"/>
      <c r="B110" s="155"/>
      <c r="C110" s="381"/>
      <c r="D110" s="450"/>
      <c r="E110" s="477"/>
      <c r="F110" s="450"/>
      <c r="G110" s="471"/>
      <c r="H110" s="384"/>
      <c r="I110" s="384"/>
      <c r="J110" s="383"/>
    </row>
    <row r="111" spans="1:10" x14ac:dyDescent="0.25">
      <c r="A111" s="169"/>
      <c r="B111" s="155"/>
      <c r="C111" s="381"/>
      <c r="D111" s="450"/>
      <c r="E111" s="477"/>
      <c r="F111" s="450"/>
      <c r="G111" s="471"/>
      <c r="H111" s="384"/>
      <c r="I111" s="384"/>
      <c r="J111" s="383"/>
    </row>
    <row r="112" spans="1:10" x14ac:dyDescent="0.25">
      <c r="A112" s="169"/>
      <c r="B112" s="155"/>
      <c r="C112" s="381"/>
      <c r="D112" s="450"/>
      <c r="E112" s="477"/>
      <c r="F112" s="450"/>
      <c r="G112" s="471"/>
      <c r="H112" s="384"/>
      <c r="I112" s="384"/>
      <c r="J112" s="383"/>
    </row>
    <row r="113" spans="1:10" x14ac:dyDescent="0.25">
      <c r="A113" s="169"/>
      <c r="B113" s="155"/>
      <c r="C113" s="381"/>
      <c r="D113" s="450"/>
      <c r="E113" s="477"/>
      <c r="F113" s="450"/>
      <c r="G113" s="471"/>
      <c r="H113" s="384"/>
      <c r="I113" s="384"/>
      <c r="J113" s="383"/>
    </row>
    <row r="114" spans="1:10" x14ac:dyDescent="0.25">
      <c r="A114" s="169"/>
      <c r="B114" s="155"/>
      <c r="C114" s="381"/>
      <c r="D114" s="450"/>
      <c r="E114" s="477"/>
      <c r="F114" s="450"/>
      <c r="G114" s="471"/>
      <c r="H114" s="384"/>
      <c r="I114" s="384"/>
      <c r="J114" s="383"/>
    </row>
    <row r="115" spans="1:10" x14ac:dyDescent="0.25">
      <c r="A115" s="169"/>
      <c r="B115" s="155"/>
      <c r="C115" s="381"/>
      <c r="D115" s="450"/>
      <c r="E115" s="477"/>
      <c r="F115" s="450"/>
      <c r="G115" s="471"/>
      <c r="H115" s="384"/>
      <c r="I115" s="384"/>
      <c r="J115" s="383"/>
    </row>
    <row r="116" spans="1:10" x14ac:dyDescent="0.25">
      <c r="A116" s="169"/>
      <c r="B116" s="155"/>
      <c r="C116" s="381"/>
      <c r="D116" s="450"/>
      <c r="E116" s="477"/>
      <c r="F116" s="450"/>
      <c r="G116" s="471"/>
      <c r="H116" s="384"/>
      <c r="I116" s="384"/>
      <c r="J116" s="383"/>
    </row>
    <row r="117" spans="1:10" x14ac:dyDescent="0.25">
      <c r="A117" s="169"/>
      <c r="B117" s="155"/>
      <c r="C117" s="381"/>
      <c r="D117" s="450"/>
      <c r="E117" s="477"/>
      <c r="F117" s="450"/>
      <c r="G117" s="471"/>
      <c r="H117" s="384"/>
      <c r="I117" s="384"/>
      <c r="J117" s="383"/>
    </row>
    <row r="118" spans="1:10" x14ac:dyDescent="0.25">
      <c r="A118" s="169"/>
      <c r="B118" s="462"/>
      <c r="C118" s="381"/>
      <c r="D118" s="450"/>
      <c r="E118" s="477"/>
      <c r="F118" s="450"/>
      <c r="G118" s="471"/>
      <c r="H118" s="384"/>
      <c r="I118" s="384"/>
      <c r="J118" s="383"/>
    </row>
    <row r="119" spans="1:10" x14ac:dyDescent="0.25">
      <c r="A119" s="169"/>
      <c r="B119" s="462"/>
      <c r="C119" s="381"/>
      <c r="D119" s="450"/>
      <c r="E119" s="477"/>
      <c r="F119" s="450"/>
      <c r="G119" s="471"/>
      <c r="H119" s="384"/>
      <c r="I119" s="384"/>
      <c r="J119" s="383"/>
    </row>
    <row r="120" spans="1:10" x14ac:dyDescent="0.25">
      <c r="A120" s="169"/>
      <c r="B120" s="462"/>
      <c r="C120" s="381"/>
      <c r="D120" s="450"/>
      <c r="E120" s="477"/>
      <c r="F120" s="450"/>
      <c r="G120" s="471"/>
      <c r="H120" s="384"/>
      <c r="I120" s="384"/>
      <c r="J120" s="383"/>
    </row>
    <row r="121" spans="1:10" x14ac:dyDescent="0.25">
      <c r="A121" s="169"/>
      <c r="B121" s="462"/>
      <c r="C121" s="381"/>
      <c r="D121" s="450"/>
      <c r="E121" s="477"/>
      <c r="F121" s="450"/>
      <c r="G121" s="471"/>
      <c r="H121" s="384"/>
      <c r="I121" s="384"/>
      <c r="J121" s="383"/>
    </row>
    <row r="122" spans="1:10" x14ac:dyDescent="0.25">
      <c r="A122" s="154"/>
      <c r="B122" s="464"/>
      <c r="C122" s="385"/>
      <c r="D122" s="450"/>
      <c r="E122" s="477"/>
      <c r="F122" s="450"/>
      <c r="G122" s="471"/>
      <c r="H122" s="385"/>
      <c r="I122" s="385"/>
      <c r="J122" s="385"/>
    </row>
    <row r="123" spans="1:10" x14ac:dyDescent="0.25">
      <c r="A123" s="154"/>
      <c r="B123" s="464"/>
      <c r="C123" s="385"/>
      <c r="D123" s="450"/>
      <c r="E123" s="477"/>
      <c r="F123" s="450"/>
      <c r="G123" s="471"/>
      <c r="H123" s="385"/>
      <c r="I123" s="385"/>
      <c r="J123" s="385"/>
    </row>
    <row r="124" spans="1:10" x14ac:dyDescent="0.25">
      <c r="A124" s="154"/>
      <c r="B124" s="464"/>
      <c r="C124" s="385"/>
      <c r="D124" s="450"/>
      <c r="E124" s="477"/>
      <c r="F124" s="450"/>
      <c r="G124" s="471"/>
      <c r="H124" s="385"/>
      <c r="I124" s="385"/>
      <c r="J124" s="385"/>
    </row>
    <row r="125" spans="1:10" x14ac:dyDescent="0.25">
      <c r="A125" s="154"/>
      <c r="B125" s="464"/>
      <c r="C125" s="385"/>
      <c r="D125" s="450"/>
      <c r="E125" s="477"/>
      <c r="F125" s="450"/>
      <c r="G125" s="471"/>
      <c r="H125" s="385"/>
      <c r="I125" s="385"/>
      <c r="J125" s="385"/>
    </row>
    <row r="126" spans="1:10" x14ac:dyDescent="0.25">
      <c r="A126" s="154"/>
      <c r="B126" s="464"/>
      <c r="C126" s="385"/>
      <c r="D126" s="450"/>
      <c r="E126" s="477"/>
      <c r="F126" s="450"/>
      <c r="G126" s="471"/>
      <c r="H126" s="385"/>
      <c r="I126" s="385"/>
      <c r="J126" s="385"/>
    </row>
    <row r="127" spans="1:10" x14ac:dyDescent="0.25">
      <c r="A127" s="281"/>
      <c r="B127" s="465"/>
      <c r="C127" s="386"/>
      <c r="D127" s="450"/>
      <c r="E127" s="464"/>
      <c r="F127" s="450"/>
      <c r="G127" s="475"/>
      <c r="H127" s="386"/>
      <c r="I127" s="386"/>
      <c r="J127" s="386"/>
    </row>
    <row r="128" spans="1:10" x14ac:dyDescent="0.25">
      <c r="A128" s="154"/>
      <c r="B128" s="464"/>
      <c r="C128" s="385"/>
      <c r="D128" s="450"/>
      <c r="E128" s="464"/>
      <c r="F128" s="450"/>
      <c r="G128" s="475"/>
      <c r="H128" s="385"/>
      <c r="I128" s="385"/>
      <c r="J128" s="385"/>
    </row>
    <row r="129" spans="1:10" x14ac:dyDescent="0.25">
      <c r="A129" s="154"/>
      <c r="B129" s="464"/>
      <c r="C129" s="385"/>
      <c r="D129" s="450"/>
      <c r="E129" s="464"/>
      <c r="F129" s="450"/>
      <c r="G129" s="475"/>
      <c r="H129" s="385"/>
      <c r="I129" s="385"/>
      <c r="J129" s="385"/>
    </row>
    <row r="130" spans="1:10" x14ac:dyDescent="0.25">
      <c r="A130" s="154"/>
      <c r="B130" s="464"/>
      <c r="C130" s="385"/>
      <c r="D130" s="450"/>
      <c r="E130" s="464"/>
      <c r="F130" s="450"/>
      <c r="G130" s="475"/>
      <c r="H130" s="385"/>
      <c r="I130" s="385"/>
      <c r="J130" s="385"/>
    </row>
    <row r="131" spans="1:10" x14ac:dyDescent="0.25">
      <c r="A131" s="154"/>
      <c r="B131" s="464"/>
      <c r="C131" s="385"/>
      <c r="D131" s="450"/>
      <c r="E131" s="464"/>
      <c r="F131" s="450"/>
      <c r="G131" s="475"/>
      <c r="H131" s="385"/>
      <c r="I131" s="385"/>
      <c r="J131" s="385"/>
    </row>
    <row r="132" spans="1:10" x14ac:dyDescent="0.25">
      <c r="A132" s="169"/>
      <c r="B132" s="464"/>
      <c r="C132" s="385"/>
      <c r="D132" s="450"/>
      <c r="E132" s="464"/>
      <c r="F132" s="450"/>
      <c r="G132" s="475"/>
      <c r="H132" s="385"/>
      <c r="I132" s="385"/>
      <c r="J132" s="385"/>
    </row>
    <row r="133" spans="1:10" x14ac:dyDescent="0.25">
      <c r="A133" s="154"/>
      <c r="B133" s="464"/>
      <c r="C133" s="385"/>
      <c r="D133" s="450"/>
      <c r="E133" s="464"/>
      <c r="F133" s="450"/>
      <c r="G133" s="475"/>
      <c r="H133" s="385"/>
      <c r="I133" s="385"/>
      <c r="J133" s="385"/>
    </row>
    <row r="134" spans="1:10" x14ac:dyDescent="0.25">
      <c r="A134" s="169"/>
      <c r="B134" s="464"/>
      <c r="C134" s="385"/>
      <c r="D134" s="450"/>
      <c r="E134" s="464"/>
      <c r="F134" s="450"/>
      <c r="G134" s="475"/>
      <c r="H134" s="385"/>
      <c r="I134" s="385"/>
      <c r="J134" s="385"/>
    </row>
    <row r="135" spans="1:10" x14ac:dyDescent="0.25">
      <c r="A135" s="154"/>
      <c r="B135" s="464"/>
      <c r="C135" s="385"/>
      <c r="D135" s="450"/>
      <c r="E135" s="464"/>
      <c r="F135" s="450"/>
      <c r="G135" s="475"/>
      <c r="H135" s="385"/>
      <c r="I135" s="385"/>
      <c r="J135" s="385"/>
    </row>
    <row r="136" spans="1:10" x14ac:dyDescent="0.25">
      <c r="A136" s="154"/>
      <c r="B136" s="464"/>
      <c r="C136" s="385"/>
      <c r="D136" s="450"/>
      <c r="E136" s="464"/>
      <c r="F136" s="450"/>
      <c r="G136" s="475"/>
      <c r="H136" s="385"/>
      <c r="I136" s="385"/>
      <c r="J136" s="385"/>
    </row>
    <row r="137" spans="1:10" x14ac:dyDescent="0.25">
      <c r="A137" s="154"/>
      <c r="B137" s="464"/>
      <c r="C137" s="385"/>
      <c r="D137" s="450"/>
      <c r="E137" s="464"/>
      <c r="F137" s="450"/>
      <c r="G137" s="475"/>
      <c r="H137" s="385"/>
      <c r="I137" s="385"/>
      <c r="J137" s="385"/>
    </row>
    <row r="138" spans="1:10" x14ac:dyDescent="0.25">
      <c r="A138" s="154"/>
      <c r="B138" s="464"/>
      <c r="C138" s="385"/>
      <c r="D138" s="450"/>
      <c r="E138" s="464"/>
      <c r="F138" s="450"/>
      <c r="G138" s="475"/>
      <c r="H138" s="385"/>
      <c r="I138" s="385"/>
      <c r="J138" s="385"/>
    </row>
    <row r="139" spans="1:10" x14ac:dyDescent="0.25">
      <c r="A139" s="154"/>
      <c r="B139" s="464"/>
      <c r="C139" s="385"/>
      <c r="D139" s="450"/>
      <c r="E139" s="464"/>
      <c r="F139" s="450"/>
      <c r="G139" s="475"/>
      <c r="H139" s="385"/>
      <c r="I139" s="385"/>
      <c r="J139" s="385"/>
    </row>
    <row r="140" spans="1:10" x14ac:dyDescent="0.25">
      <c r="A140" s="154"/>
      <c r="B140" s="464"/>
      <c r="C140" s="385"/>
      <c r="D140" s="450"/>
      <c r="E140" s="464"/>
      <c r="F140" s="450"/>
      <c r="G140" s="475"/>
      <c r="H140" s="385"/>
      <c r="I140" s="385"/>
      <c r="J140" s="385"/>
    </row>
    <row r="141" spans="1:10" x14ac:dyDescent="0.25">
      <c r="A141" s="154"/>
      <c r="B141" s="464"/>
      <c r="C141" s="385"/>
      <c r="D141" s="450"/>
      <c r="E141" s="464"/>
      <c r="F141" s="450"/>
      <c r="G141" s="475"/>
      <c r="H141" s="385"/>
      <c r="I141" s="385"/>
      <c r="J141" s="385"/>
    </row>
    <row r="142" spans="1:10" x14ac:dyDescent="0.25">
      <c r="A142" s="154"/>
      <c r="B142" s="464"/>
      <c r="C142" s="385"/>
      <c r="D142" s="450"/>
      <c r="E142" s="464"/>
      <c r="F142" s="450"/>
      <c r="G142" s="475"/>
      <c r="H142" s="385"/>
      <c r="I142" s="385"/>
      <c r="J142" s="385"/>
    </row>
    <row r="143" spans="1:10" x14ac:dyDescent="0.25">
      <c r="A143" s="154"/>
      <c r="B143" s="464"/>
      <c r="C143" s="385"/>
      <c r="D143" s="450"/>
      <c r="E143" s="464"/>
      <c r="F143" s="450"/>
      <c r="G143" s="475"/>
      <c r="H143" s="385"/>
      <c r="I143" s="385"/>
      <c r="J143" s="385"/>
    </row>
    <row r="144" spans="1:10" x14ac:dyDescent="0.25">
      <c r="A144" s="154"/>
      <c r="B144" s="464"/>
      <c r="C144" s="385"/>
      <c r="D144" s="450"/>
      <c r="E144" s="464"/>
      <c r="F144" s="450"/>
      <c r="G144" s="475"/>
      <c r="H144" s="385"/>
      <c r="I144" s="385"/>
      <c r="J144" s="385"/>
    </row>
    <row r="145" spans="1:10" x14ac:dyDescent="0.25">
      <c r="A145" s="154"/>
      <c r="B145" s="464"/>
      <c r="C145" s="385"/>
      <c r="D145" s="450"/>
      <c r="E145" s="464"/>
      <c r="F145" s="450"/>
      <c r="G145" s="475"/>
      <c r="H145" s="385"/>
      <c r="I145" s="385"/>
      <c r="J145" s="385"/>
    </row>
    <row r="146" spans="1:10" x14ac:dyDescent="0.25">
      <c r="A146" s="154"/>
      <c r="B146" s="464"/>
      <c r="C146" s="385"/>
      <c r="D146" s="450"/>
      <c r="E146" s="464"/>
      <c r="F146" s="450"/>
      <c r="G146" s="475"/>
      <c r="H146" s="385"/>
      <c r="I146" s="385"/>
      <c r="J146" s="385"/>
    </row>
    <row r="147" spans="1:10" x14ac:dyDescent="0.25">
      <c r="A147" s="169"/>
      <c r="B147" s="464"/>
      <c r="C147" s="385"/>
      <c r="D147" s="450"/>
      <c r="E147" s="464"/>
      <c r="F147" s="450"/>
      <c r="G147" s="475"/>
      <c r="H147" s="385"/>
      <c r="I147" s="385"/>
      <c r="J147" s="385"/>
    </row>
    <row r="148" spans="1:10" x14ac:dyDescent="0.25">
      <c r="A148" s="154"/>
      <c r="B148" s="464"/>
      <c r="C148" s="385"/>
      <c r="D148" s="450"/>
      <c r="E148" s="464"/>
      <c r="F148" s="450"/>
      <c r="G148" s="475"/>
      <c r="H148" s="385"/>
      <c r="I148" s="385"/>
      <c r="J148" s="385"/>
    </row>
    <row r="149" spans="1:10" x14ac:dyDescent="0.25">
      <c r="A149" s="154"/>
      <c r="B149" s="464"/>
      <c r="C149" s="385"/>
      <c r="D149" s="450"/>
      <c r="E149" s="464"/>
      <c r="F149" s="450"/>
      <c r="G149" s="475"/>
      <c r="H149" s="385"/>
      <c r="I149" s="385"/>
      <c r="J149" s="385"/>
    </row>
    <row r="150" spans="1:10" x14ac:dyDescent="0.25">
      <c r="A150" s="154"/>
      <c r="B150" s="464"/>
      <c r="C150" s="385"/>
      <c r="D150" s="450"/>
      <c r="E150" s="464"/>
      <c r="F150" s="450"/>
      <c r="G150" s="475"/>
      <c r="H150" s="385"/>
      <c r="I150" s="385"/>
      <c r="J150" s="385"/>
    </row>
    <row r="151" spans="1:10" x14ac:dyDescent="0.25">
      <c r="A151" s="154"/>
      <c r="B151" s="464"/>
      <c r="C151" s="385"/>
      <c r="D151" s="450"/>
      <c r="E151" s="464"/>
      <c r="F151" s="450"/>
      <c r="G151" s="475"/>
      <c r="H151" s="385"/>
      <c r="I151" s="385"/>
      <c r="J151" s="385"/>
    </row>
    <row r="152" spans="1:10" x14ac:dyDescent="0.25">
      <c r="A152" s="154"/>
      <c r="B152" s="464"/>
      <c r="C152" s="385"/>
      <c r="D152" s="450"/>
      <c r="E152" s="464"/>
      <c r="F152" s="450"/>
      <c r="G152" s="475"/>
      <c r="H152" s="385"/>
      <c r="I152" s="385"/>
      <c r="J152" s="385"/>
    </row>
    <row r="153" spans="1:10" x14ac:dyDescent="0.25">
      <c r="A153" s="154"/>
      <c r="B153" s="464"/>
      <c r="C153" s="385"/>
      <c r="D153" s="450"/>
      <c r="E153" s="464"/>
      <c r="F153" s="450"/>
      <c r="G153" s="475"/>
      <c r="H153" s="385"/>
      <c r="I153" s="385"/>
      <c r="J153" s="385"/>
    </row>
    <row r="154" spans="1:10" x14ac:dyDescent="0.25">
      <c r="A154" s="154"/>
      <c r="B154" s="464"/>
      <c r="C154" s="385"/>
      <c r="D154" s="450"/>
      <c r="E154" s="464"/>
      <c r="F154" s="450"/>
      <c r="G154" s="475"/>
      <c r="H154" s="385"/>
      <c r="I154" s="385"/>
      <c r="J154" s="385"/>
    </row>
    <row r="155" spans="1:10" x14ac:dyDescent="0.25">
      <c r="A155" s="154"/>
      <c r="B155" s="464"/>
      <c r="C155" s="385"/>
      <c r="D155" s="450"/>
      <c r="E155" s="464"/>
      <c r="F155" s="450"/>
      <c r="G155" s="475"/>
      <c r="H155" s="385"/>
      <c r="I155" s="385"/>
      <c r="J155" s="385"/>
    </row>
    <row r="156" spans="1:10" x14ac:dyDescent="0.25">
      <c r="A156" s="154"/>
      <c r="B156" s="464"/>
      <c r="C156" s="385"/>
      <c r="D156" s="450"/>
      <c r="E156" s="464"/>
      <c r="F156" s="450"/>
      <c r="G156" s="475"/>
      <c r="H156" s="385"/>
      <c r="I156" s="385"/>
      <c r="J156" s="385"/>
    </row>
    <row r="157" spans="1:10" x14ac:dyDescent="0.25">
      <c r="A157" s="154"/>
      <c r="B157" s="464"/>
      <c r="C157" s="385"/>
      <c r="D157" s="450"/>
      <c r="E157" s="464"/>
      <c r="F157" s="450"/>
      <c r="G157" s="475"/>
      <c r="H157" s="385"/>
      <c r="I157" s="385"/>
      <c r="J157" s="385"/>
    </row>
    <row r="158" spans="1:10" x14ac:dyDescent="0.25">
      <c r="A158" s="154"/>
      <c r="B158" s="464"/>
      <c r="C158" s="385"/>
      <c r="D158" s="450"/>
      <c r="E158" s="464"/>
      <c r="F158" s="450"/>
      <c r="G158" s="475"/>
      <c r="H158" s="385"/>
      <c r="I158" s="385"/>
      <c r="J158" s="385"/>
    </row>
    <row r="159" spans="1:10" x14ac:dyDescent="0.25">
      <c r="A159" s="169"/>
      <c r="B159" s="464"/>
      <c r="C159" s="385"/>
      <c r="D159" s="450"/>
      <c r="E159" s="464"/>
      <c r="F159" s="450"/>
      <c r="G159" s="475"/>
      <c r="H159" s="385"/>
      <c r="I159" s="385"/>
      <c r="J159" s="385"/>
    </row>
    <row r="160" spans="1:10" x14ac:dyDescent="0.25">
      <c r="A160" s="154"/>
      <c r="B160" s="464"/>
      <c r="C160" s="385"/>
      <c r="D160" s="450"/>
      <c r="E160" s="464"/>
      <c r="F160" s="450"/>
      <c r="G160" s="475"/>
      <c r="H160" s="385"/>
      <c r="I160" s="385"/>
      <c r="J160" s="385"/>
    </row>
    <row r="161" spans="1:10" x14ac:dyDescent="0.25">
      <c r="A161" s="154"/>
      <c r="B161" s="464"/>
      <c r="C161" s="385"/>
      <c r="D161" s="450"/>
      <c r="E161" s="464"/>
      <c r="F161" s="450"/>
      <c r="G161" s="475"/>
      <c r="H161" s="385"/>
      <c r="I161" s="385"/>
      <c r="J161" s="385"/>
    </row>
    <row r="162" spans="1:10" x14ac:dyDescent="0.25">
      <c r="A162" s="169"/>
      <c r="B162" s="464"/>
      <c r="C162" s="385"/>
      <c r="D162" s="450"/>
      <c r="E162" s="464"/>
      <c r="F162" s="450"/>
      <c r="G162" s="475"/>
      <c r="H162" s="385"/>
      <c r="I162" s="385"/>
      <c r="J162" s="385"/>
    </row>
    <row r="163" spans="1:10" x14ac:dyDescent="0.25">
      <c r="A163" s="154"/>
      <c r="B163" s="464"/>
      <c r="C163" s="385"/>
      <c r="D163" s="450"/>
      <c r="E163" s="464"/>
      <c r="F163" s="450"/>
      <c r="G163" s="475"/>
      <c r="H163" s="385"/>
      <c r="I163" s="385"/>
      <c r="J163" s="385"/>
    </row>
    <row r="164" spans="1:10" x14ac:dyDescent="0.25">
      <c r="A164" s="154"/>
      <c r="B164" s="464"/>
      <c r="C164" s="385"/>
      <c r="D164" s="450"/>
      <c r="E164" s="464"/>
      <c r="F164" s="450"/>
      <c r="G164" s="475"/>
      <c r="H164" s="385"/>
      <c r="I164" s="385"/>
      <c r="J164" s="385"/>
    </row>
    <row r="165" spans="1:10" x14ac:dyDescent="0.25">
      <c r="A165" s="169"/>
      <c r="B165" s="464"/>
      <c r="C165" s="385"/>
      <c r="D165" s="450"/>
      <c r="E165" s="464"/>
      <c r="F165" s="450"/>
      <c r="G165" s="475"/>
      <c r="H165" s="385"/>
      <c r="I165" s="385"/>
      <c r="J165" s="385"/>
    </row>
    <row r="166" spans="1:10" x14ac:dyDescent="0.25">
      <c r="A166" s="154"/>
      <c r="B166" s="464"/>
      <c r="C166" s="385"/>
      <c r="D166" s="450"/>
      <c r="E166" s="464"/>
      <c r="F166" s="450"/>
      <c r="G166" s="475"/>
      <c r="H166" s="385"/>
      <c r="I166" s="385"/>
      <c r="J166" s="385"/>
    </row>
    <row r="167" spans="1:10" x14ac:dyDescent="0.25">
      <c r="A167" s="169"/>
      <c r="B167" s="464"/>
      <c r="C167" s="385"/>
      <c r="D167" s="450"/>
      <c r="E167" s="464"/>
      <c r="F167" s="450"/>
      <c r="G167" s="475"/>
      <c r="H167" s="385"/>
      <c r="I167" s="385"/>
      <c r="J167" s="385"/>
    </row>
    <row r="168" spans="1:10" x14ac:dyDescent="0.25">
      <c r="A168" s="154"/>
      <c r="B168" s="464"/>
      <c r="C168" s="385"/>
      <c r="D168" s="450"/>
      <c r="E168" s="464"/>
      <c r="F168" s="450"/>
      <c r="G168" s="475"/>
      <c r="H168" s="385"/>
      <c r="I168" s="385"/>
      <c r="J168" s="385"/>
    </row>
    <row r="169" spans="1:10" x14ac:dyDescent="0.25">
      <c r="A169" s="154"/>
      <c r="B169" s="464"/>
      <c r="C169" s="385"/>
      <c r="D169" s="450"/>
      <c r="E169" s="464"/>
      <c r="F169" s="450"/>
      <c r="G169" s="475"/>
      <c r="H169" s="385"/>
      <c r="I169" s="385"/>
      <c r="J169" s="385"/>
    </row>
    <row r="170" spans="1:10" x14ac:dyDescent="0.25">
      <c r="A170" s="169"/>
      <c r="B170" s="464"/>
      <c r="C170" s="385"/>
      <c r="D170" s="450"/>
      <c r="E170" s="464"/>
      <c r="F170" s="450"/>
      <c r="G170" s="475"/>
      <c r="H170" s="385"/>
      <c r="I170" s="385"/>
      <c r="J170" s="385"/>
    </row>
    <row r="171" spans="1:10" x14ac:dyDescent="0.25">
      <c r="A171" s="169"/>
      <c r="B171" s="464"/>
      <c r="C171" s="385"/>
      <c r="D171" s="450"/>
      <c r="E171" s="464"/>
      <c r="F171" s="450"/>
      <c r="G171" s="475"/>
      <c r="H171" s="385"/>
      <c r="I171" s="385"/>
      <c r="J171" s="385"/>
    </row>
    <row r="172" spans="1:10" x14ac:dyDescent="0.25">
      <c r="A172" s="169"/>
      <c r="B172" s="464"/>
      <c r="C172" s="385"/>
      <c r="D172" s="450"/>
      <c r="E172" s="464"/>
      <c r="F172" s="450"/>
      <c r="G172" s="475"/>
      <c r="H172" s="385"/>
      <c r="I172" s="385"/>
      <c r="J172" s="385"/>
    </row>
    <row r="173" spans="1:10" x14ac:dyDescent="0.25">
      <c r="A173" s="154"/>
      <c r="B173" s="464"/>
      <c r="C173" s="385"/>
      <c r="D173" s="450"/>
      <c r="E173" s="464"/>
      <c r="F173" s="450"/>
      <c r="G173" s="475"/>
      <c r="H173" s="385"/>
      <c r="I173" s="385"/>
      <c r="J173" s="385"/>
    </row>
    <row r="174" spans="1:10" x14ac:dyDescent="0.25">
      <c r="A174" s="169"/>
      <c r="B174" s="464"/>
      <c r="C174" s="385"/>
      <c r="D174" s="450"/>
      <c r="E174" s="464"/>
      <c r="F174" s="450"/>
      <c r="G174" s="475"/>
      <c r="H174" s="385"/>
      <c r="I174" s="385"/>
      <c r="J174" s="385"/>
    </row>
    <row r="175" spans="1:10" x14ac:dyDescent="0.25">
      <c r="A175" s="154"/>
      <c r="B175" s="464"/>
      <c r="C175" s="385"/>
      <c r="D175" s="450"/>
      <c r="E175" s="464"/>
      <c r="F175" s="450"/>
      <c r="G175" s="475"/>
      <c r="H175" s="385"/>
      <c r="I175" s="385"/>
      <c r="J175" s="385"/>
    </row>
    <row r="176" spans="1:10" x14ac:dyDescent="0.25">
      <c r="A176" s="169"/>
      <c r="B176" s="464"/>
      <c r="C176" s="385"/>
      <c r="D176" s="450"/>
      <c r="E176" s="464"/>
      <c r="F176" s="450"/>
      <c r="G176" s="475"/>
      <c r="H176" s="385"/>
      <c r="I176" s="385"/>
      <c r="J176" s="385"/>
    </row>
    <row r="177" spans="1:10" x14ac:dyDescent="0.25">
      <c r="A177" s="169"/>
      <c r="B177" s="464"/>
      <c r="C177" s="385"/>
      <c r="D177" s="450"/>
      <c r="E177" s="464"/>
      <c r="F177" s="450"/>
      <c r="G177" s="475"/>
      <c r="H177" s="385"/>
      <c r="I177" s="385"/>
      <c r="J177" s="385"/>
    </row>
    <row r="178" spans="1:10" x14ac:dyDescent="0.25">
      <c r="A178" s="169"/>
      <c r="B178" s="464"/>
      <c r="C178" s="385"/>
      <c r="D178" s="450"/>
      <c r="E178" s="464"/>
      <c r="F178" s="450"/>
      <c r="G178" s="475"/>
      <c r="H178" s="385"/>
      <c r="I178" s="385"/>
      <c r="J178" s="385"/>
    </row>
    <row r="179" spans="1:10" x14ac:dyDescent="0.25">
      <c r="A179" s="169"/>
      <c r="B179" s="464"/>
      <c r="C179" s="385"/>
      <c r="D179" s="450"/>
      <c r="E179" s="464"/>
      <c r="F179" s="450"/>
      <c r="G179" s="475"/>
      <c r="H179" s="385"/>
      <c r="I179" s="385"/>
      <c r="J179" s="385"/>
    </row>
    <row r="180" spans="1:10" x14ac:dyDescent="0.25">
      <c r="A180" s="169"/>
      <c r="B180" s="464"/>
      <c r="C180" s="385"/>
      <c r="D180" s="450"/>
      <c r="E180" s="464"/>
      <c r="F180" s="450"/>
      <c r="G180" s="475"/>
      <c r="H180" s="385"/>
      <c r="I180" s="385"/>
      <c r="J180" s="385"/>
    </row>
    <row r="181" spans="1:10" x14ac:dyDescent="0.25">
      <c r="A181" s="154"/>
      <c r="B181" s="464"/>
      <c r="C181" s="385"/>
      <c r="D181" s="450"/>
      <c r="E181" s="464"/>
      <c r="F181" s="450"/>
      <c r="G181" s="475"/>
      <c r="H181" s="385"/>
      <c r="I181" s="385"/>
      <c r="J181" s="385"/>
    </row>
    <row r="182" spans="1:10" x14ac:dyDescent="0.25">
      <c r="A182" s="154"/>
      <c r="B182" s="464"/>
      <c r="C182" s="385"/>
      <c r="D182" s="450"/>
      <c r="E182" s="464"/>
      <c r="F182" s="450"/>
      <c r="G182" s="475"/>
      <c r="H182" s="385"/>
      <c r="I182" s="385"/>
      <c r="J182" s="385"/>
    </row>
    <row r="183" spans="1:10" x14ac:dyDescent="0.25">
      <c r="A183" s="154"/>
      <c r="B183" s="464"/>
      <c r="C183" s="385"/>
      <c r="D183" s="450"/>
      <c r="E183" s="464"/>
      <c r="F183" s="450"/>
      <c r="G183" s="475"/>
      <c r="H183" s="385"/>
      <c r="I183" s="385"/>
      <c r="J183" s="385"/>
    </row>
    <row r="184" spans="1:10" x14ac:dyDescent="0.25">
      <c r="A184" s="154"/>
      <c r="B184" s="464"/>
      <c r="C184" s="385"/>
      <c r="D184" s="450"/>
      <c r="E184" s="464"/>
      <c r="F184" s="450"/>
      <c r="G184" s="475"/>
      <c r="H184" s="385"/>
      <c r="I184" s="385"/>
      <c r="J184" s="385"/>
    </row>
    <row r="185" spans="1:10" x14ac:dyDescent="0.25">
      <c r="A185" s="154"/>
      <c r="B185" s="464"/>
      <c r="C185" s="385"/>
      <c r="D185" s="450"/>
      <c r="E185" s="464"/>
      <c r="F185" s="450"/>
      <c r="G185" s="475"/>
      <c r="H185" s="385"/>
      <c r="I185" s="385"/>
      <c r="J185" s="385"/>
    </row>
    <row r="186" spans="1:10" x14ac:dyDescent="0.25">
      <c r="A186" s="154"/>
      <c r="B186" s="464"/>
      <c r="C186" s="385"/>
      <c r="D186" s="450"/>
      <c r="E186" s="464"/>
      <c r="F186" s="450"/>
      <c r="G186" s="475"/>
      <c r="H186" s="385"/>
      <c r="I186" s="385"/>
      <c r="J186" s="385"/>
    </row>
    <row r="187" spans="1:10" x14ac:dyDescent="0.25">
      <c r="A187" s="154"/>
      <c r="B187" s="464"/>
      <c r="C187" s="385"/>
      <c r="D187" s="450"/>
      <c r="E187" s="464"/>
      <c r="F187" s="450"/>
      <c r="G187" s="475"/>
      <c r="H187" s="385"/>
      <c r="I187" s="385"/>
      <c r="J187" s="385"/>
    </row>
    <row r="188" spans="1:10" x14ac:dyDescent="0.25">
      <c r="A188" s="154"/>
      <c r="B188" s="464"/>
      <c r="C188" s="385"/>
      <c r="D188" s="450"/>
      <c r="E188" s="464"/>
      <c r="F188" s="450"/>
      <c r="G188" s="475"/>
      <c r="H188" s="385"/>
      <c r="I188" s="385"/>
      <c r="J188" s="385"/>
    </row>
    <row r="189" spans="1:10" x14ac:dyDescent="0.25">
      <c r="A189" s="154"/>
      <c r="B189" s="464"/>
      <c r="C189" s="385"/>
      <c r="D189" s="450"/>
      <c r="E189" s="464"/>
      <c r="F189" s="450"/>
      <c r="G189" s="475"/>
      <c r="H189" s="385"/>
      <c r="I189" s="385"/>
      <c r="J189" s="385"/>
    </row>
    <row r="190" spans="1:10" x14ac:dyDescent="0.25">
      <c r="A190" s="154"/>
      <c r="B190" s="464"/>
      <c r="C190" s="385"/>
      <c r="D190" s="450"/>
      <c r="E190" s="464"/>
      <c r="F190" s="450"/>
      <c r="G190" s="475"/>
      <c r="H190" s="385"/>
      <c r="I190" s="385"/>
      <c r="J190" s="385"/>
    </row>
    <row r="191" spans="1:10" x14ac:dyDescent="0.25">
      <c r="A191" s="154"/>
      <c r="B191" s="464"/>
      <c r="C191" s="385"/>
      <c r="D191" s="450"/>
      <c r="E191" s="464"/>
      <c r="F191" s="450"/>
      <c r="G191" s="475"/>
      <c r="H191" s="385"/>
      <c r="I191" s="385"/>
      <c r="J191" s="385"/>
    </row>
    <row r="192" spans="1:10" x14ac:dyDescent="0.25">
      <c r="A192" s="154"/>
      <c r="B192" s="464"/>
      <c r="C192" s="385"/>
      <c r="D192" s="450"/>
      <c r="E192" s="464"/>
      <c r="F192" s="450"/>
      <c r="G192" s="475"/>
      <c r="H192" s="385"/>
      <c r="I192" s="385"/>
      <c r="J192" s="385"/>
    </row>
    <row r="193" spans="1:10" x14ac:dyDescent="0.25">
      <c r="A193" s="154"/>
      <c r="B193" s="464"/>
      <c r="C193" s="385"/>
      <c r="D193" s="450"/>
      <c r="E193" s="464"/>
      <c r="F193" s="450"/>
      <c r="G193" s="475"/>
      <c r="H193" s="385"/>
      <c r="I193" s="385"/>
      <c r="J193" s="385"/>
    </row>
    <row r="194" spans="1:10" x14ac:dyDescent="0.25">
      <c r="A194" s="154"/>
      <c r="B194" s="464"/>
      <c r="C194" s="385"/>
      <c r="D194" s="450"/>
      <c r="E194" s="464"/>
      <c r="F194" s="450"/>
      <c r="G194" s="475"/>
      <c r="H194" s="385"/>
      <c r="I194" s="385"/>
      <c r="J194" s="385"/>
    </row>
    <row r="195" spans="1:10" x14ac:dyDescent="0.25">
      <c r="A195" s="154"/>
      <c r="B195" s="464"/>
      <c r="C195" s="385"/>
      <c r="D195" s="450"/>
      <c r="E195" s="464"/>
      <c r="F195" s="450"/>
      <c r="G195" s="475"/>
      <c r="H195" s="385"/>
      <c r="I195" s="385"/>
      <c r="J195" s="385"/>
    </row>
    <row r="196" spans="1:10" x14ac:dyDescent="0.25">
      <c r="A196" s="154"/>
      <c r="B196" s="464"/>
      <c r="C196" s="385"/>
      <c r="D196" s="450"/>
      <c r="E196" s="464"/>
      <c r="F196" s="450"/>
      <c r="G196" s="475"/>
      <c r="H196" s="385"/>
      <c r="I196" s="385"/>
      <c r="J196" s="385"/>
    </row>
    <row r="197" spans="1:10" x14ac:dyDescent="0.25">
      <c r="A197" s="154"/>
      <c r="B197" s="464"/>
      <c r="C197" s="385"/>
      <c r="D197" s="450"/>
      <c r="E197" s="464"/>
      <c r="F197" s="450"/>
      <c r="G197" s="475"/>
      <c r="H197" s="385"/>
      <c r="I197" s="385"/>
      <c r="J197" s="385"/>
    </row>
    <row r="198" spans="1:10" x14ac:dyDescent="0.25">
      <c r="A198" s="154"/>
      <c r="B198" s="464"/>
      <c r="C198" s="385"/>
      <c r="D198" s="450"/>
      <c r="E198" s="464"/>
      <c r="F198" s="450"/>
      <c r="G198" s="475"/>
      <c r="H198" s="385"/>
      <c r="I198" s="385"/>
      <c r="J198" s="385"/>
    </row>
    <row r="199" spans="1:10" x14ac:dyDescent="0.25">
      <c r="A199" s="154"/>
      <c r="B199" s="464"/>
      <c r="C199" s="385"/>
      <c r="D199" s="450"/>
      <c r="E199" s="464"/>
      <c r="F199" s="450"/>
      <c r="G199" s="475"/>
      <c r="H199" s="385"/>
      <c r="I199" s="385"/>
      <c r="J199" s="385"/>
    </row>
    <row r="200" spans="1:10" x14ac:dyDescent="0.25">
      <c r="A200" s="154"/>
      <c r="B200" s="464"/>
      <c r="C200" s="385"/>
      <c r="D200" s="450"/>
      <c r="E200" s="464"/>
      <c r="F200" s="450"/>
      <c r="G200" s="475"/>
      <c r="H200" s="385"/>
      <c r="I200" s="385"/>
      <c r="J200" s="385"/>
    </row>
    <row r="201" spans="1:10" x14ac:dyDescent="0.25">
      <c r="A201" s="154"/>
      <c r="B201" s="464"/>
      <c r="C201" s="385"/>
      <c r="D201" s="450"/>
      <c r="E201" s="464"/>
      <c r="F201" s="450"/>
      <c r="G201" s="475"/>
      <c r="H201" s="385"/>
      <c r="I201" s="385"/>
      <c r="J201" s="385"/>
    </row>
    <row r="202" spans="1:10" x14ac:dyDescent="0.25">
      <c r="A202" s="154"/>
      <c r="B202" s="464"/>
      <c r="C202" s="385"/>
      <c r="D202" s="450"/>
      <c r="E202" s="464"/>
      <c r="F202" s="450"/>
      <c r="G202" s="475"/>
      <c r="H202" s="385"/>
      <c r="I202" s="385"/>
      <c r="J202" s="385"/>
    </row>
    <row r="203" spans="1:10" x14ac:dyDescent="0.25">
      <c r="A203" s="154"/>
      <c r="B203" s="464"/>
      <c r="C203" s="385"/>
      <c r="D203" s="450"/>
      <c r="E203" s="464"/>
      <c r="F203" s="450"/>
      <c r="G203" s="475"/>
      <c r="H203" s="385"/>
      <c r="I203" s="385"/>
      <c r="J203" s="385"/>
    </row>
    <row r="204" spans="1:10" x14ac:dyDescent="0.25">
      <c r="A204" s="154"/>
      <c r="B204" s="464"/>
      <c r="C204" s="381"/>
      <c r="D204" s="450"/>
      <c r="E204" s="464"/>
      <c r="F204" s="450"/>
      <c r="G204" s="475"/>
      <c r="H204" s="385"/>
      <c r="I204" s="385"/>
      <c r="J204" s="385"/>
    </row>
    <row r="205" spans="1:10" x14ac:dyDescent="0.25">
      <c r="A205" s="154"/>
      <c r="B205" s="464"/>
      <c r="C205" s="385"/>
      <c r="D205" s="450"/>
      <c r="E205" s="464"/>
      <c r="F205" s="450"/>
      <c r="G205" s="475"/>
      <c r="H205" s="385"/>
      <c r="I205" s="385"/>
      <c r="J205" s="385"/>
    </row>
    <row r="206" spans="1:10" x14ac:dyDescent="0.25">
      <c r="A206" s="154"/>
      <c r="B206" s="464"/>
      <c r="C206" s="385"/>
      <c r="D206" s="450"/>
      <c r="E206" s="464"/>
      <c r="F206" s="450"/>
      <c r="G206" s="475"/>
      <c r="H206" s="385"/>
      <c r="I206" s="385"/>
      <c r="J206" s="385"/>
    </row>
    <row r="207" spans="1:10" x14ac:dyDescent="0.25">
      <c r="A207" s="154"/>
      <c r="B207" s="464"/>
      <c r="C207" s="385"/>
      <c r="D207" s="450"/>
      <c r="E207" s="464"/>
      <c r="F207" s="450"/>
      <c r="G207" s="475"/>
      <c r="H207" s="385"/>
      <c r="I207" s="385"/>
      <c r="J207" s="385"/>
    </row>
    <row r="208" spans="1:10" x14ac:dyDescent="0.25">
      <c r="A208" s="154"/>
      <c r="B208" s="464"/>
      <c r="C208" s="385"/>
      <c r="D208" s="450"/>
      <c r="E208" s="464"/>
      <c r="F208" s="450"/>
      <c r="G208" s="475"/>
      <c r="H208" s="385"/>
      <c r="I208" s="385"/>
      <c r="J208" s="385"/>
    </row>
    <row r="209" spans="1:10" x14ac:dyDescent="0.25">
      <c r="A209" s="154"/>
      <c r="B209" s="464"/>
      <c r="C209" s="385"/>
      <c r="D209" s="450"/>
      <c r="E209" s="464"/>
      <c r="F209" s="450"/>
      <c r="G209" s="475"/>
      <c r="H209" s="385"/>
      <c r="I209" s="385"/>
      <c r="J209" s="385"/>
    </row>
    <row r="210" spans="1:10" x14ac:dyDescent="0.25">
      <c r="A210" s="281"/>
      <c r="B210" s="465"/>
      <c r="C210" s="386"/>
      <c r="D210" s="450"/>
      <c r="E210" s="464"/>
      <c r="F210" s="450"/>
      <c r="G210" s="475"/>
      <c r="H210" s="386"/>
      <c r="I210" s="386"/>
      <c r="J210" s="386"/>
    </row>
    <row r="211" spans="1:10" x14ac:dyDescent="0.25">
      <c r="A211" s="154"/>
      <c r="B211" s="464"/>
      <c r="C211" s="154"/>
      <c r="D211" s="450"/>
      <c r="E211" s="478"/>
      <c r="F211" s="450"/>
      <c r="G211" s="476"/>
      <c r="H211" s="154"/>
      <c r="I211" s="154"/>
      <c r="J211" s="154"/>
    </row>
    <row r="212" spans="1:10" x14ac:dyDescent="0.25">
      <c r="A212" s="154"/>
      <c r="B212" s="464"/>
      <c r="C212" s="154"/>
      <c r="D212" s="450"/>
      <c r="E212" s="478"/>
      <c r="F212" s="450"/>
      <c r="G212" s="476"/>
      <c r="H212" s="154"/>
      <c r="I212" s="154"/>
      <c r="J212" s="154"/>
    </row>
    <row r="213" spans="1:10" x14ac:dyDescent="0.25">
      <c r="A213" s="154"/>
      <c r="B213" s="464"/>
      <c r="C213" s="154"/>
      <c r="D213" s="450"/>
      <c r="E213" s="478"/>
      <c r="F213" s="450"/>
      <c r="G213" s="476"/>
      <c r="H213" s="154"/>
      <c r="I213" s="154"/>
      <c r="J213" s="154"/>
    </row>
    <row r="214" spans="1:10" x14ac:dyDescent="0.25">
      <c r="A214" s="154"/>
      <c r="B214" s="464"/>
      <c r="C214" s="154"/>
      <c r="D214" s="450"/>
      <c r="E214" s="478"/>
      <c r="F214" s="450"/>
      <c r="G214" s="476"/>
      <c r="H214" s="154"/>
      <c r="I214" s="154"/>
      <c r="J214" s="154"/>
    </row>
    <row r="215" spans="1:10" x14ac:dyDescent="0.25">
      <c r="A215" s="154"/>
      <c r="B215" s="464"/>
      <c r="C215" s="154"/>
      <c r="D215" s="450"/>
      <c r="E215" s="478"/>
      <c r="F215" s="450"/>
      <c r="G215" s="476"/>
      <c r="H215" s="154"/>
      <c r="I215" s="154"/>
      <c r="J215" s="154"/>
    </row>
    <row r="216" spans="1:10" x14ac:dyDescent="0.25">
      <c r="A216" s="154"/>
      <c r="B216" s="464"/>
      <c r="C216" s="154"/>
      <c r="D216" s="450"/>
      <c r="E216" s="478"/>
      <c r="F216" s="450"/>
      <c r="G216" s="476"/>
      <c r="H216" s="154"/>
      <c r="I216" s="154"/>
      <c r="J216" s="154"/>
    </row>
    <row r="217" spans="1:10" x14ac:dyDescent="0.25">
      <c r="A217" s="154"/>
      <c r="B217" s="464"/>
      <c r="C217" s="154"/>
      <c r="D217" s="450"/>
      <c r="E217" s="478"/>
      <c r="F217" s="450"/>
      <c r="G217" s="476"/>
      <c r="H217" s="154"/>
      <c r="I217" s="154"/>
      <c r="J217" s="154"/>
    </row>
    <row r="218" spans="1:10" x14ac:dyDescent="0.25">
      <c r="A218" s="154"/>
      <c r="B218" s="464"/>
      <c r="C218" s="154"/>
      <c r="D218" s="450"/>
      <c r="E218" s="478"/>
      <c r="F218" s="450"/>
      <c r="G218" s="476"/>
      <c r="H218" s="154"/>
      <c r="I218" s="154"/>
      <c r="J218" s="154"/>
    </row>
    <row r="219" spans="1:10" x14ac:dyDescent="0.25">
      <c r="A219" s="154"/>
      <c r="B219" s="464"/>
      <c r="C219" s="154"/>
      <c r="D219" s="450"/>
      <c r="E219" s="478"/>
      <c r="F219" s="450"/>
      <c r="G219" s="476"/>
      <c r="H219" s="154"/>
      <c r="I219" s="154"/>
      <c r="J219" s="154"/>
    </row>
    <row r="220" spans="1:10" x14ac:dyDescent="0.25">
      <c r="A220" s="154"/>
      <c r="B220" s="464"/>
      <c r="C220" s="154"/>
      <c r="D220" s="450"/>
      <c r="E220" s="478"/>
      <c r="F220" s="450"/>
      <c r="G220" s="476"/>
      <c r="H220" s="154"/>
      <c r="I220" s="154"/>
      <c r="J220" s="154"/>
    </row>
    <row r="221" spans="1:10" x14ac:dyDescent="0.25">
      <c r="A221" s="154"/>
      <c r="B221" s="464"/>
      <c r="C221" s="154"/>
      <c r="D221" s="450"/>
      <c r="E221" s="478"/>
      <c r="F221" s="450"/>
      <c r="G221" s="476"/>
      <c r="H221" s="154"/>
      <c r="I221" s="154"/>
      <c r="J221" s="154"/>
    </row>
    <row r="222" spans="1:10" x14ac:dyDescent="0.25">
      <c r="A222" s="154"/>
      <c r="B222" s="464"/>
      <c r="C222" s="154"/>
      <c r="D222" s="450"/>
      <c r="E222" s="478"/>
      <c r="F222" s="450"/>
      <c r="G222" s="476"/>
      <c r="H222" s="154"/>
      <c r="I222" s="154"/>
      <c r="J222" s="154"/>
    </row>
    <row r="223" spans="1:10" x14ac:dyDescent="0.25">
      <c r="A223" s="154"/>
      <c r="B223" s="464"/>
      <c r="C223" s="154"/>
      <c r="D223" s="450"/>
      <c r="E223" s="478"/>
      <c r="F223" s="450"/>
      <c r="G223" s="476"/>
      <c r="H223" s="154"/>
      <c r="I223" s="154"/>
      <c r="J223" s="154"/>
    </row>
    <row r="224" spans="1:10" x14ac:dyDescent="0.25">
      <c r="A224" s="154"/>
      <c r="B224" s="464"/>
      <c r="C224" s="154"/>
      <c r="D224" s="450"/>
      <c r="E224" s="478"/>
      <c r="F224" s="450"/>
      <c r="G224" s="476"/>
      <c r="H224" s="154"/>
      <c r="I224" s="154"/>
      <c r="J224" s="154"/>
    </row>
    <row r="225" spans="1:10" x14ac:dyDescent="0.25">
      <c r="A225" s="154"/>
      <c r="B225" s="464"/>
      <c r="C225" s="154"/>
      <c r="D225" s="450"/>
      <c r="E225" s="478"/>
      <c r="F225" s="450"/>
      <c r="G225" s="476"/>
      <c r="H225" s="154"/>
      <c r="I225" s="154"/>
      <c r="J225" s="154"/>
    </row>
    <row r="226" spans="1:10" x14ac:dyDescent="0.25">
      <c r="A226" s="154"/>
      <c r="B226" s="464"/>
      <c r="C226" s="154"/>
      <c r="D226" s="450"/>
      <c r="E226" s="478"/>
      <c r="F226" s="450"/>
      <c r="G226" s="476"/>
      <c r="H226" s="154"/>
      <c r="I226" s="154"/>
      <c r="J226" s="154"/>
    </row>
    <row r="227" spans="1:10" x14ac:dyDescent="0.25">
      <c r="A227" s="154"/>
      <c r="B227" s="464"/>
      <c r="C227" s="154"/>
      <c r="D227" s="450"/>
      <c r="E227" s="478"/>
      <c r="F227" s="450"/>
      <c r="G227" s="476"/>
      <c r="H227" s="154"/>
      <c r="I227" s="154"/>
      <c r="J227" s="154"/>
    </row>
    <row r="228" spans="1:10" x14ac:dyDescent="0.25">
      <c r="A228" s="154"/>
      <c r="B228" s="464"/>
      <c r="C228" s="154"/>
      <c r="D228" s="450"/>
      <c r="E228" s="478"/>
      <c r="F228" s="450"/>
      <c r="G228" s="476"/>
      <c r="H228" s="154"/>
      <c r="I228" s="154"/>
      <c r="J228" s="154"/>
    </row>
    <row r="229" spans="1:10" x14ac:dyDescent="0.25">
      <c r="A229" s="154"/>
      <c r="B229" s="464"/>
      <c r="C229" s="154"/>
      <c r="D229" s="450"/>
      <c r="E229" s="478"/>
      <c r="F229" s="450"/>
      <c r="G229" s="476"/>
      <c r="H229" s="154"/>
      <c r="I229" s="154"/>
      <c r="J229" s="154"/>
    </row>
    <row r="230" spans="1:10" x14ac:dyDescent="0.25">
      <c r="A230" s="154"/>
      <c r="B230" s="464"/>
      <c r="C230" s="154"/>
      <c r="D230" s="450"/>
      <c r="E230" s="477"/>
      <c r="F230" s="450"/>
      <c r="G230" s="450"/>
      <c r="H230" s="154"/>
      <c r="I230" s="154"/>
      <c r="J230" s="154"/>
    </row>
    <row r="231" spans="1:10" x14ac:dyDescent="0.25">
      <c r="A231" s="154"/>
      <c r="B231" s="154"/>
      <c r="C231" s="154"/>
      <c r="D231" s="450"/>
      <c r="E231" s="477"/>
      <c r="F231" s="450"/>
      <c r="G231" s="282"/>
      <c r="H231" s="154"/>
      <c r="I231" s="154"/>
      <c r="J231" s="154"/>
    </row>
    <row r="232" spans="1:10" x14ac:dyDescent="0.25">
      <c r="A232" s="154"/>
      <c r="B232" s="154"/>
      <c r="C232" s="154"/>
      <c r="D232" s="450"/>
      <c r="E232" s="477"/>
      <c r="F232" s="450"/>
      <c r="G232" s="282"/>
      <c r="H232" s="154"/>
      <c r="I232" s="154"/>
      <c r="J232" s="154"/>
    </row>
    <row r="233" spans="1:10" x14ac:dyDescent="0.25">
      <c r="A233" s="154"/>
      <c r="B233" s="154"/>
      <c r="C233" s="154"/>
      <c r="D233" s="450"/>
      <c r="E233" s="477"/>
      <c r="F233" s="450"/>
      <c r="G233" s="282"/>
      <c r="H233" s="154"/>
      <c r="I233" s="154"/>
      <c r="J233" s="154"/>
    </row>
    <row r="234" spans="1:10" x14ac:dyDescent="0.25">
      <c r="A234" s="154"/>
      <c r="B234" s="154"/>
      <c r="C234" s="154"/>
      <c r="D234" s="450"/>
      <c r="E234" s="477"/>
      <c r="F234" s="450"/>
      <c r="G234" s="282"/>
      <c r="H234" s="154"/>
      <c r="I234" s="154"/>
      <c r="J234" s="154"/>
    </row>
    <row r="235" spans="1:10" x14ac:dyDescent="0.25">
      <c r="A235" s="154"/>
      <c r="B235" s="154"/>
      <c r="C235" s="154"/>
      <c r="D235" s="450"/>
      <c r="E235" s="477"/>
      <c r="F235" s="450"/>
      <c r="G235" s="282"/>
      <c r="H235" s="154"/>
      <c r="I235" s="154"/>
      <c r="J235" s="154"/>
    </row>
    <row r="236" spans="1:10" x14ac:dyDescent="0.25">
      <c r="A236" s="154"/>
      <c r="B236" s="154"/>
      <c r="C236" s="154"/>
      <c r="D236" s="450"/>
      <c r="E236" s="477"/>
      <c r="F236" s="450"/>
      <c r="G236" s="282"/>
      <c r="H236" s="154"/>
      <c r="I236" s="154"/>
      <c r="J236" s="154"/>
    </row>
    <row r="237" spans="1:10" x14ac:dyDescent="0.25">
      <c r="A237" s="154"/>
      <c r="B237" s="154"/>
      <c r="C237" s="154"/>
      <c r="D237" s="450"/>
      <c r="E237" s="477"/>
      <c r="F237" s="450"/>
      <c r="G237" s="282"/>
      <c r="H237" s="154"/>
      <c r="I237" s="154"/>
      <c r="J237" s="154"/>
    </row>
    <row r="238" spans="1:10" x14ac:dyDescent="0.25">
      <c r="A238" s="154"/>
      <c r="B238" s="154"/>
      <c r="C238" s="154"/>
      <c r="D238" s="450"/>
      <c r="E238" s="477"/>
      <c r="F238" s="450"/>
      <c r="G238" s="282"/>
      <c r="H238" s="154"/>
      <c r="I238" s="154"/>
      <c r="J238" s="154"/>
    </row>
    <row r="239" spans="1:10" x14ac:dyDescent="0.25">
      <c r="A239" s="154"/>
      <c r="B239" s="154"/>
      <c r="C239" s="154"/>
      <c r="D239" s="450"/>
      <c r="E239" s="477"/>
      <c r="F239" s="450"/>
      <c r="G239" s="282"/>
      <c r="H239" s="154"/>
      <c r="I239" s="154"/>
      <c r="J239" s="154"/>
    </row>
    <row r="240" spans="1:10" x14ac:dyDescent="0.25">
      <c r="A240" s="154"/>
      <c r="B240" s="154"/>
      <c r="C240" s="154"/>
      <c r="D240" s="450"/>
      <c r="E240" s="477"/>
      <c r="F240" s="450"/>
      <c r="G240" s="282"/>
      <c r="H240" s="154"/>
      <c r="I240" s="154"/>
      <c r="J240" s="154"/>
    </row>
    <row r="241" spans="1:10" x14ac:dyDescent="0.25">
      <c r="A241" s="154"/>
      <c r="B241" s="154"/>
      <c r="C241" s="154"/>
      <c r="D241" s="450"/>
      <c r="E241" s="477"/>
      <c r="F241" s="450"/>
      <c r="G241" s="282"/>
      <c r="H241" s="154"/>
      <c r="I241" s="154"/>
      <c r="J241" s="154"/>
    </row>
    <row r="242" spans="1:10" x14ac:dyDescent="0.25">
      <c r="A242" s="154"/>
      <c r="B242" s="154"/>
      <c r="C242" s="154"/>
      <c r="D242" s="450"/>
      <c r="E242" s="477"/>
      <c r="F242" s="450"/>
      <c r="G242" s="282"/>
      <c r="H242" s="154"/>
      <c r="I242" s="154"/>
      <c r="J242" s="154"/>
    </row>
    <row r="243" spans="1:10" x14ac:dyDescent="0.25">
      <c r="A243" s="154"/>
      <c r="B243" s="154"/>
      <c r="C243" s="154"/>
      <c r="D243" s="450"/>
      <c r="E243" s="477"/>
      <c r="F243" s="450"/>
      <c r="G243" s="282"/>
      <c r="H243" s="154"/>
      <c r="I243" s="154"/>
      <c r="J243" s="154"/>
    </row>
    <row r="244" spans="1:10" x14ac:dyDescent="0.25">
      <c r="A244" s="154"/>
      <c r="B244" s="154"/>
      <c r="C244" s="154"/>
      <c r="D244" s="450"/>
      <c r="E244" s="477"/>
      <c r="F244" s="450"/>
      <c r="G244" s="282"/>
      <c r="H244" s="154"/>
      <c r="I244" s="154"/>
      <c r="J244" s="154"/>
    </row>
    <row r="245" spans="1:10" x14ac:dyDescent="0.25">
      <c r="A245" s="154"/>
      <c r="B245" s="154"/>
      <c r="C245" s="154"/>
      <c r="D245" s="450"/>
      <c r="E245" s="477"/>
      <c r="F245" s="450"/>
      <c r="G245" s="282"/>
      <c r="H245" s="154"/>
      <c r="I245" s="154"/>
      <c r="J245" s="154"/>
    </row>
    <row r="246" spans="1:10" x14ac:dyDescent="0.25">
      <c r="A246" s="154"/>
      <c r="B246" s="154"/>
      <c r="C246" s="154"/>
      <c r="D246" s="450"/>
      <c r="E246" s="477"/>
      <c r="F246" s="450"/>
      <c r="G246" s="282"/>
      <c r="H246" s="154"/>
      <c r="I246" s="154"/>
      <c r="J246" s="154"/>
    </row>
    <row r="247" spans="1:10" x14ac:dyDescent="0.25">
      <c r="A247" s="154"/>
      <c r="B247" s="154"/>
      <c r="C247" s="154"/>
      <c r="D247" s="450"/>
      <c r="E247" s="477"/>
      <c r="F247" s="450"/>
      <c r="G247" s="282"/>
      <c r="H247" s="154"/>
      <c r="I247" s="154"/>
      <c r="J247" s="154"/>
    </row>
    <row r="248" spans="1:10" x14ac:dyDescent="0.25">
      <c r="A248" s="154"/>
      <c r="B248" s="154"/>
      <c r="C248" s="154"/>
      <c r="D248" s="450"/>
      <c r="E248" s="477"/>
      <c r="F248" s="450"/>
      <c r="G248" s="282"/>
      <c r="H248" s="154"/>
      <c r="I248" s="154"/>
      <c r="J248" s="154"/>
    </row>
    <row r="249" spans="1:10" x14ac:dyDescent="0.25">
      <c r="A249" s="154"/>
      <c r="B249" s="154"/>
      <c r="C249" s="154"/>
      <c r="D249" s="450"/>
      <c r="E249" s="477"/>
      <c r="F249" s="450"/>
      <c r="G249" s="282"/>
      <c r="H249" s="154"/>
      <c r="I249" s="154"/>
      <c r="J249" s="154"/>
    </row>
    <row r="250" spans="1:10" x14ac:dyDescent="0.25">
      <c r="A250" s="154"/>
      <c r="B250" s="154"/>
      <c r="C250" s="154"/>
      <c r="D250" s="450"/>
      <c r="E250" s="477"/>
      <c r="F250" s="450"/>
      <c r="G250" s="282"/>
      <c r="H250" s="154"/>
      <c r="I250" s="154"/>
      <c r="J250" s="154"/>
    </row>
    <row r="251" spans="1:10" x14ac:dyDescent="0.25">
      <c r="A251" s="154"/>
      <c r="B251" s="154"/>
      <c r="C251" s="154"/>
      <c r="D251" s="450"/>
      <c r="E251" s="477"/>
      <c r="F251" s="450"/>
      <c r="G251" s="282"/>
      <c r="H251" s="154"/>
      <c r="I251" s="154"/>
      <c r="J251" s="154"/>
    </row>
    <row r="252" spans="1:10" x14ac:dyDescent="0.25">
      <c r="A252" s="154"/>
      <c r="B252" s="154"/>
      <c r="C252" s="154"/>
      <c r="D252" s="450"/>
      <c r="E252" s="477"/>
      <c r="F252" s="450"/>
      <c r="G252" s="282"/>
      <c r="H252" s="154"/>
      <c r="I252" s="154"/>
      <c r="J252" s="154"/>
    </row>
    <row r="253" spans="1:10" x14ac:dyDescent="0.25">
      <c r="A253" s="154"/>
      <c r="B253" s="154"/>
      <c r="C253" s="154"/>
      <c r="D253" s="450"/>
      <c r="E253" s="477"/>
      <c r="F253" s="450"/>
      <c r="G253" s="282"/>
      <c r="H253" s="154"/>
      <c r="I253" s="154"/>
      <c r="J253" s="154"/>
    </row>
    <row r="254" spans="1:10" x14ac:dyDescent="0.25">
      <c r="A254" s="154"/>
      <c r="B254" s="154"/>
      <c r="C254" s="154"/>
      <c r="D254" s="450"/>
      <c r="E254" s="477"/>
      <c r="F254" s="450"/>
      <c r="G254" s="282"/>
      <c r="H254" s="154"/>
      <c r="I254" s="154"/>
      <c r="J254" s="154"/>
    </row>
    <row r="255" spans="1:10" x14ac:dyDescent="0.25">
      <c r="A255" s="154"/>
      <c r="B255" s="154"/>
      <c r="C255" s="154"/>
      <c r="D255" s="450"/>
      <c r="E255" s="477"/>
      <c r="F255" s="450"/>
      <c r="G255" s="282"/>
      <c r="H255" s="154"/>
      <c r="I255" s="154"/>
      <c r="J255" s="154"/>
    </row>
    <row r="256" spans="1:10" x14ac:dyDescent="0.25">
      <c r="A256" s="154"/>
      <c r="B256" s="154"/>
      <c r="C256" s="154"/>
      <c r="D256" s="450"/>
      <c r="E256" s="477"/>
      <c r="F256" s="450"/>
      <c r="G256" s="282"/>
      <c r="H256" s="154"/>
      <c r="I256" s="154"/>
      <c r="J256" s="154"/>
    </row>
    <row r="257" spans="1:10" x14ac:dyDescent="0.25">
      <c r="A257" s="154"/>
      <c r="B257" s="154"/>
      <c r="C257" s="154"/>
      <c r="D257" s="450"/>
      <c r="E257" s="477"/>
      <c r="F257" s="450"/>
      <c r="G257" s="282"/>
      <c r="H257" s="154"/>
      <c r="I257" s="154"/>
      <c r="J257" s="154"/>
    </row>
    <row r="258" spans="1:10" x14ac:dyDescent="0.25">
      <c r="A258" s="154"/>
      <c r="B258" s="154"/>
      <c r="C258" s="154"/>
      <c r="D258" s="450"/>
      <c r="E258" s="477"/>
      <c r="F258" s="450"/>
      <c r="G258" s="282"/>
      <c r="H258" s="154"/>
      <c r="I258" s="154"/>
      <c r="J258" s="154"/>
    </row>
    <row r="259" spans="1:10" x14ac:dyDescent="0.25">
      <c r="A259" s="154"/>
      <c r="B259" s="154"/>
      <c r="C259" s="154"/>
      <c r="D259" s="450"/>
      <c r="E259" s="477"/>
      <c r="F259" s="450"/>
      <c r="G259" s="282"/>
      <c r="H259" s="154"/>
      <c r="I259" s="154"/>
      <c r="J259" s="154"/>
    </row>
    <row r="260" spans="1:10" x14ac:dyDescent="0.25">
      <c r="A260" s="154"/>
      <c r="B260" s="154"/>
      <c r="C260" s="154"/>
      <c r="D260" s="450"/>
      <c r="E260" s="477"/>
      <c r="F260" s="450"/>
      <c r="G260" s="282"/>
      <c r="H260" s="154"/>
      <c r="I260" s="154"/>
      <c r="J260" s="154"/>
    </row>
    <row r="261" spans="1:10" x14ac:dyDescent="0.25">
      <c r="A261" s="154"/>
      <c r="B261" s="154"/>
      <c r="C261" s="154"/>
      <c r="D261" s="450"/>
      <c r="E261" s="477"/>
      <c r="F261" s="450"/>
      <c r="G261" s="282"/>
      <c r="H261" s="154"/>
      <c r="I261" s="154"/>
      <c r="J261" s="154"/>
    </row>
    <row r="262" spans="1:10" x14ac:dyDescent="0.25">
      <c r="A262" s="154"/>
      <c r="B262" s="154"/>
      <c r="C262" s="154"/>
      <c r="D262" s="450"/>
      <c r="E262" s="477"/>
      <c r="F262" s="450"/>
      <c r="G262" s="282"/>
      <c r="H262" s="154"/>
      <c r="I262" s="154"/>
      <c r="J262" s="154"/>
    </row>
    <row r="263" spans="1:10" x14ac:dyDescent="0.25">
      <c r="A263" s="154"/>
      <c r="B263" s="154"/>
      <c r="C263" s="154"/>
      <c r="D263" s="450"/>
      <c r="E263" s="477"/>
      <c r="F263" s="450"/>
      <c r="G263" s="282"/>
      <c r="H263" s="154"/>
      <c r="I263" s="154"/>
      <c r="J263" s="154"/>
    </row>
    <row r="264" spans="1:10" x14ac:dyDescent="0.25">
      <c r="A264" s="154"/>
      <c r="B264" s="154"/>
      <c r="C264" s="154"/>
      <c r="D264" s="450"/>
      <c r="E264" s="477"/>
      <c r="F264" s="450"/>
      <c r="G264" s="282"/>
      <c r="H264" s="154"/>
      <c r="I264" s="154"/>
      <c r="J264" s="154"/>
    </row>
    <row r="265" spans="1:10" x14ac:dyDescent="0.25">
      <c r="A265" s="154"/>
      <c r="B265" s="154"/>
      <c r="C265" s="154"/>
      <c r="D265" s="450"/>
      <c r="E265" s="477"/>
      <c r="F265" s="450"/>
      <c r="G265" s="282"/>
      <c r="H265" s="154"/>
      <c r="I265" s="154"/>
      <c r="J265" s="154"/>
    </row>
    <row r="266" spans="1:10" x14ac:dyDescent="0.25">
      <c r="A266" s="154"/>
      <c r="B266" s="154"/>
      <c r="C266" s="154"/>
      <c r="D266" s="450"/>
      <c r="E266" s="477"/>
      <c r="F266" s="450"/>
      <c r="G266" s="282"/>
      <c r="H266" s="154"/>
      <c r="I266" s="154"/>
      <c r="J266" s="154"/>
    </row>
    <row r="267" spans="1:10" x14ac:dyDescent="0.25">
      <c r="A267" s="154"/>
      <c r="B267" s="154"/>
      <c r="C267" s="154"/>
      <c r="D267" s="450"/>
      <c r="E267" s="477"/>
      <c r="F267" s="450"/>
      <c r="G267" s="282"/>
      <c r="H267" s="154"/>
      <c r="I267" s="154"/>
      <c r="J267" s="154"/>
    </row>
    <row r="268" spans="1:10" x14ac:dyDescent="0.25">
      <c r="A268" s="154"/>
      <c r="B268" s="154"/>
      <c r="C268" s="154"/>
      <c r="D268" s="450"/>
      <c r="E268" s="477"/>
      <c r="F268" s="450"/>
      <c r="G268" s="282"/>
      <c r="H268" s="154"/>
      <c r="I268" s="154"/>
      <c r="J268" s="154"/>
    </row>
    <row r="269" spans="1:10" x14ac:dyDescent="0.25">
      <c r="A269" s="154"/>
      <c r="B269" s="154"/>
      <c r="C269" s="154"/>
      <c r="D269" s="450"/>
      <c r="E269" s="477"/>
      <c r="F269" s="450"/>
      <c r="G269" s="282"/>
      <c r="H269" s="154"/>
      <c r="I269" s="154"/>
      <c r="J269" s="154"/>
    </row>
    <row r="270" spans="1:10" x14ac:dyDescent="0.25">
      <c r="A270" s="154"/>
      <c r="B270" s="154"/>
      <c r="C270" s="154"/>
      <c r="D270" s="450"/>
      <c r="E270" s="477"/>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1" t="s">
        <v>542</v>
      </c>
      <c r="B5" s="532"/>
      <c r="C5" s="532"/>
      <c r="D5" s="532"/>
      <c r="E5" s="532"/>
      <c r="F5" s="532"/>
      <c r="G5" s="532"/>
      <c r="H5" s="532"/>
      <c r="I5" s="532"/>
      <c r="J5" s="533"/>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6" t="s">
        <v>993</v>
      </c>
      <c r="C10" s="387"/>
      <c r="D10" s="169" t="s">
        <v>1069</v>
      </c>
      <c r="E10" s="169" t="s">
        <v>762</v>
      </c>
      <c r="F10" s="169" t="s">
        <v>771</v>
      </c>
      <c r="G10" s="135" t="s">
        <v>962</v>
      </c>
      <c r="H10" s="135" t="s">
        <v>989</v>
      </c>
      <c r="I10" s="169"/>
      <c r="J10" s="220"/>
    </row>
    <row r="11" spans="1:10" s="52" customFormat="1" x14ac:dyDescent="0.25">
      <c r="A11" s="154" t="s">
        <v>146</v>
      </c>
      <c r="B11" s="467" t="s">
        <v>994</v>
      </c>
      <c r="C11" s="388"/>
      <c r="D11" s="169" t="s">
        <v>1069</v>
      </c>
      <c r="E11" s="169" t="s">
        <v>762</v>
      </c>
      <c r="F11" s="169" t="s">
        <v>771</v>
      </c>
      <c r="G11" s="112" t="s">
        <v>594</v>
      </c>
      <c r="H11" s="112" t="s">
        <v>988</v>
      </c>
      <c r="I11" s="169"/>
      <c r="J11" s="173"/>
    </row>
    <row r="12" spans="1:10" s="52" customFormat="1" x14ac:dyDescent="0.25">
      <c r="A12" s="154" t="s">
        <v>146</v>
      </c>
      <c r="B12" s="467" t="s">
        <v>995</v>
      </c>
      <c r="C12" s="388"/>
      <c r="D12" s="169" t="s">
        <v>1069</v>
      </c>
      <c r="E12" s="169" t="s">
        <v>762</v>
      </c>
      <c r="F12" s="169" t="s">
        <v>771</v>
      </c>
      <c r="G12" s="112" t="s">
        <v>963</v>
      </c>
      <c r="H12" s="112" t="s">
        <v>941</v>
      </c>
      <c r="I12" s="169"/>
      <c r="J12" s="173"/>
    </row>
    <row r="13" spans="1:10" s="52" customFormat="1" x14ac:dyDescent="0.25">
      <c r="A13" s="154" t="s">
        <v>146</v>
      </c>
      <c r="B13" s="467" t="s">
        <v>996</v>
      </c>
      <c r="C13" s="388"/>
      <c r="D13" s="169" t="s">
        <v>1069</v>
      </c>
      <c r="E13" s="169" t="s">
        <v>762</v>
      </c>
      <c r="F13" s="169" t="s">
        <v>771</v>
      </c>
      <c r="G13" s="112" t="s">
        <v>939</v>
      </c>
      <c r="H13" s="112" t="s">
        <v>984</v>
      </c>
      <c r="I13" s="169"/>
      <c r="J13" s="173"/>
    </row>
    <row r="14" spans="1:10" s="52" customFormat="1" x14ac:dyDescent="0.25">
      <c r="A14" s="154" t="s">
        <v>146</v>
      </c>
      <c r="B14" s="467" t="s">
        <v>997</v>
      </c>
      <c r="C14" s="388"/>
      <c r="D14" s="169" t="s">
        <v>1069</v>
      </c>
      <c r="E14" s="169" t="s">
        <v>762</v>
      </c>
      <c r="F14" s="169" t="s">
        <v>771</v>
      </c>
      <c r="G14" s="112" t="s">
        <v>973</v>
      </c>
      <c r="H14" s="112" t="s">
        <v>991</v>
      </c>
      <c r="I14" s="169"/>
      <c r="J14" s="173"/>
    </row>
    <row r="15" spans="1:10" s="52" customFormat="1" x14ac:dyDescent="0.25">
      <c r="A15" s="154" t="s">
        <v>146</v>
      </c>
      <c r="B15" s="467" t="s">
        <v>998</v>
      </c>
      <c r="C15" s="388"/>
      <c r="D15" s="169" t="s">
        <v>1069</v>
      </c>
      <c r="E15" s="169" t="s">
        <v>762</v>
      </c>
      <c r="F15" s="169" t="s">
        <v>771</v>
      </c>
      <c r="G15" s="112" t="s">
        <v>974</v>
      </c>
      <c r="H15" s="112" t="s">
        <v>594</v>
      </c>
      <c r="I15" s="169"/>
      <c r="J15" s="173"/>
    </row>
    <row r="16" spans="1:10" s="52" customFormat="1" x14ac:dyDescent="0.25">
      <c r="A16" s="154" t="s">
        <v>146</v>
      </c>
      <c r="B16" s="467" t="s">
        <v>999</v>
      </c>
      <c r="C16" s="388"/>
      <c r="D16" s="169" t="s">
        <v>1069</v>
      </c>
      <c r="E16" s="169" t="s">
        <v>762</v>
      </c>
      <c r="F16" s="169" t="s">
        <v>771</v>
      </c>
      <c r="G16" s="112" t="s">
        <v>941</v>
      </c>
      <c r="H16" s="112" t="s">
        <v>986</v>
      </c>
      <c r="I16" s="169"/>
      <c r="J16" s="173"/>
    </row>
    <row r="17" spans="1:10" s="52" customFormat="1" x14ac:dyDescent="0.25">
      <c r="A17" s="154" t="s">
        <v>146</v>
      </c>
      <c r="B17" s="467" t="s">
        <v>1000</v>
      </c>
      <c r="C17" s="388"/>
      <c r="D17" s="169" t="s">
        <v>1069</v>
      </c>
      <c r="E17" s="169" t="s">
        <v>762</v>
      </c>
      <c r="F17" s="169" t="s">
        <v>771</v>
      </c>
      <c r="G17" s="112" t="s">
        <v>979</v>
      </c>
      <c r="H17" s="112" t="s">
        <v>975</v>
      </c>
      <c r="I17" s="169"/>
      <c r="J17" s="173"/>
    </row>
    <row r="18" spans="1:10" s="52" customFormat="1" x14ac:dyDescent="0.25">
      <c r="A18" s="154" t="s">
        <v>146</v>
      </c>
      <c r="B18" s="467" t="s">
        <v>1001</v>
      </c>
      <c r="C18" s="388"/>
      <c r="D18" s="169" t="s">
        <v>1069</v>
      </c>
      <c r="E18" s="169" t="s">
        <v>762</v>
      </c>
      <c r="F18" s="169" t="s">
        <v>771</v>
      </c>
      <c r="G18" s="112" t="s">
        <v>980</v>
      </c>
      <c r="H18" s="112" t="s">
        <v>974</v>
      </c>
      <c r="I18" s="169"/>
      <c r="J18" s="173"/>
    </row>
    <row r="19" spans="1:10" s="52" customFormat="1" x14ac:dyDescent="0.25">
      <c r="A19" s="154" t="s">
        <v>146</v>
      </c>
      <c r="B19" s="467" t="s">
        <v>1002</v>
      </c>
      <c r="C19" s="388"/>
      <c r="D19" s="169" t="s">
        <v>1069</v>
      </c>
      <c r="E19" s="169" t="s">
        <v>762</v>
      </c>
      <c r="F19" s="169" t="s">
        <v>771</v>
      </c>
      <c r="G19" s="112" t="s">
        <v>981</v>
      </c>
      <c r="H19" s="112" t="s">
        <v>985</v>
      </c>
      <c r="I19" s="169"/>
      <c r="J19" s="173"/>
    </row>
    <row r="20" spans="1:10" s="52" customFormat="1" x14ac:dyDescent="0.25">
      <c r="A20" s="154" t="s">
        <v>146</v>
      </c>
      <c r="B20" s="467" t="s">
        <v>1003</v>
      </c>
      <c r="C20" s="388"/>
      <c r="D20" s="169" t="s">
        <v>1069</v>
      </c>
      <c r="E20" s="169" t="s">
        <v>762</v>
      </c>
      <c r="F20" s="169" t="s">
        <v>771</v>
      </c>
      <c r="G20" s="112" t="s">
        <v>984</v>
      </c>
      <c r="H20" s="112" t="s">
        <v>981</v>
      </c>
      <c r="I20" s="169"/>
      <c r="J20" s="173"/>
    </row>
    <row r="21" spans="1:10" s="52" customFormat="1" x14ac:dyDescent="0.25">
      <c r="A21" s="154" t="s">
        <v>146</v>
      </c>
      <c r="B21" s="468" t="s">
        <v>1004</v>
      </c>
      <c r="C21" s="388"/>
      <c r="D21" s="169" t="s">
        <v>1069</v>
      </c>
      <c r="E21" s="169" t="s">
        <v>762</v>
      </c>
      <c r="F21" s="169" t="s">
        <v>771</v>
      </c>
      <c r="G21" s="112" t="s">
        <v>985</v>
      </c>
      <c r="H21" s="112" t="s">
        <v>979</v>
      </c>
      <c r="I21" s="169"/>
      <c r="J21" s="173"/>
    </row>
    <row r="22" spans="1:10" s="52" customFormat="1" x14ac:dyDescent="0.25">
      <c r="A22" s="154" t="s">
        <v>146</v>
      </c>
      <c r="B22" s="468" t="s">
        <v>1005</v>
      </c>
      <c r="C22" s="388"/>
      <c r="D22" s="169" t="s">
        <v>1069</v>
      </c>
      <c r="E22" s="169" t="s">
        <v>762</v>
      </c>
      <c r="F22" s="169" t="s">
        <v>771</v>
      </c>
      <c r="G22" s="112" t="s">
        <v>986</v>
      </c>
      <c r="H22" s="112" t="s">
        <v>962</v>
      </c>
      <c r="I22" s="169"/>
      <c r="J22" s="173"/>
    </row>
    <row r="23" spans="1:10" s="52" customFormat="1" x14ac:dyDescent="0.25">
      <c r="A23" s="154" t="s">
        <v>146</v>
      </c>
      <c r="B23" s="468" t="s">
        <v>1006</v>
      </c>
      <c r="C23" s="388"/>
      <c r="D23" s="169" t="s">
        <v>1069</v>
      </c>
      <c r="E23" s="169" t="s">
        <v>762</v>
      </c>
      <c r="F23" s="169" t="s">
        <v>771</v>
      </c>
      <c r="G23" s="112" t="s">
        <v>988</v>
      </c>
      <c r="H23" s="112" t="s">
        <v>973</v>
      </c>
      <c r="I23" s="169"/>
      <c r="J23" s="173"/>
    </row>
    <row r="24" spans="1:10" s="52" customFormat="1" x14ac:dyDescent="0.25">
      <c r="A24" s="154" t="s">
        <v>146</v>
      </c>
      <c r="B24" s="468" t="s">
        <v>1007</v>
      </c>
      <c r="C24" s="388"/>
      <c r="D24" s="169" t="s">
        <v>1069</v>
      </c>
      <c r="E24" s="169" t="s">
        <v>762</v>
      </c>
      <c r="F24" s="169" t="s">
        <v>771</v>
      </c>
      <c r="G24" s="112" t="s">
        <v>989</v>
      </c>
      <c r="H24" s="112" t="s">
        <v>980</v>
      </c>
      <c r="I24" s="169"/>
      <c r="J24" s="173"/>
    </row>
    <row r="25" spans="1:10" s="52" customFormat="1" x14ac:dyDescent="0.25">
      <c r="A25" s="154" t="s">
        <v>146</v>
      </c>
      <c r="B25" s="468" t="s">
        <v>1008</v>
      </c>
      <c r="C25" s="388"/>
      <c r="D25" s="169" t="s">
        <v>1069</v>
      </c>
      <c r="E25" s="169" t="s">
        <v>762</v>
      </c>
      <c r="F25" s="169" t="s">
        <v>771</v>
      </c>
      <c r="G25" s="112" t="s">
        <v>991</v>
      </c>
      <c r="H25" s="112" t="s">
        <v>939</v>
      </c>
      <c r="I25" s="169"/>
      <c r="J25" s="173"/>
    </row>
    <row r="26" spans="1:10" s="52" customFormat="1" x14ac:dyDescent="0.25">
      <c r="A26" s="154" t="s">
        <v>146</v>
      </c>
      <c r="B26" s="468" t="s">
        <v>1009</v>
      </c>
      <c r="C26" s="388"/>
      <c r="D26" s="169" t="s">
        <v>1069</v>
      </c>
      <c r="E26" s="169" t="s">
        <v>762</v>
      </c>
      <c r="F26" s="169" t="s">
        <v>771</v>
      </c>
      <c r="G26" s="112" t="s">
        <v>958</v>
      </c>
      <c r="H26" s="112" t="s">
        <v>987</v>
      </c>
      <c r="I26" s="169"/>
      <c r="J26" s="173"/>
    </row>
    <row r="27" spans="1:10" s="52" customFormat="1" x14ac:dyDescent="0.25">
      <c r="A27" s="154" t="s">
        <v>146</v>
      </c>
      <c r="B27" s="468" t="s">
        <v>1010</v>
      </c>
      <c r="C27" s="388"/>
      <c r="D27" s="169" t="s">
        <v>1069</v>
      </c>
      <c r="E27" s="169" t="s">
        <v>762</v>
      </c>
      <c r="F27" s="169" t="s">
        <v>771</v>
      </c>
      <c r="G27" s="112" t="s">
        <v>964</v>
      </c>
      <c r="H27" s="112" t="s">
        <v>940</v>
      </c>
      <c r="I27" s="169"/>
      <c r="J27" s="173"/>
    </row>
    <row r="28" spans="1:10" s="52" customFormat="1" x14ac:dyDescent="0.25">
      <c r="A28" s="154" t="s">
        <v>146</v>
      </c>
      <c r="B28" s="468" t="s">
        <v>1011</v>
      </c>
      <c r="C28" s="388"/>
      <c r="D28" s="169" t="s">
        <v>1069</v>
      </c>
      <c r="E28" s="169" t="s">
        <v>762</v>
      </c>
      <c r="F28" s="169" t="s">
        <v>771</v>
      </c>
      <c r="G28" s="112" t="s">
        <v>940</v>
      </c>
      <c r="H28" s="112" t="s">
        <v>958</v>
      </c>
      <c r="I28" s="169"/>
      <c r="J28" s="173"/>
    </row>
    <row r="29" spans="1:10" s="52" customFormat="1" x14ac:dyDescent="0.25">
      <c r="A29" s="154" t="s">
        <v>146</v>
      </c>
      <c r="B29" s="468" t="s">
        <v>1012</v>
      </c>
      <c r="C29" s="388"/>
      <c r="D29" s="169" t="s">
        <v>1069</v>
      </c>
      <c r="E29" s="169" t="s">
        <v>762</v>
      </c>
      <c r="F29" s="169" t="s">
        <v>771</v>
      </c>
      <c r="G29" s="112" t="s">
        <v>987</v>
      </c>
      <c r="H29" s="112" t="s">
        <v>944</v>
      </c>
      <c r="I29" s="169"/>
      <c r="J29" s="173"/>
    </row>
    <row r="30" spans="1:10" s="52" customFormat="1" x14ac:dyDescent="0.25">
      <c r="A30" s="154" t="s">
        <v>780</v>
      </c>
      <c r="B30" s="468" t="s">
        <v>1013</v>
      </c>
      <c r="C30" s="388"/>
      <c r="D30" s="169" t="s">
        <v>1069</v>
      </c>
      <c r="E30" s="169" t="s">
        <v>762</v>
      </c>
      <c r="F30" s="169" t="s">
        <v>771</v>
      </c>
      <c r="G30" s="112" t="s">
        <v>958</v>
      </c>
      <c r="H30" s="112" t="s">
        <v>957</v>
      </c>
      <c r="I30" s="169"/>
      <c r="J30" s="173"/>
    </row>
    <row r="31" spans="1:10" s="52" customFormat="1" x14ac:dyDescent="0.25">
      <c r="A31" s="154" t="s">
        <v>146</v>
      </c>
      <c r="B31" s="468" t="s">
        <v>1014</v>
      </c>
      <c r="C31" s="388"/>
      <c r="D31" s="169" t="s">
        <v>1069</v>
      </c>
      <c r="E31" s="169" t="s">
        <v>762</v>
      </c>
      <c r="F31" s="169" t="s">
        <v>771</v>
      </c>
      <c r="G31" s="112" t="s">
        <v>965</v>
      </c>
      <c r="H31" s="112" t="s">
        <v>962</v>
      </c>
      <c r="I31" s="169"/>
      <c r="J31" s="173"/>
    </row>
    <row r="32" spans="1:10" s="52" customFormat="1" x14ac:dyDescent="0.25">
      <c r="A32" s="154" t="s">
        <v>146</v>
      </c>
      <c r="B32" s="468" t="s">
        <v>1015</v>
      </c>
      <c r="C32" s="388"/>
      <c r="D32" s="169" t="s">
        <v>1069</v>
      </c>
      <c r="E32" s="169" t="s">
        <v>762</v>
      </c>
      <c r="F32" s="169" t="s">
        <v>771</v>
      </c>
      <c r="G32" s="112" t="s">
        <v>966</v>
      </c>
      <c r="H32" s="112" t="s">
        <v>614</v>
      </c>
      <c r="I32" s="169"/>
      <c r="J32" s="173"/>
    </row>
    <row r="33" spans="1:10" s="52" customFormat="1" x14ac:dyDescent="0.25">
      <c r="A33" s="154" t="s">
        <v>146</v>
      </c>
      <c r="B33" s="468" t="s">
        <v>1016</v>
      </c>
      <c r="C33" s="388"/>
      <c r="D33" s="169" t="s">
        <v>1069</v>
      </c>
      <c r="E33" s="169" t="s">
        <v>762</v>
      </c>
      <c r="F33" s="169" t="s">
        <v>771</v>
      </c>
      <c r="G33" s="112" t="s">
        <v>614</v>
      </c>
      <c r="H33" s="112" t="s">
        <v>983</v>
      </c>
      <c r="I33" s="169"/>
      <c r="J33" s="173"/>
    </row>
    <row r="34" spans="1:10" s="52" customFormat="1" x14ac:dyDescent="0.25">
      <c r="A34" s="154" t="s">
        <v>146</v>
      </c>
      <c r="B34" s="468" t="s">
        <v>1017</v>
      </c>
      <c r="C34" s="388"/>
      <c r="D34" s="169" t="s">
        <v>1069</v>
      </c>
      <c r="E34" s="169" t="s">
        <v>762</v>
      </c>
      <c r="F34" s="169" t="s">
        <v>771</v>
      </c>
      <c r="G34" s="112" t="s">
        <v>957</v>
      </c>
      <c r="H34" s="112" t="s">
        <v>592</v>
      </c>
      <c r="I34" s="169"/>
      <c r="J34" s="173"/>
    </row>
    <row r="35" spans="1:10" s="52" customFormat="1" x14ac:dyDescent="0.25">
      <c r="A35" s="154" t="s">
        <v>146</v>
      </c>
      <c r="B35" s="468" t="s">
        <v>1018</v>
      </c>
      <c r="C35" s="388"/>
      <c r="D35" s="169" t="s">
        <v>1069</v>
      </c>
      <c r="E35" s="169" t="s">
        <v>762</v>
      </c>
      <c r="F35" s="169" t="s">
        <v>771</v>
      </c>
      <c r="G35" s="112" t="s">
        <v>592</v>
      </c>
      <c r="H35" s="112" t="s">
        <v>982</v>
      </c>
      <c r="I35" s="169"/>
      <c r="J35" s="173"/>
    </row>
    <row r="36" spans="1:10" s="52" customFormat="1" x14ac:dyDescent="0.25">
      <c r="A36" s="154" t="s">
        <v>146</v>
      </c>
      <c r="B36" s="468" t="s">
        <v>1019</v>
      </c>
      <c r="C36" s="388"/>
      <c r="D36" s="169" t="s">
        <v>1069</v>
      </c>
      <c r="E36" s="169" t="s">
        <v>762</v>
      </c>
      <c r="F36" s="169" t="s">
        <v>771</v>
      </c>
      <c r="G36" s="112" t="s">
        <v>972</v>
      </c>
      <c r="H36" s="112" t="s">
        <v>974</v>
      </c>
      <c r="I36" s="169"/>
      <c r="J36" s="173"/>
    </row>
    <row r="37" spans="1:10" s="52" customFormat="1" x14ac:dyDescent="0.25">
      <c r="A37" s="154" t="s">
        <v>146</v>
      </c>
      <c r="B37" s="468" t="s">
        <v>1020</v>
      </c>
      <c r="C37" s="388"/>
      <c r="D37" s="169" t="s">
        <v>1069</v>
      </c>
      <c r="E37" s="169" t="s">
        <v>762</v>
      </c>
      <c r="F37" s="169" t="s">
        <v>771</v>
      </c>
      <c r="G37" s="112" t="s">
        <v>978</v>
      </c>
      <c r="H37" s="112" t="s">
        <v>957</v>
      </c>
      <c r="I37" s="169"/>
      <c r="J37" s="173"/>
    </row>
    <row r="38" spans="1:10" s="52" customFormat="1" x14ac:dyDescent="0.25">
      <c r="A38" s="154" t="s">
        <v>146</v>
      </c>
      <c r="B38" s="468" t="s">
        <v>1021</v>
      </c>
      <c r="C38" s="388"/>
      <c r="D38" s="169" t="s">
        <v>1069</v>
      </c>
      <c r="E38" s="169" t="s">
        <v>762</v>
      </c>
      <c r="F38" s="169" t="s">
        <v>771</v>
      </c>
      <c r="G38" s="112" t="s">
        <v>982</v>
      </c>
      <c r="H38" s="112" t="s">
        <v>972</v>
      </c>
      <c r="I38" s="169"/>
      <c r="J38" s="173"/>
    </row>
    <row r="39" spans="1:10" s="52" customFormat="1" x14ac:dyDescent="0.25">
      <c r="A39" s="154" t="s">
        <v>146</v>
      </c>
      <c r="B39" s="468" t="s">
        <v>1022</v>
      </c>
      <c r="C39" s="388"/>
      <c r="D39" s="169" t="s">
        <v>1069</v>
      </c>
      <c r="E39" s="169" t="s">
        <v>762</v>
      </c>
      <c r="F39" s="169" t="s">
        <v>771</v>
      </c>
      <c r="G39" s="112" t="s">
        <v>983</v>
      </c>
      <c r="H39" s="112" t="s">
        <v>978</v>
      </c>
      <c r="I39" s="169"/>
      <c r="J39" s="173"/>
    </row>
    <row r="40" spans="1:10" s="52" customFormat="1" x14ac:dyDescent="0.25">
      <c r="A40" s="154" t="s">
        <v>146</v>
      </c>
      <c r="B40" s="468" t="s">
        <v>1023</v>
      </c>
      <c r="C40" s="388"/>
      <c r="D40" s="169" t="s">
        <v>1069</v>
      </c>
      <c r="E40" s="169" t="s">
        <v>762</v>
      </c>
      <c r="F40" s="169" t="s">
        <v>771</v>
      </c>
      <c r="G40" s="112" t="s">
        <v>944</v>
      </c>
      <c r="H40" s="112" t="s">
        <v>972</v>
      </c>
      <c r="I40" s="169"/>
      <c r="J40" s="173"/>
    </row>
    <row r="41" spans="1:10" s="52" customFormat="1" x14ac:dyDescent="0.25">
      <c r="A41" s="154" t="s">
        <v>146</v>
      </c>
      <c r="B41" s="468" t="s">
        <v>1024</v>
      </c>
      <c r="C41" s="388"/>
      <c r="D41" s="169" t="s">
        <v>1069</v>
      </c>
      <c r="E41" s="169" t="s">
        <v>762</v>
      </c>
      <c r="F41" s="169" t="s">
        <v>771</v>
      </c>
      <c r="G41" s="112" t="s">
        <v>967</v>
      </c>
      <c r="H41" s="112" t="s">
        <v>944</v>
      </c>
      <c r="I41" s="169"/>
      <c r="J41" s="173"/>
    </row>
    <row r="42" spans="1:10" s="52" customFormat="1" x14ac:dyDescent="0.25">
      <c r="A42" s="154" t="s">
        <v>146</v>
      </c>
      <c r="B42" s="468" t="s">
        <v>1025</v>
      </c>
      <c r="C42" s="388"/>
      <c r="D42" s="169" t="s">
        <v>1069</v>
      </c>
      <c r="E42" s="169" t="s">
        <v>762</v>
      </c>
      <c r="F42" s="169" t="s">
        <v>771</v>
      </c>
      <c r="G42" s="112" t="s">
        <v>968</v>
      </c>
      <c r="H42" s="112" t="s">
        <v>990</v>
      </c>
      <c r="I42" s="169"/>
      <c r="J42" s="173"/>
    </row>
    <row r="43" spans="1:10" s="52" customFormat="1" x14ac:dyDescent="0.25">
      <c r="A43" s="154" t="s">
        <v>146</v>
      </c>
      <c r="B43" s="468" t="s">
        <v>1026</v>
      </c>
      <c r="C43" s="388"/>
      <c r="D43" s="169" t="s">
        <v>1069</v>
      </c>
      <c r="E43" s="169" t="s">
        <v>762</v>
      </c>
      <c r="F43" s="169" t="s">
        <v>771</v>
      </c>
      <c r="G43" s="112" t="s">
        <v>990</v>
      </c>
      <c r="H43" s="112" t="s">
        <v>973</v>
      </c>
      <c r="I43" s="169"/>
      <c r="J43" s="173"/>
    </row>
    <row r="44" spans="1:10" s="52" customFormat="1" x14ac:dyDescent="0.25">
      <c r="A44" s="154" t="s">
        <v>146</v>
      </c>
      <c r="B44" s="468"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2" t="s">
        <v>1035</v>
      </c>
      <c r="C52" s="388"/>
      <c r="D52" s="169" t="s">
        <v>1069</v>
      </c>
      <c r="E52" s="169" t="s">
        <v>762</v>
      </c>
      <c r="F52" s="169" t="s">
        <v>771</v>
      </c>
      <c r="G52" s="112" t="s">
        <v>593</v>
      </c>
      <c r="H52" s="112" t="s">
        <v>982</v>
      </c>
      <c r="I52" s="169"/>
      <c r="J52" s="173"/>
    </row>
    <row r="53" spans="1:10" s="28" customFormat="1" x14ac:dyDescent="0.25">
      <c r="A53" s="154" t="s">
        <v>146</v>
      </c>
      <c r="B53" s="462" t="s">
        <v>1036</v>
      </c>
      <c r="C53" s="388"/>
      <c r="D53" s="169" t="s">
        <v>1069</v>
      </c>
      <c r="E53" s="169" t="s">
        <v>762</v>
      </c>
      <c r="F53" s="169" t="s">
        <v>771</v>
      </c>
      <c r="G53" s="112" t="s">
        <v>970</v>
      </c>
      <c r="H53" s="112" t="s">
        <v>983</v>
      </c>
      <c r="I53" s="169"/>
      <c r="J53" s="173"/>
    </row>
    <row r="54" spans="1:10" s="28" customFormat="1" x14ac:dyDescent="0.25">
      <c r="A54" s="154" t="s">
        <v>780</v>
      </c>
      <c r="B54" s="462" t="s">
        <v>1037</v>
      </c>
      <c r="C54" s="388"/>
      <c r="D54" s="169" t="s">
        <v>1069</v>
      </c>
      <c r="E54" s="169" t="s">
        <v>762</v>
      </c>
      <c r="F54" s="169" t="s">
        <v>771</v>
      </c>
      <c r="G54" s="112" t="s">
        <v>960</v>
      </c>
      <c r="H54" s="112" t="s">
        <v>959</v>
      </c>
      <c r="I54" s="169"/>
      <c r="J54" s="173"/>
    </row>
    <row r="55" spans="1:10" s="28" customFormat="1" x14ac:dyDescent="0.25">
      <c r="A55" s="154" t="s">
        <v>780</v>
      </c>
      <c r="B55" s="462" t="s">
        <v>1038</v>
      </c>
      <c r="C55" s="388"/>
      <c r="D55" s="169" t="s">
        <v>1069</v>
      </c>
      <c r="E55" s="169" t="s">
        <v>762</v>
      </c>
      <c r="F55" s="169" t="s">
        <v>771</v>
      </c>
      <c r="G55" s="112" t="s">
        <v>961</v>
      </c>
      <c r="H55" s="112" t="s">
        <v>934</v>
      </c>
      <c r="I55" s="169"/>
      <c r="J55" s="173"/>
    </row>
    <row r="56" spans="1:10" s="28" customFormat="1" x14ac:dyDescent="0.25">
      <c r="A56" s="154" t="s">
        <v>780</v>
      </c>
      <c r="B56" s="462" t="s">
        <v>1039</v>
      </c>
      <c r="C56" s="388"/>
      <c r="D56" s="169" t="s">
        <v>1069</v>
      </c>
      <c r="E56" s="169" t="s">
        <v>762</v>
      </c>
      <c r="F56" s="169" t="s">
        <v>771</v>
      </c>
      <c r="G56" s="112" t="s">
        <v>937</v>
      </c>
      <c r="H56" s="112" t="s">
        <v>591</v>
      </c>
      <c r="I56" s="169"/>
      <c r="J56" s="173"/>
    </row>
    <row r="57" spans="1:10" s="28" customFormat="1" x14ac:dyDescent="0.25">
      <c r="A57" s="154" t="s">
        <v>780</v>
      </c>
      <c r="B57" s="462" t="s">
        <v>1040</v>
      </c>
      <c r="C57" s="388"/>
      <c r="D57" s="169" t="s">
        <v>1069</v>
      </c>
      <c r="E57" s="169" t="s">
        <v>762</v>
      </c>
      <c r="F57" s="169" t="s">
        <v>771</v>
      </c>
      <c r="G57" s="112" t="s">
        <v>932</v>
      </c>
      <c r="H57" s="112" t="s">
        <v>937</v>
      </c>
      <c r="I57" s="169"/>
      <c r="J57" s="173"/>
    </row>
    <row r="58" spans="1:10" s="28" customFormat="1" x14ac:dyDescent="0.25">
      <c r="A58" s="154" t="s">
        <v>780</v>
      </c>
      <c r="B58" s="462" t="s">
        <v>1041</v>
      </c>
      <c r="C58" s="388"/>
      <c r="D58" s="169" t="s">
        <v>1069</v>
      </c>
      <c r="E58" s="169" t="s">
        <v>762</v>
      </c>
      <c r="F58" s="169" t="s">
        <v>771</v>
      </c>
      <c r="G58" s="112" t="s">
        <v>932</v>
      </c>
      <c r="H58" s="112" t="s">
        <v>943</v>
      </c>
      <c r="I58" s="169"/>
      <c r="J58" s="173"/>
    </row>
    <row r="59" spans="1:10" s="28" customFormat="1" x14ac:dyDescent="0.25">
      <c r="A59" s="154" t="s">
        <v>780</v>
      </c>
      <c r="B59" s="468" t="s">
        <v>1042</v>
      </c>
      <c r="C59" s="388"/>
      <c r="D59" s="169" t="s">
        <v>1069</v>
      </c>
      <c r="E59" s="169" t="s">
        <v>762</v>
      </c>
      <c r="F59" s="169" t="s">
        <v>771</v>
      </c>
      <c r="G59" s="112" t="s">
        <v>592</v>
      </c>
      <c r="H59" s="112" t="s">
        <v>935</v>
      </c>
      <c r="I59" s="169"/>
      <c r="J59" s="173"/>
    </row>
    <row r="60" spans="1:10" s="28" customFormat="1" x14ac:dyDescent="0.25">
      <c r="A60" s="154" t="s">
        <v>780</v>
      </c>
      <c r="B60" s="468" t="s">
        <v>1043</v>
      </c>
      <c r="C60" s="388"/>
      <c r="D60" s="169" t="s">
        <v>1069</v>
      </c>
      <c r="E60" s="169" t="s">
        <v>762</v>
      </c>
      <c r="F60" s="169" t="s">
        <v>771</v>
      </c>
      <c r="G60" s="112" t="s">
        <v>592</v>
      </c>
      <c r="H60" s="112" t="s">
        <v>593</v>
      </c>
      <c r="I60" s="169"/>
      <c r="J60" s="173"/>
    </row>
    <row r="61" spans="1:10" s="28" customFormat="1" x14ac:dyDescent="0.25">
      <c r="A61" s="154" t="s">
        <v>780</v>
      </c>
      <c r="B61" s="468" t="s">
        <v>1044</v>
      </c>
      <c r="C61" s="388"/>
      <c r="D61" s="169" t="s">
        <v>1069</v>
      </c>
      <c r="E61" s="169" t="s">
        <v>762</v>
      </c>
      <c r="F61" s="169" t="s">
        <v>771</v>
      </c>
      <c r="G61" s="112" t="s">
        <v>939</v>
      </c>
      <c r="H61" s="112" t="s">
        <v>959</v>
      </c>
      <c r="I61" s="169"/>
      <c r="J61" s="173"/>
    </row>
    <row r="62" spans="1:10" s="28" customFormat="1" x14ac:dyDescent="0.25">
      <c r="A62" s="154" t="s">
        <v>780</v>
      </c>
      <c r="B62" s="468" t="s">
        <v>1045</v>
      </c>
      <c r="C62" s="388"/>
      <c r="D62" s="169" t="s">
        <v>1069</v>
      </c>
      <c r="E62" s="169" t="s">
        <v>762</v>
      </c>
      <c r="F62" s="169" t="s">
        <v>771</v>
      </c>
      <c r="G62" s="112" t="s">
        <v>939</v>
      </c>
      <c r="H62" s="112" t="s">
        <v>932</v>
      </c>
      <c r="I62" s="169"/>
      <c r="J62" s="173"/>
    </row>
    <row r="63" spans="1:10" s="28" customFormat="1" x14ac:dyDescent="0.25">
      <c r="A63" s="154" t="s">
        <v>780</v>
      </c>
      <c r="B63" s="468" t="s">
        <v>1046</v>
      </c>
      <c r="C63" s="388"/>
      <c r="D63" s="169" t="s">
        <v>1069</v>
      </c>
      <c r="E63" s="169" t="s">
        <v>762</v>
      </c>
      <c r="F63" s="169" t="s">
        <v>771</v>
      </c>
      <c r="G63" s="112" t="s">
        <v>939</v>
      </c>
      <c r="H63" s="112" t="s">
        <v>933</v>
      </c>
      <c r="I63" s="169"/>
      <c r="J63" s="173"/>
    </row>
    <row r="64" spans="1:10" s="28" customFormat="1" x14ac:dyDescent="0.25">
      <c r="A64" s="154" t="s">
        <v>780</v>
      </c>
      <c r="B64" s="468" t="s">
        <v>1047</v>
      </c>
      <c r="C64" s="388"/>
      <c r="D64" s="169" t="s">
        <v>1069</v>
      </c>
      <c r="E64" s="169" t="s">
        <v>762</v>
      </c>
      <c r="F64" s="169" t="s">
        <v>771</v>
      </c>
      <c r="G64" s="112" t="s">
        <v>942</v>
      </c>
      <c r="H64" s="112" t="s">
        <v>930</v>
      </c>
      <c r="I64" s="169"/>
      <c r="J64" s="173"/>
    </row>
    <row r="65" spans="1:10" s="28" customFormat="1" x14ac:dyDescent="0.25">
      <c r="A65" s="154" t="s">
        <v>780</v>
      </c>
      <c r="B65" s="468" t="s">
        <v>1048</v>
      </c>
      <c r="C65" s="388"/>
      <c r="D65" s="169" t="s">
        <v>1069</v>
      </c>
      <c r="E65" s="169" t="s">
        <v>762</v>
      </c>
      <c r="F65" s="169" t="s">
        <v>771</v>
      </c>
      <c r="G65" s="112" t="s">
        <v>942</v>
      </c>
      <c r="H65" s="112" t="s">
        <v>959</v>
      </c>
      <c r="I65" s="169"/>
      <c r="J65" s="173"/>
    </row>
    <row r="66" spans="1:10" s="28" customFormat="1" x14ac:dyDescent="0.25">
      <c r="A66" s="154" t="s">
        <v>780</v>
      </c>
      <c r="B66" s="468" t="s">
        <v>1049</v>
      </c>
      <c r="C66" s="388"/>
      <c r="D66" s="169" t="s">
        <v>1069</v>
      </c>
      <c r="E66" s="169" t="s">
        <v>762</v>
      </c>
      <c r="F66" s="169" t="s">
        <v>771</v>
      </c>
      <c r="G66" s="112" t="s">
        <v>942</v>
      </c>
      <c r="H66" s="112" t="s">
        <v>932</v>
      </c>
      <c r="I66" s="169"/>
      <c r="J66" s="173"/>
    </row>
    <row r="67" spans="1:10" s="28" customFormat="1" x14ac:dyDescent="0.25">
      <c r="A67" s="154" t="s">
        <v>780</v>
      </c>
      <c r="B67" s="468" t="s">
        <v>1050</v>
      </c>
      <c r="C67" s="388"/>
      <c r="D67" s="169" t="s">
        <v>1069</v>
      </c>
      <c r="E67" s="169" t="s">
        <v>762</v>
      </c>
      <c r="F67" s="169" t="s">
        <v>771</v>
      </c>
      <c r="G67" s="112" t="s">
        <v>942</v>
      </c>
      <c r="H67" s="112" t="s">
        <v>933</v>
      </c>
      <c r="I67" s="169"/>
      <c r="J67" s="173"/>
    </row>
    <row r="68" spans="1:10" s="28" customFormat="1" x14ac:dyDescent="0.25">
      <c r="A68" s="154" t="s">
        <v>780</v>
      </c>
      <c r="B68" s="468" t="s">
        <v>1051</v>
      </c>
      <c r="C68" s="388"/>
      <c r="D68" s="169" t="s">
        <v>1069</v>
      </c>
      <c r="E68" s="169" t="s">
        <v>762</v>
      </c>
      <c r="F68" s="169" t="s">
        <v>771</v>
      </c>
      <c r="G68" s="112" t="s">
        <v>942</v>
      </c>
      <c r="H68" s="112" t="s">
        <v>984</v>
      </c>
      <c r="I68" s="169"/>
      <c r="J68" s="173"/>
    </row>
    <row r="69" spans="1:10" s="28" customFormat="1" x14ac:dyDescent="0.25">
      <c r="A69" s="154" t="s">
        <v>780</v>
      </c>
      <c r="B69" s="468" t="s">
        <v>1052</v>
      </c>
      <c r="C69" s="388"/>
      <c r="D69" s="169" t="s">
        <v>1069</v>
      </c>
      <c r="E69" s="169" t="s">
        <v>762</v>
      </c>
      <c r="F69" s="169" t="s">
        <v>771</v>
      </c>
      <c r="G69" s="112" t="s">
        <v>943</v>
      </c>
      <c r="H69" s="112" t="s">
        <v>932</v>
      </c>
      <c r="I69" s="169"/>
      <c r="J69" s="173"/>
    </row>
    <row r="70" spans="1:10" s="28" customFormat="1" x14ac:dyDescent="0.25">
      <c r="A70" s="154" t="s">
        <v>780</v>
      </c>
      <c r="B70" s="468" t="s">
        <v>1053</v>
      </c>
      <c r="C70" s="388"/>
      <c r="D70" s="169" t="s">
        <v>1069</v>
      </c>
      <c r="E70" s="169" t="s">
        <v>762</v>
      </c>
      <c r="F70" s="169" t="s">
        <v>771</v>
      </c>
      <c r="G70" s="112" t="s">
        <v>943</v>
      </c>
      <c r="H70" s="112" t="s">
        <v>936</v>
      </c>
      <c r="I70" s="169"/>
      <c r="J70" s="173"/>
    </row>
    <row r="71" spans="1:10" s="28" customFormat="1" x14ac:dyDescent="0.25">
      <c r="A71" s="154" t="s">
        <v>780</v>
      </c>
      <c r="B71" s="468" t="s">
        <v>1054</v>
      </c>
      <c r="C71" s="388"/>
      <c r="D71" s="169" t="s">
        <v>1069</v>
      </c>
      <c r="E71" s="169" t="s">
        <v>762</v>
      </c>
      <c r="F71" s="169" t="s">
        <v>771</v>
      </c>
      <c r="G71" s="112" t="s">
        <v>985</v>
      </c>
      <c r="H71" s="112" t="s">
        <v>928</v>
      </c>
      <c r="I71" s="169"/>
      <c r="J71" s="173"/>
    </row>
    <row r="72" spans="1:10" s="28" customFormat="1" x14ac:dyDescent="0.25">
      <c r="A72" s="154" t="s">
        <v>780</v>
      </c>
      <c r="B72" s="468" t="s">
        <v>1055</v>
      </c>
      <c r="C72" s="388"/>
      <c r="D72" s="169" t="s">
        <v>1069</v>
      </c>
      <c r="E72" s="169" t="s">
        <v>762</v>
      </c>
      <c r="F72" s="169" t="s">
        <v>771</v>
      </c>
      <c r="G72" s="112" t="s">
        <v>986</v>
      </c>
      <c r="H72" s="112" t="s">
        <v>931</v>
      </c>
      <c r="I72" s="169"/>
      <c r="J72" s="173"/>
    </row>
    <row r="73" spans="1:10" s="28" customFormat="1" x14ac:dyDescent="0.25">
      <c r="A73" s="154" t="s">
        <v>780</v>
      </c>
      <c r="B73" s="468" t="s">
        <v>1056</v>
      </c>
      <c r="C73" s="388"/>
      <c r="D73" s="169" t="s">
        <v>1069</v>
      </c>
      <c r="E73" s="169" t="s">
        <v>762</v>
      </c>
      <c r="F73" s="169" t="s">
        <v>771</v>
      </c>
      <c r="G73" s="112" t="s">
        <v>987</v>
      </c>
      <c r="H73" s="112" t="s">
        <v>593</v>
      </c>
      <c r="I73" s="169"/>
      <c r="J73" s="173"/>
    </row>
    <row r="74" spans="1:10" s="28" customFormat="1" x14ac:dyDescent="0.25">
      <c r="A74" s="154" t="s">
        <v>780</v>
      </c>
      <c r="B74" s="468" t="s">
        <v>1057</v>
      </c>
      <c r="C74" s="388"/>
      <c r="D74" s="169" t="s">
        <v>1069</v>
      </c>
      <c r="E74" s="169" t="s">
        <v>762</v>
      </c>
      <c r="F74" s="169" t="s">
        <v>771</v>
      </c>
      <c r="G74" s="112" t="s">
        <v>988</v>
      </c>
      <c r="H74" s="112" t="s">
        <v>930</v>
      </c>
      <c r="I74" s="169"/>
      <c r="J74" s="173"/>
    </row>
    <row r="75" spans="1:10" s="28" customFormat="1" x14ac:dyDescent="0.25">
      <c r="A75" s="154" t="s">
        <v>780</v>
      </c>
      <c r="B75" s="468" t="s">
        <v>1058</v>
      </c>
      <c r="C75" s="388"/>
      <c r="D75" s="169" t="s">
        <v>1069</v>
      </c>
      <c r="E75" s="169" t="s">
        <v>762</v>
      </c>
      <c r="F75" s="169" t="s">
        <v>771</v>
      </c>
      <c r="G75" s="112" t="s">
        <v>988</v>
      </c>
      <c r="H75" s="112" t="s">
        <v>932</v>
      </c>
      <c r="I75" s="169"/>
      <c r="J75" s="173"/>
    </row>
    <row r="76" spans="1:10" s="28" customFormat="1" x14ac:dyDescent="0.25">
      <c r="A76" s="154" t="s">
        <v>780</v>
      </c>
      <c r="B76" s="468" t="s">
        <v>1059</v>
      </c>
      <c r="C76" s="388"/>
      <c r="D76" s="169" t="s">
        <v>1069</v>
      </c>
      <c r="E76" s="169" t="s">
        <v>762</v>
      </c>
      <c r="F76" s="169" t="s">
        <v>771</v>
      </c>
      <c r="G76" s="112" t="s">
        <v>988</v>
      </c>
      <c r="H76" s="112" t="s">
        <v>933</v>
      </c>
      <c r="I76" s="169"/>
      <c r="J76" s="173"/>
    </row>
    <row r="77" spans="1:10" s="28" customFormat="1" x14ac:dyDescent="0.25">
      <c r="A77" s="154" t="s">
        <v>780</v>
      </c>
      <c r="B77" s="468" t="s">
        <v>1060</v>
      </c>
      <c r="C77" s="388"/>
      <c r="D77" s="169" t="s">
        <v>1069</v>
      </c>
      <c r="E77" s="169" t="s">
        <v>762</v>
      </c>
      <c r="F77" s="169" t="s">
        <v>771</v>
      </c>
      <c r="G77" s="112" t="s">
        <v>989</v>
      </c>
      <c r="H77" s="112" t="s">
        <v>934</v>
      </c>
      <c r="I77" s="169"/>
      <c r="J77" s="173"/>
    </row>
    <row r="78" spans="1:10" s="28" customFormat="1" x14ac:dyDescent="0.25">
      <c r="A78" s="154" t="s">
        <v>780</v>
      </c>
      <c r="B78" s="468" t="s">
        <v>1061</v>
      </c>
      <c r="C78" s="388"/>
      <c r="D78" s="169" t="s">
        <v>1069</v>
      </c>
      <c r="E78" s="169" t="s">
        <v>762</v>
      </c>
      <c r="F78" s="169" t="s">
        <v>771</v>
      </c>
      <c r="G78" s="112" t="s">
        <v>990</v>
      </c>
      <c r="H78" s="112" t="s">
        <v>942</v>
      </c>
      <c r="I78" s="169"/>
      <c r="J78" s="173"/>
    </row>
    <row r="79" spans="1:10" s="28" customFormat="1" x14ac:dyDescent="0.25">
      <c r="A79" s="154" t="s">
        <v>780</v>
      </c>
      <c r="B79" s="468" t="s">
        <v>1062</v>
      </c>
      <c r="C79" s="388"/>
      <c r="D79" s="169" t="s">
        <v>1069</v>
      </c>
      <c r="E79" s="169" t="s">
        <v>762</v>
      </c>
      <c r="F79" s="169" t="s">
        <v>771</v>
      </c>
      <c r="G79" s="112" t="s">
        <v>991</v>
      </c>
      <c r="H79" s="112" t="s">
        <v>959</v>
      </c>
      <c r="I79" s="169"/>
      <c r="J79" s="173"/>
    </row>
    <row r="80" spans="1:10" s="28" customFormat="1" x14ac:dyDescent="0.25">
      <c r="A80" s="154" t="s">
        <v>780</v>
      </c>
      <c r="B80" s="468" t="s">
        <v>1063</v>
      </c>
      <c r="C80" s="388"/>
      <c r="D80" s="169" t="s">
        <v>1069</v>
      </c>
      <c r="E80" s="169" t="s">
        <v>762</v>
      </c>
      <c r="F80" s="169" t="s">
        <v>771</v>
      </c>
      <c r="G80" s="112" t="s">
        <v>992</v>
      </c>
      <c r="H80" s="112" t="s">
        <v>936</v>
      </c>
      <c r="I80" s="169"/>
      <c r="J80" s="173"/>
    </row>
    <row r="81" spans="1:10" s="28" customFormat="1" x14ac:dyDescent="0.25">
      <c r="A81" s="154" t="s">
        <v>780</v>
      </c>
      <c r="B81" s="468" t="s">
        <v>1064</v>
      </c>
      <c r="C81" s="388"/>
      <c r="D81" s="169" t="s">
        <v>1069</v>
      </c>
      <c r="E81" s="169" t="s">
        <v>762</v>
      </c>
      <c r="F81" s="169" t="s">
        <v>771</v>
      </c>
      <c r="G81" s="112" t="s">
        <v>992</v>
      </c>
      <c r="H81" s="112" t="s">
        <v>943</v>
      </c>
      <c r="I81" s="169"/>
      <c r="J81" s="173"/>
    </row>
    <row r="82" spans="1:10" s="28" customFormat="1" x14ac:dyDescent="0.25">
      <c r="A82" s="154" t="s">
        <v>146</v>
      </c>
      <c r="B82" s="468" t="s">
        <v>1065</v>
      </c>
      <c r="C82" s="388"/>
      <c r="D82" s="169" t="s">
        <v>1069</v>
      </c>
      <c r="E82" s="169" t="s">
        <v>762</v>
      </c>
      <c r="F82" s="169" t="s">
        <v>771</v>
      </c>
      <c r="G82" s="112" t="s">
        <v>971</v>
      </c>
      <c r="H82" s="112" t="s">
        <v>992</v>
      </c>
      <c r="I82" s="169"/>
      <c r="J82" s="173"/>
    </row>
    <row r="83" spans="1:10" s="28" customFormat="1" x14ac:dyDescent="0.25">
      <c r="A83" s="154" t="s">
        <v>146</v>
      </c>
      <c r="B83" s="468" t="s">
        <v>1066</v>
      </c>
      <c r="C83" s="388"/>
      <c r="D83" s="169" t="s">
        <v>1069</v>
      </c>
      <c r="E83" s="169" t="s">
        <v>762</v>
      </c>
      <c r="F83" s="169" t="s">
        <v>771</v>
      </c>
      <c r="G83" s="112" t="s">
        <v>992</v>
      </c>
      <c r="H83" s="112" t="s">
        <v>977</v>
      </c>
      <c r="I83" s="169"/>
      <c r="J83" s="173"/>
    </row>
    <row r="84" spans="1:10" s="460" customFormat="1" x14ac:dyDescent="0.25">
      <c r="A84" s="456"/>
      <c r="B84" s="469"/>
      <c r="C84" s="457"/>
      <c r="D84" s="169"/>
      <c r="E84" s="169"/>
      <c r="F84" s="169"/>
      <c r="G84" s="479"/>
      <c r="H84" s="479"/>
      <c r="I84" s="458"/>
      <c r="J84" s="459"/>
    </row>
    <row r="85" spans="1:10" s="28" customFormat="1" x14ac:dyDescent="0.25">
      <c r="A85" s="154"/>
      <c r="B85" s="468"/>
      <c r="C85" s="388"/>
      <c r="D85" s="169"/>
      <c r="E85" s="169"/>
      <c r="F85" s="169"/>
      <c r="G85" s="480"/>
      <c r="H85" s="480"/>
      <c r="I85" s="169"/>
      <c r="J85" s="173"/>
    </row>
    <row r="86" spans="1:10" s="28" customFormat="1" x14ac:dyDescent="0.25">
      <c r="A86" s="154"/>
      <c r="B86" s="468"/>
      <c r="C86" s="388"/>
      <c r="D86" s="169"/>
      <c r="E86" s="169"/>
      <c r="F86" s="169"/>
      <c r="G86" s="480"/>
      <c r="H86" s="480"/>
      <c r="I86" s="169"/>
      <c r="J86" s="173"/>
    </row>
    <row r="87" spans="1:10" s="28" customFormat="1" x14ac:dyDescent="0.25">
      <c r="A87" s="154"/>
      <c r="B87" s="468"/>
      <c r="C87" s="388"/>
      <c r="D87" s="169"/>
      <c r="E87" s="169"/>
      <c r="F87" s="169"/>
      <c r="G87" s="480"/>
      <c r="H87" s="480"/>
      <c r="I87" s="169"/>
      <c r="J87" s="173"/>
    </row>
    <row r="88" spans="1:10" s="28" customFormat="1" x14ac:dyDescent="0.25">
      <c r="A88" s="154"/>
      <c r="B88" s="468"/>
      <c r="C88" s="388"/>
      <c r="D88" s="169"/>
      <c r="E88" s="169"/>
      <c r="F88" s="169"/>
      <c r="G88" s="480"/>
      <c r="H88" s="480"/>
      <c r="I88" s="169"/>
      <c r="J88" s="173"/>
    </row>
    <row r="89" spans="1:10" s="28" customFormat="1" x14ac:dyDescent="0.25">
      <c r="A89" s="154"/>
      <c r="B89" s="468"/>
      <c r="C89" s="388"/>
      <c r="D89" s="169"/>
      <c r="E89" s="169"/>
      <c r="F89" s="169"/>
      <c r="G89" s="480"/>
      <c r="H89" s="480"/>
      <c r="I89" s="169"/>
      <c r="J89" s="173"/>
    </row>
    <row r="90" spans="1:10" s="28" customFormat="1" x14ac:dyDescent="0.25">
      <c r="A90" s="154"/>
      <c r="B90" s="468"/>
      <c r="C90" s="388"/>
      <c r="D90" s="169"/>
      <c r="E90" s="169"/>
      <c r="F90" s="169"/>
      <c r="G90" s="480"/>
      <c r="H90" s="480"/>
      <c r="I90" s="169"/>
      <c r="J90" s="173"/>
    </row>
    <row r="91" spans="1:10" s="28" customFormat="1" x14ac:dyDescent="0.25">
      <c r="A91" s="154"/>
      <c r="B91" s="468"/>
      <c r="C91" s="388"/>
      <c r="D91" s="169"/>
      <c r="E91" s="169"/>
      <c r="F91" s="169"/>
      <c r="G91" s="480"/>
      <c r="H91" s="480"/>
      <c r="I91" s="169"/>
      <c r="J91" s="173"/>
    </row>
    <row r="92" spans="1:10" s="28" customFormat="1" x14ac:dyDescent="0.25">
      <c r="A92" s="154"/>
      <c r="B92" s="468"/>
      <c r="C92" s="388"/>
      <c r="D92" s="169"/>
      <c r="E92" s="169"/>
      <c r="F92" s="169"/>
      <c r="G92" s="480"/>
      <c r="H92" s="480"/>
      <c r="I92" s="169"/>
      <c r="J92" s="173"/>
    </row>
    <row r="93" spans="1:10" s="28" customFormat="1" x14ac:dyDescent="0.25">
      <c r="A93" s="154"/>
      <c r="B93" s="468"/>
      <c r="C93" s="388"/>
      <c r="D93" s="169"/>
      <c r="E93" s="169"/>
      <c r="F93" s="169"/>
      <c r="G93" s="480"/>
      <c r="H93" s="480"/>
      <c r="I93" s="169"/>
      <c r="J93" s="173"/>
    </row>
    <row r="94" spans="1:10" s="28" customFormat="1" x14ac:dyDescent="0.25">
      <c r="A94" s="154"/>
      <c r="B94" s="155"/>
      <c r="C94" s="388"/>
      <c r="D94" s="169"/>
      <c r="E94" s="169"/>
      <c r="F94" s="169"/>
      <c r="G94" s="480"/>
      <c r="H94" s="480"/>
      <c r="I94" s="169"/>
      <c r="J94" s="173"/>
    </row>
    <row r="95" spans="1:10" s="28" customFormat="1" x14ac:dyDescent="0.25">
      <c r="A95" s="154"/>
      <c r="B95" s="155"/>
      <c r="C95" s="388"/>
      <c r="D95" s="169"/>
      <c r="E95" s="169"/>
      <c r="F95" s="169"/>
      <c r="G95" s="480"/>
      <c r="H95" s="480"/>
      <c r="I95" s="169"/>
      <c r="J95" s="173"/>
    </row>
    <row r="96" spans="1:10" s="28" customFormat="1" x14ac:dyDescent="0.25">
      <c r="A96" s="154"/>
      <c r="B96" s="155"/>
      <c r="C96" s="388"/>
      <c r="D96" s="169"/>
      <c r="E96" s="169"/>
      <c r="F96" s="169"/>
      <c r="G96" s="480"/>
      <c r="H96" s="480"/>
      <c r="I96" s="169"/>
      <c r="J96" s="173"/>
    </row>
    <row r="97" spans="1:10" s="28" customFormat="1" x14ac:dyDescent="0.25">
      <c r="A97" s="154"/>
      <c r="B97" s="155"/>
      <c r="C97" s="388"/>
      <c r="D97" s="169"/>
      <c r="E97" s="169"/>
      <c r="F97" s="169"/>
      <c r="G97" s="480"/>
      <c r="H97" s="480"/>
      <c r="I97" s="169"/>
      <c r="J97" s="173"/>
    </row>
    <row r="98" spans="1:10" s="28" customFormat="1" x14ac:dyDescent="0.25">
      <c r="A98" s="154"/>
      <c r="B98" s="155"/>
      <c r="C98" s="388"/>
      <c r="D98" s="169"/>
      <c r="E98" s="169"/>
      <c r="F98" s="169"/>
      <c r="G98" s="480"/>
      <c r="H98" s="480"/>
      <c r="I98" s="169"/>
      <c r="J98" s="173"/>
    </row>
    <row r="99" spans="1:10" s="28" customFormat="1" x14ac:dyDescent="0.25">
      <c r="A99" s="154"/>
      <c r="B99" s="155"/>
      <c r="C99" s="388"/>
      <c r="D99" s="169"/>
      <c r="E99" s="169"/>
      <c r="F99" s="169"/>
      <c r="G99" s="480"/>
      <c r="H99" s="480"/>
      <c r="I99" s="169"/>
      <c r="J99" s="173"/>
    </row>
    <row r="100" spans="1:10" s="28" customFormat="1" x14ac:dyDescent="0.25">
      <c r="A100" s="154"/>
      <c r="B100" s="155"/>
      <c r="C100" s="388"/>
      <c r="D100" s="169"/>
      <c r="E100" s="169"/>
      <c r="F100" s="169"/>
      <c r="G100" s="480"/>
      <c r="H100" s="480"/>
      <c r="I100" s="169"/>
      <c r="J100" s="173"/>
    </row>
    <row r="101" spans="1:10" s="28" customFormat="1" x14ac:dyDescent="0.25">
      <c r="A101" s="154"/>
      <c r="B101" s="462"/>
      <c r="C101" s="388"/>
      <c r="D101" s="169"/>
      <c r="E101" s="169"/>
      <c r="F101" s="169"/>
      <c r="G101" s="480"/>
      <c r="H101" s="480"/>
      <c r="I101" s="169"/>
      <c r="J101" s="173"/>
    </row>
    <row r="102" spans="1:10" s="28" customFormat="1" x14ac:dyDescent="0.25">
      <c r="A102" s="154"/>
      <c r="B102" s="462"/>
      <c r="C102" s="388"/>
      <c r="D102" s="169"/>
      <c r="E102" s="169"/>
      <c r="F102" s="169"/>
      <c r="G102" s="480"/>
      <c r="H102" s="480"/>
      <c r="I102" s="169"/>
      <c r="J102" s="173"/>
    </row>
    <row r="103" spans="1:10" s="28" customFormat="1" x14ac:dyDescent="0.25">
      <c r="A103" s="154"/>
      <c r="B103" s="462"/>
      <c r="C103" s="388"/>
      <c r="D103" s="169"/>
      <c r="E103" s="169"/>
      <c r="F103" s="169"/>
      <c r="G103" s="480"/>
      <c r="H103" s="480"/>
      <c r="I103" s="169"/>
      <c r="J103" s="173"/>
    </row>
    <row r="104" spans="1:10" s="28" customFormat="1" x14ac:dyDescent="0.25">
      <c r="A104" s="154"/>
      <c r="B104" s="462"/>
      <c r="C104" s="388"/>
      <c r="D104" s="169"/>
      <c r="E104" s="169"/>
      <c r="F104" s="169"/>
      <c r="G104" s="480"/>
      <c r="H104" s="480"/>
      <c r="I104" s="169"/>
      <c r="J104" s="173"/>
    </row>
    <row r="105" spans="1:10" s="28" customFormat="1" x14ac:dyDescent="0.25">
      <c r="A105" s="154"/>
      <c r="B105" s="462"/>
      <c r="C105" s="388"/>
      <c r="D105" s="169"/>
      <c r="E105" s="169"/>
      <c r="F105" s="169"/>
      <c r="G105" s="480"/>
      <c r="H105" s="480"/>
      <c r="I105" s="169"/>
      <c r="J105" s="173"/>
    </row>
    <row r="106" spans="1:10" s="28" customFormat="1" x14ac:dyDescent="0.25">
      <c r="A106" s="154"/>
      <c r="B106" s="462"/>
      <c r="C106" s="388"/>
      <c r="D106" s="169"/>
      <c r="E106" s="169"/>
      <c r="F106" s="169"/>
      <c r="G106" s="480"/>
      <c r="H106" s="480"/>
      <c r="I106" s="169"/>
      <c r="J106" s="173"/>
    </row>
    <row r="107" spans="1:10" s="28" customFormat="1" x14ac:dyDescent="0.25">
      <c r="A107" s="154"/>
      <c r="B107" s="462"/>
      <c r="C107" s="388"/>
      <c r="D107" s="169"/>
      <c r="E107" s="169"/>
      <c r="F107" s="169"/>
      <c r="G107" s="480"/>
      <c r="H107" s="480"/>
      <c r="I107" s="169"/>
      <c r="J107" s="173"/>
    </row>
    <row r="108" spans="1:10" s="28" customFormat="1" x14ac:dyDescent="0.25">
      <c r="A108" s="154"/>
      <c r="B108" s="464"/>
      <c r="C108" s="388"/>
      <c r="D108" s="169"/>
      <c r="E108" s="169"/>
      <c r="F108" s="169"/>
      <c r="G108" s="480"/>
      <c r="H108" s="480"/>
      <c r="I108" s="169"/>
      <c r="J108" s="173"/>
    </row>
    <row r="109" spans="1:10" s="28" customFormat="1" x14ac:dyDescent="0.25">
      <c r="A109" s="154"/>
      <c r="B109" s="464"/>
      <c r="C109" s="388"/>
      <c r="D109" s="169"/>
      <c r="E109" s="169"/>
      <c r="F109" s="169"/>
      <c r="G109" s="480"/>
      <c r="H109" s="480"/>
      <c r="I109" s="169"/>
      <c r="J109" s="173"/>
    </row>
    <row r="110" spans="1:10" s="28" customFormat="1" x14ac:dyDescent="0.25">
      <c r="A110" s="154"/>
      <c r="B110" s="464"/>
      <c r="C110" s="389"/>
      <c r="D110" s="169"/>
      <c r="E110" s="169"/>
      <c r="F110" s="169"/>
      <c r="G110" s="481"/>
      <c r="H110" s="481"/>
      <c r="I110" s="169"/>
      <c r="J110" s="170"/>
    </row>
    <row r="111" spans="1:10" s="28" customFormat="1" x14ac:dyDescent="0.25">
      <c r="A111" s="154"/>
      <c r="B111" s="464"/>
      <c r="C111" s="389"/>
      <c r="D111" s="169"/>
      <c r="E111" s="169"/>
      <c r="F111" s="169"/>
      <c r="G111" s="481"/>
      <c r="H111" s="481"/>
      <c r="I111" s="169"/>
      <c r="J111" s="170"/>
    </row>
    <row r="112" spans="1:10" s="28" customFormat="1" x14ac:dyDescent="0.25">
      <c r="A112" s="154"/>
      <c r="B112" s="465"/>
      <c r="C112" s="390"/>
      <c r="D112" s="169"/>
      <c r="E112" s="169"/>
      <c r="F112" s="169"/>
      <c r="G112" s="482"/>
      <c r="H112" s="482"/>
      <c r="I112" s="282"/>
      <c r="J112" s="234"/>
    </row>
    <row r="113" spans="1:10" x14ac:dyDescent="0.25">
      <c r="A113" s="154"/>
      <c r="B113" s="464"/>
      <c r="C113" s="389"/>
      <c r="D113" s="169"/>
      <c r="E113" s="169"/>
      <c r="F113" s="169"/>
      <c r="G113" s="481"/>
      <c r="H113" s="481"/>
      <c r="I113" s="282"/>
      <c r="J113" s="283"/>
    </row>
    <row r="114" spans="1:10" x14ac:dyDescent="0.25">
      <c r="A114" s="154"/>
      <c r="B114" s="464"/>
      <c r="C114" s="389"/>
      <c r="D114" s="169"/>
      <c r="E114" s="169"/>
      <c r="F114" s="169"/>
      <c r="G114" s="481"/>
      <c r="H114" s="481"/>
      <c r="I114" s="282"/>
      <c r="J114" s="283"/>
    </row>
    <row r="115" spans="1:10" x14ac:dyDescent="0.25">
      <c r="A115" s="154"/>
      <c r="B115" s="464"/>
      <c r="C115" s="389"/>
      <c r="D115" s="169"/>
      <c r="E115" s="169"/>
      <c r="F115" s="169"/>
      <c r="G115" s="481"/>
      <c r="H115" s="481"/>
      <c r="I115" s="282"/>
      <c r="J115" s="283"/>
    </row>
    <row r="116" spans="1:10" x14ac:dyDescent="0.25">
      <c r="A116" s="154"/>
      <c r="B116" s="464"/>
      <c r="C116" s="389"/>
      <c r="D116" s="169"/>
      <c r="E116" s="169"/>
      <c r="F116" s="169"/>
      <c r="G116" s="481"/>
      <c r="H116" s="481"/>
      <c r="I116" s="282"/>
      <c r="J116" s="283"/>
    </row>
    <row r="117" spans="1:10" x14ac:dyDescent="0.25">
      <c r="A117" s="154"/>
      <c r="B117" s="464"/>
      <c r="C117" s="389"/>
      <c r="D117" s="169"/>
      <c r="E117" s="169"/>
      <c r="F117" s="169"/>
      <c r="G117" s="481"/>
      <c r="H117" s="481"/>
      <c r="I117" s="282"/>
      <c r="J117" s="283"/>
    </row>
    <row r="118" spans="1:10" x14ac:dyDescent="0.25">
      <c r="A118" s="154"/>
      <c r="B118" s="464"/>
      <c r="C118" s="389"/>
      <c r="D118" s="169"/>
      <c r="E118" s="169"/>
      <c r="F118" s="169"/>
      <c r="G118" s="481"/>
      <c r="H118" s="481"/>
      <c r="I118" s="282"/>
      <c r="J118" s="283"/>
    </row>
    <row r="119" spans="1:10" x14ac:dyDescent="0.25">
      <c r="A119" s="154"/>
      <c r="B119" s="464"/>
      <c r="C119" s="389"/>
      <c r="D119" s="169"/>
      <c r="E119" s="169"/>
      <c r="F119" s="169"/>
      <c r="G119" s="481"/>
      <c r="H119" s="481"/>
      <c r="I119" s="282"/>
      <c r="J119" s="283"/>
    </row>
    <row r="120" spans="1:10" x14ac:dyDescent="0.25">
      <c r="A120" s="154"/>
      <c r="B120" s="464"/>
      <c r="C120" s="389"/>
      <c r="D120" s="169"/>
      <c r="E120" s="169"/>
      <c r="F120" s="169"/>
      <c r="G120" s="481"/>
      <c r="H120" s="481"/>
      <c r="I120" s="282"/>
      <c r="J120" s="283"/>
    </row>
    <row r="121" spans="1:10" x14ac:dyDescent="0.25">
      <c r="A121" s="154"/>
      <c r="B121" s="464"/>
      <c r="C121" s="389"/>
      <c r="D121" s="169"/>
      <c r="E121" s="169"/>
      <c r="F121" s="169"/>
      <c r="G121" s="481"/>
      <c r="H121" s="481"/>
      <c r="I121" s="282"/>
      <c r="J121" s="283"/>
    </row>
    <row r="122" spans="1:10" x14ac:dyDescent="0.25">
      <c r="A122" s="154"/>
      <c r="B122" s="464"/>
      <c r="C122" s="389"/>
      <c r="D122" s="169"/>
      <c r="E122" s="169"/>
      <c r="F122" s="169"/>
      <c r="G122" s="481"/>
      <c r="H122" s="481"/>
      <c r="I122" s="282"/>
      <c r="J122" s="283"/>
    </row>
    <row r="123" spans="1:10" x14ac:dyDescent="0.25">
      <c r="A123" s="154"/>
      <c r="B123" s="464"/>
      <c r="C123" s="389"/>
      <c r="D123" s="169"/>
      <c r="E123" s="169"/>
      <c r="F123" s="169"/>
      <c r="G123" s="481"/>
      <c r="H123" s="481"/>
      <c r="I123" s="282"/>
      <c r="J123" s="283"/>
    </row>
    <row r="124" spans="1:10" x14ac:dyDescent="0.25">
      <c r="A124" s="154"/>
      <c r="B124" s="464"/>
      <c r="C124" s="389"/>
      <c r="D124" s="169"/>
      <c r="E124" s="169"/>
      <c r="F124" s="169"/>
      <c r="G124" s="481"/>
      <c r="H124" s="481"/>
      <c r="I124" s="282"/>
      <c r="J124" s="283"/>
    </row>
    <row r="125" spans="1:10" x14ac:dyDescent="0.25">
      <c r="A125" s="154"/>
      <c r="B125" s="464"/>
      <c r="C125" s="389"/>
      <c r="D125" s="169"/>
      <c r="E125" s="169"/>
      <c r="F125" s="169"/>
      <c r="G125" s="481"/>
      <c r="H125" s="481"/>
      <c r="I125" s="282"/>
      <c r="J125" s="283"/>
    </row>
    <row r="126" spans="1:10" x14ac:dyDescent="0.25">
      <c r="A126" s="154"/>
      <c r="B126" s="464"/>
      <c r="C126" s="389"/>
      <c r="D126" s="169"/>
      <c r="E126" s="169"/>
      <c r="F126" s="169"/>
      <c r="G126" s="481"/>
      <c r="H126" s="481"/>
      <c r="I126" s="282"/>
      <c r="J126" s="283"/>
    </row>
    <row r="127" spans="1:10" x14ac:dyDescent="0.25">
      <c r="A127" s="154"/>
      <c r="B127" s="464"/>
      <c r="C127" s="389"/>
      <c r="D127" s="169"/>
      <c r="E127" s="169"/>
      <c r="F127" s="169"/>
      <c r="G127" s="481"/>
      <c r="H127" s="481"/>
      <c r="I127" s="282"/>
      <c r="J127" s="283"/>
    </row>
    <row r="128" spans="1:10" x14ac:dyDescent="0.25">
      <c r="A128" s="154"/>
      <c r="B128" s="464"/>
      <c r="C128" s="389"/>
      <c r="D128" s="169"/>
      <c r="E128" s="169"/>
      <c r="F128" s="169"/>
      <c r="G128" s="481"/>
      <c r="H128" s="481"/>
      <c r="I128" s="282"/>
      <c r="J128" s="283"/>
    </row>
    <row r="129" spans="1:10" x14ac:dyDescent="0.25">
      <c r="A129" s="154"/>
      <c r="B129" s="464"/>
      <c r="C129" s="389"/>
      <c r="D129" s="169"/>
      <c r="E129" s="169"/>
      <c r="F129" s="169"/>
      <c r="G129" s="481"/>
      <c r="H129" s="481"/>
      <c r="I129" s="282"/>
      <c r="J129" s="283"/>
    </row>
    <row r="130" spans="1:10" x14ac:dyDescent="0.25">
      <c r="A130" s="154"/>
      <c r="B130" s="464"/>
      <c r="C130" s="389"/>
      <c r="D130" s="169"/>
      <c r="E130" s="169"/>
      <c r="F130" s="169"/>
      <c r="G130" s="481"/>
      <c r="H130" s="481"/>
      <c r="I130" s="282"/>
      <c r="J130" s="283"/>
    </row>
    <row r="131" spans="1:10" x14ac:dyDescent="0.25">
      <c r="A131" s="154"/>
      <c r="B131" s="464"/>
      <c r="C131" s="389"/>
      <c r="D131" s="169"/>
      <c r="E131" s="169"/>
      <c r="F131" s="169"/>
      <c r="G131" s="481"/>
      <c r="H131" s="481"/>
      <c r="I131" s="282"/>
      <c r="J131" s="283"/>
    </row>
    <row r="132" spans="1:10" x14ac:dyDescent="0.25">
      <c r="A132" s="154"/>
      <c r="B132" s="464"/>
      <c r="C132" s="389"/>
      <c r="D132" s="169"/>
      <c r="E132" s="169"/>
      <c r="F132" s="169"/>
      <c r="G132" s="481"/>
      <c r="H132" s="481"/>
      <c r="I132" s="282"/>
      <c r="J132" s="283"/>
    </row>
    <row r="133" spans="1:10" x14ac:dyDescent="0.25">
      <c r="A133" s="154"/>
      <c r="B133" s="464"/>
      <c r="C133" s="389"/>
      <c r="D133" s="169"/>
      <c r="E133" s="169"/>
      <c r="F133" s="169"/>
      <c r="G133" s="481"/>
      <c r="H133" s="481"/>
      <c r="I133" s="282"/>
      <c r="J133" s="283"/>
    </row>
    <row r="134" spans="1:10" x14ac:dyDescent="0.25">
      <c r="A134" s="154"/>
      <c r="B134" s="464"/>
      <c r="C134" s="389"/>
      <c r="D134" s="169"/>
      <c r="E134" s="169"/>
      <c r="F134" s="169"/>
      <c r="G134" s="481"/>
      <c r="H134" s="481"/>
      <c r="I134" s="282"/>
      <c r="J134" s="283"/>
    </row>
    <row r="135" spans="1:10" x14ac:dyDescent="0.25">
      <c r="A135" s="154"/>
      <c r="B135" s="464"/>
      <c r="C135" s="389"/>
      <c r="D135" s="169"/>
      <c r="E135" s="169"/>
      <c r="F135" s="169"/>
      <c r="G135" s="481"/>
      <c r="H135" s="481"/>
      <c r="I135" s="282"/>
      <c r="J135" s="283"/>
    </row>
    <row r="136" spans="1:10" x14ac:dyDescent="0.25">
      <c r="A136" s="154"/>
      <c r="B136" s="464"/>
      <c r="C136" s="389"/>
      <c r="D136" s="169"/>
      <c r="E136" s="169"/>
      <c r="F136" s="169"/>
      <c r="G136" s="481"/>
      <c r="H136" s="481"/>
      <c r="I136" s="282"/>
      <c r="J136" s="283"/>
    </row>
    <row r="137" spans="1:10" x14ac:dyDescent="0.25">
      <c r="A137" s="154"/>
      <c r="B137" s="464"/>
      <c r="C137" s="389"/>
      <c r="D137" s="169"/>
      <c r="E137" s="169"/>
      <c r="F137" s="169"/>
      <c r="G137" s="481"/>
      <c r="H137" s="481"/>
      <c r="I137" s="282"/>
      <c r="J137" s="283"/>
    </row>
    <row r="138" spans="1:10" x14ac:dyDescent="0.25">
      <c r="A138" s="154"/>
      <c r="B138" s="464"/>
      <c r="C138" s="389"/>
      <c r="D138" s="169"/>
      <c r="E138" s="169"/>
      <c r="F138" s="169"/>
      <c r="G138" s="481"/>
      <c r="H138" s="481"/>
      <c r="I138" s="282"/>
      <c r="J138" s="283"/>
    </row>
    <row r="139" spans="1:10" x14ac:dyDescent="0.25">
      <c r="A139" s="154"/>
      <c r="B139" s="464"/>
      <c r="C139" s="389"/>
      <c r="D139" s="169"/>
      <c r="E139" s="169"/>
      <c r="F139" s="169"/>
      <c r="G139" s="481"/>
      <c r="H139" s="481"/>
      <c r="I139" s="282"/>
      <c r="J139" s="283"/>
    </row>
    <row r="140" spans="1:10" x14ac:dyDescent="0.25">
      <c r="A140" s="154"/>
      <c r="B140" s="464"/>
      <c r="C140" s="389"/>
      <c r="D140" s="169"/>
      <c r="E140" s="169"/>
      <c r="F140" s="169"/>
      <c r="G140" s="481"/>
      <c r="H140" s="481"/>
      <c r="I140" s="282"/>
      <c r="J140" s="283"/>
    </row>
    <row r="141" spans="1:10" x14ac:dyDescent="0.25">
      <c r="A141" s="154"/>
      <c r="B141" s="464"/>
      <c r="C141" s="389"/>
      <c r="D141" s="169"/>
      <c r="E141" s="169"/>
      <c r="F141" s="169"/>
      <c r="G141" s="481"/>
      <c r="H141" s="481"/>
      <c r="I141" s="282"/>
      <c r="J141" s="283"/>
    </row>
    <row r="142" spans="1:10" x14ac:dyDescent="0.25">
      <c r="A142" s="154"/>
      <c r="B142" s="464"/>
      <c r="C142" s="389"/>
      <c r="D142" s="169"/>
      <c r="E142" s="169"/>
      <c r="F142" s="169"/>
      <c r="G142" s="481"/>
      <c r="H142" s="481"/>
      <c r="I142" s="282"/>
      <c r="J142" s="283"/>
    </row>
    <row r="143" spans="1:10" x14ac:dyDescent="0.25">
      <c r="A143" s="154"/>
      <c r="B143" s="464"/>
      <c r="C143" s="389"/>
      <c r="D143" s="169"/>
      <c r="E143" s="169"/>
      <c r="F143" s="169"/>
      <c r="G143" s="481"/>
      <c r="H143" s="481"/>
      <c r="I143" s="282"/>
      <c r="J143" s="283"/>
    </row>
    <row r="144" spans="1:10" x14ac:dyDescent="0.25">
      <c r="A144" s="154"/>
      <c r="B144" s="464"/>
      <c r="C144" s="389"/>
      <c r="D144" s="169"/>
      <c r="E144" s="169"/>
      <c r="F144" s="169"/>
      <c r="G144" s="481"/>
      <c r="H144" s="481"/>
      <c r="I144" s="282"/>
      <c r="J144" s="283"/>
    </row>
    <row r="145" spans="1:10" x14ac:dyDescent="0.25">
      <c r="A145" s="154"/>
      <c r="B145" s="464"/>
      <c r="C145" s="389"/>
      <c r="D145" s="169"/>
      <c r="E145" s="169"/>
      <c r="F145" s="169"/>
      <c r="G145" s="481"/>
      <c r="H145" s="481"/>
      <c r="I145" s="282"/>
      <c r="J145" s="283"/>
    </row>
    <row r="146" spans="1:10" x14ac:dyDescent="0.25">
      <c r="A146" s="154"/>
      <c r="B146" s="464"/>
      <c r="C146" s="389"/>
      <c r="D146" s="169"/>
      <c r="E146" s="169"/>
      <c r="F146" s="169"/>
      <c r="G146" s="481"/>
      <c r="H146" s="481"/>
      <c r="I146" s="282"/>
      <c r="J146" s="283"/>
    </row>
    <row r="147" spans="1:10" x14ac:dyDescent="0.25">
      <c r="A147" s="154"/>
      <c r="B147" s="464"/>
      <c r="C147" s="389"/>
      <c r="D147" s="169"/>
      <c r="E147" s="169"/>
      <c r="F147" s="169"/>
      <c r="G147" s="481"/>
      <c r="H147" s="481"/>
      <c r="I147" s="282"/>
      <c r="J147" s="283"/>
    </row>
    <row r="148" spans="1:10" x14ac:dyDescent="0.25">
      <c r="A148" s="154"/>
      <c r="B148" s="464"/>
      <c r="C148" s="389"/>
      <c r="D148" s="169"/>
      <c r="E148" s="169"/>
      <c r="F148" s="169"/>
      <c r="G148" s="481"/>
      <c r="H148" s="481"/>
      <c r="I148" s="282"/>
      <c r="J148" s="283"/>
    </row>
    <row r="149" spans="1:10" x14ac:dyDescent="0.25">
      <c r="A149" s="154"/>
      <c r="B149" s="464"/>
      <c r="C149" s="389"/>
      <c r="D149" s="169"/>
      <c r="E149" s="169"/>
      <c r="F149" s="169"/>
      <c r="G149" s="481"/>
      <c r="H149" s="481"/>
      <c r="I149" s="282"/>
      <c r="J149" s="392"/>
    </row>
    <row r="150" spans="1:10" x14ac:dyDescent="0.25">
      <c r="A150" s="154"/>
      <c r="B150" s="464"/>
      <c r="C150" s="389"/>
      <c r="D150" s="169"/>
      <c r="E150" s="169"/>
      <c r="F150" s="169"/>
      <c r="G150" s="481"/>
      <c r="H150" s="481"/>
      <c r="I150" s="385"/>
      <c r="J150" s="391"/>
    </row>
    <row r="151" spans="1:10" x14ac:dyDescent="0.25">
      <c r="A151" s="154"/>
      <c r="B151" s="464"/>
      <c r="C151" s="389"/>
      <c r="D151" s="169"/>
      <c r="E151" s="169"/>
      <c r="F151" s="169"/>
      <c r="G151" s="481"/>
      <c r="H151" s="481"/>
      <c r="I151" s="385"/>
      <c r="J151" s="391"/>
    </row>
    <row r="152" spans="1:10" x14ac:dyDescent="0.25">
      <c r="A152" s="154"/>
      <c r="B152" s="464"/>
      <c r="C152" s="389"/>
      <c r="D152" s="169"/>
      <c r="E152" s="169"/>
      <c r="F152" s="169"/>
      <c r="G152" s="481"/>
      <c r="H152" s="481"/>
      <c r="I152" s="385"/>
      <c r="J152" s="391"/>
    </row>
    <row r="153" spans="1:10" x14ac:dyDescent="0.25">
      <c r="A153" s="154"/>
      <c r="B153" s="464"/>
      <c r="C153" s="389"/>
      <c r="D153" s="169"/>
      <c r="E153" s="169"/>
      <c r="F153" s="169"/>
      <c r="G153" s="481"/>
      <c r="H153" s="481"/>
      <c r="I153" s="385"/>
      <c r="J153" s="391"/>
    </row>
    <row r="154" spans="1:10" x14ac:dyDescent="0.25">
      <c r="A154" s="154"/>
      <c r="B154" s="464"/>
      <c r="C154" s="389"/>
      <c r="D154" s="169"/>
      <c r="E154" s="169"/>
      <c r="F154" s="169"/>
      <c r="G154" s="481"/>
      <c r="H154" s="481"/>
      <c r="I154" s="385"/>
      <c r="J154" s="391"/>
    </row>
    <row r="155" spans="1:10" x14ac:dyDescent="0.25">
      <c r="A155" s="154"/>
      <c r="B155" s="464"/>
      <c r="C155" s="389"/>
      <c r="D155" s="169"/>
      <c r="E155" s="169"/>
      <c r="F155" s="169"/>
      <c r="G155" s="481"/>
      <c r="H155" s="481"/>
      <c r="I155" s="385"/>
      <c r="J155" s="391"/>
    </row>
    <row r="156" spans="1:10" x14ac:dyDescent="0.25">
      <c r="A156" s="154"/>
      <c r="B156" s="464"/>
      <c r="C156" s="389"/>
      <c r="D156" s="169"/>
      <c r="E156" s="169"/>
      <c r="F156" s="169"/>
      <c r="G156" s="481"/>
      <c r="H156" s="481"/>
      <c r="I156" s="385"/>
      <c r="J156" s="391"/>
    </row>
    <row r="157" spans="1:10" x14ac:dyDescent="0.25">
      <c r="A157" s="154"/>
      <c r="B157" s="464"/>
      <c r="C157" s="389"/>
      <c r="D157" s="169"/>
      <c r="E157" s="169"/>
      <c r="F157" s="169"/>
      <c r="G157" s="481"/>
      <c r="H157" s="481"/>
      <c r="I157" s="385"/>
      <c r="J157" s="391"/>
    </row>
    <row r="158" spans="1:10" x14ac:dyDescent="0.25">
      <c r="A158" s="154"/>
      <c r="B158" s="464"/>
      <c r="C158" s="389"/>
      <c r="D158" s="169"/>
      <c r="E158" s="169"/>
      <c r="F158" s="169"/>
      <c r="G158" s="481"/>
      <c r="H158" s="481"/>
      <c r="I158" s="385"/>
      <c r="J158" s="391"/>
    </row>
    <row r="159" spans="1:10" x14ac:dyDescent="0.25">
      <c r="A159" s="154"/>
      <c r="B159" s="464"/>
      <c r="C159" s="389"/>
      <c r="D159" s="169"/>
      <c r="E159" s="169"/>
      <c r="F159" s="169"/>
      <c r="G159" s="481"/>
      <c r="H159" s="481"/>
      <c r="I159" s="385"/>
      <c r="J159" s="391"/>
    </row>
    <row r="160" spans="1:10" x14ac:dyDescent="0.25">
      <c r="A160" s="154"/>
      <c r="B160" s="464"/>
      <c r="C160" s="389"/>
      <c r="D160" s="169"/>
      <c r="E160" s="169"/>
      <c r="F160" s="169"/>
      <c r="G160" s="481"/>
      <c r="H160" s="481"/>
      <c r="I160" s="385"/>
      <c r="J160" s="391"/>
    </row>
    <row r="161" spans="1:10" x14ac:dyDescent="0.25">
      <c r="A161" s="154"/>
      <c r="B161" s="464"/>
      <c r="C161" s="389"/>
      <c r="D161" s="169"/>
      <c r="E161" s="169"/>
      <c r="F161" s="169"/>
      <c r="G161" s="481"/>
      <c r="H161" s="481"/>
      <c r="I161" s="385"/>
      <c r="J161" s="391"/>
    </row>
    <row r="162" spans="1:10" x14ac:dyDescent="0.25">
      <c r="A162" s="154"/>
      <c r="B162" s="464"/>
      <c r="C162" s="389"/>
      <c r="D162" s="169"/>
      <c r="E162" s="169"/>
      <c r="F162" s="169"/>
      <c r="G162" s="481"/>
      <c r="H162" s="481"/>
      <c r="I162" s="385"/>
      <c r="J162" s="391"/>
    </row>
    <row r="163" spans="1:10" x14ac:dyDescent="0.25">
      <c r="A163" s="154"/>
      <c r="B163" s="464"/>
      <c r="C163" s="389"/>
      <c r="D163" s="169"/>
      <c r="E163" s="169"/>
      <c r="F163" s="169"/>
      <c r="G163" s="481"/>
      <c r="H163" s="481"/>
      <c r="I163" s="385"/>
      <c r="J163" s="391"/>
    </row>
    <row r="164" spans="1:10" x14ac:dyDescent="0.25">
      <c r="A164" s="154"/>
      <c r="B164" s="464"/>
      <c r="C164" s="389"/>
      <c r="D164" s="169"/>
      <c r="E164" s="169"/>
      <c r="F164" s="169"/>
      <c r="G164" s="481"/>
      <c r="H164" s="481"/>
      <c r="I164" s="385"/>
      <c r="J164" s="391"/>
    </row>
    <row r="165" spans="1:10" x14ac:dyDescent="0.25">
      <c r="A165" s="154"/>
      <c r="B165" s="464"/>
      <c r="C165" s="389"/>
      <c r="D165" s="169"/>
      <c r="E165" s="169"/>
      <c r="F165" s="169"/>
      <c r="G165" s="481"/>
      <c r="H165" s="481"/>
      <c r="I165" s="385"/>
      <c r="J165" s="391"/>
    </row>
    <row r="166" spans="1:10" x14ac:dyDescent="0.25">
      <c r="A166" s="154"/>
      <c r="B166" s="464"/>
      <c r="C166" s="389"/>
      <c r="D166" s="169"/>
      <c r="E166" s="169"/>
      <c r="F166" s="169"/>
      <c r="G166" s="481"/>
      <c r="H166" s="481"/>
      <c r="I166" s="385"/>
      <c r="J166" s="391"/>
    </row>
    <row r="167" spans="1:10" x14ac:dyDescent="0.25">
      <c r="A167" s="154"/>
      <c r="B167" s="464"/>
      <c r="C167" s="389"/>
      <c r="D167" s="169"/>
      <c r="E167" s="169"/>
      <c r="F167" s="169"/>
      <c r="G167" s="481"/>
      <c r="H167" s="481"/>
      <c r="I167" s="385"/>
      <c r="J167" s="391"/>
    </row>
    <row r="168" spans="1:10" x14ac:dyDescent="0.25">
      <c r="A168" s="154"/>
      <c r="B168" s="464"/>
      <c r="C168" s="389"/>
      <c r="D168" s="169"/>
      <c r="E168" s="169"/>
      <c r="F168" s="169"/>
      <c r="G168" s="481"/>
      <c r="H168" s="481"/>
      <c r="I168" s="385"/>
      <c r="J168" s="391"/>
    </row>
    <row r="169" spans="1:10" x14ac:dyDescent="0.25">
      <c r="A169" s="154"/>
      <c r="B169" s="464"/>
      <c r="C169" s="389"/>
      <c r="D169" s="169"/>
      <c r="E169" s="169"/>
      <c r="F169" s="169"/>
      <c r="G169" s="481"/>
      <c r="H169" s="481"/>
      <c r="I169" s="385"/>
      <c r="J169" s="391"/>
    </row>
    <row r="170" spans="1:10" x14ac:dyDescent="0.25">
      <c r="A170" s="154"/>
      <c r="B170" s="464"/>
      <c r="C170" s="389"/>
      <c r="D170" s="169"/>
      <c r="E170" s="169"/>
      <c r="F170" s="169"/>
      <c r="G170" s="481"/>
      <c r="H170" s="481"/>
      <c r="I170" s="385"/>
      <c r="J170" s="391"/>
    </row>
    <row r="171" spans="1:10" x14ac:dyDescent="0.25">
      <c r="A171" s="154"/>
      <c r="B171" s="464"/>
      <c r="C171" s="389"/>
      <c r="D171" s="169"/>
      <c r="E171" s="169"/>
      <c r="F171" s="169"/>
      <c r="G171" s="481"/>
      <c r="H171" s="481"/>
      <c r="I171" s="385"/>
      <c r="J171" s="391"/>
    </row>
    <row r="172" spans="1:10" x14ac:dyDescent="0.25">
      <c r="A172" s="154"/>
      <c r="B172" s="464"/>
      <c r="C172" s="389"/>
      <c r="D172" s="169"/>
      <c r="E172" s="169"/>
      <c r="F172" s="169"/>
      <c r="G172" s="481"/>
      <c r="H172" s="481"/>
      <c r="I172" s="385"/>
      <c r="J172" s="391"/>
    </row>
    <row r="173" spans="1:10" x14ac:dyDescent="0.25">
      <c r="A173" s="154"/>
      <c r="B173" s="464"/>
      <c r="C173" s="389"/>
      <c r="D173" s="169"/>
      <c r="E173" s="169"/>
      <c r="F173" s="169"/>
      <c r="G173" s="481"/>
      <c r="H173" s="481"/>
      <c r="I173" s="385"/>
      <c r="J173" s="391"/>
    </row>
    <row r="174" spans="1:10" x14ac:dyDescent="0.25">
      <c r="A174" s="154"/>
      <c r="B174" s="464"/>
      <c r="C174" s="389"/>
      <c r="D174" s="169"/>
      <c r="E174" s="169"/>
      <c r="F174" s="169"/>
      <c r="G174" s="481"/>
      <c r="H174" s="481"/>
      <c r="I174" s="385"/>
      <c r="J174" s="391"/>
    </row>
    <row r="175" spans="1:10" x14ac:dyDescent="0.25">
      <c r="A175" s="154"/>
      <c r="B175" s="464"/>
      <c r="C175" s="389"/>
      <c r="D175" s="169"/>
      <c r="E175" s="169"/>
      <c r="F175" s="169"/>
      <c r="G175" s="481"/>
      <c r="H175" s="481"/>
      <c r="I175" s="385"/>
      <c r="J175" s="391"/>
    </row>
    <row r="176" spans="1:10" x14ac:dyDescent="0.25">
      <c r="A176" s="154"/>
      <c r="B176" s="464"/>
      <c r="C176" s="389"/>
      <c r="D176" s="169"/>
      <c r="E176" s="169"/>
      <c r="F176" s="169"/>
      <c r="G176" s="481"/>
      <c r="H176" s="481"/>
      <c r="I176" s="385"/>
      <c r="J176" s="391"/>
    </row>
    <row r="177" spans="1:10" x14ac:dyDescent="0.25">
      <c r="A177" s="154"/>
      <c r="B177" s="464"/>
      <c r="C177" s="389"/>
      <c r="D177" s="169"/>
      <c r="E177" s="169"/>
      <c r="F177" s="169"/>
      <c r="G177" s="481"/>
      <c r="H177" s="481"/>
      <c r="I177" s="385"/>
      <c r="J177" s="391"/>
    </row>
    <row r="178" spans="1:10" x14ac:dyDescent="0.25">
      <c r="A178" s="281"/>
      <c r="B178" s="465"/>
      <c r="C178" s="390"/>
      <c r="D178" s="169"/>
      <c r="E178" s="169"/>
      <c r="F178" s="169"/>
      <c r="G178" s="482"/>
      <c r="H178" s="482"/>
      <c r="I178" s="386"/>
      <c r="J178" s="436"/>
    </row>
    <row r="179" spans="1:10" x14ac:dyDescent="0.25">
      <c r="A179" s="154"/>
      <c r="B179" s="134"/>
      <c r="C179" s="389"/>
      <c r="D179" s="169"/>
      <c r="E179" s="169"/>
      <c r="F179" s="169"/>
      <c r="G179" s="481"/>
      <c r="H179" s="481"/>
      <c r="I179" s="385"/>
      <c r="J179" s="391"/>
    </row>
    <row r="180" spans="1:10" x14ac:dyDescent="0.25">
      <c r="A180" s="154"/>
      <c r="B180" s="134"/>
      <c r="C180" s="389"/>
      <c r="D180" s="169"/>
      <c r="E180" s="169"/>
      <c r="F180" s="169"/>
      <c r="G180" s="481"/>
      <c r="H180" s="481"/>
      <c r="I180" s="385"/>
      <c r="J180" s="391"/>
    </row>
    <row r="181" spans="1:10" x14ac:dyDescent="0.25">
      <c r="A181" s="154"/>
      <c r="B181" s="134"/>
      <c r="C181" s="389"/>
      <c r="D181" s="169"/>
      <c r="E181" s="169"/>
      <c r="F181" s="169"/>
      <c r="G181" s="481"/>
      <c r="H181" s="481"/>
      <c r="I181" s="385"/>
      <c r="J181" s="391"/>
    </row>
    <row r="182" spans="1:10" x14ac:dyDescent="0.25">
      <c r="A182" s="154"/>
      <c r="B182" s="134"/>
      <c r="C182" s="389"/>
      <c r="D182" s="169"/>
      <c r="E182" s="169"/>
      <c r="F182" s="169"/>
      <c r="G182" s="481"/>
      <c r="H182" s="481"/>
      <c r="I182" s="385"/>
      <c r="J182" s="391"/>
    </row>
    <row r="183" spans="1:10" x14ac:dyDescent="0.25">
      <c r="A183" s="154"/>
      <c r="B183" s="134"/>
      <c r="C183" s="389"/>
      <c r="D183" s="169"/>
      <c r="E183" s="169"/>
      <c r="F183" s="169"/>
      <c r="G183" s="481"/>
      <c r="H183" s="481"/>
      <c r="I183" s="385"/>
      <c r="J183" s="391"/>
    </row>
    <row r="184" spans="1:10" x14ac:dyDescent="0.25">
      <c r="A184" s="154"/>
      <c r="B184" s="134"/>
      <c r="C184" s="389"/>
      <c r="D184" s="169"/>
      <c r="E184" s="169"/>
      <c r="F184" s="169"/>
      <c r="G184" s="481"/>
      <c r="H184" s="481"/>
      <c r="I184" s="385"/>
      <c r="J184" s="391"/>
    </row>
    <row r="185" spans="1:10" x14ac:dyDescent="0.25">
      <c r="A185" s="154"/>
      <c r="B185" s="134"/>
      <c r="C185" s="389"/>
      <c r="D185" s="169"/>
      <c r="E185" s="169"/>
      <c r="F185" s="169"/>
      <c r="G185" s="481"/>
      <c r="H185" s="481"/>
      <c r="I185" s="385"/>
      <c r="J185" s="391"/>
    </row>
    <row r="186" spans="1:10" x14ac:dyDescent="0.25">
      <c r="A186" s="154"/>
      <c r="B186" s="134"/>
      <c r="C186" s="389"/>
      <c r="D186" s="169"/>
      <c r="E186" s="169"/>
      <c r="F186" s="169"/>
      <c r="G186" s="481"/>
      <c r="H186" s="481"/>
      <c r="I186" s="385"/>
      <c r="J186" s="391"/>
    </row>
    <row r="187" spans="1:10" x14ac:dyDescent="0.25">
      <c r="A187" s="154"/>
      <c r="B187" s="134"/>
      <c r="C187" s="389"/>
      <c r="D187" s="169"/>
      <c r="E187" s="169"/>
      <c r="F187" s="169"/>
      <c r="G187" s="481"/>
      <c r="H187" s="481"/>
      <c r="I187" s="385"/>
      <c r="J187" s="391"/>
    </row>
    <row r="188" spans="1:10" x14ac:dyDescent="0.25">
      <c r="A188" s="154"/>
      <c r="B188" s="134"/>
      <c r="C188" s="389"/>
      <c r="D188" s="169"/>
      <c r="E188" s="169"/>
      <c r="F188" s="169"/>
      <c r="G188" s="481"/>
      <c r="H188" s="481"/>
      <c r="I188" s="385"/>
      <c r="J188" s="391"/>
    </row>
    <row r="189" spans="1:10" x14ac:dyDescent="0.25">
      <c r="A189" s="154"/>
      <c r="B189" s="134"/>
      <c r="C189" s="389"/>
      <c r="D189" s="169"/>
      <c r="E189" s="169"/>
      <c r="F189" s="169"/>
      <c r="G189" s="481"/>
      <c r="H189" s="481"/>
      <c r="I189" s="385"/>
      <c r="J189" s="391"/>
    </row>
    <row r="190" spans="1:10" x14ac:dyDescent="0.25">
      <c r="A190" s="154"/>
      <c r="B190" s="134"/>
      <c r="C190" s="389"/>
      <c r="D190" s="169"/>
      <c r="E190" s="169"/>
      <c r="F190" s="169"/>
      <c r="G190" s="481"/>
      <c r="H190" s="481"/>
      <c r="I190" s="385"/>
      <c r="J190" s="391"/>
    </row>
    <row r="191" spans="1:10" x14ac:dyDescent="0.25">
      <c r="A191" s="154"/>
      <c r="B191" s="134"/>
      <c r="C191" s="389"/>
      <c r="D191" s="169"/>
      <c r="E191" s="169"/>
      <c r="F191" s="169"/>
      <c r="G191" s="481"/>
      <c r="H191" s="481"/>
      <c r="I191" s="385"/>
      <c r="J191" s="391"/>
    </row>
    <row r="192" spans="1:10" x14ac:dyDescent="0.25">
      <c r="A192" s="154"/>
      <c r="B192" s="134"/>
      <c r="C192" s="389"/>
      <c r="D192" s="169"/>
      <c r="E192" s="169"/>
      <c r="F192" s="169"/>
      <c r="G192" s="481"/>
      <c r="H192" s="481"/>
      <c r="I192" s="385"/>
      <c r="J192" s="391"/>
    </row>
    <row r="193" spans="1:10" x14ac:dyDescent="0.25">
      <c r="A193" s="154"/>
      <c r="B193" s="134"/>
      <c r="C193" s="389"/>
      <c r="D193" s="169"/>
      <c r="E193" s="169"/>
      <c r="F193" s="169"/>
      <c r="G193" s="481"/>
      <c r="H193" s="481"/>
      <c r="I193" s="385"/>
      <c r="J193" s="391"/>
    </row>
    <row r="194" spans="1:10" x14ac:dyDescent="0.25">
      <c r="A194" s="154"/>
      <c r="B194" s="134"/>
      <c r="C194" s="389"/>
      <c r="D194" s="169"/>
      <c r="E194" s="169"/>
      <c r="F194" s="169"/>
      <c r="G194" s="481"/>
      <c r="H194" s="481"/>
      <c r="I194" s="385"/>
      <c r="J194" s="391"/>
    </row>
    <row r="195" spans="1:10" x14ac:dyDescent="0.25">
      <c r="A195" s="154"/>
      <c r="B195" s="134"/>
      <c r="C195" s="389"/>
      <c r="D195" s="169"/>
      <c r="E195" s="169"/>
      <c r="F195" s="169"/>
      <c r="G195" s="481"/>
      <c r="H195" s="481"/>
      <c r="I195" s="385"/>
      <c r="J195" s="391"/>
    </row>
    <row r="196" spans="1:10" x14ac:dyDescent="0.25">
      <c r="A196" s="154"/>
      <c r="B196" s="134"/>
      <c r="C196" s="389"/>
      <c r="D196" s="169"/>
      <c r="E196" s="169"/>
      <c r="F196" s="169"/>
      <c r="G196" s="481"/>
      <c r="H196" s="481"/>
      <c r="I196" s="385"/>
      <c r="J196" s="391"/>
    </row>
    <row r="197" spans="1:10" x14ac:dyDescent="0.25">
      <c r="A197" s="154"/>
      <c r="B197" s="134"/>
      <c r="C197" s="389"/>
      <c r="D197" s="169"/>
      <c r="E197" s="169"/>
      <c r="F197" s="169"/>
      <c r="G197" s="481"/>
      <c r="H197" s="481"/>
      <c r="I197" s="385"/>
      <c r="J197" s="391"/>
    </row>
    <row r="198" spans="1:10" x14ac:dyDescent="0.25">
      <c r="A198" s="154"/>
      <c r="B198" s="134"/>
      <c r="C198" s="389"/>
      <c r="D198" s="169"/>
      <c r="E198" s="169"/>
      <c r="F198" s="169"/>
      <c r="G198" s="481"/>
      <c r="H198" s="481"/>
      <c r="I198" s="385"/>
      <c r="J198" s="391"/>
    </row>
    <row r="199" spans="1:10" x14ac:dyDescent="0.25">
      <c r="A199" s="154"/>
      <c r="B199" s="134"/>
      <c r="C199" s="389"/>
      <c r="D199" s="169"/>
      <c r="E199" s="169"/>
      <c r="F199" s="169"/>
      <c r="G199" s="481"/>
      <c r="H199" s="481"/>
      <c r="I199" s="385"/>
      <c r="J199" s="391"/>
    </row>
    <row r="200" spans="1:10" x14ac:dyDescent="0.25">
      <c r="A200" s="154"/>
      <c r="B200" s="134"/>
      <c r="C200" s="389"/>
      <c r="D200" s="169"/>
      <c r="E200" s="169"/>
      <c r="F200" s="169"/>
      <c r="G200" s="481"/>
      <c r="H200" s="481"/>
      <c r="I200" s="385"/>
      <c r="J200" s="391"/>
    </row>
    <row r="201" spans="1:10" x14ac:dyDescent="0.25">
      <c r="A201" s="154"/>
      <c r="B201" s="134"/>
      <c r="C201" s="389"/>
      <c r="D201" s="169"/>
      <c r="E201" s="169"/>
      <c r="F201" s="169"/>
      <c r="G201" s="481"/>
      <c r="H201" s="481"/>
      <c r="I201" s="385"/>
      <c r="J201" s="391"/>
    </row>
    <row r="202" spans="1:10" x14ac:dyDescent="0.25">
      <c r="A202" s="154"/>
      <c r="B202" s="134"/>
      <c r="C202" s="389"/>
      <c r="D202" s="169"/>
      <c r="E202" s="169"/>
      <c r="F202" s="169"/>
      <c r="G202" s="481"/>
      <c r="H202" s="481"/>
      <c r="I202" s="385"/>
      <c r="J202" s="391"/>
    </row>
    <row r="203" spans="1:10" x14ac:dyDescent="0.25">
      <c r="A203" s="154"/>
      <c r="B203" s="134"/>
      <c r="C203" s="389"/>
      <c r="D203" s="169"/>
      <c r="E203" s="169"/>
      <c r="F203" s="169"/>
      <c r="G203" s="481"/>
      <c r="H203" s="481"/>
      <c r="I203" s="385"/>
      <c r="J203" s="391"/>
    </row>
    <row r="204" spans="1:10" x14ac:dyDescent="0.25">
      <c r="A204" s="154"/>
      <c r="B204" s="134"/>
      <c r="C204" s="389"/>
      <c r="D204" s="169"/>
      <c r="E204" s="169"/>
      <c r="F204" s="169"/>
      <c r="G204" s="481"/>
      <c r="H204" s="481"/>
      <c r="I204" s="385"/>
      <c r="J204" s="391"/>
    </row>
    <row r="205" spans="1:10" x14ac:dyDescent="0.25">
      <c r="A205" s="154"/>
      <c r="B205" s="134"/>
      <c r="C205" s="389"/>
      <c r="D205" s="169"/>
      <c r="E205" s="169"/>
      <c r="F205" s="169"/>
      <c r="G205" s="481"/>
      <c r="H205" s="481"/>
      <c r="I205" s="385"/>
      <c r="J205" s="391"/>
    </row>
    <row r="206" spans="1:10" x14ac:dyDescent="0.25">
      <c r="A206" s="154"/>
      <c r="B206" s="134"/>
      <c r="C206" s="389"/>
      <c r="D206" s="169"/>
      <c r="E206" s="169"/>
      <c r="F206" s="169"/>
      <c r="G206" s="481"/>
      <c r="H206" s="481"/>
      <c r="I206" s="385"/>
      <c r="J206" s="391"/>
    </row>
    <row r="207" spans="1:10" x14ac:dyDescent="0.25">
      <c r="A207" s="154"/>
      <c r="B207" s="134"/>
      <c r="C207" s="389"/>
      <c r="D207" s="169"/>
      <c r="E207" s="169"/>
      <c r="F207" s="169"/>
      <c r="G207" s="481"/>
      <c r="H207" s="481"/>
      <c r="I207" s="385"/>
      <c r="J207" s="391"/>
    </row>
    <row r="208" spans="1:10" x14ac:dyDescent="0.25">
      <c r="A208" s="154"/>
      <c r="B208" s="134"/>
      <c r="C208" s="389"/>
      <c r="D208" s="169"/>
      <c r="E208" s="169"/>
      <c r="F208" s="169"/>
      <c r="G208" s="481"/>
      <c r="H208" s="481"/>
      <c r="I208" s="385"/>
      <c r="J208" s="391"/>
    </row>
    <row r="209" spans="1:10" x14ac:dyDescent="0.25">
      <c r="A209" s="154"/>
      <c r="B209" s="134"/>
      <c r="C209" s="389"/>
      <c r="D209" s="169"/>
      <c r="E209" s="169"/>
      <c r="F209" s="169"/>
      <c r="G209" s="481"/>
      <c r="H209" s="481"/>
      <c r="I209" s="385"/>
      <c r="J209" s="391"/>
    </row>
    <row r="210" spans="1:10" x14ac:dyDescent="0.25">
      <c r="A210" s="154"/>
      <c r="B210" s="134"/>
      <c r="C210" s="389"/>
      <c r="D210" s="169"/>
      <c r="E210" s="169"/>
      <c r="F210" s="169"/>
      <c r="G210" s="481"/>
      <c r="H210" s="481"/>
      <c r="I210" s="385"/>
      <c r="J210" s="391"/>
    </row>
    <row r="211" spans="1:10" x14ac:dyDescent="0.25">
      <c r="A211" s="154"/>
      <c r="B211" s="134"/>
      <c r="C211" s="389"/>
      <c r="D211" s="169"/>
      <c r="E211" s="169"/>
      <c r="F211" s="169"/>
      <c r="G211" s="481"/>
      <c r="H211" s="481"/>
      <c r="I211" s="385"/>
      <c r="J211" s="391"/>
    </row>
    <row r="212" spans="1:10" x14ac:dyDescent="0.25">
      <c r="A212" s="154"/>
      <c r="B212" s="134"/>
      <c r="C212" s="389"/>
      <c r="D212" s="169"/>
      <c r="E212" s="169"/>
      <c r="F212" s="169"/>
      <c r="G212" s="481"/>
      <c r="H212" s="481"/>
      <c r="I212" s="385"/>
      <c r="J212" s="391"/>
    </row>
    <row r="213" spans="1:10" x14ac:dyDescent="0.25">
      <c r="A213" s="154"/>
      <c r="B213" s="134"/>
      <c r="C213" s="389"/>
      <c r="D213" s="169"/>
      <c r="E213" s="169"/>
      <c r="F213" s="169"/>
      <c r="G213" s="481"/>
      <c r="H213" s="481"/>
      <c r="I213" s="385"/>
      <c r="J213" s="391"/>
    </row>
    <row r="214" spans="1:10" x14ac:dyDescent="0.25">
      <c r="A214" s="154"/>
      <c r="B214" s="134"/>
      <c r="C214" s="389"/>
      <c r="D214" s="169"/>
      <c r="E214" s="169"/>
      <c r="F214" s="169"/>
      <c r="G214" s="481"/>
      <c r="H214" s="481"/>
      <c r="I214" s="385"/>
      <c r="J214" s="391"/>
    </row>
    <row r="215" spans="1:10" x14ac:dyDescent="0.25">
      <c r="A215" s="154"/>
      <c r="B215" s="134"/>
      <c r="C215" s="389"/>
      <c r="D215" s="169"/>
      <c r="E215" s="169"/>
      <c r="F215" s="169"/>
      <c r="G215" s="481"/>
      <c r="H215" s="481"/>
      <c r="I215" s="385"/>
      <c r="J215" s="391"/>
    </row>
    <row r="216" spans="1:10" x14ac:dyDescent="0.25">
      <c r="A216" s="154"/>
      <c r="B216" s="134"/>
      <c r="C216" s="389"/>
      <c r="D216" s="169"/>
      <c r="E216" s="169"/>
      <c r="F216" s="169"/>
      <c r="G216" s="481"/>
      <c r="H216" s="481"/>
      <c r="I216" s="385"/>
      <c r="J216" s="391"/>
    </row>
    <row r="217" spans="1:10" x14ac:dyDescent="0.25">
      <c r="A217" s="154"/>
      <c r="B217" s="134"/>
      <c r="C217" s="389"/>
      <c r="D217" s="169"/>
      <c r="E217" s="169"/>
      <c r="F217" s="169"/>
      <c r="G217" s="481"/>
      <c r="H217" s="481"/>
      <c r="I217" s="385"/>
      <c r="J217" s="391"/>
    </row>
    <row r="218" spans="1:10" x14ac:dyDescent="0.25">
      <c r="A218" s="154"/>
      <c r="B218" s="134"/>
      <c r="C218" s="389"/>
      <c r="D218" s="169"/>
      <c r="E218" s="169"/>
      <c r="F218" s="169"/>
      <c r="G218" s="481"/>
      <c r="H218" s="481"/>
      <c r="I218" s="385"/>
      <c r="J218" s="391"/>
    </row>
    <row r="219" spans="1:10" x14ac:dyDescent="0.25">
      <c r="A219" s="154"/>
      <c r="B219" s="134"/>
      <c r="C219" s="389"/>
      <c r="D219" s="169"/>
      <c r="E219" s="169"/>
      <c r="F219" s="169"/>
      <c r="G219" s="481"/>
      <c r="H219" s="481"/>
      <c r="I219" s="385"/>
      <c r="J219" s="391"/>
    </row>
    <row r="220" spans="1:10" x14ac:dyDescent="0.25">
      <c r="A220" s="154"/>
      <c r="B220" s="134"/>
      <c r="C220" s="389"/>
      <c r="D220" s="169"/>
      <c r="E220" s="169"/>
      <c r="F220" s="169"/>
      <c r="G220" s="481"/>
      <c r="H220" s="481"/>
      <c r="I220" s="385"/>
      <c r="J220" s="391"/>
    </row>
    <row r="221" spans="1:10" x14ac:dyDescent="0.25">
      <c r="A221" s="154"/>
      <c r="B221" s="134"/>
      <c r="C221" s="389"/>
      <c r="D221" s="169"/>
      <c r="E221" s="169"/>
      <c r="F221" s="169"/>
      <c r="G221" s="481"/>
      <c r="H221" s="481"/>
      <c r="I221" s="385"/>
      <c r="J221" s="391"/>
    </row>
    <row r="222" spans="1:10" x14ac:dyDescent="0.25">
      <c r="A222" s="154"/>
      <c r="B222" s="134"/>
      <c r="C222" s="389"/>
      <c r="D222" s="169"/>
      <c r="E222" s="169"/>
      <c r="F222" s="169"/>
      <c r="G222" s="481"/>
      <c r="H222" s="481"/>
      <c r="I222" s="385"/>
      <c r="J222" s="391"/>
    </row>
    <row r="223" spans="1:10" x14ac:dyDescent="0.25">
      <c r="A223" s="154"/>
      <c r="B223" s="134"/>
      <c r="C223" s="389"/>
      <c r="D223" s="169"/>
      <c r="E223" s="169"/>
      <c r="F223" s="169"/>
      <c r="G223" s="481"/>
      <c r="H223" s="481"/>
      <c r="I223" s="385"/>
      <c r="J223" s="391"/>
    </row>
    <row r="224" spans="1:10" x14ac:dyDescent="0.25">
      <c r="A224" s="154"/>
      <c r="B224" s="134"/>
      <c r="C224" s="389"/>
      <c r="D224" s="169"/>
      <c r="E224" s="169"/>
      <c r="F224" s="169"/>
      <c r="G224" s="481"/>
      <c r="H224" s="481"/>
      <c r="I224" s="385"/>
      <c r="J224" s="391"/>
    </row>
    <row r="225" spans="1:10" x14ac:dyDescent="0.25">
      <c r="A225" s="154"/>
      <c r="B225" s="134"/>
      <c r="C225" s="389"/>
      <c r="D225" s="169"/>
      <c r="E225" s="169"/>
      <c r="F225" s="169"/>
      <c r="G225" s="481"/>
      <c r="H225" s="481"/>
      <c r="I225" s="385"/>
      <c r="J225" s="391"/>
    </row>
    <row r="226" spans="1:10" x14ac:dyDescent="0.25">
      <c r="A226" s="154"/>
      <c r="B226" s="134"/>
      <c r="C226" s="389"/>
      <c r="D226" s="169"/>
      <c r="E226" s="169"/>
      <c r="F226" s="169"/>
      <c r="G226" s="481"/>
      <c r="H226" s="481"/>
      <c r="I226" s="385"/>
      <c r="J226" s="391"/>
    </row>
    <row r="227" spans="1:10" x14ac:dyDescent="0.25">
      <c r="A227" s="154"/>
      <c r="B227" s="134"/>
      <c r="C227" s="389"/>
      <c r="D227" s="169"/>
      <c r="E227" s="169"/>
      <c r="F227" s="169"/>
      <c r="G227" s="481"/>
      <c r="H227" s="481"/>
      <c r="I227" s="385"/>
      <c r="J227" s="391"/>
    </row>
    <row r="228" spans="1:10" x14ac:dyDescent="0.25">
      <c r="A228" s="154"/>
      <c r="B228" s="134"/>
      <c r="C228" s="389"/>
      <c r="D228" s="169"/>
      <c r="E228" s="169"/>
      <c r="F228" s="169"/>
      <c r="G228" s="481"/>
      <c r="H228" s="481"/>
      <c r="I228" s="385"/>
      <c r="J228" s="391"/>
    </row>
    <row r="229" spans="1:10" x14ac:dyDescent="0.25">
      <c r="A229" s="154"/>
      <c r="B229" s="134"/>
      <c r="C229" s="389"/>
      <c r="D229" s="169"/>
      <c r="E229" s="169"/>
      <c r="F229" s="169"/>
      <c r="G229" s="481"/>
      <c r="H229" s="481"/>
      <c r="I229" s="385"/>
      <c r="J229" s="391"/>
    </row>
    <row r="230" spans="1:10" x14ac:dyDescent="0.25">
      <c r="A230" s="154"/>
      <c r="B230" s="134"/>
      <c r="C230" s="389"/>
      <c r="D230" s="169"/>
      <c r="E230" s="169"/>
      <c r="F230" s="169"/>
      <c r="G230" s="481"/>
      <c r="H230" s="481"/>
      <c r="I230" s="385"/>
      <c r="J230" s="391"/>
    </row>
    <row r="231" spans="1:10" x14ac:dyDescent="0.25">
      <c r="A231" s="154"/>
      <c r="B231" s="134"/>
      <c r="C231" s="389"/>
      <c r="D231" s="169"/>
      <c r="E231" s="169"/>
      <c r="F231" s="169"/>
      <c r="G231" s="481"/>
      <c r="H231" s="481"/>
      <c r="I231" s="385"/>
      <c r="J231" s="391"/>
    </row>
    <row r="232" spans="1:10" x14ac:dyDescent="0.25">
      <c r="A232" s="154"/>
      <c r="B232" s="134"/>
      <c r="C232" s="389"/>
      <c r="D232" s="169"/>
      <c r="E232" s="169"/>
      <c r="F232" s="169"/>
      <c r="G232" s="481"/>
      <c r="H232" s="481"/>
      <c r="I232" s="385"/>
      <c r="J232" s="391"/>
    </row>
    <row r="233" spans="1:10" x14ac:dyDescent="0.25">
      <c r="A233" s="154"/>
      <c r="B233" s="134"/>
      <c r="C233" s="389"/>
      <c r="D233" s="169"/>
      <c r="E233" s="169"/>
      <c r="F233" s="169"/>
      <c r="G233" s="481"/>
      <c r="H233" s="481"/>
      <c r="I233" s="385"/>
      <c r="J233" s="391"/>
    </row>
    <row r="234" spans="1:10" x14ac:dyDescent="0.25">
      <c r="A234" s="154"/>
      <c r="B234" s="134"/>
      <c r="C234" s="389"/>
      <c r="D234" s="169"/>
      <c r="E234" s="169"/>
      <c r="F234" s="169"/>
      <c r="G234" s="481"/>
      <c r="H234" s="481"/>
      <c r="I234" s="385"/>
      <c r="J234" s="391"/>
    </row>
    <row r="235" spans="1:10" x14ac:dyDescent="0.25">
      <c r="A235" s="154"/>
      <c r="B235" s="134"/>
      <c r="C235" s="389"/>
      <c r="D235" s="169"/>
      <c r="E235" s="169"/>
      <c r="F235" s="169"/>
      <c r="G235" s="481"/>
      <c r="H235" s="481"/>
      <c r="I235" s="385"/>
      <c r="J235" s="391"/>
    </row>
    <row r="236" spans="1:10" x14ac:dyDescent="0.25">
      <c r="A236" s="154"/>
      <c r="B236" s="134"/>
      <c r="C236" s="389"/>
      <c r="D236" s="169"/>
      <c r="E236" s="169"/>
      <c r="F236" s="169"/>
      <c r="G236" s="481"/>
      <c r="H236" s="481"/>
      <c r="I236" s="385"/>
      <c r="J236" s="391"/>
    </row>
    <row r="237" spans="1:10" x14ac:dyDescent="0.25">
      <c r="A237" s="154"/>
      <c r="B237" s="134"/>
      <c r="C237" s="389"/>
      <c r="D237" s="169"/>
      <c r="E237" s="169"/>
      <c r="F237" s="169"/>
      <c r="G237" s="481"/>
      <c r="H237" s="481"/>
      <c r="I237" s="385"/>
      <c r="J237" s="391"/>
    </row>
    <row r="238" spans="1:10" x14ac:dyDescent="0.25">
      <c r="A238" s="154"/>
      <c r="B238" s="134"/>
      <c r="C238" s="389"/>
      <c r="D238" s="169"/>
      <c r="E238" s="169"/>
      <c r="F238" s="169"/>
      <c r="G238" s="481"/>
      <c r="H238" s="481"/>
      <c r="I238" s="385"/>
      <c r="J238" s="391"/>
    </row>
    <row r="239" spans="1:10" x14ac:dyDescent="0.25">
      <c r="A239" s="154"/>
      <c r="B239" s="134"/>
      <c r="C239" s="389"/>
      <c r="D239" s="169"/>
      <c r="E239" s="169"/>
      <c r="F239" s="169"/>
      <c r="G239" s="481"/>
      <c r="H239" s="481"/>
      <c r="I239" s="385"/>
      <c r="J239" s="391"/>
    </row>
    <row r="240" spans="1:10" x14ac:dyDescent="0.25">
      <c r="A240" s="154"/>
      <c r="B240" s="134"/>
      <c r="C240" s="389"/>
      <c r="D240" s="169"/>
      <c r="E240" s="169"/>
      <c r="F240" s="169"/>
      <c r="G240" s="481"/>
      <c r="H240" s="481"/>
      <c r="I240" s="385"/>
      <c r="J240" s="391"/>
    </row>
    <row r="241" spans="1:10" x14ac:dyDescent="0.25">
      <c r="A241" s="154"/>
      <c r="B241" s="134"/>
      <c r="C241" s="389"/>
      <c r="D241" s="169"/>
      <c r="E241" s="169"/>
      <c r="F241" s="169"/>
      <c r="G241" s="481"/>
      <c r="H241" s="481"/>
      <c r="I241" s="385"/>
      <c r="J241" s="391"/>
    </row>
    <row r="242" spans="1:10" x14ac:dyDescent="0.25">
      <c r="A242" s="154"/>
      <c r="B242" s="134"/>
      <c r="C242" s="389"/>
      <c r="D242" s="169"/>
      <c r="E242" s="169"/>
      <c r="F242" s="169"/>
      <c r="G242" s="481"/>
      <c r="H242" s="481"/>
      <c r="I242" s="385"/>
      <c r="J242" s="391"/>
    </row>
    <row r="243" spans="1:10" x14ac:dyDescent="0.25">
      <c r="A243" s="154"/>
      <c r="B243" s="134"/>
      <c r="C243" s="389"/>
      <c r="D243" s="169"/>
      <c r="E243" s="169"/>
      <c r="F243" s="169"/>
      <c r="G243" s="481"/>
      <c r="H243" s="481"/>
      <c r="I243" s="385"/>
      <c r="J243" s="391"/>
    </row>
    <row r="244" spans="1:10" x14ac:dyDescent="0.25">
      <c r="A244" s="154"/>
      <c r="B244" s="134"/>
      <c r="C244" s="389"/>
      <c r="D244" s="169"/>
      <c r="E244" s="169"/>
      <c r="F244" s="169"/>
      <c r="G244" s="481"/>
      <c r="H244" s="481"/>
      <c r="I244" s="385"/>
      <c r="J244" s="391"/>
    </row>
    <row r="245" spans="1:10" x14ac:dyDescent="0.25">
      <c r="A245" s="154"/>
      <c r="B245" s="134"/>
      <c r="C245" s="389"/>
      <c r="D245" s="169"/>
      <c r="E245" s="169"/>
      <c r="F245" s="169"/>
      <c r="G245" s="481"/>
      <c r="H245" s="481"/>
      <c r="I245" s="385"/>
      <c r="J245" s="391"/>
    </row>
    <row r="246" spans="1:10" x14ac:dyDescent="0.25">
      <c r="A246" s="154"/>
      <c r="B246" s="134"/>
      <c r="C246" s="389"/>
      <c r="D246" s="169"/>
      <c r="E246" s="169"/>
      <c r="F246" s="169"/>
      <c r="G246" s="481"/>
      <c r="H246" s="481"/>
      <c r="I246" s="385"/>
      <c r="J246" s="391"/>
    </row>
    <row r="247" spans="1:10" x14ac:dyDescent="0.25">
      <c r="A247" s="154"/>
      <c r="B247" s="134"/>
      <c r="C247" s="389"/>
      <c r="D247" s="169"/>
      <c r="E247" s="169"/>
      <c r="F247" s="169"/>
      <c r="G247" s="481"/>
      <c r="H247" s="481"/>
      <c r="I247" s="385"/>
      <c r="J247" s="391"/>
    </row>
    <row r="248" spans="1:10" x14ac:dyDescent="0.25">
      <c r="A248" s="154"/>
      <c r="B248" s="134"/>
      <c r="C248" s="389"/>
      <c r="D248" s="169"/>
      <c r="E248" s="169"/>
      <c r="F248" s="169"/>
      <c r="G248" s="481"/>
      <c r="H248" s="481"/>
      <c r="I248" s="385"/>
      <c r="J248" s="391"/>
    </row>
    <row r="249" spans="1:10" x14ac:dyDescent="0.25">
      <c r="A249" s="154"/>
      <c r="B249" s="134"/>
      <c r="C249" s="389"/>
      <c r="D249" s="169"/>
      <c r="E249" s="169"/>
      <c r="F249" s="169"/>
      <c r="G249" s="481"/>
      <c r="H249" s="481"/>
      <c r="I249" s="385"/>
      <c r="J249" s="391"/>
    </row>
    <row r="250" spans="1:10" x14ac:dyDescent="0.25">
      <c r="A250" s="154"/>
      <c r="B250" s="134"/>
      <c r="C250" s="389"/>
      <c r="D250" s="169"/>
      <c r="E250" s="169"/>
      <c r="F250" s="169"/>
      <c r="G250" s="481"/>
      <c r="H250" s="481"/>
      <c r="I250" s="385"/>
      <c r="J250" s="391"/>
    </row>
    <row r="251" spans="1:10" x14ac:dyDescent="0.25">
      <c r="A251" s="154"/>
      <c r="B251" s="134"/>
      <c r="C251" s="389"/>
      <c r="D251" s="169"/>
      <c r="E251" s="169"/>
      <c r="F251" s="169"/>
      <c r="G251" s="481"/>
      <c r="H251" s="481"/>
      <c r="I251" s="385"/>
      <c r="J251" s="391"/>
    </row>
    <row r="252" spans="1:10" x14ac:dyDescent="0.25">
      <c r="A252" s="154"/>
      <c r="B252" s="134"/>
      <c r="C252" s="389"/>
      <c r="D252" s="169"/>
      <c r="E252" s="169"/>
      <c r="F252" s="169"/>
      <c r="G252" s="481"/>
      <c r="H252" s="481"/>
      <c r="I252" s="385"/>
      <c r="J252" s="391"/>
    </row>
    <row r="253" spans="1:10" x14ac:dyDescent="0.25">
      <c r="A253" s="154"/>
      <c r="B253" s="134"/>
      <c r="C253" s="389"/>
      <c r="D253" s="169"/>
      <c r="E253" s="169"/>
      <c r="F253" s="169"/>
      <c r="G253" s="481"/>
      <c r="H253" s="481"/>
      <c r="I253" s="385"/>
      <c r="J253" s="391"/>
    </row>
    <row r="254" spans="1:10" x14ac:dyDescent="0.25">
      <c r="A254" s="154"/>
      <c r="B254" s="134"/>
      <c r="C254" s="389"/>
      <c r="D254" s="169"/>
      <c r="E254" s="169"/>
      <c r="F254" s="169"/>
      <c r="G254" s="481"/>
      <c r="H254" s="481"/>
      <c r="I254" s="385"/>
      <c r="J254" s="391"/>
    </row>
    <row r="255" spans="1:10" x14ac:dyDescent="0.25">
      <c r="A255" s="154"/>
      <c r="B255" s="134"/>
      <c r="C255" s="389"/>
      <c r="D255" s="169"/>
      <c r="E255" s="169"/>
      <c r="F255" s="169"/>
      <c r="G255" s="481"/>
      <c r="H255" s="481"/>
      <c r="I255" s="385"/>
      <c r="J255" s="391"/>
    </row>
    <row r="256" spans="1:10" x14ac:dyDescent="0.25">
      <c r="A256" s="154"/>
      <c r="B256" s="134"/>
      <c r="C256" s="389"/>
      <c r="D256" s="169"/>
      <c r="E256" s="169"/>
      <c r="F256" s="169"/>
      <c r="G256" s="481"/>
      <c r="H256" s="481"/>
      <c r="I256" s="385"/>
      <c r="J256" s="391"/>
    </row>
    <row r="257" spans="1:10" x14ac:dyDescent="0.25">
      <c r="A257" s="154"/>
      <c r="B257" s="134"/>
      <c r="C257" s="389"/>
      <c r="D257" s="169"/>
      <c r="E257" s="169"/>
      <c r="F257" s="169"/>
      <c r="G257" s="481"/>
      <c r="H257" s="481"/>
      <c r="I257" s="385"/>
      <c r="J257" s="391"/>
    </row>
    <row r="258" spans="1:10" x14ac:dyDescent="0.25">
      <c r="A258" s="154"/>
      <c r="B258" s="134"/>
      <c r="C258" s="389"/>
      <c r="D258" s="169"/>
      <c r="E258" s="169"/>
      <c r="F258" s="169"/>
      <c r="G258" s="481"/>
      <c r="H258" s="481"/>
      <c r="I258" s="385"/>
      <c r="J258" s="391"/>
    </row>
    <row r="259" spans="1:10" x14ac:dyDescent="0.25">
      <c r="A259" s="154"/>
      <c r="B259" s="134"/>
      <c r="C259" s="389"/>
      <c r="D259" s="169"/>
      <c r="E259" s="169"/>
      <c r="F259" s="169"/>
      <c r="G259" s="481"/>
      <c r="H259" s="481"/>
      <c r="I259" s="385"/>
      <c r="J259" s="391"/>
    </row>
    <row r="260" spans="1:10" x14ac:dyDescent="0.25">
      <c r="A260" s="154"/>
      <c r="B260" s="134"/>
      <c r="C260" s="389"/>
      <c r="D260" s="169"/>
      <c r="E260" s="169"/>
      <c r="F260" s="169"/>
      <c r="G260" s="481"/>
      <c r="H260" s="481"/>
      <c r="I260" s="385"/>
      <c r="J260" s="391"/>
    </row>
    <row r="261" spans="1:10" x14ac:dyDescent="0.25">
      <c r="A261" s="154"/>
      <c r="B261" s="134"/>
      <c r="C261" s="389"/>
      <c r="D261" s="169"/>
      <c r="E261" s="169"/>
      <c r="F261" s="169"/>
      <c r="G261" s="481"/>
      <c r="H261" s="481"/>
      <c r="I261" s="385"/>
      <c r="J261" s="391"/>
    </row>
    <row r="262" spans="1:10" x14ac:dyDescent="0.25">
      <c r="A262" s="154"/>
      <c r="B262" s="134"/>
      <c r="C262" s="389"/>
      <c r="D262" s="169"/>
      <c r="E262" s="169"/>
      <c r="F262" s="169"/>
      <c r="G262" s="481"/>
      <c r="H262" s="481"/>
      <c r="I262" s="385"/>
      <c r="J262" s="391"/>
    </row>
    <row r="263" spans="1:10" x14ac:dyDescent="0.25">
      <c r="A263" s="154"/>
      <c r="B263" s="134"/>
      <c r="C263" s="389"/>
      <c r="D263" s="169"/>
      <c r="E263" s="169"/>
      <c r="F263" s="169"/>
      <c r="G263" s="481"/>
      <c r="H263" s="481"/>
      <c r="I263" s="385"/>
      <c r="J263" s="391"/>
    </row>
    <row r="264" spans="1:10" x14ac:dyDescent="0.25">
      <c r="A264" s="154"/>
      <c r="B264" s="134"/>
      <c r="C264" s="389"/>
      <c r="D264" s="169"/>
      <c r="E264" s="169"/>
      <c r="F264" s="169"/>
      <c r="G264" s="481"/>
      <c r="H264" s="481"/>
      <c r="I264" s="385"/>
      <c r="J264" s="391"/>
    </row>
    <row r="265" spans="1:10" x14ac:dyDescent="0.25">
      <c r="A265" s="154"/>
      <c r="B265" s="134"/>
      <c r="C265" s="389"/>
      <c r="D265" s="169"/>
      <c r="E265" s="169"/>
      <c r="F265" s="169"/>
      <c r="G265" s="481"/>
      <c r="H265" s="481"/>
      <c r="I265" s="385"/>
      <c r="J265" s="391"/>
    </row>
    <row r="266" spans="1:10" x14ac:dyDescent="0.25">
      <c r="A266" s="154"/>
      <c r="B266" s="134"/>
      <c r="C266" s="389"/>
      <c r="D266" s="169"/>
      <c r="E266" s="169"/>
      <c r="F266" s="169"/>
      <c r="G266" s="481"/>
      <c r="H266" s="481"/>
      <c r="I266" s="385"/>
      <c r="J266" s="391"/>
    </row>
    <row r="267" spans="1:10" x14ac:dyDescent="0.25">
      <c r="A267" s="154"/>
      <c r="B267" s="134"/>
      <c r="C267" s="389"/>
      <c r="D267" s="169"/>
      <c r="E267" s="169"/>
      <c r="F267" s="169"/>
      <c r="G267" s="481"/>
      <c r="H267" s="481"/>
      <c r="I267" s="385"/>
      <c r="J267" s="391"/>
    </row>
    <row r="268" spans="1:10" x14ac:dyDescent="0.25">
      <c r="A268" s="154"/>
      <c r="B268" s="134"/>
      <c r="C268" s="389"/>
      <c r="D268" s="169"/>
      <c r="E268" s="169"/>
      <c r="F268" s="169"/>
      <c r="G268" s="481"/>
      <c r="H268" s="481"/>
      <c r="I268" s="385"/>
      <c r="J268" s="391"/>
    </row>
    <row r="269" spans="1:10" x14ac:dyDescent="0.25">
      <c r="A269" s="154"/>
      <c r="B269" s="134"/>
      <c r="C269" s="389"/>
      <c r="D269" s="169"/>
      <c r="E269" s="169"/>
      <c r="F269" s="169"/>
      <c r="G269" s="481"/>
      <c r="H269" s="481"/>
      <c r="I269" s="385"/>
      <c r="J269" s="391"/>
    </row>
    <row r="270" spans="1:10" x14ac:dyDescent="0.25">
      <c r="A270" s="154"/>
      <c r="B270" s="134"/>
      <c r="C270" s="389"/>
      <c r="D270" s="169"/>
      <c r="E270" s="169"/>
      <c r="F270" s="169"/>
      <c r="G270" s="481"/>
      <c r="H270" s="481"/>
      <c r="I270" s="385"/>
      <c r="J270" s="391"/>
    </row>
    <row r="271" spans="1:10" x14ac:dyDescent="0.25">
      <c r="A271" s="154"/>
      <c r="B271" s="134"/>
      <c r="C271" s="389"/>
      <c r="D271" s="169"/>
      <c r="E271" s="169"/>
      <c r="F271" s="169"/>
      <c r="G271" s="481"/>
      <c r="H271" s="481"/>
      <c r="I271" s="385"/>
      <c r="J271" s="391"/>
    </row>
    <row r="272" spans="1:10" x14ac:dyDescent="0.25">
      <c r="A272" s="154"/>
      <c r="B272" s="134"/>
      <c r="C272" s="389"/>
      <c r="D272" s="169"/>
      <c r="E272" s="169"/>
      <c r="F272" s="169"/>
      <c r="G272" s="481"/>
      <c r="H272" s="481"/>
      <c r="I272" s="385"/>
      <c r="J272" s="391"/>
    </row>
    <row r="273" spans="1:10" x14ac:dyDescent="0.25">
      <c r="A273" s="154"/>
      <c r="B273" s="134"/>
      <c r="C273" s="389"/>
      <c r="D273" s="169"/>
      <c r="E273" s="169"/>
      <c r="F273" s="169"/>
      <c r="G273" s="481"/>
      <c r="H273" s="481"/>
      <c r="I273" s="385"/>
      <c r="J273" s="391"/>
    </row>
    <row r="274" spans="1:10" x14ac:dyDescent="0.25">
      <c r="A274" s="154"/>
      <c r="B274" s="134"/>
      <c r="C274" s="389"/>
      <c r="D274" s="169"/>
      <c r="E274" s="169"/>
      <c r="F274" s="169"/>
      <c r="G274" s="481"/>
      <c r="H274" s="481"/>
      <c r="I274" s="385"/>
      <c r="J274" s="391"/>
    </row>
    <row r="275" spans="1:10" x14ac:dyDescent="0.25">
      <c r="A275" s="154"/>
      <c r="B275" s="134"/>
      <c r="C275" s="389"/>
      <c r="D275" s="169"/>
      <c r="E275" s="169"/>
      <c r="F275" s="169"/>
      <c r="G275" s="481"/>
      <c r="H275" s="481"/>
      <c r="I275" s="385"/>
      <c r="J275" s="391"/>
    </row>
    <row r="276" spans="1:10" x14ac:dyDescent="0.25">
      <c r="A276" s="154"/>
      <c r="B276" s="134"/>
      <c r="C276" s="389"/>
      <c r="D276" s="169"/>
      <c r="E276" s="169"/>
      <c r="F276" s="169"/>
      <c r="G276" s="481"/>
      <c r="H276" s="481"/>
      <c r="I276" s="385"/>
      <c r="J276" s="391"/>
    </row>
    <row r="277" spans="1:10" x14ac:dyDescent="0.25">
      <c r="A277" s="154"/>
      <c r="B277" s="134"/>
      <c r="C277" s="389"/>
      <c r="D277" s="169"/>
      <c r="E277" s="169"/>
      <c r="F277" s="169"/>
      <c r="G277" s="481"/>
      <c r="H277" s="481"/>
      <c r="I277" s="385"/>
      <c r="J277" s="391"/>
    </row>
    <row r="278" spans="1:10" x14ac:dyDescent="0.25">
      <c r="A278" s="154"/>
      <c r="B278" s="134"/>
      <c r="C278" s="389"/>
      <c r="D278" s="169"/>
      <c r="E278" s="169"/>
      <c r="F278" s="169"/>
      <c r="G278" s="481"/>
      <c r="H278" s="481"/>
      <c r="I278" s="385"/>
      <c r="J278" s="391"/>
    </row>
    <row r="279" spans="1:10" x14ac:dyDescent="0.25">
      <c r="A279" s="154"/>
      <c r="B279" s="134"/>
      <c r="C279" s="389"/>
      <c r="D279" s="169"/>
      <c r="E279" s="169"/>
      <c r="F279" s="169"/>
      <c r="G279" s="481"/>
      <c r="H279" s="481"/>
      <c r="I279" s="385"/>
      <c r="J279" s="391"/>
    </row>
    <row r="280" spans="1:10" x14ac:dyDescent="0.25">
      <c r="A280" s="154"/>
      <c r="B280" s="134"/>
      <c r="C280" s="389"/>
      <c r="D280" s="169"/>
      <c r="E280" s="169"/>
      <c r="F280" s="169"/>
      <c r="G280" s="481"/>
      <c r="H280" s="481"/>
      <c r="I280" s="385"/>
      <c r="J280" s="391"/>
    </row>
    <row r="281" spans="1:10" x14ac:dyDescent="0.25">
      <c r="A281" s="154"/>
      <c r="B281" s="134"/>
      <c r="C281" s="389"/>
      <c r="D281" s="169"/>
      <c r="E281" s="169"/>
      <c r="F281" s="169"/>
      <c r="G281" s="481"/>
      <c r="H281" s="481"/>
      <c r="I281" s="385"/>
      <c r="J281" s="391"/>
    </row>
    <row r="282" spans="1:10" x14ac:dyDescent="0.25">
      <c r="A282" s="154"/>
      <c r="B282" s="134"/>
      <c r="C282" s="389"/>
      <c r="D282" s="169"/>
      <c r="E282" s="169"/>
      <c r="F282" s="169"/>
      <c r="G282" s="481"/>
      <c r="H282" s="481"/>
      <c r="I282" s="385"/>
      <c r="J282" s="391"/>
    </row>
    <row r="283" spans="1:10" x14ac:dyDescent="0.25">
      <c r="A283" s="154"/>
      <c r="B283" s="134"/>
      <c r="C283" s="389"/>
      <c r="D283" s="169"/>
      <c r="E283" s="169"/>
      <c r="F283" s="169"/>
      <c r="G283" s="481"/>
      <c r="H283" s="481"/>
      <c r="I283" s="385"/>
      <c r="J283" s="391"/>
    </row>
    <row r="284" spans="1:10" x14ac:dyDescent="0.25">
      <c r="A284" s="154"/>
      <c r="B284" s="134"/>
      <c r="C284" s="389"/>
      <c r="D284" s="169"/>
      <c r="E284" s="169"/>
      <c r="F284" s="169"/>
      <c r="G284" s="481"/>
      <c r="H284" s="481"/>
      <c r="I284" s="385"/>
      <c r="J284" s="391"/>
    </row>
    <row r="285" spans="1:10" x14ac:dyDescent="0.25">
      <c r="A285" s="154"/>
      <c r="B285" s="134"/>
      <c r="C285" s="389"/>
      <c r="D285" s="169"/>
      <c r="E285" s="169"/>
      <c r="F285" s="169"/>
      <c r="G285" s="481"/>
      <c r="H285" s="481"/>
      <c r="I285" s="385"/>
      <c r="J285" s="391"/>
    </row>
    <row r="286" spans="1:10" x14ac:dyDescent="0.25">
      <c r="A286" s="154"/>
      <c r="B286" s="134"/>
      <c r="C286" s="389"/>
      <c r="D286" s="169"/>
      <c r="E286" s="169"/>
      <c r="F286" s="169"/>
      <c r="G286" s="481"/>
      <c r="H286" s="481"/>
      <c r="I286" s="385"/>
      <c r="J286" s="391"/>
    </row>
    <row r="287" spans="1:10" x14ac:dyDescent="0.25">
      <c r="A287" s="154"/>
      <c r="B287" s="134"/>
      <c r="C287" s="389"/>
      <c r="D287" s="169"/>
      <c r="E287" s="169"/>
      <c r="F287" s="169"/>
      <c r="G287" s="481"/>
      <c r="H287" s="481"/>
      <c r="I287" s="385"/>
      <c r="J287" s="391"/>
    </row>
    <row r="288" spans="1:10" x14ac:dyDescent="0.25">
      <c r="A288" s="154"/>
      <c r="B288" s="134"/>
      <c r="C288" s="389"/>
      <c r="D288" s="169"/>
      <c r="E288" s="169"/>
      <c r="F288" s="169"/>
      <c r="G288" s="481"/>
      <c r="H288" s="481"/>
      <c r="I288" s="385"/>
      <c r="J288" s="391"/>
    </row>
    <row r="289" spans="1:10" x14ac:dyDescent="0.25">
      <c r="A289" s="154"/>
      <c r="B289" s="134"/>
      <c r="C289" s="389"/>
      <c r="D289" s="169"/>
      <c r="E289" s="169"/>
      <c r="F289" s="169"/>
      <c r="G289" s="481"/>
      <c r="H289" s="481"/>
      <c r="I289" s="385"/>
      <c r="J289" s="391"/>
    </row>
    <row r="290" spans="1:10" x14ac:dyDescent="0.25">
      <c r="A290" s="154"/>
      <c r="B290" s="134"/>
      <c r="C290" s="389"/>
      <c r="D290" s="169"/>
      <c r="E290" s="169"/>
      <c r="F290" s="169"/>
      <c r="G290" s="481"/>
      <c r="H290" s="481"/>
      <c r="I290" s="385"/>
      <c r="J290" s="391"/>
    </row>
    <row r="291" spans="1:10" x14ac:dyDescent="0.25">
      <c r="A291" s="154"/>
      <c r="B291" s="134"/>
      <c r="C291" s="389"/>
      <c r="D291" s="169"/>
      <c r="E291" s="169"/>
      <c r="F291" s="169"/>
      <c r="G291" s="481"/>
      <c r="H291" s="481"/>
      <c r="I291" s="385"/>
      <c r="J291" s="391"/>
    </row>
    <row r="292" spans="1:10" x14ac:dyDescent="0.25">
      <c r="A292" s="154"/>
      <c r="B292" s="134"/>
      <c r="C292" s="389"/>
      <c r="D292" s="169"/>
      <c r="E292" s="169"/>
      <c r="F292" s="169"/>
      <c r="G292" s="481"/>
      <c r="H292" s="481"/>
      <c r="I292" s="385"/>
      <c r="J292" s="391"/>
    </row>
    <row r="293" spans="1:10" x14ac:dyDescent="0.25">
      <c r="A293" s="154"/>
      <c r="B293" s="134"/>
      <c r="C293" s="389"/>
      <c r="D293" s="169"/>
      <c r="E293" s="169"/>
      <c r="F293" s="169"/>
      <c r="G293" s="481"/>
      <c r="H293" s="481"/>
      <c r="I293" s="385"/>
      <c r="J293" s="391"/>
    </row>
    <row r="294" spans="1:10" x14ac:dyDescent="0.25">
      <c r="A294" s="154"/>
      <c r="B294" s="134"/>
      <c r="C294" s="389"/>
      <c r="D294" s="169"/>
      <c r="E294" s="169"/>
      <c r="F294" s="169"/>
      <c r="G294" s="481"/>
      <c r="H294" s="481"/>
      <c r="I294" s="385"/>
      <c r="J294" s="391"/>
    </row>
    <row r="295" spans="1:10" x14ac:dyDescent="0.25">
      <c r="A295" s="154"/>
      <c r="B295" s="134"/>
      <c r="C295" s="389"/>
      <c r="D295" s="169"/>
      <c r="E295" s="169"/>
      <c r="F295" s="169"/>
      <c r="G295" s="481"/>
      <c r="H295" s="481"/>
      <c r="I295" s="385"/>
      <c r="J295" s="391"/>
    </row>
    <row r="296" spans="1:10" x14ac:dyDescent="0.25">
      <c r="A296" s="154"/>
      <c r="B296" s="134"/>
      <c r="C296" s="389"/>
      <c r="D296" s="169"/>
      <c r="E296" s="169"/>
      <c r="F296" s="169"/>
      <c r="G296" s="481"/>
      <c r="H296" s="481"/>
      <c r="I296" s="385"/>
      <c r="J296" s="391"/>
    </row>
    <row r="297" spans="1:10" x14ac:dyDescent="0.25">
      <c r="A297" s="154"/>
      <c r="B297" s="134"/>
      <c r="C297" s="389"/>
      <c r="D297" s="169"/>
      <c r="E297" s="169"/>
      <c r="F297" s="169"/>
      <c r="G297" s="481"/>
      <c r="H297" s="481"/>
      <c r="I297" s="385"/>
      <c r="J297" s="391"/>
    </row>
    <row r="298" spans="1:10" x14ac:dyDescent="0.25">
      <c r="A298" s="154"/>
      <c r="B298" s="134"/>
      <c r="C298" s="389"/>
      <c r="D298" s="169"/>
      <c r="E298" s="169"/>
      <c r="F298" s="169"/>
      <c r="G298" s="481"/>
      <c r="H298" s="481"/>
      <c r="I298" s="385"/>
      <c r="J298" s="391"/>
    </row>
    <row r="299" spans="1:10" x14ac:dyDescent="0.25">
      <c r="A299" s="154"/>
      <c r="B299" s="134"/>
      <c r="C299" s="389"/>
      <c r="D299" s="169"/>
      <c r="E299" s="169"/>
      <c r="F299" s="169"/>
      <c r="G299" s="481"/>
      <c r="H299" s="481"/>
      <c r="I299" s="385"/>
      <c r="J299" s="391"/>
    </row>
    <row r="300" spans="1:10" x14ac:dyDescent="0.25">
      <c r="A300" s="154"/>
      <c r="B300" s="134"/>
      <c r="C300" s="389"/>
      <c r="D300" s="169"/>
      <c r="E300" s="169"/>
      <c r="F300" s="169"/>
      <c r="G300" s="481"/>
      <c r="H300" s="481"/>
      <c r="I300" s="385"/>
      <c r="J300" s="391"/>
    </row>
    <row r="301" spans="1:10" x14ac:dyDescent="0.25">
      <c r="A301" s="154"/>
      <c r="B301" s="134"/>
      <c r="C301" s="389"/>
      <c r="D301" s="169"/>
      <c r="E301" s="169"/>
      <c r="F301" s="169"/>
      <c r="G301" s="481"/>
      <c r="H301" s="481"/>
      <c r="I301" s="385"/>
      <c r="J301" s="391"/>
    </row>
    <row r="302" spans="1:10" x14ac:dyDescent="0.25">
      <c r="A302" s="154"/>
      <c r="B302" s="134"/>
      <c r="C302" s="389"/>
      <c r="D302" s="169"/>
      <c r="E302" s="169"/>
      <c r="F302" s="169"/>
      <c r="G302" s="481"/>
      <c r="H302" s="481"/>
      <c r="I302" s="385"/>
      <c r="J302" s="391"/>
    </row>
    <row r="303" spans="1:10" x14ac:dyDescent="0.25">
      <c r="A303" s="154"/>
      <c r="B303" s="134"/>
      <c r="C303" s="389"/>
      <c r="D303" s="169"/>
      <c r="E303" s="169"/>
      <c r="F303" s="169"/>
      <c r="G303" s="481"/>
      <c r="H303" s="481"/>
      <c r="I303" s="385"/>
      <c r="J303" s="391"/>
    </row>
    <row r="304" spans="1:10" x14ac:dyDescent="0.25">
      <c r="A304" s="154"/>
      <c r="B304" s="134"/>
      <c r="C304" s="389"/>
      <c r="D304" s="169"/>
      <c r="E304" s="169"/>
      <c r="F304" s="169"/>
      <c r="G304" s="481"/>
      <c r="H304" s="481"/>
      <c r="I304" s="385"/>
      <c r="J304" s="391"/>
    </row>
    <row r="305" spans="1:10" x14ac:dyDescent="0.25">
      <c r="A305" s="154"/>
      <c r="B305" s="134"/>
      <c r="C305" s="389"/>
      <c r="D305" s="169"/>
      <c r="E305" s="169"/>
      <c r="F305" s="169"/>
      <c r="G305" s="481"/>
      <c r="H305" s="481"/>
      <c r="I305" s="385"/>
      <c r="J305" s="391"/>
    </row>
    <row r="306" spans="1:10" x14ac:dyDescent="0.25">
      <c r="A306" s="154"/>
      <c r="B306" s="134"/>
      <c r="C306" s="389"/>
      <c r="D306" s="169"/>
      <c r="E306" s="169"/>
      <c r="F306" s="169"/>
      <c r="G306" s="481"/>
      <c r="H306" s="481"/>
      <c r="I306" s="385"/>
      <c r="J306" s="391"/>
    </row>
    <row r="307" spans="1:10" x14ac:dyDescent="0.25">
      <c r="A307" s="154"/>
      <c r="B307" s="134"/>
      <c r="C307" s="389"/>
      <c r="D307" s="169"/>
      <c r="E307" s="169"/>
      <c r="F307" s="169"/>
      <c r="G307" s="481"/>
      <c r="H307" s="481"/>
      <c r="I307" s="385"/>
      <c r="J307" s="391"/>
    </row>
    <row r="308" spans="1:10" x14ac:dyDescent="0.25">
      <c r="A308" s="154"/>
      <c r="B308" s="134"/>
      <c r="C308" s="389"/>
      <c r="D308" s="169"/>
      <c r="E308" s="169"/>
      <c r="F308" s="169"/>
      <c r="G308" s="481"/>
      <c r="H308" s="481"/>
      <c r="I308" s="385"/>
      <c r="J308" s="391"/>
    </row>
    <row r="309" spans="1:10" x14ac:dyDescent="0.25">
      <c r="A309" s="154"/>
      <c r="B309" s="134"/>
      <c r="C309" s="389"/>
      <c r="D309" s="169"/>
      <c r="E309" s="169"/>
      <c r="F309" s="169"/>
      <c r="G309" s="481"/>
      <c r="H309" s="481"/>
      <c r="I309" s="385"/>
      <c r="J309" s="391"/>
    </row>
    <row r="310" spans="1:10" x14ac:dyDescent="0.25">
      <c r="A310" s="154"/>
      <c r="B310" s="134"/>
      <c r="C310" s="389"/>
      <c r="D310" s="169"/>
      <c r="E310" s="169"/>
      <c r="F310" s="169"/>
      <c r="G310" s="481"/>
      <c r="H310" s="481"/>
      <c r="I310" s="385"/>
      <c r="J310" s="391"/>
    </row>
    <row r="311" spans="1:10" x14ac:dyDescent="0.25">
      <c r="A311" s="154"/>
      <c r="B311" s="134"/>
      <c r="C311" s="389"/>
      <c r="D311" s="169"/>
      <c r="E311" s="169"/>
      <c r="F311" s="169"/>
      <c r="G311" s="481"/>
      <c r="H311" s="481"/>
      <c r="I311" s="385"/>
      <c r="J311" s="391"/>
    </row>
    <row r="312" spans="1:10" x14ac:dyDescent="0.25">
      <c r="A312" s="154"/>
      <c r="B312" s="134"/>
      <c r="C312" s="389"/>
      <c r="D312" s="169"/>
      <c r="E312" s="169"/>
      <c r="F312" s="169"/>
      <c r="G312" s="481"/>
      <c r="H312" s="481"/>
      <c r="I312" s="385"/>
      <c r="J312" s="391"/>
    </row>
    <row r="313" spans="1:10" x14ac:dyDescent="0.25">
      <c r="A313" s="154"/>
      <c r="B313" s="134"/>
      <c r="C313" s="389"/>
      <c r="D313" s="169"/>
      <c r="E313" s="169"/>
      <c r="F313" s="169"/>
      <c r="G313" s="481"/>
      <c r="H313" s="481"/>
      <c r="I313" s="385"/>
      <c r="J313" s="391"/>
    </row>
    <row r="314" spans="1:10" x14ac:dyDescent="0.25">
      <c r="A314" s="154"/>
      <c r="B314" s="134"/>
      <c r="C314" s="389"/>
      <c r="D314" s="169"/>
      <c r="E314" s="169"/>
      <c r="F314" s="169"/>
      <c r="G314" s="481"/>
      <c r="H314" s="481"/>
      <c r="I314" s="385"/>
      <c r="J314" s="391"/>
    </row>
    <row r="315" spans="1:10" x14ac:dyDescent="0.25">
      <c r="A315" s="154"/>
      <c r="B315" s="134"/>
      <c r="C315" s="389"/>
      <c r="D315" s="169"/>
      <c r="E315" s="169"/>
      <c r="F315" s="169"/>
      <c r="G315" s="481"/>
      <c r="H315" s="481"/>
      <c r="I315" s="385"/>
      <c r="J315" s="391"/>
    </row>
    <row r="316" spans="1:10" x14ac:dyDescent="0.25">
      <c r="A316" s="154"/>
      <c r="B316" s="134"/>
      <c r="C316" s="389"/>
      <c r="D316" s="169"/>
      <c r="E316" s="169"/>
      <c r="F316" s="169"/>
      <c r="G316" s="481"/>
      <c r="H316" s="481"/>
      <c r="I316" s="385"/>
      <c r="J316" s="391"/>
    </row>
    <row r="317" spans="1:10" x14ac:dyDescent="0.25">
      <c r="A317" s="154"/>
      <c r="B317" s="134"/>
      <c r="C317" s="389"/>
      <c r="D317" s="169"/>
      <c r="E317" s="169"/>
      <c r="F317" s="169"/>
      <c r="G317" s="481"/>
      <c r="H317" s="481"/>
      <c r="I317" s="385"/>
      <c r="J317" s="391"/>
    </row>
    <row r="318" spans="1:10" x14ac:dyDescent="0.25">
      <c r="A318" s="154"/>
      <c r="B318" s="134"/>
      <c r="C318" s="389"/>
      <c r="D318" s="169"/>
      <c r="E318" s="169"/>
      <c r="F318" s="169"/>
      <c r="G318" s="481"/>
      <c r="H318" s="481"/>
      <c r="I318" s="385"/>
      <c r="J318" s="391"/>
    </row>
    <row r="319" spans="1:10" x14ac:dyDescent="0.25">
      <c r="A319" s="154"/>
      <c r="B319" s="134"/>
      <c r="C319" s="389"/>
      <c r="D319" s="169"/>
      <c r="E319" s="169"/>
      <c r="F319" s="169"/>
      <c r="G319" s="481"/>
      <c r="H319" s="481"/>
      <c r="I319" s="385"/>
      <c r="J319" s="391"/>
    </row>
    <row r="320" spans="1:10" x14ac:dyDescent="0.25">
      <c r="A320" s="154"/>
      <c r="B320" s="134"/>
      <c r="C320" s="389"/>
      <c r="D320" s="169"/>
      <c r="E320" s="169"/>
      <c r="F320" s="169"/>
      <c r="G320" s="481"/>
      <c r="H320" s="481"/>
      <c r="I320" s="385"/>
      <c r="J320" s="391"/>
    </row>
    <row r="321" spans="1:10" x14ac:dyDescent="0.25">
      <c r="A321" s="154"/>
      <c r="B321" s="134"/>
      <c r="C321" s="389"/>
      <c r="D321" s="169"/>
      <c r="E321" s="169"/>
      <c r="F321" s="169"/>
      <c r="G321" s="481"/>
      <c r="H321" s="481"/>
      <c r="I321" s="385"/>
      <c r="J321" s="391"/>
    </row>
    <row r="322" spans="1:10" x14ac:dyDescent="0.25">
      <c r="A322" s="154"/>
      <c r="B322" s="134"/>
      <c r="C322" s="389"/>
      <c r="D322" s="169"/>
      <c r="E322" s="169"/>
      <c r="F322" s="169"/>
      <c r="G322" s="481"/>
      <c r="H322" s="481"/>
      <c r="I322" s="385"/>
      <c r="J322" s="391"/>
    </row>
    <row r="323" spans="1:10" x14ac:dyDescent="0.25">
      <c r="A323" s="154"/>
      <c r="B323" s="134"/>
      <c r="C323" s="389"/>
      <c r="D323" s="169"/>
      <c r="E323" s="169"/>
      <c r="F323" s="169"/>
      <c r="G323" s="481"/>
      <c r="H323" s="481"/>
      <c r="I323" s="385"/>
      <c r="J323" s="391"/>
    </row>
    <row r="324" spans="1:10" x14ac:dyDescent="0.25">
      <c r="A324" s="154"/>
      <c r="B324" s="134"/>
      <c r="C324" s="389"/>
      <c r="D324" s="169"/>
      <c r="E324" s="169"/>
      <c r="F324" s="169"/>
      <c r="G324" s="481"/>
      <c r="H324" s="481"/>
      <c r="I324" s="385"/>
      <c r="J324" s="391"/>
    </row>
    <row r="325" spans="1:10" x14ac:dyDescent="0.25">
      <c r="A325" s="154"/>
      <c r="B325" s="134"/>
      <c r="C325" s="389"/>
      <c r="D325" s="169"/>
      <c r="E325" s="169"/>
      <c r="F325" s="169"/>
      <c r="G325" s="481"/>
      <c r="H325" s="481"/>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2" t="s">
        <v>653</v>
      </c>
      <c r="B6" s="523"/>
      <c r="C6" s="523"/>
      <c r="D6" s="523"/>
      <c r="E6" s="523"/>
      <c r="F6" s="523"/>
      <c r="G6" s="523"/>
      <c r="H6" s="524"/>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28" zoomScale="115" zoomScaleNormal="115" workbookViewId="0">
      <selection activeCell="D53" sqref="D5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6" t="s">
        <v>654</v>
      </c>
      <c r="B6" s="517"/>
      <c r="C6" s="517"/>
      <c r="D6" s="517"/>
      <c r="E6" s="517"/>
      <c r="F6" s="517"/>
      <c r="G6" s="518"/>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6"/>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4" t="s">
        <v>655</v>
      </c>
      <c r="B6" s="535"/>
      <c r="C6" s="535"/>
      <c r="D6" s="535"/>
      <c r="E6" s="535"/>
      <c r="F6" s="535"/>
      <c r="G6" s="535"/>
      <c r="H6" s="536"/>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7" t="s">
        <v>699</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7" t="s">
        <v>656</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0" t="s">
        <v>543</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3" t="s">
        <v>544</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5">
        <v>0</v>
      </c>
    </row>
    <row r="491" spans="1:6" x14ac:dyDescent="0.25">
      <c r="A491" s="231" t="s">
        <v>777</v>
      </c>
      <c r="B491" s="236" t="s">
        <v>935</v>
      </c>
      <c r="C491" s="219" t="s">
        <v>1069</v>
      </c>
      <c r="D491" s="219" t="s">
        <v>806</v>
      </c>
      <c r="E491" s="235">
        <v>24412</v>
      </c>
      <c r="F491" s="495">
        <v>0</v>
      </c>
    </row>
    <row r="492" spans="1:6" x14ac:dyDescent="0.25">
      <c r="A492" s="231" t="s">
        <v>777</v>
      </c>
      <c r="B492" s="236" t="s">
        <v>935</v>
      </c>
      <c r="C492" s="219" t="s">
        <v>1069</v>
      </c>
      <c r="D492" s="219" t="s">
        <v>806</v>
      </c>
      <c r="E492" s="235">
        <v>24442</v>
      </c>
      <c r="F492" s="495">
        <v>0</v>
      </c>
    </row>
    <row r="493" spans="1:6" x14ac:dyDescent="0.25">
      <c r="A493" s="231" t="s">
        <v>777</v>
      </c>
      <c r="B493" s="236" t="s">
        <v>935</v>
      </c>
      <c r="C493" s="219" t="s">
        <v>1069</v>
      </c>
      <c r="D493" s="219" t="s">
        <v>806</v>
      </c>
      <c r="E493" s="235">
        <v>24473</v>
      </c>
      <c r="F493" s="495">
        <v>0</v>
      </c>
    </row>
    <row r="494" spans="1:6" x14ac:dyDescent="0.25">
      <c r="A494" s="231" t="s">
        <v>777</v>
      </c>
      <c r="B494" s="236" t="s">
        <v>935</v>
      </c>
      <c r="C494" s="219" t="s">
        <v>1069</v>
      </c>
      <c r="D494" s="219" t="s">
        <v>806</v>
      </c>
      <c r="E494" s="235">
        <v>24504</v>
      </c>
      <c r="F494" s="495">
        <v>0</v>
      </c>
    </row>
    <row r="495" spans="1:6" x14ac:dyDescent="0.25">
      <c r="A495" s="231" t="s">
        <v>777</v>
      </c>
      <c r="B495" s="236" t="s">
        <v>935</v>
      </c>
      <c r="C495" s="219" t="s">
        <v>1069</v>
      </c>
      <c r="D495" s="219" t="s">
        <v>806</v>
      </c>
      <c r="E495" s="235">
        <v>24532</v>
      </c>
      <c r="F495" s="495">
        <v>0</v>
      </c>
    </row>
    <row r="496" spans="1:6" x14ac:dyDescent="0.25">
      <c r="A496" s="231" t="s">
        <v>777</v>
      </c>
      <c r="B496" s="236" t="s">
        <v>935</v>
      </c>
      <c r="C496" s="219" t="s">
        <v>1069</v>
      </c>
      <c r="D496" s="219" t="s">
        <v>806</v>
      </c>
      <c r="E496" s="235">
        <v>24563</v>
      </c>
      <c r="F496" s="495">
        <v>0</v>
      </c>
    </row>
    <row r="497" spans="1:6" x14ac:dyDescent="0.25">
      <c r="A497" s="231" t="s">
        <v>777</v>
      </c>
      <c r="B497" s="236" t="s">
        <v>935</v>
      </c>
      <c r="C497" s="219" t="s">
        <v>1069</v>
      </c>
      <c r="D497" s="219" t="s">
        <v>806</v>
      </c>
      <c r="E497" s="235">
        <v>24593</v>
      </c>
      <c r="F497" s="495">
        <v>3528</v>
      </c>
    </row>
    <row r="498" spans="1:6" x14ac:dyDescent="0.25">
      <c r="A498" s="231" t="s">
        <v>777</v>
      </c>
      <c r="B498" s="236" t="s">
        <v>935</v>
      </c>
      <c r="C498" s="219" t="s">
        <v>1069</v>
      </c>
      <c r="D498" s="219" t="s">
        <v>806</v>
      </c>
      <c r="E498" s="235">
        <v>24624</v>
      </c>
      <c r="F498" s="495">
        <v>6390</v>
      </c>
    </row>
    <row r="499" spans="1:6" x14ac:dyDescent="0.25">
      <c r="A499" s="231" t="s">
        <v>777</v>
      </c>
      <c r="B499" s="236" t="s">
        <v>935</v>
      </c>
      <c r="C499" s="219" t="s">
        <v>1069</v>
      </c>
      <c r="D499" s="219" t="s">
        <v>806</v>
      </c>
      <c r="E499" s="235">
        <v>24654</v>
      </c>
      <c r="F499" s="495">
        <v>6139</v>
      </c>
    </row>
    <row r="500" spans="1:6" x14ac:dyDescent="0.25">
      <c r="A500" s="231" t="s">
        <v>777</v>
      </c>
      <c r="B500" s="236" t="s">
        <v>935</v>
      </c>
      <c r="C500" s="219" t="s">
        <v>1069</v>
      </c>
      <c r="D500" s="219" t="s">
        <v>806</v>
      </c>
      <c r="E500" s="235">
        <v>24685</v>
      </c>
      <c r="F500" s="495">
        <v>5601</v>
      </c>
    </row>
    <row r="501" spans="1:6" x14ac:dyDescent="0.25">
      <c r="A501" s="231" t="s">
        <v>777</v>
      </c>
      <c r="B501" s="236" t="s">
        <v>935</v>
      </c>
      <c r="C501" s="219" t="s">
        <v>1069</v>
      </c>
      <c r="D501" s="219" t="s">
        <v>806</v>
      </c>
      <c r="E501" s="235">
        <v>24716</v>
      </c>
      <c r="F501" s="495">
        <v>2145</v>
      </c>
    </row>
    <row r="502" spans="1:6" x14ac:dyDescent="0.25">
      <c r="A502" s="231" t="s">
        <v>777</v>
      </c>
      <c r="B502" s="236" t="s">
        <v>935</v>
      </c>
      <c r="C502" s="219" t="s">
        <v>1069</v>
      </c>
      <c r="D502" s="219" t="s">
        <v>806</v>
      </c>
      <c r="E502" s="235">
        <v>24746</v>
      </c>
      <c r="F502" s="495">
        <v>0</v>
      </c>
    </row>
    <row r="503" spans="1:6" x14ac:dyDescent="0.25">
      <c r="A503" s="231" t="s">
        <v>777</v>
      </c>
      <c r="B503" s="236" t="s">
        <v>935</v>
      </c>
      <c r="C503" s="219" t="s">
        <v>1069</v>
      </c>
      <c r="D503" s="219" t="s">
        <v>806</v>
      </c>
      <c r="E503" s="235">
        <v>24777</v>
      </c>
      <c r="F503" s="495">
        <v>0</v>
      </c>
    </row>
    <row r="504" spans="1:6" x14ac:dyDescent="0.25">
      <c r="A504" s="231" t="s">
        <v>777</v>
      </c>
      <c r="B504" s="236" t="s">
        <v>935</v>
      </c>
      <c r="C504" s="219" t="s">
        <v>1069</v>
      </c>
      <c r="D504" s="219" t="s">
        <v>806</v>
      </c>
      <c r="E504" s="235">
        <v>24807</v>
      </c>
      <c r="F504" s="495">
        <v>0</v>
      </c>
    </row>
    <row r="505" spans="1:6" x14ac:dyDescent="0.25">
      <c r="A505" s="231" t="s">
        <v>777</v>
      </c>
      <c r="B505" s="236" t="s">
        <v>935</v>
      </c>
      <c r="C505" s="219" t="s">
        <v>1069</v>
      </c>
      <c r="D505" s="219" t="s">
        <v>806</v>
      </c>
      <c r="E505" s="235">
        <v>24838</v>
      </c>
      <c r="F505" s="495">
        <v>0</v>
      </c>
    </row>
    <row r="506" spans="1:6" x14ac:dyDescent="0.25">
      <c r="A506" s="231" t="s">
        <v>777</v>
      </c>
      <c r="B506" s="236" t="s">
        <v>935</v>
      </c>
      <c r="C506" s="219" t="s">
        <v>1069</v>
      </c>
      <c r="D506" s="219" t="s">
        <v>806</v>
      </c>
      <c r="E506" s="235">
        <v>24869</v>
      </c>
      <c r="F506" s="495">
        <v>0</v>
      </c>
    </row>
    <row r="507" spans="1:6" x14ac:dyDescent="0.25">
      <c r="A507" s="231" t="s">
        <v>777</v>
      </c>
      <c r="B507" s="236" t="s">
        <v>935</v>
      </c>
      <c r="C507" s="219" t="s">
        <v>1069</v>
      </c>
      <c r="D507" s="219" t="s">
        <v>806</v>
      </c>
      <c r="E507" s="235">
        <v>24898</v>
      </c>
      <c r="F507" s="495">
        <v>0</v>
      </c>
    </row>
    <row r="508" spans="1:6" x14ac:dyDescent="0.25">
      <c r="A508" s="231" t="s">
        <v>777</v>
      </c>
      <c r="B508" s="236" t="s">
        <v>935</v>
      </c>
      <c r="C508" s="219" t="s">
        <v>1069</v>
      </c>
      <c r="D508" s="219" t="s">
        <v>806</v>
      </c>
      <c r="E508" s="235">
        <v>24929</v>
      </c>
      <c r="F508" s="495">
        <v>0</v>
      </c>
    </row>
    <row r="509" spans="1:6" x14ac:dyDescent="0.25">
      <c r="A509" s="231" t="s">
        <v>777</v>
      </c>
      <c r="B509" s="236" t="s">
        <v>935</v>
      </c>
      <c r="C509" s="219" t="s">
        <v>1069</v>
      </c>
      <c r="D509" s="219" t="s">
        <v>806</v>
      </c>
      <c r="E509" s="235">
        <v>24959</v>
      </c>
      <c r="F509" s="495">
        <v>447</v>
      </c>
    </row>
    <row r="510" spans="1:6" x14ac:dyDescent="0.25">
      <c r="A510" s="231" t="s">
        <v>777</v>
      </c>
      <c r="B510" s="236" t="s">
        <v>935</v>
      </c>
      <c r="C510" s="219" t="s">
        <v>1069</v>
      </c>
      <c r="D510" s="219" t="s">
        <v>806</v>
      </c>
      <c r="E510" s="235">
        <v>24990</v>
      </c>
      <c r="F510" s="495">
        <v>4023</v>
      </c>
    </row>
    <row r="511" spans="1:6" x14ac:dyDescent="0.25">
      <c r="A511" s="231" t="s">
        <v>777</v>
      </c>
      <c r="B511" s="236" t="s">
        <v>935</v>
      </c>
      <c r="C511" s="219" t="s">
        <v>1069</v>
      </c>
      <c r="D511" s="219" t="s">
        <v>806</v>
      </c>
      <c r="E511" s="235">
        <v>25020</v>
      </c>
      <c r="F511" s="495">
        <v>6696</v>
      </c>
    </row>
    <row r="512" spans="1:6" x14ac:dyDescent="0.25">
      <c r="A512" s="231" t="s">
        <v>777</v>
      </c>
      <c r="B512" s="236" t="s">
        <v>935</v>
      </c>
      <c r="C512" s="219" t="s">
        <v>1069</v>
      </c>
      <c r="D512" s="219" t="s">
        <v>806</v>
      </c>
      <c r="E512" s="235">
        <v>25051</v>
      </c>
      <c r="F512" s="495">
        <v>5526</v>
      </c>
    </row>
    <row r="513" spans="1:6" x14ac:dyDescent="0.25">
      <c r="A513" s="231" t="s">
        <v>777</v>
      </c>
      <c r="B513" s="236" t="s">
        <v>935</v>
      </c>
      <c r="C513" s="219" t="s">
        <v>1069</v>
      </c>
      <c r="D513" s="219" t="s">
        <v>806</v>
      </c>
      <c r="E513" s="235">
        <v>25082</v>
      </c>
      <c r="F513" s="495">
        <v>3446</v>
      </c>
    </row>
    <row r="514" spans="1:6" x14ac:dyDescent="0.25">
      <c r="A514" s="231" t="s">
        <v>777</v>
      </c>
      <c r="B514" s="236" t="s">
        <v>935</v>
      </c>
      <c r="C514" s="219" t="s">
        <v>1069</v>
      </c>
      <c r="D514" s="219" t="s">
        <v>806</v>
      </c>
      <c r="E514" s="235">
        <v>25112</v>
      </c>
      <c r="F514" s="495">
        <v>0</v>
      </c>
    </row>
    <row r="515" spans="1:6" x14ac:dyDescent="0.25">
      <c r="A515" s="231" t="s">
        <v>777</v>
      </c>
      <c r="B515" s="236" t="s">
        <v>935</v>
      </c>
      <c r="C515" s="219" t="s">
        <v>1069</v>
      </c>
      <c r="D515" s="219" t="s">
        <v>806</v>
      </c>
      <c r="E515" s="235">
        <v>25143</v>
      </c>
      <c r="F515" s="495">
        <v>0</v>
      </c>
    </row>
    <row r="516" spans="1:6" x14ac:dyDescent="0.25">
      <c r="A516" s="231" t="s">
        <v>777</v>
      </c>
      <c r="B516" s="236" t="s">
        <v>935</v>
      </c>
      <c r="C516" s="219" t="s">
        <v>1069</v>
      </c>
      <c r="D516" s="219" t="s">
        <v>806</v>
      </c>
      <c r="E516" s="235">
        <v>25173</v>
      </c>
      <c r="F516" s="495">
        <v>0</v>
      </c>
    </row>
    <row r="517" spans="1:6" x14ac:dyDescent="0.25">
      <c r="A517" s="231" t="s">
        <v>777</v>
      </c>
      <c r="B517" s="236" t="s">
        <v>935</v>
      </c>
      <c r="C517" s="219" t="s">
        <v>1069</v>
      </c>
      <c r="D517" s="219" t="s">
        <v>806</v>
      </c>
      <c r="E517" s="235">
        <v>25204</v>
      </c>
      <c r="F517" s="495">
        <v>0</v>
      </c>
    </row>
    <row r="518" spans="1:6" x14ac:dyDescent="0.25">
      <c r="A518" s="231" t="s">
        <v>777</v>
      </c>
      <c r="B518" s="236" t="s">
        <v>935</v>
      </c>
      <c r="C518" s="219" t="s">
        <v>1069</v>
      </c>
      <c r="D518" s="219" t="s">
        <v>806</v>
      </c>
      <c r="E518" s="235">
        <v>25235</v>
      </c>
      <c r="F518" s="495">
        <v>0</v>
      </c>
    </row>
    <row r="519" spans="1:6" x14ac:dyDescent="0.25">
      <c r="A519" s="231" t="s">
        <v>777</v>
      </c>
      <c r="B519" s="236" t="s">
        <v>935</v>
      </c>
      <c r="C519" s="219" t="s">
        <v>1069</v>
      </c>
      <c r="D519" s="219" t="s">
        <v>806</v>
      </c>
      <c r="E519" s="235">
        <v>25263</v>
      </c>
      <c r="F519" s="495">
        <v>0</v>
      </c>
    </row>
    <row r="520" spans="1:6" x14ac:dyDescent="0.25">
      <c r="A520" s="231" t="s">
        <v>777</v>
      </c>
      <c r="B520" s="236" t="s">
        <v>935</v>
      </c>
      <c r="C520" s="219" t="s">
        <v>1069</v>
      </c>
      <c r="D520" s="219" t="s">
        <v>806</v>
      </c>
      <c r="E520" s="235">
        <v>25294</v>
      </c>
      <c r="F520" s="495">
        <v>0</v>
      </c>
    </row>
    <row r="521" spans="1:6" x14ac:dyDescent="0.25">
      <c r="A521" s="231" t="s">
        <v>777</v>
      </c>
      <c r="B521" s="236" t="s">
        <v>935</v>
      </c>
      <c r="C521" s="219" t="s">
        <v>1069</v>
      </c>
      <c r="D521" s="219" t="s">
        <v>806</v>
      </c>
      <c r="E521" s="235">
        <v>25324</v>
      </c>
      <c r="F521" s="495">
        <v>2498</v>
      </c>
    </row>
    <row r="522" spans="1:6" x14ac:dyDescent="0.25">
      <c r="A522" s="231" t="s">
        <v>777</v>
      </c>
      <c r="B522" s="236" t="s">
        <v>935</v>
      </c>
      <c r="C522" s="219" t="s">
        <v>1069</v>
      </c>
      <c r="D522" s="219" t="s">
        <v>806</v>
      </c>
      <c r="E522" s="235">
        <v>25355</v>
      </c>
      <c r="F522" s="495">
        <v>3979</v>
      </c>
    </row>
    <row r="523" spans="1:6" x14ac:dyDescent="0.25">
      <c r="A523" s="231" t="s">
        <v>777</v>
      </c>
      <c r="B523" s="236" t="s">
        <v>935</v>
      </c>
      <c r="C523" s="219" t="s">
        <v>1069</v>
      </c>
      <c r="D523" s="219" t="s">
        <v>806</v>
      </c>
      <c r="E523" s="235">
        <v>25385</v>
      </c>
      <c r="F523" s="495">
        <v>6006</v>
      </c>
    </row>
    <row r="524" spans="1:6" x14ac:dyDescent="0.25">
      <c r="A524" s="231" t="s">
        <v>777</v>
      </c>
      <c r="B524" s="236" t="s">
        <v>935</v>
      </c>
      <c r="C524" s="219" t="s">
        <v>1069</v>
      </c>
      <c r="D524" s="219" t="s">
        <v>806</v>
      </c>
      <c r="E524" s="235">
        <v>25416</v>
      </c>
      <c r="F524" s="495">
        <v>3102</v>
      </c>
    </row>
    <row r="525" spans="1:6" x14ac:dyDescent="0.25">
      <c r="A525" s="231" t="s">
        <v>777</v>
      </c>
      <c r="B525" s="236" t="s">
        <v>935</v>
      </c>
      <c r="C525" s="219" t="s">
        <v>1069</v>
      </c>
      <c r="D525" s="219" t="s">
        <v>806</v>
      </c>
      <c r="E525" s="235">
        <v>25447</v>
      </c>
      <c r="F525" s="495">
        <v>7082</v>
      </c>
    </row>
    <row r="526" spans="1:6" x14ac:dyDescent="0.25">
      <c r="A526" s="231" t="s">
        <v>777</v>
      </c>
      <c r="B526" s="236" t="s">
        <v>935</v>
      </c>
      <c r="C526" s="219" t="s">
        <v>1069</v>
      </c>
      <c r="D526" s="219" t="s">
        <v>806</v>
      </c>
      <c r="E526" s="235">
        <v>25477</v>
      </c>
      <c r="F526" s="495">
        <v>77</v>
      </c>
    </row>
    <row r="527" spans="1:6" x14ac:dyDescent="0.25">
      <c r="A527" s="231" t="s">
        <v>777</v>
      </c>
      <c r="B527" s="236" t="s">
        <v>935</v>
      </c>
      <c r="C527" s="219" t="s">
        <v>1069</v>
      </c>
      <c r="D527" s="219" t="s">
        <v>806</v>
      </c>
      <c r="E527" s="235">
        <v>25508</v>
      </c>
      <c r="F527" s="495">
        <v>0</v>
      </c>
    </row>
    <row r="528" spans="1:6" x14ac:dyDescent="0.25">
      <c r="A528" s="231" t="s">
        <v>777</v>
      </c>
      <c r="B528" s="236" t="s">
        <v>935</v>
      </c>
      <c r="C528" s="219" t="s">
        <v>1069</v>
      </c>
      <c r="D528" s="219" t="s">
        <v>806</v>
      </c>
      <c r="E528" s="235">
        <v>25538</v>
      </c>
      <c r="F528" s="495">
        <v>0</v>
      </c>
    </row>
    <row r="529" spans="1:6" x14ac:dyDescent="0.25">
      <c r="A529" s="231" t="s">
        <v>777</v>
      </c>
      <c r="B529" s="236" t="s">
        <v>935</v>
      </c>
      <c r="C529" s="219" t="s">
        <v>1069</v>
      </c>
      <c r="D529" s="219" t="s">
        <v>806</v>
      </c>
      <c r="E529" s="235">
        <v>25569</v>
      </c>
      <c r="F529" s="495">
        <v>0</v>
      </c>
    </row>
    <row r="530" spans="1:6" x14ac:dyDescent="0.25">
      <c r="A530" s="231" t="s">
        <v>777</v>
      </c>
      <c r="B530" s="236" t="s">
        <v>935</v>
      </c>
      <c r="C530" s="219" t="s">
        <v>1069</v>
      </c>
      <c r="D530" s="219" t="s">
        <v>806</v>
      </c>
      <c r="E530" s="235">
        <v>25600</v>
      </c>
      <c r="F530" s="495">
        <v>0</v>
      </c>
    </row>
    <row r="531" spans="1:6" x14ac:dyDescent="0.25">
      <c r="A531" s="231" t="s">
        <v>777</v>
      </c>
      <c r="B531" s="236" t="s">
        <v>935</v>
      </c>
      <c r="C531" s="219" t="s">
        <v>1069</v>
      </c>
      <c r="D531" s="219" t="s">
        <v>806</v>
      </c>
      <c r="E531" s="235">
        <v>25628</v>
      </c>
      <c r="F531" s="495">
        <v>0</v>
      </c>
    </row>
    <row r="532" spans="1:6" x14ac:dyDescent="0.25">
      <c r="A532" s="231" t="s">
        <v>777</v>
      </c>
      <c r="B532" s="236" t="s">
        <v>935</v>
      </c>
      <c r="C532" s="219" t="s">
        <v>1069</v>
      </c>
      <c r="D532" s="219" t="s">
        <v>806</v>
      </c>
      <c r="E532" s="235">
        <v>25659</v>
      </c>
      <c r="F532" s="495">
        <v>0</v>
      </c>
    </row>
    <row r="533" spans="1:6" x14ac:dyDescent="0.25">
      <c r="A533" s="231" t="s">
        <v>777</v>
      </c>
      <c r="B533" s="236" t="s">
        <v>935</v>
      </c>
      <c r="C533" s="219" t="s">
        <v>1069</v>
      </c>
      <c r="D533" s="219" t="s">
        <v>806</v>
      </c>
      <c r="E533" s="235">
        <v>25689</v>
      </c>
      <c r="F533" s="495">
        <v>4317</v>
      </c>
    </row>
    <row r="534" spans="1:6" x14ac:dyDescent="0.25">
      <c r="A534" s="231" t="s">
        <v>777</v>
      </c>
      <c r="B534" s="236" t="s">
        <v>935</v>
      </c>
      <c r="C534" s="219" t="s">
        <v>1069</v>
      </c>
      <c r="D534" s="219" t="s">
        <v>806</v>
      </c>
      <c r="E534" s="235">
        <v>25720</v>
      </c>
      <c r="F534" s="495">
        <v>4372</v>
      </c>
    </row>
    <row r="535" spans="1:6" x14ac:dyDescent="0.25">
      <c r="A535" s="231" t="s">
        <v>777</v>
      </c>
      <c r="B535" s="236" t="s">
        <v>935</v>
      </c>
      <c r="C535" s="219" t="s">
        <v>1069</v>
      </c>
      <c r="D535" s="219" t="s">
        <v>806</v>
      </c>
      <c r="E535" s="235">
        <v>25750</v>
      </c>
      <c r="F535" s="495">
        <v>5533</v>
      </c>
    </row>
    <row r="536" spans="1:6" x14ac:dyDescent="0.25">
      <c r="A536" s="231" t="s">
        <v>777</v>
      </c>
      <c r="B536" s="236" t="s">
        <v>935</v>
      </c>
      <c r="C536" s="219" t="s">
        <v>1069</v>
      </c>
      <c r="D536" s="219" t="s">
        <v>806</v>
      </c>
      <c r="E536" s="235">
        <v>25781</v>
      </c>
      <c r="F536" s="495">
        <v>5581</v>
      </c>
    </row>
    <row r="537" spans="1:6" x14ac:dyDescent="0.25">
      <c r="A537" s="231" t="s">
        <v>777</v>
      </c>
      <c r="B537" s="236" t="s">
        <v>935</v>
      </c>
      <c r="C537" s="219" t="s">
        <v>1069</v>
      </c>
      <c r="D537" s="219" t="s">
        <v>806</v>
      </c>
      <c r="E537" s="235">
        <v>25812</v>
      </c>
      <c r="F537" s="495">
        <v>2701</v>
      </c>
    </row>
    <row r="538" spans="1:6" x14ac:dyDescent="0.25">
      <c r="A538" s="231" t="s">
        <v>777</v>
      </c>
      <c r="B538" s="236" t="s">
        <v>935</v>
      </c>
      <c r="C538" s="219" t="s">
        <v>1069</v>
      </c>
      <c r="D538" s="219" t="s">
        <v>806</v>
      </c>
      <c r="E538" s="235">
        <v>25842</v>
      </c>
      <c r="F538" s="495">
        <v>199</v>
      </c>
    </row>
    <row r="539" spans="1:6" x14ac:dyDescent="0.25">
      <c r="A539" s="231" t="s">
        <v>777</v>
      </c>
      <c r="B539" s="236" t="s">
        <v>935</v>
      </c>
      <c r="C539" s="219" t="s">
        <v>1069</v>
      </c>
      <c r="D539" s="219" t="s">
        <v>806</v>
      </c>
      <c r="E539" s="235">
        <v>25873</v>
      </c>
      <c r="F539" s="495">
        <v>0</v>
      </c>
    </row>
    <row r="540" spans="1:6" x14ac:dyDescent="0.25">
      <c r="A540" s="231" t="s">
        <v>777</v>
      </c>
      <c r="B540" s="236" t="s">
        <v>935</v>
      </c>
      <c r="C540" s="219" t="s">
        <v>1069</v>
      </c>
      <c r="D540" s="219" t="s">
        <v>806</v>
      </c>
      <c r="E540" s="235">
        <v>25903</v>
      </c>
      <c r="F540" s="495">
        <v>0</v>
      </c>
    </row>
    <row r="541" spans="1:6" x14ac:dyDescent="0.25">
      <c r="A541" s="231" t="s">
        <v>777</v>
      </c>
      <c r="B541" s="236" t="s">
        <v>935</v>
      </c>
      <c r="C541" s="219" t="s">
        <v>1069</v>
      </c>
      <c r="D541" s="219" t="s">
        <v>806</v>
      </c>
      <c r="E541" s="235">
        <v>25934</v>
      </c>
      <c r="F541" s="495">
        <v>0</v>
      </c>
    </row>
    <row r="542" spans="1:6" x14ac:dyDescent="0.25">
      <c r="A542" s="231" t="s">
        <v>777</v>
      </c>
      <c r="B542" s="236" t="s">
        <v>935</v>
      </c>
      <c r="C542" s="219" t="s">
        <v>1069</v>
      </c>
      <c r="D542" s="219" t="s">
        <v>806</v>
      </c>
      <c r="E542" s="235">
        <v>25965</v>
      </c>
      <c r="F542" s="495">
        <v>0</v>
      </c>
    </row>
    <row r="543" spans="1:6" x14ac:dyDescent="0.25">
      <c r="A543" s="231" t="s">
        <v>777</v>
      </c>
      <c r="B543" s="236" t="s">
        <v>935</v>
      </c>
      <c r="C543" s="219" t="s">
        <v>1069</v>
      </c>
      <c r="D543" s="219" t="s">
        <v>806</v>
      </c>
      <c r="E543" s="235">
        <v>25993</v>
      </c>
      <c r="F543" s="495">
        <v>0</v>
      </c>
    </row>
    <row r="544" spans="1:6" x14ac:dyDescent="0.25">
      <c r="A544" s="231" t="s">
        <v>777</v>
      </c>
      <c r="B544" s="236" t="s">
        <v>935</v>
      </c>
      <c r="C544" s="219" t="s">
        <v>1069</v>
      </c>
      <c r="D544" s="219" t="s">
        <v>806</v>
      </c>
      <c r="E544" s="235">
        <v>26024</v>
      </c>
      <c r="F544" s="495">
        <v>0</v>
      </c>
    </row>
    <row r="545" spans="1:6" x14ac:dyDescent="0.25">
      <c r="A545" s="231" t="s">
        <v>777</v>
      </c>
      <c r="B545" s="236" t="s">
        <v>935</v>
      </c>
      <c r="C545" s="219" t="s">
        <v>1069</v>
      </c>
      <c r="D545" s="219" t="s">
        <v>806</v>
      </c>
      <c r="E545" s="235">
        <v>26054</v>
      </c>
      <c r="F545" s="495">
        <v>0</v>
      </c>
    </row>
    <row r="546" spans="1:6" x14ac:dyDescent="0.25">
      <c r="A546" s="231" t="s">
        <v>777</v>
      </c>
      <c r="B546" s="236" t="s">
        <v>935</v>
      </c>
      <c r="C546" s="219" t="s">
        <v>1069</v>
      </c>
      <c r="D546" s="219" t="s">
        <v>806</v>
      </c>
      <c r="E546" s="235">
        <v>26085</v>
      </c>
      <c r="F546" s="495">
        <v>4871</v>
      </c>
    </row>
    <row r="547" spans="1:6" x14ac:dyDescent="0.25">
      <c r="A547" s="231" t="s">
        <v>777</v>
      </c>
      <c r="B547" s="236" t="s">
        <v>935</v>
      </c>
      <c r="C547" s="219" t="s">
        <v>1069</v>
      </c>
      <c r="D547" s="219" t="s">
        <v>806</v>
      </c>
      <c r="E547" s="235">
        <v>26115</v>
      </c>
      <c r="F547" s="495">
        <v>7101</v>
      </c>
    </row>
    <row r="548" spans="1:6" x14ac:dyDescent="0.25">
      <c r="A548" s="231" t="s">
        <v>777</v>
      </c>
      <c r="B548" s="236" t="s">
        <v>935</v>
      </c>
      <c r="C548" s="219" t="s">
        <v>1069</v>
      </c>
      <c r="D548" s="219" t="s">
        <v>806</v>
      </c>
      <c r="E548" s="235">
        <v>26146</v>
      </c>
      <c r="F548" s="495">
        <v>5474</v>
      </c>
    </row>
    <row r="549" spans="1:6" x14ac:dyDescent="0.25">
      <c r="A549" s="231" t="s">
        <v>777</v>
      </c>
      <c r="B549" s="236" t="s">
        <v>935</v>
      </c>
      <c r="C549" s="219" t="s">
        <v>1069</v>
      </c>
      <c r="D549" s="219" t="s">
        <v>806</v>
      </c>
      <c r="E549" s="235">
        <v>26177</v>
      </c>
      <c r="F549" s="495">
        <v>1860</v>
      </c>
    </row>
    <row r="550" spans="1:6" x14ac:dyDescent="0.25">
      <c r="A550" s="231" t="s">
        <v>777</v>
      </c>
      <c r="B550" s="236" t="s">
        <v>935</v>
      </c>
      <c r="C550" s="219" t="s">
        <v>1069</v>
      </c>
      <c r="D550" s="219" t="s">
        <v>806</v>
      </c>
      <c r="E550" s="235">
        <v>26207</v>
      </c>
      <c r="F550" s="495">
        <v>0</v>
      </c>
    </row>
    <row r="551" spans="1:6" x14ac:dyDescent="0.25">
      <c r="A551" s="231" t="s">
        <v>777</v>
      </c>
      <c r="B551" s="236" t="s">
        <v>935</v>
      </c>
      <c r="C551" s="219" t="s">
        <v>1069</v>
      </c>
      <c r="D551" s="219" t="s">
        <v>806</v>
      </c>
      <c r="E551" s="235">
        <v>26238</v>
      </c>
      <c r="F551" s="495">
        <v>0</v>
      </c>
    </row>
    <row r="552" spans="1:6" x14ac:dyDescent="0.25">
      <c r="A552" s="231" t="s">
        <v>777</v>
      </c>
      <c r="B552" s="236" t="s">
        <v>935</v>
      </c>
      <c r="C552" s="219" t="s">
        <v>1069</v>
      </c>
      <c r="D552" s="219" t="s">
        <v>806</v>
      </c>
      <c r="E552" s="235">
        <v>26268</v>
      </c>
      <c r="F552" s="495">
        <v>0</v>
      </c>
    </row>
    <row r="553" spans="1:6" x14ac:dyDescent="0.25">
      <c r="A553" s="231" t="s">
        <v>777</v>
      </c>
      <c r="B553" s="236" t="s">
        <v>935</v>
      </c>
      <c r="C553" s="219" t="s">
        <v>1069</v>
      </c>
      <c r="D553" s="219" t="s">
        <v>806</v>
      </c>
      <c r="E553" s="235">
        <v>26299</v>
      </c>
      <c r="F553" s="495">
        <v>0</v>
      </c>
    </row>
    <row r="554" spans="1:6" x14ac:dyDescent="0.25">
      <c r="A554" s="231" t="s">
        <v>777</v>
      </c>
      <c r="B554" s="236" t="s">
        <v>935</v>
      </c>
      <c r="C554" s="219" t="s">
        <v>1069</v>
      </c>
      <c r="D554" s="219" t="s">
        <v>806</v>
      </c>
      <c r="E554" s="235">
        <v>26330</v>
      </c>
      <c r="F554" s="495">
        <v>0</v>
      </c>
    </row>
    <row r="555" spans="1:6" x14ac:dyDescent="0.25">
      <c r="A555" s="231" t="s">
        <v>777</v>
      </c>
      <c r="B555" s="236" t="s">
        <v>935</v>
      </c>
      <c r="C555" s="219" t="s">
        <v>1069</v>
      </c>
      <c r="D555" s="219" t="s">
        <v>806</v>
      </c>
      <c r="E555" s="235">
        <v>26359</v>
      </c>
      <c r="F555" s="495">
        <v>0</v>
      </c>
    </row>
    <row r="556" spans="1:6" x14ac:dyDescent="0.25">
      <c r="A556" s="231" t="s">
        <v>777</v>
      </c>
      <c r="B556" s="236" t="s">
        <v>935</v>
      </c>
      <c r="C556" s="219" t="s">
        <v>1069</v>
      </c>
      <c r="D556" s="219" t="s">
        <v>806</v>
      </c>
      <c r="E556" s="235">
        <v>26390</v>
      </c>
      <c r="F556" s="495">
        <v>0</v>
      </c>
    </row>
    <row r="557" spans="1:6" x14ac:dyDescent="0.25">
      <c r="A557" s="231" t="s">
        <v>777</v>
      </c>
      <c r="B557" s="236" t="s">
        <v>935</v>
      </c>
      <c r="C557" s="219" t="s">
        <v>1069</v>
      </c>
      <c r="D557" s="219" t="s">
        <v>806</v>
      </c>
      <c r="E557" s="235">
        <v>26420</v>
      </c>
      <c r="F557" s="495">
        <v>1677</v>
      </c>
    </row>
    <row r="558" spans="1:6" x14ac:dyDescent="0.25">
      <c r="A558" s="231" t="s">
        <v>777</v>
      </c>
      <c r="B558" s="236" t="s">
        <v>935</v>
      </c>
      <c r="C558" s="219" t="s">
        <v>1069</v>
      </c>
      <c r="D558" s="219" t="s">
        <v>806</v>
      </c>
      <c r="E558" s="235">
        <v>26451</v>
      </c>
      <c r="F558" s="495">
        <v>4585</v>
      </c>
    </row>
    <row r="559" spans="1:6" x14ac:dyDescent="0.25">
      <c r="A559" s="231" t="s">
        <v>777</v>
      </c>
      <c r="B559" s="236" t="s">
        <v>935</v>
      </c>
      <c r="C559" s="219" t="s">
        <v>1069</v>
      </c>
      <c r="D559" s="219" t="s">
        <v>806</v>
      </c>
      <c r="E559" s="235">
        <v>26481</v>
      </c>
      <c r="F559" s="495">
        <v>6575</v>
      </c>
    </row>
    <row r="560" spans="1:6" x14ac:dyDescent="0.25">
      <c r="A560" s="231" t="s">
        <v>777</v>
      </c>
      <c r="B560" s="236" t="s">
        <v>935</v>
      </c>
      <c r="C560" s="219" t="s">
        <v>1069</v>
      </c>
      <c r="D560" s="219" t="s">
        <v>806</v>
      </c>
      <c r="E560" s="235">
        <v>26512</v>
      </c>
      <c r="F560" s="495">
        <v>5895</v>
      </c>
    </row>
    <row r="561" spans="1:6" x14ac:dyDescent="0.25">
      <c r="A561" s="231" t="s">
        <v>777</v>
      </c>
      <c r="B561" s="236" t="s">
        <v>935</v>
      </c>
      <c r="C561" s="219" t="s">
        <v>1069</v>
      </c>
      <c r="D561" s="219" t="s">
        <v>806</v>
      </c>
      <c r="E561" s="235">
        <v>26543</v>
      </c>
      <c r="F561" s="495">
        <v>1123</v>
      </c>
    </row>
    <row r="562" spans="1:6" x14ac:dyDescent="0.25">
      <c r="A562" s="231" t="s">
        <v>777</v>
      </c>
      <c r="B562" s="236" t="s">
        <v>935</v>
      </c>
      <c r="C562" s="219" t="s">
        <v>1069</v>
      </c>
      <c r="D562" s="219" t="s">
        <v>806</v>
      </c>
      <c r="E562" s="235">
        <v>26573</v>
      </c>
      <c r="F562" s="495">
        <v>0</v>
      </c>
    </row>
    <row r="563" spans="1:6" x14ac:dyDescent="0.25">
      <c r="A563" s="231" t="s">
        <v>777</v>
      </c>
      <c r="B563" s="236" t="s">
        <v>935</v>
      </c>
      <c r="C563" s="219" t="s">
        <v>1069</v>
      </c>
      <c r="D563" s="219" t="s">
        <v>806</v>
      </c>
      <c r="E563" s="235">
        <v>26604</v>
      </c>
      <c r="F563" s="495">
        <v>0</v>
      </c>
    </row>
    <row r="564" spans="1:6" x14ac:dyDescent="0.25">
      <c r="A564" s="231" t="s">
        <v>777</v>
      </c>
      <c r="B564" s="236" t="s">
        <v>935</v>
      </c>
      <c r="C564" s="219" t="s">
        <v>1069</v>
      </c>
      <c r="D564" s="219" t="s">
        <v>806</v>
      </c>
      <c r="E564" s="235">
        <v>26634</v>
      </c>
      <c r="F564" s="495">
        <v>0</v>
      </c>
    </row>
    <row r="565" spans="1:6" x14ac:dyDescent="0.25">
      <c r="A565" s="231" t="s">
        <v>777</v>
      </c>
      <c r="B565" s="236" t="s">
        <v>935</v>
      </c>
      <c r="C565" s="219" t="s">
        <v>1069</v>
      </c>
      <c r="D565" s="219" t="s">
        <v>806</v>
      </c>
      <c r="E565" s="235">
        <v>26665</v>
      </c>
      <c r="F565" s="495">
        <v>0</v>
      </c>
    </row>
    <row r="566" spans="1:6" x14ac:dyDescent="0.25">
      <c r="A566" s="231" t="s">
        <v>777</v>
      </c>
      <c r="B566" s="236" t="s">
        <v>935</v>
      </c>
      <c r="C566" s="219" t="s">
        <v>1069</v>
      </c>
      <c r="D566" s="219" t="s">
        <v>806</v>
      </c>
      <c r="E566" s="235">
        <v>26696</v>
      </c>
      <c r="F566" s="495">
        <v>0</v>
      </c>
    </row>
    <row r="567" spans="1:6" x14ac:dyDescent="0.25">
      <c r="A567" s="231" t="s">
        <v>777</v>
      </c>
      <c r="B567" s="236" t="s">
        <v>935</v>
      </c>
      <c r="C567" s="219" t="s">
        <v>1069</v>
      </c>
      <c r="D567" s="219" t="s">
        <v>806</v>
      </c>
      <c r="E567" s="235">
        <v>26724</v>
      </c>
      <c r="F567" s="495">
        <v>0</v>
      </c>
    </row>
    <row r="568" spans="1:6" x14ac:dyDescent="0.25">
      <c r="A568" s="231" t="s">
        <v>777</v>
      </c>
      <c r="B568" s="236" t="s">
        <v>935</v>
      </c>
      <c r="C568" s="219" t="s">
        <v>1069</v>
      </c>
      <c r="D568" s="219" t="s">
        <v>806</v>
      </c>
      <c r="E568" s="235">
        <v>26755</v>
      </c>
      <c r="F568" s="495">
        <v>0</v>
      </c>
    </row>
    <row r="569" spans="1:6" x14ac:dyDescent="0.25">
      <c r="A569" s="231" t="s">
        <v>777</v>
      </c>
      <c r="B569" s="236" t="s">
        <v>935</v>
      </c>
      <c r="C569" s="219" t="s">
        <v>1069</v>
      </c>
      <c r="D569" s="219" t="s">
        <v>806</v>
      </c>
      <c r="E569" s="235">
        <v>26785</v>
      </c>
      <c r="F569" s="495">
        <v>3894</v>
      </c>
    </row>
    <row r="570" spans="1:6" x14ac:dyDescent="0.25">
      <c r="A570" s="231" t="s">
        <v>777</v>
      </c>
      <c r="B570" s="236" t="s">
        <v>935</v>
      </c>
      <c r="C570" s="219" t="s">
        <v>1069</v>
      </c>
      <c r="D570" s="219" t="s">
        <v>806</v>
      </c>
      <c r="E570" s="235">
        <v>26816</v>
      </c>
      <c r="F570" s="495">
        <v>7442</v>
      </c>
    </row>
    <row r="571" spans="1:6" x14ac:dyDescent="0.25">
      <c r="A571" s="231" t="s">
        <v>777</v>
      </c>
      <c r="B571" s="236" t="s">
        <v>935</v>
      </c>
      <c r="C571" s="219" t="s">
        <v>1069</v>
      </c>
      <c r="D571" s="219" t="s">
        <v>806</v>
      </c>
      <c r="E571" s="235">
        <v>26846</v>
      </c>
      <c r="F571" s="495">
        <v>5611</v>
      </c>
    </row>
    <row r="572" spans="1:6" x14ac:dyDescent="0.25">
      <c r="A572" s="231" t="s">
        <v>777</v>
      </c>
      <c r="B572" s="236" t="s">
        <v>935</v>
      </c>
      <c r="C572" s="219" t="s">
        <v>1069</v>
      </c>
      <c r="D572" s="219" t="s">
        <v>806</v>
      </c>
      <c r="E572" s="235">
        <v>26877</v>
      </c>
      <c r="F572" s="495">
        <v>6492</v>
      </c>
    </row>
    <row r="573" spans="1:6" x14ac:dyDescent="0.25">
      <c r="A573" s="231" t="s">
        <v>777</v>
      </c>
      <c r="B573" s="236" t="s">
        <v>935</v>
      </c>
      <c r="C573" s="219" t="s">
        <v>1069</v>
      </c>
      <c r="D573" s="219" t="s">
        <v>806</v>
      </c>
      <c r="E573" s="235">
        <v>26908</v>
      </c>
      <c r="F573" s="495">
        <v>2320</v>
      </c>
    </row>
    <row r="574" spans="1:6" x14ac:dyDescent="0.25">
      <c r="A574" s="231" t="s">
        <v>777</v>
      </c>
      <c r="B574" s="236" t="s">
        <v>935</v>
      </c>
      <c r="C574" s="219" t="s">
        <v>1069</v>
      </c>
      <c r="D574" s="219" t="s">
        <v>806</v>
      </c>
      <c r="E574" s="235">
        <v>26938</v>
      </c>
      <c r="F574" s="495">
        <v>0</v>
      </c>
    </row>
    <row r="575" spans="1:6" x14ac:dyDescent="0.25">
      <c r="A575" s="231" t="s">
        <v>777</v>
      </c>
      <c r="B575" s="236" t="s">
        <v>935</v>
      </c>
      <c r="C575" s="219" t="s">
        <v>1069</v>
      </c>
      <c r="D575" s="219" t="s">
        <v>806</v>
      </c>
      <c r="E575" s="235">
        <v>26969</v>
      </c>
      <c r="F575" s="495">
        <v>0</v>
      </c>
    </row>
    <row r="576" spans="1:6" x14ac:dyDescent="0.25">
      <c r="A576" s="231" t="s">
        <v>777</v>
      </c>
      <c r="B576" s="236" t="s">
        <v>935</v>
      </c>
      <c r="C576" s="219" t="s">
        <v>1069</v>
      </c>
      <c r="D576" s="219" t="s">
        <v>806</v>
      </c>
      <c r="E576" s="235">
        <v>26999</v>
      </c>
      <c r="F576" s="495">
        <v>0</v>
      </c>
    </row>
    <row r="577" spans="1:6" x14ac:dyDescent="0.25">
      <c r="A577" s="231" t="s">
        <v>777</v>
      </c>
      <c r="B577" s="236" t="s">
        <v>935</v>
      </c>
      <c r="C577" s="219" t="s">
        <v>1069</v>
      </c>
      <c r="D577" s="219" t="s">
        <v>806</v>
      </c>
      <c r="E577" s="235">
        <v>27030</v>
      </c>
      <c r="F577" s="495">
        <v>0</v>
      </c>
    </row>
    <row r="578" spans="1:6" x14ac:dyDescent="0.25">
      <c r="A578" s="231" t="s">
        <v>777</v>
      </c>
      <c r="B578" s="236" t="s">
        <v>935</v>
      </c>
      <c r="C578" s="219" t="s">
        <v>1069</v>
      </c>
      <c r="D578" s="219" t="s">
        <v>806</v>
      </c>
      <c r="E578" s="235">
        <v>27061</v>
      </c>
      <c r="F578" s="495">
        <v>0</v>
      </c>
    </row>
    <row r="579" spans="1:6" x14ac:dyDescent="0.25">
      <c r="A579" s="231" t="s">
        <v>777</v>
      </c>
      <c r="B579" s="236" t="s">
        <v>935</v>
      </c>
      <c r="C579" s="219" t="s">
        <v>1069</v>
      </c>
      <c r="D579" s="219" t="s">
        <v>806</v>
      </c>
      <c r="E579" s="235">
        <v>27089</v>
      </c>
      <c r="F579" s="495">
        <v>0</v>
      </c>
    </row>
    <row r="580" spans="1:6" x14ac:dyDescent="0.25">
      <c r="A580" s="231" t="s">
        <v>777</v>
      </c>
      <c r="B580" s="236" t="s">
        <v>935</v>
      </c>
      <c r="C580" s="219" t="s">
        <v>1069</v>
      </c>
      <c r="D580" s="219" t="s">
        <v>806</v>
      </c>
      <c r="E580" s="235">
        <v>27120</v>
      </c>
      <c r="F580" s="495">
        <v>0</v>
      </c>
    </row>
    <row r="581" spans="1:6" x14ac:dyDescent="0.25">
      <c r="A581" s="231" t="s">
        <v>777</v>
      </c>
      <c r="B581" s="236" t="s">
        <v>935</v>
      </c>
      <c r="C581" s="219" t="s">
        <v>1069</v>
      </c>
      <c r="D581" s="219" t="s">
        <v>806</v>
      </c>
      <c r="E581" s="235">
        <v>27150</v>
      </c>
      <c r="F581" s="495">
        <v>1383</v>
      </c>
    </row>
    <row r="582" spans="1:6" x14ac:dyDescent="0.25">
      <c r="A582" s="231" t="s">
        <v>777</v>
      </c>
      <c r="B582" s="236" t="s">
        <v>935</v>
      </c>
      <c r="C582" s="219" t="s">
        <v>1069</v>
      </c>
      <c r="D582" s="219" t="s">
        <v>806</v>
      </c>
      <c r="E582" s="235">
        <v>27181</v>
      </c>
      <c r="F582" s="495">
        <v>4866</v>
      </c>
    </row>
    <row r="583" spans="1:6" x14ac:dyDescent="0.25">
      <c r="A583" s="231" t="s">
        <v>777</v>
      </c>
      <c r="B583" s="236" t="s">
        <v>935</v>
      </c>
      <c r="C583" s="219" t="s">
        <v>1069</v>
      </c>
      <c r="D583" s="219" t="s">
        <v>806</v>
      </c>
      <c r="E583" s="235">
        <v>27211</v>
      </c>
      <c r="F583" s="495">
        <v>7189</v>
      </c>
    </row>
    <row r="584" spans="1:6" x14ac:dyDescent="0.25">
      <c r="A584" s="231" t="s">
        <v>777</v>
      </c>
      <c r="B584" s="236" t="s">
        <v>935</v>
      </c>
      <c r="C584" s="219" t="s">
        <v>1069</v>
      </c>
      <c r="D584" s="219" t="s">
        <v>806</v>
      </c>
      <c r="E584" s="235">
        <v>27242</v>
      </c>
      <c r="F584" s="495">
        <v>5929</v>
      </c>
    </row>
    <row r="585" spans="1:6" x14ac:dyDescent="0.25">
      <c r="A585" s="231" t="s">
        <v>777</v>
      </c>
      <c r="B585" s="236" t="s">
        <v>935</v>
      </c>
      <c r="C585" s="219" t="s">
        <v>1069</v>
      </c>
      <c r="D585" s="219" t="s">
        <v>806</v>
      </c>
      <c r="E585" s="235">
        <v>27273</v>
      </c>
      <c r="F585" s="495">
        <v>1771</v>
      </c>
    </row>
    <row r="586" spans="1:6" x14ac:dyDescent="0.25">
      <c r="A586" s="231" t="s">
        <v>777</v>
      </c>
      <c r="B586" s="236" t="s">
        <v>935</v>
      </c>
      <c r="C586" s="219" t="s">
        <v>1069</v>
      </c>
      <c r="D586" s="219" t="s">
        <v>806</v>
      </c>
      <c r="E586" s="235">
        <v>27303</v>
      </c>
      <c r="F586" s="495">
        <v>0</v>
      </c>
    </row>
    <row r="587" spans="1:6" x14ac:dyDescent="0.25">
      <c r="A587" s="231" t="s">
        <v>777</v>
      </c>
      <c r="B587" s="236" t="s">
        <v>935</v>
      </c>
      <c r="C587" s="219" t="s">
        <v>1069</v>
      </c>
      <c r="D587" s="219" t="s">
        <v>806</v>
      </c>
      <c r="E587" s="235">
        <v>27334</v>
      </c>
      <c r="F587" s="495">
        <v>0</v>
      </c>
    </row>
    <row r="588" spans="1:6" x14ac:dyDescent="0.25">
      <c r="A588" s="231" t="s">
        <v>777</v>
      </c>
      <c r="B588" s="236" t="s">
        <v>935</v>
      </c>
      <c r="C588" s="219" t="s">
        <v>1069</v>
      </c>
      <c r="D588" s="219" t="s">
        <v>806</v>
      </c>
      <c r="E588" s="235">
        <v>27364</v>
      </c>
      <c r="F588" s="495">
        <v>0</v>
      </c>
    </row>
    <row r="589" spans="1:6" x14ac:dyDescent="0.25">
      <c r="A589" s="231" t="s">
        <v>777</v>
      </c>
      <c r="B589" s="236" t="s">
        <v>935</v>
      </c>
      <c r="C589" s="219" t="s">
        <v>1069</v>
      </c>
      <c r="D589" s="219" t="s">
        <v>806</v>
      </c>
      <c r="E589" s="235">
        <v>27395</v>
      </c>
      <c r="F589" s="495">
        <v>0</v>
      </c>
    </row>
    <row r="590" spans="1:6" x14ac:dyDescent="0.25">
      <c r="A590" s="231" t="s">
        <v>777</v>
      </c>
      <c r="B590" s="236" t="s">
        <v>935</v>
      </c>
      <c r="C590" s="219" t="s">
        <v>1069</v>
      </c>
      <c r="D590" s="219" t="s">
        <v>806</v>
      </c>
      <c r="E590" s="235">
        <v>27426</v>
      </c>
      <c r="F590" s="495">
        <v>0</v>
      </c>
    </row>
    <row r="591" spans="1:6" x14ac:dyDescent="0.25">
      <c r="A591" s="231" t="s">
        <v>777</v>
      </c>
      <c r="B591" s="236" t="s">
        <v>935</v>
      </c>
      <c r="C591" s="219" t="s">
        <v>1069</v>
      </c>
      <c r="D591" s="219" t="s">
        <v>806</v>
      </c>
      <c r="E591" s="235">
        <v>27454</v>
      </c>
      <c r="F591" s="495">
        <v>0</v>
      </c>
    </row>
    <row r="592" spans="1:6" x14ac:dyDescent="0.25">
      <c r="A592" s="231" t="s">
        <v>777</v>
      </c>
      <c r="B592" s="236" t="s">
        <v>935</v>
      </c>
      <c r="C592" s="219" t="s">
        <v>1069</v>
      </c>
      <c r="D592" s="219" t="s">
        <v>806</v>
      </c>
      <c r="E592" s="235">
        <v>27485</v>
      </c>
      <c r="F592" s="495">
        <v>0</v>
      </c>
    </row>
    <row r="593" spans="1:6" x14ac:dyDescent="0.25">
      <c r="A593" s="231" t="s">
        <v>777</v>
      </c>
      <c r="B593" s="236" t="s">
        <v>935</v>
      </c>
      <c r="C593" s="219" t="s">
        <v>1069</v>
      </c>
      <c r="D593" s="219" t="s">
        <v>806</v>
      </c>
      <c r="E593" s="235">
        <v>27515</v>
      </c>
      <c r="F593" s="495">
        <v>2901</v>
      </c>
    </row>
    <row r="594" spans="1:6" x14ac:dyDescent="0.25">
      <c r="A594" s="231" t="s">
        <v>777</v>
      </c>
      <c r="B594" s="236" t="s">
        <v>935</v>
      </c>
      <c r="C594" s="219" t="s">
        <v>1069</v>
      </c>
      <c r="D594" s="219" t="s">
        <v>806</v>
      </c>
      <c r="E594" s="235">
        <v>27546</v>
      </c>
      <c r="F594" s="495">
        <v>7198</v>
      </c>
    </row>
    <row r="595" spans="1:6" x14ac:dyDescent="0.25">
      <c r="A595" s="231" t="s">
        <v>777</v>
      </c>
      <c r="B595" s="236" t="s">
        <v>935</v>
      </c>
      <c r="C595" s="219" t="s">
        <v>1069</v>
      </c>
      <c r="D595" s="219" t="s">
        <v>806</v>
      </c>
      <c r="E595" s="235">
        <v>27576</v>
      </c>
      <c r="F595" s="495">
        <v>7326</v>
      </c>
    </row>
    <row r="596" spans="1:6" x14ac:dyDescent="0.25">
      <c r="A596" s="231" t="s">
        <v>777</v>
      </c>
      <c r="B596" s="236" t="s">
        <v>935</v>
      </c>
      <c r="C596" s="219" t="s">
        <v>1069</v>
      </c>
      <c r="D596" s="219" t="s">
        <v>806</v>
      </c>
      <c r="E596" s="235">
        <v>27607</v>
      </c>
      <c r="F596" s="495">
        <v>6360</v>
      </c>
    </row>
    <row r="597" spans="1:6" x14ac:dyDescent="0.25">
      <c r="A597" s="231" t="s">
        <v>777</v>
      </c>
      <c r="B597" s="236" t="s">
        <v>935</v>
      </c>
      <c r="C597" s="219" t="s">
        <v>1069</v>
      </c>
      <c r="D597" s="219" t="s">
        <v>806</v>
      </c>
      <c r="E597" s="235">
        <v>27638</v>
      </c>
      <c r="F597" s="495">
        <v>3707</v>
      </c>
    </row>
    <row r="598" spans="1:6" x14ac:dyDescent="0.25">
      <c r="A598" s="231" t="s">
        <v>777</v>
      </c>
      <c r="B598" s="236" t="s">
        <v>935</v>
      </c>
      <c r="C598" s="219" t="s">
        <v>1069</v>
      </c>
      <c r="D598" s="219" t="s">
        <v>806</v>
      </c>
      <c r="E598" s="235">
        <v>27668</v>
      </c>
      <c r="F598" s="495">
        <v>0</v>
      </c>
    </row>
    <row r="599" spans="1:6" x14ac:dyDescent="0.25">
      <c r="A599" s="231" t="s">
        <v>777</v>
      </c>
      <c r="B599" s="236" t="s">
        <v>935</v>
      </c>
      <c r="C599" s="219" t="s">
        <v>1069</v>
      </c>
      <c r="D599" s="219" t="s">
        <v>806</v>
      </c>
      <c r="E599" s="235">
        <v>27699</v>
      </c>
      <c r="F599" s="495">
        <v>0</v>
      </c>
    </row>
    <row r="600" spans="1:6" x14ac:dyDescent="0.25">
      <c r="A600" s="231" t="s">
        <v>777</v>
      </c>
      <c r="B600" s="236" t="s">
        <v>935</v>
      </c>
      <c r="C600" s="219" t="s">
        <v>1069</v>
      </c>
      <c r="D600" s="219" t="s">
        <v>806</v>
      </c>
      <c r="E600" s="235">
        <v>27729</v>
      </c>
      <c r="F600" s="495">
        <v>0</v>
      </c>
    </row>
    <row r="601" spans="1:6" x14ac:dyDescent="0.25">
      <c r="A601" s="231" t="s">
        <v>777</v>
      </c>
      <c r="B601" s="236" t="s">
        <v>935</v>
      </c>
      <c r="C601" s="219" t="s">
        <v>1069</v>
      </c>
      <c r="D601" s="219" t="s">
        <v>806</v>
      </c>
      <c r="E601" s="235">
        <v>27760</v>
      </c>
      <c r="F601" s="495">
        <v>0</v>
      </c>
    </row>
    <row r="602" spans="1:6" x14ac:dyDescent="0.25">
      <c r="A602" s="231" t="s">
        <v>777</v>
      </c>
      <c r="B602" s="236" t="s">
        <v>935</v>
      </c>
      <c r="C602" s="219" t="s">
        <v>1069</v>
      </c>
      <c r="D602" s="219" t="s">
        <v>806</v>
      </c>
      <c r="E602" s="235">
        <v>27791</v>
      </c>
      <c r="F602" s="495">
        <v>0</v>
      </c>
    </row>
    <row r="603" spans="1:6" x14ac:dyDescent="0.25">
      <c r="A603" s="231" t="s">
        <v>777</v>
      </c>
      <c r="B603" s="236" t="s">
        <v>935</v>
      </c>
      <c r="C603" s="219" t="s">
        <v>1069</v>
      </c>
      <c r="D603" s="219" t="s">
        <v>806</v>
      </c>
      <c r="E603" s="235">
        <v>27820</v>
      </c>
      <c r="F603" s="495">
        <v>0</v>
      </c>
    </row>
    <row r="604" spans="1:6" x14ac:dyDescent="0.25">
      <c r="A604" s="231" t="s">
        <v>777</v>
      </c>
      <c r="B604" s="236" t="s">
        <v>935</v>
      </c>
      <c r="C604" s="219" t="s">
        <v>1069</v>
      </c>
      <c r="D604" s="219" t="s">
        <v>806</v>
      </c>
      <c r="E604" s="235">
        <v>27851</v>
      </c>
      <c r="F604" s="495">
        <v>0</v>
      </c>
    </row>
    <row r="605" spans="1:6" x14ac:dyDescent="0.25">
      <c r="A605" s="231" t="s">
        <v>777</v>
      </c>
      <c r="B605" s="236" t="s">
        <v>935</v>
      </c>
      <c r="C605" s="219" t="s">
        <v>1069</v>
      </c>
      <c r="D605" s="219" t="s">
        <v>806</v>
      </c>
      <c r="E605" s="235">
        <v>27881</v>
      </c>
      <c r="F605" s="495">
        <v>83</v>
      </c>
    </row>
    <row r="606" spans="1:6" x14ac:dyDescent="0.25">
      <c r="A606" s="231" t="s">
        <v>777</v>
      </c>
      <c r="B606" s="236" t="s">
        <v>935</v>
      </c>
      <c r="C606" s="219" t="s">
        <v>1069</v>
      </c>
      <c r="D606" s="219" t="s">
        <v>806</v>
      </c>
      <c r="E606" s="235">
        <v>27912</v>
      </c>
      <c r="F606" s="495">
        <v>3909</v>
      </c>
    </row>
    <row r="607" spans="1:6" x14ac:dyDescent="0.25">
      <c r="A607" s="231" t="s">
        <v>777</v>
      </c>
      <c r="B607" s="236" t="s">
        <v>935</v>
      </c>
      <c r="C607" s="219" t="s">
        <v>1069</v>
      </c>
      <c r="D607" s="219" t="s">
        <v>806</v>
      </c>
      <c r="E607" s="235">
        <v>27942</v>
      </c>
      <c r="F607" s="495">
        <v>8763</v>
      </c>
    </row>
    <row r="608" spans="1:6" x14ac:dyDescent="0.25">
      <c r="A608" s="231" t="s">
        <v>777</v>
      </c>
      <c r="B608" s="236" t="s">
        <v>935</v>
      </c>
      <c r="C608" s="219" t="s">
        <v>1069</v>
      </c>
      <c r="D608" s="219" t="s">
        <v>806</v>
      </c>
      <c r="E608" s="235">
        <v>27973</v>
      </c>
      <c r="F608" s="495">
        <v>6047</v>
      </c>
    </row>
    <row r="609" spans="1:6" x14ac:dyDescent="0.25">
      <c r="A609" s="231" t="s">
        <v>777</v>
      </c>
      <c r="B609" s="236" t="s">
        <v>935</v>
      </c>
      <c r="C609" s="219" t="s">
        <v>1069</v>
      </c>
      <c r="D609" s="219" t="s">
        <v>806</v>
      </c>
      <c r="E609" s="235">
        <v>28004</v>
      </c>
      <c r="F609" s="495">
        <v>5028</v>
      </c>
    </row>
    <row r="610" spans="1:6" x14ac:dyDescent="0.25">
      <c r="A610" s="231" t="s">
        <v>777</v>
      </c>
      <c r="B610" s="236" t="s">
        <v>935</v>
      </c>
      <c r="C610" s="219" t="s">
        <v>1069</v>
      </c>
      <c r="D610" s="219" t="s">
        <v>806</v>
      </c>
      <c r="E610" s="235">
        <v>28034</v>
      </c>
      <c r="F610" s="495">
        <v>0</v>
      </c>
    </row>
    <row r="611" spans="1:6" x14ac:dyDescent="0.25">
      <c r="A611" s="231" t="s">
        <v>777</v>
      </c>
      <c r="B611" s="236" t="s">
        <v>935</v>
      </c>
      <c r="C611" s="219" t="s">
        <v>1069</v>
      </c>
      <c r="D611" s="219" t="s">
        <v>806</v>
      </c>
      <c r="E611" s="235">
        <v>28065</v>
      </c>
      <c r="F611" s="495">
        <v>0</v>
      </c>
    </row>
    <row r="612" spans="1:6" x14ac:dyDescent="0.25">
      <c r="A612" s="231" t="s">
        <v>777</v>
      </c>
      <c r="B612" s="236" t="s">
        <v>935</v>
      </c>
      <c r="C612" s="219" t="s">
        <v>1069</v>
      </c>
      <c r="D612" s="219" t="s">
        <v>806</v>
      </c>
      <c r="E612" s="235">
        <v>28095</v>
      </c>
      <c r="F612" s="495">
        <v>0</v>
      </c>
    </row>
    <row r="613" spans="1:6" x14ac:dyDescent="0.25">
      <c r="A613" s="231" t="s">
        <v>777</v>
      </c>
      <c r="B613" s="236" t="s">
        <v>935</v>
      </c>
      <c r="C613" s="219" t="s">
        <v>1069</v>
      </c>
      <c r="D613" s="219" t="s">
        <v>806</v>
      </c>
      <c r="E613" s="235">
        <v>28126</v>
      </c>
      <c r="F613" s="495">
        <v>0</v>
      </c>
    </row>
    <row r="614" spans="1:6" x14ac:dyDescent="0.25">
      <c r="A614" s="231" t="s">
        <v>777</v>
      </c>
      <c r="B614" s="236" t="s">
        <v>935</v>
      </c>
      <c r="C614" s="219" t="s">
        <v>1069</v>
      </c>
      <c r="D614" s="219" t="s">
        <v>806</v>
      </c>
      <c r="E614" s="235">
        <v>28157</v>
      </c>
      <c r="F614" s="495">
        <v>0</v>
      </c>
    </row>
    <row r="615" spans="1:6" x14ac:dyDescent="0.25">
      <c r="A615" s="231" t="s">
        <v>777</v>
      </c>
      <c r="B615" s="236" t="s">
        <v>935</v>
      </c>
      <c r="C615" s="219" t="s">
        <v>1069</v>
      </c>
      <c r="D615" s="219" t="s">
        <v>806</v>
      </c>
      <c r="E615" s="235">
        <v>28185</v>
      </c>
      <c r="F615" s="495">
        <v>0</v>
      </c>
    </row>
    <row r="616" spans="1:6" x14ac:dyDescent="0.25">
      <c r="A616" s="231" t="s">
        <v>777</v>
      </c>
      <c r="B616" s="236" t="s">
        <v>935</v>
      </c>
      <c r="C616" s="219" t="s">
        <v>1069</v>
      </c>
      <c r="D616" s="219" t="s">
        <v>806</v>
      </c>
      <c r="E616" s="235">
        <v>28216</v>
      </c>
      <c r="F616" s="495">
        <v>0</v>
      </c>
    </row>
    <row r="617" spans="1:6" x14ac:dyDescent="0.25">
      <c r="A617" s="231" t="s">
        <v>777</v>
      </c>
      <c r="B617" s="236" t="s">
        <v>935</v>
      </c>
      <c r="C617" s="219" t="s">
        <v>1069</v>
      </c>
      <c r="D617" s="219" t="s">
        <v>806</v>
      </c>
      <c r="E617" s="235">
        <v>28246</v>
      </c>
      <c r="F617" s="495">
        <v>1455</v>
      </c>
    </row>
    <row r="618" spans="1:6" x14ac:dyDescent="0.25">
      <c r="A618" s="231" t="s">
        <v>777</v>
      </c>
      <c r="B618" s="236" t="s">
        <v>935</v>
      </c>
      <c r="C618" s="219" t="s">
        <v>1069</v>
      </c>
      <c r="D618" s="219" t="s">
        <v>806</v>
      </c>
      <c r="E618" s="235">
        <v>28277</v>
      </c>
      <c r="F618" s="495">
        <v>5706</v>
      </c>
    </row>
    <row r="619" spans="1:6" x14ac:dyDescent="0.25">
      <c r="A619" s="231" t="s">
        <v>777</v>
      </c>
      <c r="B619" s="236" t="s">
        <v>935</v>
      </c>
      <c r="C619" s="219" t="s">
        <v>1069</v>
      </c>
      <c r="D619" s="219" t="s">
        <v>806</v>
      </c>
      <c r="E619" s="235">
        <v>28307</v>
      </c>
      <c r="F619" s="495">
        <v>6959</v>
      </c>
    </row>
    <row r="620" spans="1:6" x14ac:dyDescent="0.25">
      <c r="A620" s="231" t="s">
        <v>777</v>
      </c>
      <c r="B620" s="236" t="s">
        <v>935</v>
      </c>
      <c r="C620" s="219" t="s">
        <v>1069</v>
      </c>
      <c r="D620" s="219" t="s">
        <v>806</v>
      </c>
      <c r="E620" s="235">
        <v>28338</v>
      </c>
      <c r="F620" s="495">
        <v>4836</v>
      </c>
    </row>
    <row r="621" spans="1:6" x14ac:dyDescent="0.25">
      <c r="A621" s="231" t="s">
        <v>777</v>
      </c>
      <c r="B621" s="236" t="s">
        <v>935</v>
      </c>
      <c r="C621" s="219" t="s">
        <v>1069</v>
      </c>
      <c r="D621" s="219" t="s">
        <v>806</v>
      </c>
      <c r="E621" s="235">
        <v>28369</v>
      </c>
      <c r="F621" s="495">
        <v>2033</v>
      </c>
    </row>
    <row r="622" spans="1:6" x14ac:dyDescent="0.25">
      <c r="A622" s="231" t="s">
        <v>777</v>
      </c>
      <c r="B622" s="236" t="s">
        <v>935</v>
      </c>
      <c r="C622" s="219" t="s">
        <v>1069</v>
      </c>
      <c r="D622" s="219" t="s">
        <v>806</v>
      </c>
      <c r="E622" s="235">
        <v>28399</v>
      </c>
      <c r="F622" s="495">
        <v>0</v>
      </c>
    </row>
    <row r="623" spans="1:6" x14ac:dyDescent="0.25">
      <c r="A623" s="231" t="s">
        <v>777</v>
      </c>
      <c r="B623" s="236" t="s">
        <v>935</v>
      </c>
      <c r="C623" s="219" t="s">
        <v>1069</v>
      </c>
      <c r="D623" s="219" t="s">
        <v>806</v>
      </c>
      <c r="E623" s="235">
        <v>28430</v>
      </c>
      <c r="F623" s="495">
        <v>0</v>
      </c>
    </row>
    <row r="624" spans="1:6" x14ac:dyDescent="0.25">
      <c r="A624" s="231" t="s">
        <v>777</v>
      </c>
      <c r="B624" s="236" t="s">
        <v>935</v>
      </c>
      <c r="C624" s="219" t="s">
        <v>1069</v>
      </c>
      <c r="D624" s="219" t="s">
        <v>806</v>
      </c>
      <c r="E624" s="235">
        <v>28460</v>
      </c>
      <c r="F624" s="495">
        <v>0</v>
      </c>
    </row>
    <row r="625" spans="1:6" x14ac:dyDescent="0.25">
      <c r="A625" s="231" t="s">
        <v>777</v>
      </c>
      <c r="B625" s="236" t="s">
        <v>935</v>
      </c>
      <c r="C625" s="219" t="s">
        <v>1069</v>
      </c>
      <c r="D625" s="219" t="s">
        <v>806</v>
      </c>
      <c r="E625" s="235">
        <v>28491</v>
      </c>
      <c r="F625" s="495">
        <v>0</v>
      </c>
    </row>
    <row r="626" spans="1:6" x14ac:dyDescent="0.25">
      <c r="A626" s="231" t="s">
        <v>777</v>
      </c>
      <c r="B626" s="236" t="s">
        <v>935</v>
      </c>
      <c r="C626" s="219" t="s">
        <v>1069</v>
      </c>
      <c r="D626" s="219" t="s">
        <v>806</v>
      </c>
      <c r="E626" s="235">
        <v>28522</v>
      </c>
      <c r="F626" s="495">
        <v>0</v>
      </c>
    </row>
    <row r="627" spans="1:6" x14ac:dyDescent="0.25">
      <c r="A627" s="231" t="s">
        <v>777</v>
      </c>
      <c r="B627" s="236" t="s">
        <v>935</v>
      </c>
      <c r="C627" s="219" t="s">
        <v>1069</v>
      </c>
      <c r="D627" s="219" t="s">
        <v>806</v>
      </c>
      <c r="E627" s="235">
        <v>28550</v>
      </c>
      <c r="F627" s="495">
        <v>0</v>
      </c>
    </row>
    <row r="628" spans="1:6" x14ac:dyDescent="0.25">
      <c r="A628" s="231" t="s">
        <v>777</v>
      </c>
      <c r="B628" s="236" t="s">
        <v>935</v>
      </c>
      <c r="C628" s="219" t="s">
        <v>1069</v>
      </c>
      <c r="D628" s="219" t="s">
        <v>806</v>
      </c>
      <c r="E628" s="235">
        <v>28581</v>
      </c>
      <c r="F628" s="495">
        <v>0</v>
      </c>
    </row>
    <row r="629" spans="1:6" x14ac:dyDescent="0.25">
      <c r="A629" s="231" t="s">
        <v>777</v>
      </c>
      <c r="B629" s="236" t="s">
        <v>935</v>
      </c>
      <c r="C629" s="219" t="s">
        <v>1069</v>
      </c>
      <c r="D629" s="219" t="s">
        <v>806</v>
      </c>
      <c r="E629" s="235">
        <v>28611</v>
      </c>
      <c r="F629" s="495">
        <v>3133</v>
      </c>
    </row>
    <row r="630" spans="1:6" x14ac:dyDescent="0.25">
      <c r="A630" s="231" t="s">
        <v>777</v>
      </c>
      <c r="B630" s="236" t="s">
        <v>935</v>
      </c>
      <c r="C630" s="219" t="s">
        <v>1069</v>
      </c>
      <c r="D630" s="219" t="s">
        <v>806</v>
      </c>
      <c r="E630" s="235">
        <v>28642</v>
      </c>
      <c r="F630" s="495">
        <v>6470</v>
      </c>
    </row>
    <row r="631" spans="1:6" x14ac:dyDescent="0.25">
      <c r="A631" s="231" t="s">
        <v>777</v>
      </c>
      <c r="B631" s="236" t="s">
        <v>935</v>
      </c>
      <c r="C631" s="219" t="s">
        <v>1069</v>
      </c>
      <c r="D631" s="219" t="s">
        <v>806</v>
      </c>
      <c r="E631" s="235">
        <v>28672</v>
      </c>
      <c r="F631" s="495">
        <v>6883</v>
      </c>
    </row>
    <row r="632" spans="1:6" x14ac:dyDescent="0.25">
      <c r="A632" s="231" t="s">
        <v>777</v>
      </c>
      <c r="B632" s="236" t="s">
        <v>935</v>
      </c>
      <c r="C632" s="219" t="s">
        <v>1069</v>
      </c>
      <c r="D632" s="219" t="s">
        <v>806</v>
      </c>
      <c r="E632" s="235">
        <v>28703</v>
      </c>
      <c r="F632" s="495">
        <v>3164</v>
      </c>
    </row>
    <row r="633" spans="1:6" x14ac:dyDescent="0.25">
      <c r="A633" s="231" t="s">
        <v>777</v>
      </c>
      <c r="B633" s="236" t="s">
        <v>935</v>
      </c>
      <c r="C633" s="219" t="s">
        <v>1069</v>
      </c>
      <c r="D633" s="219" t="s">
        <v>806</v>
      </c>
      <c r="E633" s="235">
        <v>28734</v>
      </c>
      <c r="F633" s="495">
        <v>503</v>
      </c>
    </row>
    <row r="634" spans="1:6" x14ac:dyDescent="0.25">
      <c r="A634" s="231" t="s">
        <v>777</v>
      </c>
      <c r="B634" s="236" t="s">
        <v>935</v>
      </c>
      <c r="C634" s="219" t="s">
        <v>1069</v>
      </c>
      <c r="D634" s="219" t="s">
        <v>806</v>
      </c>
      <c r="E634" s="235">
        <v>28764</v>
      </c>
      <c r="F634" s="495">
        <v>0</v>
      </c>
    </row>
    <row r="635" spans="1:6" x14ac:dyDescent="0.25">
      <c r="A635" s="231" t="s">
        <v>777</v>
      </c>
      <c r="B635" s="236" t="s">
        <v>935</v>
      </c>
      <c r="C635" s="219" t="s">
        <v>1069</v>
      </c>
      <c r="D635" s="219" t="s">
        <v>806</v>
      </c>
      <c r="E635" s="235">
        <v>28795</v>
      </c>
      <c r="F635" s="495">
        <v>0</v>
      </c>
    </row>
    <row r="636" spans="1:6" x14ac:dyDescent="0.25">
      <c r="A636" s="231" t="s">
        <v>777</v>
      </c>
      <c r="B636" s="236" t="s">
        <v>935</v>
      </c>
      <c r="C636" s="219" t="s">
        <v>1069</v>
      </c>
      <c r="D636" s="219" t="s">
        <v>806</v>
      </c>
      <c r="E636" s="235">
        <v>28825</v>
      </c>
      <c r="F636" s="495">
        <v>0</v>
      </c>
    </row>
    <row r="637" spans="1:6" x14ac:dyDescent="0.25">
      <c r="A637" s="231" t="s">
        <v>777</v>
      </c>
      <c r="B637" s="236" t="s">
        <v>935</v>
      </c>
      <c r="C637" s="219" t="s">
        <v>1069</v>
      </c>
      <c r="D637" s="219" t="s">
        <v>806</v>
      </c>
      <c r="E637" s="235">
        <v>28856</v>
      </c>
      <c r="F637" s="495">
        <v>0</v>
      </c>
    </row>
    <row r="638" spans="1:6" x14ac:dyDescent="0.25">
      <c r="A638" s="231" t="s">
        <v>777</v>
      </c>
      <c r="B638" s="236" t="s">
        <v>935</v>
      </c>
      <c r="C638" s="219" t="s">
        <v>1069</v>
      </c>
      <c r="D638" s="219" t="s">
        <v>806</v>
      </c>
      <c r="E638" s="235">
        <v>28887</v>
      </c>
      <c r="F638" s="495">
        <v>0</v>
      </c>
    </row>
    <row r="639" spans="1:6" x14ac:dyDescent="0.25">
      <c r="A639" s="231" t="s">
        <v>777</v>
      </c>
      <c r="B639" s="236" t="s">
        <v>935</v>
      </c>
      <c r="C639" s="219" t="s">
        <v>1069</v>
      </c>
      <c r="D639" s="219" t="s">
        <v>806</v>
      </c>
      <c r="E639" s="235">
        <v>28915</v>
      </c>
      <c r="F639" s="495">
        <v>0</v>
      </c>
    </row>
    <row r="640" spans="1:6" x14ac:dyDescent="0.25">
      <c r="A640" s="231" t="s">
        <v>777</v>
      </c>
      <c r="B640" s="236" t="s">
        <v>935</v>
      </c>
      <c r="C640" s="219" t="s">
        <v>1069</v>
      </c>
      <c r="D640" s="219" t="s">
        <v>806</v>
      </c>
      <c r="E640" s="235">
        <v>28946</v>
      </c>
      <c r="F640" s="495">
        <v>0</v>
      </c>
    </row>
    <row r="641" spans="1:6" x14ac:dyDescent="0.25">
      <c r="A641" s="231" t="s">
        <v>777</v>
      </c>
      <c r="B641" s="236" t="s">
        <v>935</v>
      </c>
      <c r="C641" s="219" t="s">
        <v>1069</v>
      </c>
      <c r="D641" s="219" t="s">
        <v>806</v>
      </c>
      <c r="E641" s="235">
        <v>28976</v>
      </c>
      <c r="F641" s="495">
        <v>2564</v>
      </c>
    </row>
    <row r="642" spans="1:6" x14ac:dyDescent="0.25">
      <c r="A642" s="231" t="s">
        <v>777</v>
      </c>
      <c r="B642" s="236" t="s">
        <v>935</v>
      </c>
      <c r="C642" s="219" t="s">
        <v>1069</v>
      </c>
      <c r="D642" s="219" t="s">
        <v>806</v>
      </c>
      <c r="E642" s="235">
        <v>29007</v>
      </c>
      <c r="F642" s="495">
        <v>7231</v>
      </c>
    </row>
    <row r="643" spans="1:6" x14ac:dyDescent="0.25">
      <c r="A643" s="231" t="s">
        <v>777</v>
      </c>
      <c r="B643" s="236" t="s">
        <v>935</v>
      </c>
      <c r="C643" s="219" t="s">
        <v>1069</v>
      </c>
      <c r="D643" s="219" t="s">
        <v>806</v>
      </c>
      <c r="E643" s="235">
        <v>29037</v>
      </c>
      <c r="F643" s="495">
        <v>7403</v>
      </c>
    </row>
    <row r="644" spans="1:6" x14ac:dyDescent="0.25">
      <c r="A644" s="231" t="s">
        <v>777</v>
      </c>
      <c r="B644" s="236" t="s">
        <v>935</v>
      </c>
      <c r="C644" s="219" t="s">
        <v>1069</v>
      </c>
      <c r="D644" s="219" t="s">
        <v>806</v>
      </c>
      <c r="E644" s="235">
        <v>29068</v>
      </c>
      <c r="F644" s="495">
        <v>8983</v>
      </c>
    </row>
    <row r="645" spans="1:6" x14ac:dyDescent="0.25">
      <c r="A645" s="231" t="s">
        <v>777</v>
      </c>
      <c r="B645" s="236" t="s">
        <v>935</v>
      </c>
      <c r="C645" s="219" t="s">
        <v>1069</v>
      </c>
      <c r="D645" s="219" t="s">
        <v>806</v>
      </c>
      <c r="E645" s="235">
        <v>29099</v>
      </c>
      <c r="F645" s="495">
        <v>2111</v>
      </c>
    </row>
    <row r="646" spans="1:6" x14ac:dyDescent="0.25">
      <c r="A646" s="231" t="s">
        <v>777</v>
      </c>
      <c r="B646" s="236" t="s">
        <v>935</v>
      </c>
      <c r="C646" s="219" t="s">
        <v>1069</v>
      </c>
      <c r="D646" s="219" t="s">
        <v>806</v>
      </c>
      <c r="E646" s="235">
        <v>29129</v>
      </c>
      <c r="F646" s="495">
        <v>0</v>
      </c>
    </row>
    <row r="647" spans="1:6" x14ac:dyDescent="0.25">
      <c r="A647" s="231" t="s">
        <v>777</v>
      </c>
      <c r="B647" s="236" t="s">
        <v>935</v>
      </c>
      <c r="C647" s="219" t="s">
        <v>1069</v>
      </c>
      <c r="D647" s="219" t="s">
        <v>806</v>
      </c>
      <c r="E647" s="235">
        <v>29160</v>
      </c>
      <c r="F647" s="495">
        <v>0</v>
      </c>
    </row>
    <row r="648" spans="1:6" x14ac:dyDescent="0.25">
      <c r="A648" s="231" t="s">
        <v>777</v>
      </c>
      <c r="B648" s="236" t="s">
        <v>935</v>
      </c>
      <c r="C648" s="219" t="s">
        <v>1069</v>
      </c>
      <c r="D648" s="219" t="s">
        <v>806</v>
      </c>
      <c r="E648" s="235">
        <v>29190</v>
      </c>
      <c r="F648" s="495">
        <v>0</v>
      </c>
    </row>
    <row r="649" spans="1:6" x14ac:dyDescent="0.25">
      <c r="A649" s="231" t="s">
        <v>777</v>
      </c>
      <c r="B649" s="236" t="s">
        <v>935</v>
      </c>
      <c r="C649" s="219" t="s">
        <v>1069</v>
      </c>
      <c r="D649" s="219" t="s">
        <v>806</v>
      </c>
      <c r="E649" s="235">
        <v>29221</v>
      </c>
      <c r="F649" s="495">
        <v>0</v>
      </c>
    </row>
    <row r="650" spans="1:6" x14ac:dyDescent="0.25">
      <c r="A650" s="231" t="s">
        <v>777</v>
      </c>
      <c r="B650" s="236" t="s">
        <v>935</v>
      </c>
      <c r="C650" s="219" t="s">
        <v>1069</v>
      </c>
      <c r="D650" s="219" t="s">
        <v>806</v>
      </c>
      <c r="E650" s="235">
        <v>29252</v>
      </c>
      <c r="F650" s="495">
        <v>0</v>
      </c>
    </row>
    <row r="651" spans="1:6" x14ac:dyDescent="0.25">
      <c r="A651" s="231" t="s">
        <v>777</v>
      </c>
      <c r="B651" s="236" t="s">
        <v>935</v>
      </c>
      <c r="C651" s="219" t="s">
        <v>1069</v>
      </c>
      <c r="D651" s="219" t="s">
        <v>806</v>
      </c>
      <c r="E651" s="235">
        <v>29281</v>
      </c>
      <c r="F651" s="495">
        <v>0</v>
      </c>
    </row>
    <row r="652" spans="1:6" x14ac:dyDescent="0.25">
      <c r="A652" s="231" t="s">
        <v>777</v>
      </c>
      <c r="B652" s="236" t="s">
        <v>935</v>
      </c>
      <c r="C652" s="219" t="s">
        <v>1069</v>
      </c>
      <c r="D652" s="219" t="s">
        <v>806</v>
      </c>
      <c r="E652" s="235">
        <v>29312</v>
      </c>
      <c r="F652" s="495">
        <v>0</v>
      </c>
    </row>
    <row r="653" spans="1:6" x14ac:dyDescent="0.25">
      <c r="A653" s="231" t="s">
        <v>777</v>
      </c>
      <c r="B653" s="236" t="s">
        <v>935</v>
      </c>
      <c r="C653" s="219" t="s">
        <v>1069</v>
      </c>
      <c r="D653" s="219" t="s">
        <v>806</v>
      </c>
      <c r="E653" s="235">
        <v>29342</v>
      </c>
      <c r="F653" s="495">
        <v>2290</v>
      </c>
    </row>
    <row r="654" spans="1:6" x14ac:dyDescent="0.25">
      <c r="A654" s="231" t="s">
        <v>777</v>
      </c>
      <c r="B654" s="236" t="s">
        <v>935</v>
      </c>
      <c r="C654" s="219" t="s">
        <v>1069</v>
      </c>
      <c r="D654" s="219" t="s">
        <v>806</v>
      </c>
      <c r="E654" s="235">
        <v>29373</v>
      </c>
      <c r="F654" s="495">
        <v>5190</v>
      </c>
    </row>
    <row r="655" spans="1:6" x14ac:dyDescent="0.25">
      <c r="A655" s="231" t="s">
        <v>777</v>
      </c>
      <c r="B655" s="236" t="s">
        <v>935</v>
      </c>
      <c r="C655" s="219" t="s">
        <v>1069</v>
      </c>
      <c r="D655" s="219" t="s">
        <v>806</v>
      </c>
      <c r="E655" s="235">
        <v>29403</v>
      </c>
      <c r="F655" s="495">
        <v>6075</v>
      </c>
    </row>
    <row r="656" spans="1:6" x14ac:dyDescent="0.25">
      <c r="A656" s="231" t="s">
        <v>777</v>
      </c>
      <c r="B656" s="236" t="s">
        <v>935</v>
      </c>
      <c r="C656" s="219" t="s">
        <v>1069</v>
      </c>
      <c r="D656" s="219" t="s">
        <v>806</v>
      </c>
      <c r="E656" s="235">
        <v>29434</v>
      </c>
      <c r="F656" s="495">
        <v>6259</v>
      </c>
    </row>
    <row r="657" spans="1:6" x14ac:dyDescent="0.25">
      <c r="A657" s="231" t="s">
        <v>777</v>
      </c>
      <c r="B657" s="236" t="s">
        <v>935</v>
      </c>
      <c r="C657" s="219" t="s">
        <v>1069</v>
      </c>
      <c r="D657" s="219" t="s">
        <v>806</v>
      </c>
      <c r="E657" s="235">
        <v>29465</v>
      </c>
      <c r="F657" s="495">
        <v>5380</v>
      </c>
    </row>
    <row r="658" spans="1:6" x14ac:dyDescent="0.25">
      <c r="A658" s="231" t="s">
        <v>777</v>
      </c>
      <c r="B658" s="236" t="s">
        <v>935</v>
      </c>
      <c r="C658" s="219" t="s">
        <v>1069</v>
      </c>
      <c r="D658" s="219" t="s">
        <v>806</v>
      </c>
      <c r="E658" s="235">
        <v>29495</v>
      </c>
      <c r="F658" s="495">
        <v>0</v>
      </c>
    </row>
    <row r="659" spans="1:6" x14ac:dyDescent="0.25">
      <c r="A659" s="231" t="s">
        <v>777</v>
      </c>
      <c r="B659" s="236" t="s">
        <v>935</v>
      </c>
      <c r="C659" s="219" t="s">
        <v>1069</v>
      </c>
      <c r="D659" s="219" t="s">
        <v>806</v>
      </c>
      <c r="E659" s="235">
        <v>29526</v>
      </c>
      <c r="F659" s="495">
        <v>0</v>
      </c>
    </row>
    <row r="660" spans="1:6" x14ac:dyDescent="0.25">
      <c r="A660" s="231" t="s">
        <v>777</v>
      </c>
      <c r="B660" s="236" t="s">
        <v>935</v>
      </c>
      <c r="C660" s="219" t="s">
        <v>1069</v>
      </c>
      <c r="D660" s="219" t="s">
        <v>806</v>
      </c>
      <c r="E660" s="235">
        <v>29556</v>
      </c>
      <c r="F660" s="495">
        <v>0</v>
      </c>
    </row>
    <row r="661" spans="1:6" x14ac:dyDescent="0.25">
      <c r="A661" s="231" t="s">
        <v>777</v>
      </c>
      <c r="B661" s="236" t="s">
        <v>935</v>
      </c>
      <c r="C661" s="219" t="s">
        <v>1069</v>
      </c>
      <c r="D661" s="219" t="s">
        <v>806</v>
      </c>
      <c r="E661" s="235">
        <v>29587</v>
      </c>
      <c r="F661" s="495">
        <v>0</v>
      </c>
    </row>
    <row r="662" spans="1:6" x14ac:dyDescent="0.25">
      <c r="A662" s="231" t="s">
        <v>777</v>
      </c>
      <c r="B662" s="236" t="s">
        <v>935</v>
      </c>
      <c r="C662" s="219" t="s">
        <v>1069</v>
      </c>
      <c r="D662" s="219" t="s">
        <v>806</v>
      </c>
      <c r="E662" s="235">
        <v>29618</v>
      </c>
      <c r="F662" s="495">
        <v>0</v>
      </c>
    </row>
    <row r="663" spans="1:6" x14ac:dyDescent="0.25">
      <c r="A663" s="231" t="s">
        <v>777</v>
      </c>
      <c r="B663" s="236" t="s">
        <v>935</v>
      </c>
      <c r="C663" s="219" t="s">
        <v>1069</v>
      </c>
      <c r="D663" s="219" t="s">
        <v>806</v>
      </c>
      <c r="E663" s="235">
        <v>29646</v>
      </c>
      <c r="F663" s="495">
        <v>0</v>
      </c>
    </row>
    <row r="664" spans="1:6" x14ac:dyDescent="0.25">
      <c r="A664" s="231" t="s">
        <v>777</v>
      </c>
      <c r="B664" s="236" t="s">
        <v>935</v>
      </c>
      <c r="C664" s="219" t="s">
        <v>1069</v>
      </c>
      <c r="D664" s="219" t="s">
        <v>806</v>
      </c>
      <c r="E664" s="235">
        <v>29677</v>
      </c>
      <c r="F664" s="495">
        <v>0</v>
      </c>
    </row>
    <row r="665" spans="1:6" x14ac:dyDescent="0.25">
      <c r="A665" s="231" t="s">
        <v>777</v>
      </c>
      <c r="B665" s="236" t="s">
        <v>935</v>
      </c>
      <c r="C665" s="219" t="s">
        <v>1069</v>
      </c>
      <c r="D665" s="219" t="s">
        <v>806</v>
      </c>
      <c r="E665" s="235">
        <v>29707</v>
      </c>
      <c r="F665" s="495">
        <v>873</v>
      </c>
    </row>
    <row r="666" spans="1:6" x14ac:dyDescent="0.25">
      <c r="A666" s="231" t="s">
        <v>777</v>
      </c>
      <c r="B666" s="236" t="s">
        <v>935</v>
      </c>
      <c r="C666" s="219" t="s">
        <v>1069</v>
      </c>
      <c r="D666" s="219" t="s">
        <v>806</v>
      </c>
      <c r="E666" s="235">
        <v>29738</v>
      </c>
      <c r="F666" s="495">
        <v>4730</v>
      </c>
    </row>
    <row r="667" spans="1:6" x14ac:dyDescent="0.25">
      <c r="A667" s="231" t="s">
        <v>777</v>
      </c>
      <c r="B667" s="236" t="s">
        <v>935</v>
      </c>
      <c r="C667" s="219" t="s">
        <v>1069</v>
      </c>
      <c r="D667" s="219" t="s">
        <v>806</v>
      </c>
      <c r="E667" s="235">
        <v>29768</v>
      </c>
      <c r="F667" s="495">
        <v>5804</v>
      </c>
    </row>
    <row r="668" spans="1:6" x14ac:dyDescent="0.25">
      <c r="A668" s="231" t="s">
        <v>777</v>
      </c>
      <c r="B668" s="236" t="s">
        <v>935</v>
      </c>
      <c r="C668" s="219" t="s">
        <v>1069</v>
      </c>
      <c r="D668" s="219" t="s">
        <v>806</v>
      </c>
      <c r="E668" s="235">
        <v>29799</v>
      </c>
      <c r="F668" s="495">
        <v>6915</v>
      </c>
    </row>
    <row r="669" spans="1:6" x14ac:dyDescent="0.25">
      <c r="A669" s="231" t="s">
        <v>777</v>
      </c>
      <c r="B669" s="236" t="s">
        <v>935</v>
      </c>
      <c r="C669" s="219" t="s">
        <v>1069</v>
      </c>
      <c r="D669" s="219" t="s">
        <v>806</v>
      </c>
      <c r="E669" s="235">
        <v>29830</v>
      </c>
      <c r="F669" s="495">
        <v>4018</v>
      </c>
    </row>
    <row r="670" spans="1:6" x14ac:dyDescent="0.25">
      <c r="A670" s="231" t="s">
        <v>777</v>
      </c>
      <c r="B670" s="236" t="s">
        <v>935</v>
      </c>
      <c r="C670" s="219" t="s">
        <v>1069</v>
      </c>
      <c r="D670" s="219" t="s">
        <v>806</v>
      </c>
      <c r="E670" s="235">
        <v>29860</v>
      </c>
      <c r="F670" s="495">
        <v>0</v>
      </c>
    </row>
    <row r="671" spans="1:6" x14ac:dyDescent="0.25">
      <c r="A671" s="231" t="s">
        <v>777</v>
      </c>
      <c r="B671" s="236" t="s">
        <v>935</v>
      </c>
      <c r="C671" s="219" t="s">
        <v>1069</v>
      </c>
      <c r="D671" s="219" t="s">
        <v>806</v>
      </c>
      <c r="E671" s="235">
        <v>29891</v>
      </c>
      <c r="F671" s="495">
        <v>0</v>
      </c>
    </row>
    <row r="672" spans="1:6" x14ac:dyDescent="0.25">
      <c r="A672" s="231" t="s">
        <v>777</v>
      </c>
      <c r="B672" s="236" t="s">
        <v>935</v>
      </c>
      <c r="C672" s="219" t="s">
        <v>1069</v>
      </c>
      <c r="D672" s="219" t="s">
        <v>806</v>
      </c>
      <c r="E672" s="235">
        <v>29921</v>
      </c>
      <c r="F672" s="495">
        <v>0</v>
      </c>
    </row>
    <row r="673" spans="1:6" x14ac:dyDescent="0.25">
      <c r="A673" s="231" t="s">
        <v>777</v>
      </c>
      <c r="B673" s="236" t="s">
        <v>935</v>
      </c>
      <c r="C673" s="219" t="s">
        <v>1069</v>
      </c>
      <c r="D673" s="219" t="s">
        <v>806</v>
      </c>
      <c r="E673" s="235">
        <v>29952</v>
      </c>
      <c r="F673" s="495">
        <v>0</v>
      </c>
    </row>
    <row r="674" spans="1:6" x14ac:dyDescent="0.25">
      <c r="A674" s="231" t="s">
        <v>777</v>
      </c>
      <c r="B674" s="236" t="s">
        <v>935</v>
      </c>
      <c r="C674" s="219" t="s">
        <v>1069</v>
      </c>
      <c r="D674" s="219" t="s">
        <v>806</v>
      </c>
      <c r="E674" s="235">
        <v>29983</v>
      </c>
      <c r="F674" s="495">
        <v>0</v>
      </c>
    </row>
    <row r="675" spans="1:6" x14ac:dyDescent="0.25">
      <c r="A675" s="231" t="s">
        <v>777</v>
      </c>
      <c r="B675" s="236" t="s">
        <v>935</v>
      </c>
      <c r="C675" s="219" t="s">
        <v>1069</v>
      </c>
      <c r="D675" s="219" t="s">
        <v>806</v>
      </c>
      <c r="E675" s="235">
        <v>30011</v>
      </c>
      <c r="F675" s="495">
        <v>0</v>
      </c>
    </row>
    <row r="676" spans="1:6" x14ac:dyDescent="0.25">
      <c r="A676" s="231" t="s">
        <v>777</v>
      </c>
      <c r="B676" s="236" t="s">
        <v>935</v>
      </c>
      <c r="C676" s="219" t="s">
        <v>1069</v>
      </c>
      <c r="D676" s="219" t="s">
        <v>806</v>
      </c>
      <c r="E676" s="235">
        <v>30042</v>
      </c>
      <c r="F676" s="495">
        <v>0</v>
      </c>
    </row>
    <row r="677" spans="1:6" x14ac:dyDescent="0.25">
      <c r="A677" s="231" t="s">
        <v>777</v>
      </c>
      <c r="B677" s="236" t="s">
        <v>935</v>
      </c>
      <c r="C677" s="219" t="s">
        <v>1069</v>
      </c>
      <c r="D677" s="219" t="s">
        <v>806</v>
      </c>
      <c r="E677" s="235">
        <v>30072</v>
      </c>
      <c r="F677" s="495">
        <v>1752</v>
      </c>
    </row>
    <row r="678" spans="1:6" x14ac:dyDescent="0.25">
      <c r="A678" s="231" t="s">
        <v>777</v>
      </c>
      <c r="B678" s="236" t="s">
        <v>935</v>
      </c>
      <c r="C678" s="219" t="s">
        <v>1069</v>
      </c>
      <c r="D678" s="219" t="s">
        <v>806</v>
      </c>
      <c r="E678" s="235">
        <v>30103</v>
      </c>
      <c r="F678" s="495">
        <v>4091</v>
      </c>
    </row>
    <row r="679" spans="1:6" x14ac:dyDescent="0.25">
      <c r="A679" s="231" t="s">
        <v>777</v>
      </c>
      <c r="B679" s="236" t="s">
        <v>935</v>
      </c>
      <c r="C679" s="219" t="s">
        <v>1069</v>
      </c>
      <c r="D679" s="219" t="s">
        <v>806</v>
      </c>
      <c r="E679" s="235">
        <v>30133</v>
      </c>
      <c r="F679" s="495">
        <v>6222</v>
      </c>
    </row>
    <row r="680" spans="1:6" x14ac:dyDescent="0.25">
      <c r="A680" s="231" t="s">
        <v>777</v>
      </c>
      <c r="B680" s="236" t="s">
        <v>935</v>
      </c>
      <c r="C680" s="219" t="s">
        <v>1069</v>
      </c>
      <c r="D680" s="219" t="s">
        <v>806</v>
      </c>
      <c r="E680" s="235">
        <v>30164</v>
      </c>
      <c r="F680" s="495">
        <v>9260</v>
      </c>
    </row>
    <row r="681" spans="1:6" x14ac:dyDescent="0.25">
      <c r="A681" s="231" t="s">
        <v>777</v>
      </c>
      <c r="B681" s="236" t="s">
        <v>935</v>
      </c>
      <c r="C681" s="219" t="s">
        <v>1069</v>
      </c>
      <c r="D681" s="219" t="s">
        <v>806</v>
      </c>
      <c r="E681" s="235">
        <v>30195</v>
      </c>
      <c r="F681" s="495">
        <v>2360</v>
      </c>
    </row>
    <row r="682" spans="1:6" x14ac:dyDescent="0.25">
      <c r="A682" s="231" t="s">
        <v>777</v>
      </c>
      <c r="B682" s="236" t="s">
        <v>935</v>
      </c>
      <c r="C682" s="219" t="s">
        <v>1069</v>
      </c>
      <c r="D682" s="219" t="s">
        <v>806</v>
      </c>
      <c r="E682" s="235">
        <v>30225</v>
      </c>
      <c r="F682" s="495">
        <v>0</v>
      </c>
    </row>
    <row r="683" spans="1:6" x14ac:dyDescent="0.25">
      <c r="A683" s="231" t="s">
        <v>777</v>
      </c>
      <c r="B683" s="236" t="s">
        <v>935</v>
      </c>
      <c r="C683" s="219" t="s">
        <v>1069</v>
      </c>
      <c r="D683" s="219" t="s">
        <v>806</v>
      </c>
      <c r="E683" s="235">
        <v>30256</v>
      </c>
      <c r="F683" s="495">
        <v>0</v>
      </c>
    </row>
    <row r="684" spans="1:6" x14ac:dyDescent="0.25">
      <c r="A684" s="231" t="s">
        <v>777</v>
      </c>
      <c r="B684" s="236" t="s">
        <v>935</v>
      </c>
      <c r="C684" s="219" t="s">
        <v>1069</v>
      </c>
      <c r="D684" s="219" t="s">
        <v>806</v>
      </c>
      <c r="E684" s="235">
        <v>30286</v>
      </c>
      <c r="F684" s="495">
        <v>0</v>
      </c>
    </row>
    <row r="685" spans="1:6" x14ac:dyDescent="0.25">
      <c r="A685" s="231" t="s">
        <v>777</v>
      </c>
      <c r="B685" s="236" t="s">
        <v>935</v>
      </c>
      <c r="C685" s="219" t="s">
        <v>1069</v>
      </c>
      <c r="D685" s="219" t="s">
        <v>806</v>
      </c>
      <c r="E685" s="235">
        <v>30317</v>
      </c>
      <c r="F685" s="495">
        <v>0</v>
      </c>
    </row>
    <row r="686" spans="1:6" x14ac:dyDescent="0.25">
      <c r="A686" s="231" t="s">
        <v>777</v>
      </c>
      <c r="B686" s="236" t="s">
        <v>935</v>
      </c>
      <c r="C686" s="219" t="s">
        <v>1069</v>
      </c>
      <c r="D686" s="219" t="s">
        <v>806</v>
      </c>
      <c r="E686" s="235">
        <v>30348</v>
      </c>
      <c r="F686" s="495">
        <v>0</v>
      </c>
    </row>
    <row r="687" spans="1:6" x14ac:dyDescent="0.25">
      <c r="A687" s="231" t="s">
        <v>777</v>
      </c>
      <c r="B687" s="236" t="s">
        <v>935</v>
      </c>
      <c r="C687" s="219" t="s">
        <v>1069</v>
      </c>
      <c r="D687" s="219" t="s">
        <v>806</v>
      </c>
      <c r="E687" s="235">
        <v>30376</v>
      </c>
      <c r="F687" s="495">
        <v>0</v>
      </c>
    </row>
    <row r="688" spans="1:6" x14ac:dyDescent="0.25">
      <c r="A688" s="231" t="s">
        <v>777</v>
      </c>
      <c r="B688" s="236" t="s">
        <v>935</v>
      </c>
      <c r="C688" s="219" t="s">
        <v>1069</v>
      </c>
      <c r="D688" s="219" t="s">
        <v>806</v>
      </c>
      <c r="E688" s="235">
        <v>30407</v>
      </c>
      <c r="F688" s="495">
        <v>0</v>
      </c>
    </row>
    <row r="689" spans="1:6" x14ac:dyDescent="0.25">
      <c r="A689" s="231" t="s">
        <v>777</v>
      </c>
      <c r="B689" s="236" t="s">
        <v>935</v>
      </c>
      <c r="C689" s="219" t="s">
        <v>1069</v>
      </c>
      <c r="D689" s="219" t="s">
        <v>806</v>
      </c>
      <c r="E689" s="235">
        <v>30437</v>
      </c>
      <c r="F689" s="495">
        <v>72</v>
      </c>
    </row>
    <row r="690" spans="1:6" x14ac:dyDescent="0.25">
      <c r="A690" s="231" t="s">
        <v>777</v>
      </c>
      <c r="B690" s="236" t="s">
        <v>935</v>
      </c>
      <c r="C690" s="219" t="s">
        <v>1069</v>
      </c>
      <c r="D690" s="219" t="s">
        <v>806</v>
      </c>
      <c r="E690" s="235">
        <v>30468</v>
      </c>
      <c r="F690" s="495">
        <v>4441</v>
      </c>
    </row>
    <row r="691" spans="1:6" x14ac:dyDescent="0.25">
      <c r="A691" s="231" t="s">
        <v>777</v>
      </c>
      <c r="B691" s="236" t="s">
        <v>935</v>
      </c>
      <c r="C691" s="219" t="s">
        <v>1069</v>
      </c>
      <c r="D691" s="219" t="s">
        <v>806</v>
      </c>
      <c r="E691" s="235">
        <v>30498</v>
      </c>
      <c r="F691" s="495">
        <v>5279</v>
      </c>
    </row>
    <row r="692" spans="1:6" x14ac:dyDescent="0.25">
      <c r="A692" s="231" t="s">
        <v>777</v>
      </c>
      <c r="B692" s="236" t="s">
        <v>935</v>
      </c>
      <c r="C692" s="219" t="s">
        <v>1069</v>
      </c>
      <c r="D692" s="219" t="s">
        <v>806</v>
      </c>
      <c r="E692" s="235">
        <v>30529</v>
      </c>
      <c r="F692" s="495">
        <v>6779</v>
      </c>
    </row>
    <row r="693" spans="1:6" x14ac:dyDescent="0.25">
      <c r="A693" s="231" t="s">
        <v>777</v>
      </c>
      <c r="B693" s="236" t="s">
        <v>935</v>
      </c>
      <c r="C693" s="219" t="s">
        <v>1069</v>
      </c>
      <c r="D693" s="219" t="s">
        <v>806</v>
      </c>
      <c r="E693" s="235">
        <v>30560</v>
      </c>
      <c r="F693" s="495">
        <v>10154</v>
      </c>
    </row>
    <row r="694" spans="1:6" x14ac:dyDescent="0.25">
      <c r="A694" s="231" t="s">
        <v>777</v>
      </c>
      <c r="B694" s="236" t="s">
        <v>935</v>
      </c>
      <c r="C694" s="219" t="s">
        <v>1069</v>
      </c>
      <c r="D694" s="219" t="s">
        <v>806</v>
      </c>
      <c r="E694" s="235">
        <v>30590</v>
      </c>
      <c r="F694" s="495">
        <v>0</v>
      </c>
    </row>
    <row r="695" spans="1:6" x14ac:dyDescent="0.25">
      <c r="A695" s="231" t="s">
        <v>777</v>
      </c>
      <c r="B695" s="236" t="s">
        <v>935</v>
      </c>
      <c r="C695" s="219" t="s">
        <v>1069</v>
      </c>
      <c r="D695" s="219" t="s">
        <v>806</v>
      </c>
      <c r="E695" s="235">
        <v>30621</v>
      </c>
      <c r="F695" s="495">
        <v>0</v>
      </c>
    </row>
    <row r="696" spans="1:6" x14ac:dyDescent="0.25">
      <c r="A696" s="231" t="s">
        <v>777</v>
      </c>
      <c r="B696" s="236" t="s">
        <v>935</v>
      </c>
      <c r="C696" s="219" t="s">
        <v>1069</v>
      </c>
      <c r="D696" s="219" t="s">
        <v>806</v>
      </c>
      <c r="E696" s="235">
        <v>30651</v>
      </c>
      <c r="F696" s="495">
        <v>0</v>
      </c>
    </row>
    <row r="697" spans="1:6" x14ac:dyDescent="0.25">
      <c r="A697" s="231" t="s">
        <v>777</v>
      </c>
      <c r="B697" s="236" t="s">
        <v>935</v>
      </c>
      <c r="C697" s="219" t="s">
        <v>1069</v>
      </c>
      <c r="D697" s="219" t="s">
        <v>806</v>
      </c>
      <c r="E697" s="235">
        <v>30682</v>
      </c>
      <c r="F697" s="495">
        <v>0</v>
      </c>
    </row>
    <row r="698" spans="1:6" x14ac:dyDescent="0.25">
      <c r="A698" s="231" t="s">
        <v>777</v>
      </c>
      <c r="B698" s="236" t="s">
        <v>935</v>
      </c>
      <c r="C698" s="219" t="s">
        <v>1069</v>
      </c>
      <c r="D698" s="219" t="s">
        <v>806</v>
      </c>
      <c r="E698" s="235">
        <v>30713</v>
      </c>
      <c r="F698" s="495">
        <v>0</v>
      </c>
    </row>
    <row r="699" spans="1:6" x14ac:dyDescent="0.25">
      <c r="A699" s="231" t="s">
        <v>777</v>
      </c>
      <c r="B699" s="236" t="s">
        <v>935</v>
      </c>
      <c r="C699" s="219" t="s">
        <v>1069</v>
      </c>
      <c r="D699" s="219" t="s">
        <v>806</v>
      </c>
      <c r="E699" s="235">
        <v>30742</v>
      </c>
      <c r="F699" s="495">
        <v>0</v>
      </c>
    </row>
    <row r="700" spans="1:6" x14ac:dyDescent="0.25">
      <c r="A700" s="231" t="s">
        <v>777</v>
      </c>
      <c r="B700" s="236" t="s">
        <v>935</v>
      </c>
      <c r="C700" s="219" t="s">
        <v>1069</v>
      </c>
      <c r="D700" s="219" t="s">
        <v>806</v>
      </c>
      <c r="E700" s="235">
        <v>30773</v>
      </c>
      <c r="F700" s="495">
        <v>0</v>
      </c>
    </row>
    <row r="701" spans="1:6" x14ac:dyDescent="0.25">
      <c r="A701" s="231" t="s">
        <v>777</v>
      </c>
      <c r="B701" s="236" t="s">
        <v>935</v>
      </c>
      <c r="C701" s="219" t="s">
        <v>1069</v>
      </c>
      <c r="D701" s="219" t="s">
        <v>806</v>
      </c>
      <c r="E701" s="235">
        <v>30803</v>
      </c>
      <c r="F701" s="495">
        <v>1434</v>
      </c>
    </row>
    <row r="702" spans="1:6" x14ac:dyDescent="0.25">
      <c r="A702" s="231" t="s">
        <v>777</v>
      </c>
      <c r="B702" s="236" t="s">
        <v>935</v>
      </c>
      <c r="C702" s="219" t="s">
        <v>1069</v>
      </c>
      <c r="D702" s="219" t="s">
        <v>806</v>
      </c>
      <c r="E702" s="235">
        <v>30834</v>
      </c>
      <c r="F702" s="495">
        <v>4301</v>
      </c>
    </row>
    <row r="703" spans="1:6" x14ac:dyDescent="0.25">
      <c r="A703" s="231" t="s">
        <v>777</v>
      </c>
      <c r="B703" s="236" t="s">
        <v>935</v>
      </c>
      <c r="C703" s="219" t="s">
        <v>1069</v>
      </c>
      <c r="D703" s="219" t="s">
        <v>806</v>
      </c>
      <c r="E703" s="235">
        <v>30864</v>
      </c>
      <c r="F703" s="495">
        <v>5180</v>
      </c>
    </row>
    <row r="704" spans="1:6" x14ac:dyDescent="0.25">
      <c r="A704" s="231" t="s">
        <v>777</v>
      </c>
      <c r="B704" s="236" t="s">
        <v>935</v>
      </c>
      <c r="C704" s="219" t="s">
        <v>1069</v>
      </c>
      <c r="D704" s="219" t="s">
        <v>806</v>
      </c>
      <c r="E704" s="235">
        <v>30895</v>
      </c>
      <c r="F704" s="495">
        <v>3679</v>
      </c>
    </row>
    <row r="705" spans="1:6" x14ac:dyDescent="0.25">
      <c r="A705" s="231" t="s">
        <v>777</v>
      </c>
      <c r="B705" s="236" t="s">
        <v>935</v>
      </c>
      <c r="C705" s="219" t="s">
        <v>1069</v>
      </c>
      <c r="D705" s="219" t="s">
        <v>806</v>
      </c>
      <c r="E705" s="235">
        <v>30926</v>
      </c>
      <c r="F705" s="495">
        <v>2581</v>
      </c>
    </row>
    <row r="706" spans="1:6" x14ac:dyDescent="0.25">
      <c r="A706" s="231" t="s">
        <v>777</v>
      </c>
      <c r="B706" s="236" t="s">
        <v>935</v>
      </c>
      <c r="C706" s="219" t="s">
        <v>1069</v>
      </c>
      <c r="D706" s="219" t="s">
        <v>806</v>
      </c>
      <c r="E706" s="235">
        <v>30956</v>
      </c>
      <c r="F706" s="495">
        <v>0</v>
      </c>
    </row>
    <row r="707" spans="1:6" x14ac:dyDescent="0.25">
      <c r="A707" s="231" t="s">
        <v>777</v>
      </c>
      <c r="B707" s="236" t="s">
        <v>935</v>
      </c>
      <c r="C707" s="219" t="s">
        <v>1069</v>
      </c>
      <c r="D707" s="219" t="s">
        <v>806</v>
      </c>
      <c r="E707" s="235">
        <v>30987</v>
      </c>
      <c r="F707" s="495">
        <v>0</v>
      </c>
    </row>
    <row r="708" spans="1:6" x14ac:dyDescent="0.25">
      <c r="A708" s="231" t="s">
        <v>777</v>
      </c>
      <c r="B708" s="236" t="s">
        <v>935</v>
      </c>
      <c r="C708" s="219" t="s">
        <v>1069</v>
      </c>
      <c r="D708" s="219" t="s">
        <v>806</v>
      </c>
      <c r="E708" s="235">
        <v>31017</v>
      </c>
      <c r="F708" s="495">
        <v>0</v>
      </c>
    </row>
    <row r="709" spans="1:6" x14ac:dyDescent="0.25">
      <c r="A709" s="231" t="s">
        <v>777</v>
      </c>
      <c r="B709" s="236" t="s">
        <v>935</v>
      </c>
      <c r="C709" s="219" t="s">
        <v>1069</v>
      </c>
      <c r="D709" s="219" t="s">
        <v>806</v>
      </c>
      <c r="E709" s="235">
        <v>31048</v>
      </c>
      <c r="F709" s="495">
        <v>0</v>
      </c>
    </row>
    <row r="710" spans="1:6" x14ac:dyDescent="0.25">
      <c r="A710" s="231" t="s">
        <v>777</v>
      </c>
      <c r="B710" s="236" t="s">
        <v>935</v>
      </c>
      <c r="C710" s="219" t="s">
        <v>1069</v>
      </c>
      <c r="D710" s="219" t="s">
        <v>806</v>
      </c>
      <c r="E710" s="235">
        <v>31079</v>
      </c>
      <c r="F710" s="495">
        <v>0</v>
      </c>
    </row>
    <row r="711" spans="1:6" x14ac:dyDescent="0.25">
      <c r="A711" s="231" t="s">
        <v>777</v>
      </c>
      <c r="B711" s="236" t="s">
        <v>935</v>
      </c>
      <c r="C711" s="219" t="s">
        <v>1069</v>
      </c>
      <c r="D711" s="219" t="s">
        <v>806</v>
      </c>
      <c r="E711" s="235">
        <v>31107</v>
      </c>
      <c r="F711" s="495">
        <v>0</v>
      </c>
    </row>
    <row r="712" spans="1:6" x14ac:dyDescent="0.25">
      <c r="A712" s="231" t="s">
        <v>777</v>
      </c>
      <c r="B712" s="236" t="s">
        <v>935</v>
      </c>
      <c r="C712" s="219" t="s">
        <v>1069</v>
      </c>
      <c r="D712" s="219" t="s">
        <v>806</v>
      </c>
      <c r="E712" s="235">
        <v>31138</v>
      </c>
      <c r="F712" s="495">
        <v>0</v>
      </c>
    </row>
    <row r="713" spans="1:6" x14ac:dyDescent="0.25">
      <c r="A713" s="231" t="s">
        <v>777</v>
      </c>
      <c r="B713" s="236" t="s">
        <v>935</v>
      </c>
      <c r="C713" s="219" t="s">
        <v>1069</v>
      </c>
      <c r="D713" s="219" t="s">
        <v>806</v>
      </c>
      <c r="E713" s="235">
        <v>31168</v>
      </c>
      <c r="F713" s="495">
        <v>348</v>
      </c>
    </row>
    <row r="714" spans="1:6" x14ac:dyDescent="0.25">
      <c r="A714" s="231" t="s">
        <v>777</v>
      </c>
      <c r="B714" s="236" t="s">
        <v>935</v>
      </c>
      <c r="C714" s="219" t="s">
        <v>1069</v>
      </c>
      <c r="D714" s="219" t="s">
        <v>806</v>
      </c>
      <c r="E714" s="235">
        <v>31199</v>
      </c>
      <c r="F714" s="495">
        <v>3444</v>
      </c>
    </row>
    <row r="715" spans="1:6" x14ac:dyDescent="0.25">
      <c r="A715" s="231" t="s">
        <v>777</v>
      </c>
      <c r="B715" s="236" t="s">
        <v>935</v>
      </c>
      <c r="C715" s="219" t="s">
        <v>1069</v>
      </c>
      <c r="D715" s="219" t="s">
        <v>806</v>
      </c>
      <c r="E715" s="235">
        <v>31229</v>
      </c>
      <c r="F715" s="495">
        <v>8700</v>
      </c>
    </row>
    <row r="716" spans="1:6" x14ac:dyDescent="0.25">
      <c r="A716" s="231" t="s">
        <v>777</v>
      </c>
      <c r="B716" s="236" t="s">
        <v>935</v>
      </c>
      <c r="C716" s="219" t="s">
        <v>1069</v>
      </c>
      <c r="D716" s="219" t="s">
        <v>806</v>
      </c>
      <c r="E716" s="235">
        <v>31260</v>
      </c>
      <c r="F716" s="495">
        <v>5763</v>
      </c>
    </row>
    <row r="717" spans="1:6" x14ac:dyDescent="0.25">
      <c r="A717" s="231" t="s">
        <v>777</v>
      </c>
      <c r="B717" s="236" t="s">
        <v>935</v>
      </c>
      <c r="C717" s="219" t="s">
        <v>1069</v>
      </c>
      <c r="D717" s="219" t="s">
        <v>806</v>
      </c>
      <c r="E717" s="235">
        <v>31291</v>
      </c>
      <c r="F717" s="495">
        <v>4403</v>
      </c>
    </row>
    <row r="718" spans="1:6" x14ac:dyDescent="0.25">
      <c r="A718" s="231" t="s">
        <v>777</v>
      </c>
      <c r="B718" s="236" t="s">
        <v>935</v>
      </c>
      <c r="C718" s="219" t="s">
        <v>1069</v>
      </c>
      <c r="D718" s="219" t="s">
        <v>806</v>
      </c>
      <c r="E718" s="235">
        <v>31321</v>
      </c>
      <c r="F718" s="495">
        <v>0</v>
      </c>
    </row>
    <row r="719" spans="1:6" x14ac:dyDescent="0.25">
      <c r="A719" s="231" t="s">
        <v>777</v>
      </c>
      <c r="B719" s="236" t="s">
        <v>935</v>
      </c>
      <c r="C719" s="219" t="s">
        <v>1069</v>
      </c>
      <c r="D719" s="219" t="s">
        <v>806</v>
      </c>
      <c r="E719" s="235">
        <v>31352</v>
      </c>
      <c r="F719" s="495">
        <v>0</v>
      </c>
    </row>
    <row r="720" spans="1:6" x14ac:dyDescent="0.25">
      <c r="A720" s="231" t="s">
        <v>777</v>
      </c>
      <c r="B720" s="236" t="s">
        <v>935</v>
      </c>
      <c r="C720" s="219" t="s">
        <v>1069</v>
      </c>
      <c r="D720" s="219" t="s">
        <v>806</v>
      </c>
      <c r="E720" s="235">
        <v>31382</v>
      </c>
      <c r="F720" s="495">
        <v>0</v>
      </c>
    </row>
    <row r="721" spans="1:6" x14ac:dyDescent="0.25">
      <c r="A721" s="231" t="s">
        <v>777</v>
      </c>
      <c r="B721" s="236" t="s">
        <v>935</v>
      </c>
      <c r="C721" s="219" t="s">
        <v>1069</v>
      </c>
      <c r="D721" s="219" t="s">
        <v>806</v>
      </c>
      <c r="E721" s="235">
        <v>31413</v>
      </c>
      <c r="F721" s="495">
        <v>0</v>
      </c>
    </row>
    <row r="722" spans="1:6" x14ac:dyDescent="0.25">
      <c r="A722" s="231" t="s">
        <v>777</v>
      </c>
      <c r="B722" s="236" t="s">
        <v>935</v>
      </c>
      <c r="C722" s="219" t="s">
        <v>1069</v>
      </c>
      <c r="D722" s="219" t="s">
        <v>806</v>
      </c>
      <c r="E722" s="235">
        <v>31444</v>
      </c>
      <c r="F722" s="495">
        <v>0</v>
      </c>
    </row>
    <row r="723" spans="1:6" x14ac:dyDescent="0.25">
      <c r="A723" s="231" t="s">
        <v>777</v>
      </c>
      <c r="B723" s="236" t="s">
        <v>935</v>
      </c>
      <c r="C723" s="219" t="s">
        <v>1069</v>
      </c>
      <c r="D723" s="219" t="s">
        <v>806</v>
      </c>
      <c r="E723" s="235">
        <v>31472</v>
      </c>
      <c r="F723" s="495">
        <v>0</v>
      </c>
    </row>
    <row r="724" spans="1:6" x14ac:dyDescent="0.25">
      <c r="A724" s="231" t="s">
        <v>777</v>
      </c>
      <c r="B724" s="236" t="s">
        <v>935</v>
      </c>
      <c r="C724" s="219" t="s">
        <v>1069</v>
      </c>
      <c r="D724" s="219" t="s">
        <v>806</v>
      </c>
      <c r="E724" s="235">
        <v>31503</v>
      </c>
      <c r="F724" s="495">
        <v>0</v>
      </c>
    </row>
    <row r="725" spans="1:6" x14ac:dyDescent="0.25">
      <c r="A725" s="231" t="s">
        <v>777</v>
      </c>
      <c r="B725" s="236" t="s">
        <v>935</v>
      </c>
      <c r="C725" s="219" t="s">
        <v>1069</v>
      </c>
      <c r="D725" s="219" t="s">
        <v>806</v>
      </c>
      <c r="E725" s="235">
        <v>31533</v>
      </c>
      <c r="F725" s="495">
        <v>3026</v>
      </c>
    </row>
    <row r="726" spans="1:6" x14ac:dyDescent="0.25">
      <c r="A726" s="231" t="s">
        <v>777</v>
      </c>
      <c r="B726" s="236" t="s">
        <v>935</v>
      </c>
      <c r="C726" s="219" t="s">
        <v>1069</v>
      </c>
      <c r="D726" s="219" t="s">
        <v>806</v>
      </c>
      <c r="E726" s="235">
        <v>31564</v>
      </c>
      <c r="F726" s="495">
        <v>5639</v>
      </c>
    </row>
    <row r="727" spans="1:6" x14ac:dyDescent="0.25">
      <c r="A727" s="231" t="s">
        <v>777</v>
      </c>
      <c r="B727" s="236" t="s">
        <v>935</v>
      </c>
      <c r="C727" s="219" t="s">
        <v>1069</v>
      </c>
      <c r="D727" s="219" t="s">
        <v>806</v>
      </c>
      <c r="E727" s="235">
        <v>31594</v>
      </c>
      <c r="F727" s="495">
        <v>5165</v>
      </c>
    </row>
    <row r="728" spans="1:6" x14ac:dyDescent="0.25">
      <c r="A728" s="231" t="s">
        <v>777</v>
      </c>
      <c r="B728" s="236" t="s">
        <v>935</v>
      </c>
      <c r="C728" s="219" t="s">
        <v>1069</v>
      </c>
      <c r="D728" s="219" t="s">
        <v>806</v>
      </c>
      <c r="E728" s="235">
        <v>31625</v>
      </c>
      <c r="F728" s="495">
        <v>3762</v>
      </c>
    </row>
    <row r="729" spans="1:6" x14ac:dyDescent="0.25">
      <c r="A729" s="231" t="s">
        <v>777</v>
      </c>
      <c r="B729" s="236" t="s">
        <v>935</v>
      </c>
      <c r="C729" s="219" t="s">
        <v>1069</v>
      </c>
      <c r="D729" s="219" t="s">
        <v>806</v>
      </c>
      <c r="E729" s="235">
        <v>31656</v>
      </c>
      <c r="F729" s="495">
        <v>3102</v>
      </c>
    </row>
    <row r="730" spans="1:6" x14ac:dyDescent="0.25">
      <c r="A730" s="231" t="s">
        <v>777</v>
      </c>
      <c r="B730" s="236" t="s">
        <v>935</v>
      </c>
      <c r="C730" s="219" t="s">
        <v>1069</v>
      </c>
      <c r="D730" s="219" t="s">
        <v>806</v>
      </c>
      <c r="E730" s="235">
        <v>31686</v>
      </c>
      <c r="F730" s="495">
        <v>0</v>
      </c>
    </row>
    <row r="731" spans="1:6" x14ac:dyDescent="0.25">
      <c r="A731" s="231" t="s">
        <v>777</v>
      </c>
      <c r="B731" s="236" t="s">
        <v>935</v>
      </c>
      <c r="C731" s="219" t="s">
        <v>1069</v>
      </c>
      <c r="D731" s="219" t="s">
        <v>806</v>
      </c>
      <c r="E731" s="235">
        <v>31717</v>
      </c>
      <c r="F731" s="495">
        <v>0</v>
      </c>
    </row>
    <row r="732" spans="1:6" x14ac:dyDescent="0.25">
      <c r="A732" s="231" t="s">
        <v>777</v>
      </c>
      <c r="B732" s="236" t="s">
        <v>935</v>
      </c>
      <c r="C732" s="219" t="s">
        <v>1069</v>
      </c>
      <c r="D732" s="219" t="s">
        <v>806</v>
      </c>
      <c r="E732" s="235">
        <v>31747</v>
      </c>
      <c r="F732" s="495">
        <v>0</v>
      </c>
    </row>
    <row r="733" spans="1:6" x14ac:dyDescent="0.25">
      <c r="A733" s="231" t="s">
        <v>777</v>
      </c>
      <c r="B733" s="236" t="s">
        <v>935</v>
      </c>
      <c r="C733" s="219" t="s">
        <v>1069</v>
      </c>
      <c r="D733" s="219" t="s">
        <v>806</v>
      </c>
      <c r="E733" s="235">
        <v>31778</v>
      </c>
      <c r="F733" s="495">
        <v>0</v>
      </c>
    </row>
    <row r="734" spans="1:6" x14ac:dyDescent="0.25">
      <c r="A734" s="231" t="s">
        <v>777</v>
      </c>
      <c r="B734" s="236" t="s">
        <v>935</v>
      </c>
      <c r="C734" s="219" t="s">
        <v>1069</v>
      </c>
      <c r="D734" s="219" t="s">
        <v>806</v>
      </c>
      <c r="E734" s="235">
        <v>31809</v>
      </c>
      <c r="F734" s="495">
        <v>0</v>
      </c>
    </row>
    <row r="735" spans="1:6" x14ac:dyDescent="0.25">
      <c r="A735" s="231" t="s">
        <v>777</v>
      </c>
      <c r="B735" s="236" t="s">
        <v>935</v>
      </c>
      <c r="C735" s="219" t="s">
        <v>1069</v>
      </c>
      <c r="D735" s="219" t="s">
        <v>806</v>
      </c>
      <c r="E735" s="235">
        <v>31837</v>
      </c>
      <c r="F735" s="495">
        <v>0</v>
      </c>
    </row>
    <row r="736" spans="1:6" x14ac:dyDescent="0.25">
      <c r="A736" s="231" t="s">
        <v>777</v>
      </c>
      <c r="B736" s="236" t="s">
        <v>935</v>
      </c>
      <c r="C736" s="219" t="s">
        <v>1069</v>
      </c>
      <c r="D736" s="219" t="s">
        <v>806</v>
      </c>
      <c r="E736" s="235">
        <v>31868</v>
      </c>
      <c r="F736" s="495">
        <v>0</v>
      </c>
    </row>
    <row r="737" spans="1:6" x14ac:dyDescent="0.25">
      <c r="A737" s="231" t="s">
        <v>777</v>
      </c>
      <c r="B737" s="236" t="s">
        <v>935</v>
      </c>
      <c r="C737" s="219" t="s">
        <v>1069</v>
      </c>
      <c r="D737" s="219" t="s">
        <v>806</v>
      </c>
      <c r="E737" s="235">
        <v>31898</v>
      </c>
      <c r="F737" s="495">
        <v>448</v>
      </c>
    </row>
    <row r="738" spans="1:6" x14ac:dyDescent="0.25">
      <c r="A738" s="231" t="s">
        <v>777</v>
      </c>
      <c r="B738" s="236" t="s">
        <v>935</v>
      </c>
      <c r="C738" s="219" t="s">
        <v>1069</v>
      </c>
      <c r="D738" s="219" t="s">
        <v>806</v>
      </c>
      <c r="E738" s="235">
        <v>31929</v>
      </c>
      <c r="F738" s="495">
        <v>5472</v>
      </c>
    </row>
    <row r="739" spans="1:6" x14ac:dyDescent="0.25">
      <c r="A739" s="231" t="s">
        <v>777</v>
      </c>
      <c r="B739" s="236" t="s">
        <v>935</v>
      </c>
      <c r="C739" s="219" t="s">
        <v>1069</v>
      </c>
      <c r="D739" s="219" t="s">
        <v>806</v>
      </c>
      <c r="E739" s="235">
        <v>31959</v>
      </c>
      <c r="F739" s="495">
        <v>6217</v>
      </c>
    </row>
    <row r="740" spans="1:6" x14ac:dyDescent="0.25">
      <c r="A740" s="231" t="s">
        <v>777</v>
      </c>
      <c r="B740" s="236" t="s">
        <v>935</v>
      </c>
      <c r="C740" s="219" t="s">
        <v>1069</v>
      </c>
      <c r="D740" s="219" t="s">
        <v>806</v>
      </c>
      <c r="E740" s="235">
        <v>31990</v>
      </c>
      <c r="F740" s="495">
        <v>8219</v>
      </c>
    </row>
    <row r="741" spans="1:6" x14ac:dyDescent="0.25">
      <c r="A741" s="231" t="s">
        <v>777</v>
      </c>
      <c r="B741" s="236" t="s">
        <v>935</v>
      </c>
      <c r="C741" s="219" t="s">
        <v>1069</v>
      </c>
      <c r="D741" s="219" t="s">
        <v>806</v>
      </c>
      <c r="E741" s="235">
        <v>32021</v>
      </c>
      <c r="F741" s="495">
        <v>6750</v>
      </c>
    </row>
    <row r="742" spans="1:6" x14ac:dyDescent="0.25">
      <c r="A742" s="231" t="s">
        <v>777</v>
      </c>
      <c r="B742" s="236" t="s">
        <v>935</v>
      </c>
      <c r="C742" s="219" t="s">
        <v>1069</v>
      </c>
      <c r="D742" s="219" t="s">
        <v>806</v>
      </c>
      <c r="E742" s="235">
        <v>32051</v>
      </c>
      <c r="F742" s="495">
        <v>0</v>
      </c>
    </row>
    <row r="743" spans="1:6" x14ac:dyDescent="0.25">
      <c r="A743" s="231" t="s">
        <v>777</v>
      </c>
      <c r="B743" s="236" t="s">
        <v>935</v>
      </c>
      <c r="C743" s="219" t="s">
        <v>1069</v>
      </c>
      <c r="D743" s="219" t="s">
        <v>806</v>
      </c>
      <c r="E743" s="235">
        <v>32082</v>
      </c>
      <c r="F743" s="495">
        <v>0</v>
      </c>
    </row>
    <row r="744" spans="1:6" x14ac:dyDescent="0.25">
      <c r="A744" s="231" t="s">
        <v>777</v>
      </c>
      <c r="B744" s="236" t="s">
        <v>935</v>
      </c>
      <c r="C744" s="219" t="s">
        <v>1069</v>
      </c>
      <c r="D744" s="219" t="s">
        <v>806</v>
      </c>
      <c r="E744" s="235">
        <v>32112</v>
      </c>
      <c r="F744" s="495">
        <v>0</v>
      </c>
    </row>
    <row r="745" spans="1:6" x14ac:dyDescent="0.25">
      <c r="A745" s="231" t="s">
        <v>777</v>
      </c>
      <c r="B745" s="236" t="s">
        <v>935</v>
      </c>
      <c r="C745" s="219" t="s">
        <v>1069</v>
      </c>
      <c r="D745" s="219" t="s">
        <v>806</v>
      </c>
      <c r="E745" s="235">
        <v>32143</v>
      </c>
      <c r="F745" s="495">
        <v>0</v>
      </c>
    </row>
    <row r="746" spans="1:6" x14ac:dyDescent="0.25">
      <c r="A746" s="231" t="s">
        <v>777</v>
      </c>
      <c r="B746" s="236" t="s">
        <v>935</v>
      </c>
      <c r="C746" s="219" t="s">
        <v>1069</v>
      </c>
      <c r="D746" s="219" t="s">
        <v>806</v>
      </c>
      <c r="E746" s="235">
        <v>32174</v>
      </c>
      <c r="F746" s="495">
        <v>0</v>
      </c>
    </row>
    <row r="747" spans="1:6" x14ac:dyDescent="0.25">
      <c r="A747" s="231" t="s">
        <v>777</v>
      </c>
      <c r="B747" s="236" t="s">
        <v>935</v>
      </c>
      <c r="C747" s="219" t="s">
        <v>1069</v>
      </c>
      <c r="D747" s="219" t="s">
        <v>806</v>
      </c>
      <c r="E747" s="235">
        <v>32203</v>
      </c>
      <c r="F747" s="495">
        <v>0</v>
      </c>
    </row>
    <row r="748" spans="1:6" x14ac:dyDescent="0.25">
      <c r="A748" s="231" t="s">
        <v>777</v>
      </c>
      <c r="B748" s="236" t="s">
        <v>935</v>
      </c>
      <c r="C748" s="219" t="s">
        <v>1069</v>
      </c>
      <c r="D748" s="219" t="s">
        <v>806</v>
      </c>
      <c r="E748" s="235">
        <v>32234</v>
      </c>
      <c r="F748" s="495">
        <v>0</v>
      </c>
    </row>
    <row r="749" spans="1:6" x14ac:dyDescent="0.25">
      <c r="A749" s="231" t="s">
        <v>777</v>
      </c>
      <c r="B749" s="236" t="s">
        <v>935</v>
      </c>
      <c r="C749" s="219" t="s">
        <v>1069</v>
      </c>
      <c r="D749" s="219" t="s">
        <v>806</v>
      </c>
      <c r="E749" s="235">
        <v>32264</v>
      </c>
      <c r="F749" s="495">
        <v>2736</v>
      </c>
    </row>
    <row r="750" spans="1:6" x14ac:dyDescent="0.25">
      <c r="A750" s="231" t="s">
        <v>777</v>
      </c>
      <c r="B750" s="236" t="s">
        <v>935</v>
      </c>
      <c r="C750" s="219" t="s">
        <v>1069</v>
      </c>
      <c r="D750" s="219" t="s">
        <v>806</v>
      </c>
      <c r="E750" s="235">
        <v>32295</v>
      </c>
      <c r="F750" s="495">
        <v>4417</v>
      </c>
    </row>
    <row r="751" spans="1:6" x14ac:dyDescent="0.25">
      <c r="A751" s="231" t="s">
        <v>777</v>
      </c>
      <c r="B751" s="236" t="s">
        <v>935</v>
      </c>
      <c r="C751" s="219" t="s">
        <v>1069</v>
      </c>
      <c r="D751" s="219" t="s">
        <v>806</v>
      </c>
      <c r="E751" s="235">
        <v>32325</v>
      </c>
      <c r="F751" s="495">
        <v>3057</v>
      </c>
    </row>
    <row r="752" spans="1:6" x14ac:dyDescent="0.25">
      <c r="A752" s="231" t="s">
        <v>777</v>
      </c>
      <c r="B752" s="236" t="s">
        <v>935</v>
      </c>
      <c r="C752" s="219" t="s">
        <v>1069</v>
      </c>
      <c r="D752" s="219" t="s">
        <v>806</v>
      </c>
      <c r="E752" s="235">
        <v>32356</v>
      </c>
      <c r="F752" s="495">
        <v>4510</v>
      </c>
    </row>
    <row r="753" spans="1:6" x14ac:dyDescent="0.25">
      <c r="A753" s="231" t="s">
        <v>777</v>
      </c>
      <c r="B753" s="236" t="s">
        <v>935</v>
      </c>
      <c r="C753" s="219" t="s">
        <v>1069</v>
      </c>
      <c r="D753" s="219" t="s">
        <v>806</v>
      </c>
      <c r="E753" s="235">
        <v>32387</v>
      </c>
      <c r="F753" s="495">
        <v>4383</v>
      </c>
    </row>
    <row r="754" spans="1:6" x14ac:dyDescent="0.25">
      <c r="A754" s="231" t="s">
        <v>777</v>
      </c>
      <c r="B754" s="236" t="s">
        <v>935</v>
      </c>
      <c r="C754" s="219" t="s">
        <v>1069</v>
      </c>
      <c r="D754" s="219" t="s">
        <v>806</v>
      </c>
      <c r="E754" s="235">
        <v>32417</v>
      </c>
      <c r="F754" s="495">
        <v>0</v>
      </c>
    </row>
    <row r="755" spans="1:6" x14ac:dyDescent="0.25">
      <c r="A755" s="231" t="s">
        <v>777</v>
      </c>
      <c r="B755" s="236" t="s">
        <v>935</v>
      </c>
      <c r="C755" s="219" t="s">
        <v>1069</v>
      </c>
      <c r="D755" s="219" t="s">
        <v>806</v>
      </c>
      <c r="E755" s="235">
        <v>32448</v>
      </c>
      <c r="F755" s="495">
        <v>0</v>
      </c>
    </row>
    <row r="756" spans="1:6" x14ac:dyDescent="0.25">
      <c r="A756" s="231" t="s">
        <v>777</v>
      </c>
      <c r="B756" s="236" t="s">
        <v>935</v>
      </c>
      <c r="C756" s="219" t="s">
        <v>1069</v>
      </c>
      <c r="D756" s="219" t="s">
        <v>806</v>
      </c>
      <c r="E756" s="235">
        <v>32478</v>
      </c>
      <c r="F756" s="495">
        <v>0</v>
      </c>
    </row>
    <row r="757" spans="1:6" x14ac:dyDescent="0.25">
      <c r="A757" s="231" t="s">
        <v>777</v>
      </c>
      <c r="B757" s="236" t="s">
        <v>935</v>
      </c>
      <c r="C757" s="219" t="s">
        <v>1069</v>
      </c>
      <c r="D757" s="219" t="s">
        <v>806</v>
      </c>
      <c r="E757" s="235">
        <v>32509</v>
      </c>
      <c r="F757" s="495">
        <v>0</v>
      </c>
    </row>
    <row r="758" spans="1:6" x14ac:dyDescent="0.25">
      <c r="A758" s="231" t="s">
        <v>777</v>
      </c>
      <c r="B758" s="236" t="s">
        <v>935</v>
      </c>
      <c r="C758" s="219" t="s">
        <v>1069</v>
      </c>
      <c r="D758" s="219" t="s">
        <v>806</v>
      </c>
      <c r="E758" s="235">
        <v>32540</v>
      </c>
      <c r="F758" s="495">
        <v>0</v>
      </c>
    </row>
    <row r="759" spans="1:6" x14ac:dyDescent="0.25">
      <c r="A759" s="231" t="s">
        <v>777</v>
      </c>
      <c r="B759" s="236" t="s">
        <v>935</v>
      </c>
      <c r="C759" s="219" t="s">
        <v>1069</v>
      </c>
      <c r="D759" s="219" t="s">
        <v>806</v>
      </c>
      <c r="E759" s="235">
        <v>32568</v>
      </c>
      <c r="F759" s="495">
        <v>0</v>
      </c>
    </row>
    <row r="760" spans="1:6" x14ac:dyDescent="0.25">
      <c r="A760" s="231" t="s">
        <v>777</v>
      </c>
      <c r="B760" s="236" t="s">
        <v>935</v>
      </c>
      <c r="C760" s="219" t="s">
        <v>1069</v>
      </c>
      <c r="D760" s="219" t="s">
        <v>806</v>
      </c>
      <c r="E760" s="235">
        <v>32599</v>
      </c>
      <c r="F760" s="495">
        <v>0</v>
      </c>
    </row>
    <row r="761" spans="1:6" x14ac:dyDescent="0.25">
      <c r="A761" s="231" t="s">
        <v>777</v>
      </c>
      <c r="B761" s="236" t="s">
        <v>935</v>
      </c>
      <c r="C761" s="219" t="s">
        <v>1069</v>
      </c>
      <c r="D761" s="219" t="s">
        <v>806</v>
      </c>
      <c r="E761" s="235">
        <v>32629</v>
      </c>
      <c r="F761" s="495">
        <v>2506</v>
      </c>
    </row>
    <row r="762" spans="1:6" x14ac:dyDescent="0.25">
      <c r="A762" s="231" t="s">
        <v>777</v>
      </c>
      <c r="B762" s="236" t="s">
        <v>935</v>
      </c>
      <c r="C762" s="219" t="s">
        <v>1069</v>
      </c>
      <c r="D762" s="219" t="s">
        <v>806</v>
      </c>
      <c r="E762" s="235">
        <v>32660</v>
      </c>
      <c r="F762" s="495">
        <v>4747</v>
      </c>
    </row>
    <row r="763" spans="1:6" x14ac:dyDescent="0.25">
      <c r="A763" s="231" t="s">
        <v>777</v>
      </c>
      <c r="B763" s="236" t="s">
        <v>935</v>
      </c>
      <c r="C763" s="219" t="s">
        <v>1069</v>
      </c>
      <c r="D763" s="219" t="s">
        <v>806</v>
      </c>
      <c r="E763" s="235">
        <v>32690</v>
      </c>
      <c r="F763" s="495">
        <v>5468</v>
      </c>
    </row>
    <row r="764" spans="1:6" x14ac:dyDescent="0.25">
      <c r="A764" s="231" t="s">
        <v>777</v>
      </c>
      <c r="B764" s="236" t="s">
        <v>935</v>
      </c>
      <c r="C764" s="219" t="s">
        <v>1069</v>
      </c>
      <c r="D764" s="219" t="s">
        <v>806</v>
      </c>
      <c r="E764" s="235">
        <v>32721</v>
      </c>
      <c r="F764" s="495">
        <v>4457</v>
      </c>
    </row>
    <row r="765" spans="1:6" x14ac:dyDescent="0.25">
      <c r="A765" s="231" t="s">
        <v>777</v>
      </c>
      <c r="B765" s="236" t="s">
        <v>935</v>
      </c>
      <c r="C765" s="219" t="s">
        <v>1069</v>
      </c>
      <c r="D765" s="219" t="s">
        <v>806</v>
      </c>
      <c r="E765" s="235">
        <v>32752</v>
      </c>
      <c r="F765" s="495">
        <v>1489</v>
      </c>
    </row>
    <row r="766" spans="1:6" x14ac:dyDescent="0.25">
      <c r="A766" s="231" t="s">
        <v>777</v>
      </c>
      <c r="B766" s="236" t="s">
        <v>935</v>
      </c>
      <c r="C766" s="219" t="s">
        <v>1069</v>
      </c>
      <c r="D766" s="219" t="s">
        <v>806</v>
      </c>
      <c r="E766" s="235">
        <v>32782</v>
      </c>
      <c r="F766" s="495">
        <v>0</v>
      </c>
    </row>
    <row r="767" spans="1:6" x14ac:dyDescent="0.25">
      <c r="A767" s="231" t="s">
        <v>777</v>
      </c>
      <c r="B767" s="236" t="s">
        <v>935</v>
      </c>
      <c r="C767" s="219" t="s">
        <v>1069</v>
      </c>
      <c r="D767" s="219" t="s">
        <v>806</v>
      </c>
      <c r="E767" s="235">
        <v>32813</v>
      </c>
      <c r="F767" s="495">
        <v>0</v>
      </c>
    </row>
    <row r="768" spans="1:6" x14ac:dyDescent="0.25">
      <c r="A768" s="231" t="s">
        <v>777</v>
      </c>
      <c r="B768" s="236" t="s">
        <v>935</v>
      </c>
      <c r="C768" s="219" t="s">
        <v>1069</v>
      </c>
      <c r="D768" s="219" t="s">
        <v>806</v>
      </c>
      <c r="E768" s="235">
        <v>32843</v>
      </c>
      <c r="F768" s="495">
        <v>0</v>
      </c>
    </row>
    <row r="769" spans="1:6" x14ac:dyDescent="0.25">
      <c r="A769" s="231" t="s">
        <v>777</v>
      </c>
      <c r="B769" s="236" t="s">
        <v>935</v>
      </c>
      <c r="C769" s="219" t="s">
        <v>1069</v>
      </c>
      <c r="D769" s="219" t="s">
        <v>806</v>
      </c>
      <c r="E769" s="235">
        <v>32874</v>
      </c>
      <c r="F769" s="495">
        <v>0</v>
      </c>
    </row>
    <row r="770" spans="1:6" x14ac:dyDescent="0.25">
      <c r="A770" s="231" t="s">
        <v>777</v>
      </c>
      <c r="B770" s="236" t="s">
        <v>935</v>
      </c>
      <c r="C770" s="219" t="s">
        <v>1069</v>
      </c>
      <c r="D770" s="219" t="s">
        <v>806</v>
      </c>
      <c r="E770" s="235">
        <v>32905</v>
      </c>
      <c r="F770" s="495">
        <v>0</v>
      </c>
    </row>
    <row r="771" spans="1:6" x14ac:dyDescent="0.25">
      <c r="A771" s="231" t="s">
        <v>777</v>
      </c>
      <c r="B771" s="236" t="s">
        <v>935</v>
      </c>
      <c r="C771" s="219" t="s">
        <v>1069</v>
      </c>
      <c r="D771" s="219" t="s">
        <v>806</v>
      </c>
      <c r="E771" s="235">
        <v>32933</v>
      </c>
      <c r="F771" s="495">
        <v>0</v>
      </c>
    </row>
    <row r="772" spans="1:6" x14ac:dyDescent="0.25">
      <c r="A772" s="231" t="s">
        <v>777</v>
      </c>
      <c r="B772" s="236" t="s">
        <v>935</v>
      </c>
      <c r="C772" s="219" t="s">
        <v>1069</v>
      </c>
      <c r="D772" s="219" t="s">
        <v>806</v>
      </c>
      <c r="E772" s="235">
        <v>32964</v>
      </c>
      <c r="F772" s="495">
        <v>0</v>
      </c>
    </row>
    <row r="773" spans="1:6" x14ac:dyDescent="0.25">
      <c r="A773" s="231" t="s">
        <v>777</v>
      </c>
      <c r="B773" s="236" t="s">
        <v>935</v>
      </c>
      <c r="C773" s="219" t="s">
        <v>1069</v>
      </c>
      <c r="D773" s="219" t="s">
        <v>806</v>
      </c>
      <c r="E773" s="235">
        <v>32994</v>
      </c>
      <c r="F773" s="495">
        <v>3344</v>
      </c>
    </row>
    <row r="774" spans="1:6" x14ac:dyDescent="0.25">
      <c r="A774" s="231" t="s">
        <v>777</v>
      </c>
      <c r="B774" s="236" t="s">
        <v>935</v>
      </c>
      <c r="C774" s="219" t="s">
        <v>1069</v>
      </c>
      <c r="D774" s="219" t="s">
        <v>806</v>
      </c>
      <c r="E774" s="235">
        <v>33025</v>
      </c>
      <c r="F774" s="495">
        <v>4214</v>
      </c>
    </row>
    <row r="775" spans="1:6" x14ac:dyDescent="0.25">
      <c r="A775" s="231" t="s">
        <v>777</v>
      </c>
      <c r="B775" s="236" t="s">
        <v>935</v>
      </c>
      <c r="C775" s="219" t="s">
        <v>1069</v>
      </c>
      <c r="D775" s="219" t="s">
        <v>806</v>
      </c>
      <c r="E775" s="235">
        <v>33055</v>
      </c>
      <c r="F775" s="495">
        <v>4540</v>
      </c>
    </row>
    <row r="776" spans="1:6" x14ac:dyDescent="0.25">
      <c r="A776" s="231" t="s">
        <v>777</v>
      </c>
      <c r="B776" s="236" t="s">
        <v>935</v>
      </c>
      <c r="C776" s="219" t="s">
        <v>1069</v>
      </c>
      <c r="D776" s="219" t="s">
        <v>806</v>
      </c>
      <c r="E776" s="235">
        <v>33086</v>
      </c>
      <c r="F776" s="495">
        <v>4380</v>
      </c>
    </row>
    <row r="777" spans="1:6" x14ac:dyDescent="0.25">
      <c r="A777" s="231" t="s">
        <v>777</v>
      </c>
      <c r="B777" s="236" t="s">
        <v>935</v>
      </c>
      <c r="C777" s="219" t="s">
        <v>1069</v>
      </c>
      <c r="D777" s="219" t="s">
        <v>806</v>
      </c>
      <c r="E777" s="235">
        <v>33117</v>
      </c>
      <c r="F777" s="495">
        <v>3411</v>
      </c>
    </row>
    <row r="778" spans="1:6" x14ac:dyDescent="0.25">
      <c r="A778" s="231" t="s">
        <v>777</v>
      </c>
      <c r="B778" s="236" t="s">
        <v>935</v>
      </c>
      <c r="C778" s="219" t="s">
        <v>1069</v>
      </c>
      <c r="D778" s="219" t="s">
        <v>806</v>
      </c>
      <c r="E778" s="235">
        <v>33147</v>
      </c>
      <c r="F778" s="495">
        <v>47</v>
      </c>
    </row>
    <row r="779" spans="1:6" x14ac:dyDescent="0.25">
      <c r="A779" s="231" t="s">
        <v>777</v>
      </c>
      <c r="B779" s="236" t="s">
        <v>935</v>
      </c>
      <c r="C779" s="219" t="s">
        <v>1069</v>
      </c>
      <c r="D779" s="219" t="s">
        <v>806</v>
      </c>
      <c r="E779" s="235">
        <v>33178</v>
      </c>
      <c r="F779" s="495">
        <v>12</v>
      </c>
    </row>
    <row r="780" spans="1:6" x14ac:dyDescent="0.25">
      <c r="A780" s="231" t="s">
        <v>777</v>
      </c>
      <c r="B780" s="236" t="s">
        <v>935</v>
      </c>
      <c r="C780" s="219" t="s">
        <v>1069</v>
      </c>
      <c r="D780" s="219" t="s">
        <v>806</v>
      </c>
      <c r="E780" s="235">
        <v>33208</v>
      </c>
      <c r="F780" s="495">
        <v>1</v>
      </c>
    </row>
    <row r="781" spans="1:6" x14ac:dyDescent="0.25">
      <c r="A781" s="231" t="s">
        <v>777</v>
      </c>
      <c r="B781" s="236" t="s">
        <v>935</v>
      </c>
      <c r="C781" s="219" t="s">
        <v>1069</v>
      </c>
      <c r="D781" s="219" t="s">
        <v>806</v>
      </c>
      <c r="E781" s="235">
        <v>33239</v>
      </c>
      <c r="F781" s="495">
        <v>0</v>
      </c>
    </row>
    <row r="782" spans="1:6" x14ac:dyDescent="0.25">
      <c r="A782" s="231" t="s">
        <v>777</v>
      </c>
      <c r="B782" s="236" t="s">
        <v>935</v>
      </c>
      <c r="C782" s="219" t="s">
        <v>1069</v>
      </c>
      <c r="D782" s="219" t="s">
        <v>806</v>
      </c>
      <c r="E782" s="235">
        <v>33270</v>
      </c>
      <c r="F782" s="495">
        <v>0</v>
      </c>
    </row>
    <row r="783" spans="1:6" x14ac:dyDescent="0.25">
      <c r="A783" s="231" t="s">
        <v>777</v>
      </c>
      <c r="B783" s="236" t="s">
        <v>935</v>
      </c>
      <c r="C783" s="219" t="s">
        <v>1069</v>
      </c>
      <c r="D783" s="219" t="s">
        <v>806</v>
      </c>
      <c r="E783" s="235">
        <v>33298</v>
      </c>
      <c r="F783" s="495">
        <v>0</v>
      </c>
    </row>
    <row r="784" spans="1:6" x14ac:dyDescent="0.25">
      <c r="A784" s="231" t="s">
        <v>777</v>
      </c>
      <c r="B784" s="236" t="s">
        <v>935</v>
      </c>
      <c r="C784" s="219" t="s">
        <v>1069</v>
      </c>
      <c r="D784" s="219" t="s">
        <v>806</v>
      </c>
      <c r="E784" s="235">
        <v>33329</v>
      </c>
      <c r="F784" s="495">
        <v>2</v>
      </c>
    </row>
    <row r="785" spans="1:6" x14ac:dyDescent="0.25">
      <c r="A785" s="231" t="s">
        <v>777</v>
      </c>
      <c r="B785" s="236" t="s">
        <v>935</v>
      </c>
      <c r="C785" s="219" t="s">
        <v>1069</v>
      </c>
      <c r="D785" s="219" t="s">
        <v>806</v>
      </c>
      <c r="E785" s="235">
        <v>33359</v>
      </c>
      <c r="F785" s="495">
        <v>2432</v>
      </c>
    </row>
    <row r="786" spans="1:6" x14ac:dyDescent="0.25">
      <c r="A786" s="231" t="s">
        <v>777</v>
      </c>
      <c r="B786" s="236" t="s">
        <v>935</v>
      </c>
      <c r="C786" s="219" t="s">
        <v>1069</v>
      </c>
      <c r="D786" s="219" t="s">
        <v>806</v>
      </c>
      <c r="E786" s="235">
        <v>33390</v>
      </c>
      <c r="F786" s="495">
        <v>4245</v>
      </c>
    </row>
    <row r="787" spans="1:6" x14ac:dyDescent="0.25">
      <c r="A787" s="231" t="s">
        <v>777</v>
      </c>
      <c r="B787" s="236" t="s">
        <v>935</v>
      </c>
      <c r="C787" s="219" t="s">
        <v>1069</v>
      </c>
      <c r="D787" s="219" t="s">
        <v>806</v>
      </c>
      <c r="E787" s="235">
        <v>33420</v>
      </c>
      <c r="F787" s="495">
        <v>5792</v>
      </c>
    </row>
    <row r="788" spans="1:6" x14ac:dyDescent="0.25">
      <c r="A788" s="231" t="s">
        <v>777</v>
      </c>
      <c r="B788" s="236" t="s">
        <v>935</v>
      </c>
      <c r="C788" s="219" t="s">
        <v>1069</v>
      </c>
      <c r="D788" s="219" t="s">
        <v>806</v>
      </c>
      <c r="E788" s="235">
        <v>33451</v>
      </c>
      <c r="F788" s="495">
        <v>4987</v>
      </c>
    </row>
    <row r="789" spans="1:6" x14ac:dyDescent="0.25">
      <c r="A789" s="231" t="s">
        <v>777</v>
      </c>
      <c r="B789" s="236" t="s">
        <v>935</v>
      </c>
      <c r="C789" s="219" t="s">
        <v>1069</v>
      </c>
      <c r="D789" s="219" t="s">
        <v>806</v>
      </c>
      <c r="E789" s="235">
        <v>33482</v>
      </c>
      <c r="F789" s="495">
        <v>832</v>
      </c>
    </row>
    <row r="790" spans="1:6" x14ac:dyDescent="0.25">
      <c r="A790" s="231" t="s">
        <v>777</v>
      </c>
      <c r="B790" s="236" t="s">
        <v>935</v>
      </c>
      <c r="C790" s="219" t="s">
        <v>1069</v>
      </c>
      <c r="D790" s="219" t="s">
        <v>806</v>
      </c>
      <c r="E790" s="235">
        <v>33512</v>
      </c>
      <c r="F790" s="495">
        <v>0</v>
      </c>
    </row>
    <row r="791" spans="1:6" x14ac:dyDescent="0.25">
      <c r="A791" s="231" t="s">
        <v>777</v>
      </c>
      <c r="B791" s="236" t="s">
        <v>935</v>
      </c>
      <c r="C791" s="219" t="s">
        <v>1069</v>
      </c>
      <c r="D791" s="219" t="s">
        <v>806</v>
      </c>
      <c r="E791" s="235">
        <v>33543</v>
      </c>
      <c r="F791" s="495">
        <v>0</v>
      </c>
    </row>
    <row r="792" spans="1:6" x14ac:dyDescent="0.25">
      <c r="A792" s="231" t="s">
        <v>777</v>
      </c>
      <c r="B792" s="236" t="s">
        <v>935</v>
      </c>
      <c r="C792" s="219" t="s">
        <v>1069</v>
      </c>
      <c r="D792" s="219" t="s">
        <v>806</v>
      </c>
      <c r="E792" s="235">
        <v>33573</v>
      </c>
      <c r="F792" s="495">
        <v>0</v>
      </c>
    </row>
    <row r="793" spans="1:6" x14ac:dyDescent="0.25">
      <c r="A793" s="231" t="s">
        <v>777</v>
      </c>
      <c r="B793" s="236" t="s">
        <v>935</v>
      </c>
      <c r="C793" s="219" t="s">
        <v>1069</v>
      </c>
      <c r="D793" s="219" t="s">
        <v>806</v>
      </c>
      <c r="E793" s="235">
        <v>33604</v>
      </c>
      <c r="F793" s="495">
        <v>0</v>
      </c>
    </row>
    <row r="794" spans="1:6" x14ac:dyDescent="0.25">
      <c r="A794" s="231" t="s">
        <v>777</v>
      </c>
      <c r="B794" s="236" t="s">
        <v>935</v>
      </c>
      <c r="C794" s="219" t="s">
        <v>1069</v>
      </c>
      <c r="D794" s="219" t="s">
        <v>806</v>
      </c>
      <c r="E794" s="235">
        <v>33635</v>
      </c>
      <c r="F794" s="495">
        <v>0</v>
      </c>
    </row>
    <row r="795" spans="1:6" x14ac:dyDescent="0.25">
      <c r="A795" s="231" t="s">
        <v>777</v>
      </c>
      <c r="B795" s="236" t="s">
        <v>935</v>
      </c>
      <c r="C795" s="219" t="s">
        <v>1069</v>
      </c>
      <c r="D795" s="219" t="s">
        <v>806</v>
      </c>
      <c r="E795" s="235">
        <v>33664</v>
      </c>
      <c r="F795" s="495">
        <v>0</v>
      </c>
    </row>
    <row r="796" spans="1:6" x14ac:dyDescent="0.25">
      <c r="A796" s="231" t="s">
        <v>777</v>
      </c>
      <c r="B796" s="236" t="s">
        <v>935</v>
      </c>
      <c r="C796" s="219" t="s">
        <v>1069</v>
      </c>
      <c r="D796" s="219" t="s">
        <v>806</v>
      </c>
      <c r="E796" s="235">
        <v>33695</v>
      </c>
      <c r="F796" s="495">
        <v>0</v>
      </c>
    </row>
    <row r="797" spans="1:6" x14ac:dyDescent="0.25">
      <c r="A797" s="231" t="s">
        <v>777</v>
      </c>
      <c r="B797" s="236" t="s">
        <v>935</v>
      </c>
      <c r="C797" s="219" t="s">
        <v>1069</v>
      </c>
      <c r="D797" s="219" t="s">
        <v>806</v>
      </c>
      <c r="E797" s="235">
        <v>33725</v>
      </c>
      <c r="F797" s="495">
        <v>0</v>
      </c>
    </row>
    <row r="798" spans="1:6" x14ac:dyDescent="0.25">
      <c r="A798" s="231" t="s">
        <v>777</v>
      </c>
      <c r="B798" s="236" t="s">
        <v>935</v>
      </c>
      <c r="C798" s="219" t="s">
        <v>1069</v>
      </c>
      <c r="D798" s="219" t="s">
        <v>806</v>
      </c>
      <c r="E798" s="235">
        <v>33756</v>
      </c>
      <c r="F798" s="495">
        <v>2467</v>
      </c>
    </row>
    <row r="799" spans="1:6" x14ac:dyDescent="0.25">
      <c r="A799" s="231" t="s">
        <v>777</v>
      </c>
      <c r="B799" s="236" t="s">
        <v>935</v>
      </c>
      <c r="C799" s="219" t="s">
        <v>1069</v>
      </c>
      <c r="D799" s="219" t="s">
        <v>806</v>
      </c>
      <c r="E799" s="235">
        <v>33786</v>
      </c>
      <c r="F799" s="495">
        <v>5274</v>
      </c>
    </row>
    <row r="800" spans="1:6" x14ac:dyDescent="0.25">
      <c r="A800" s="231" t="s">
        <v>777</v>
      </c>
      <c r="B800" s="236" t="s">
        <v>935</v>
      </c>
      <c r="C800" s="219" t="s">
        <v>1069</v>
      </c>
      <c r="D800" s="219" t="s">
        <v>806</v>
      </c>
      <c r="E800" s="235">
        <v>33817</v>
      </c>
      <c r="F800" s="495">
        <v>4570</v>
      </c>
    </row>
    <row r="801" spans="1:6" x14ac:dyDescent="0.25">
      <c r="A801" s="231" t="s">
        <v>777</v>
      </c>
      <c r="B801" s="236" t="s">
        <v>935</v>
      </c>
      <c r="C801" s="219" t="s">
        <v>1069</v>
      </c>
      <c r="D801" s="219" t="s">
        <v>806</v>
      </c>
      <c r="E801" s="235">
        <v>33848</v>
      </c>
      <c r="F801" s="495">
        <v>2405</v>
      </c>
    </row>
    <row r="802" spans="1:6" x14ac:dyDescent="0.25">
      <c r="A802" s="231" t="s">
        <v>777</v>
      </c>
      <c r="B802" s="236" t="s">
        <v>935</v>
      </c>
      <c r="C802" s="219" t="s">
        <v>1069</v>
      </c>
      <c r="D802" s="219" t="s">
        <v>806</v>
      </c>
      <c r="E802" s="235">
        <v>33878</v>
      </c>
      <c r="F802" s="495">
        <v>0</v>
      </c>
    </row>
    <row r="803" spans="1:6" x14ac:dyDescent="0.25">
      <c r="A803" s="231" t="s">
        <v>777</v>
      </c>
      <c r="B803" s="236" t="s">
        <v>935</v>
      </c>
      <c r="C803" s="219" t="s">
        <v>1069</v>
      </c>
      <c r="D803" s="219" t="s">
        <v>806</v>
      </c>
      <c r="E803" s="235">
        <v>33909</v>
      </c>
      <c r="F803" s="495">
        <v>0</v>
      </c>
    </row>
    <row r="804" spans="1:6" x14ac:dyDescent="0.25">
      <c r="A804" s="231" t="s">
        <v>777</v>
      </c>
      <c r="B804" s="236" t="s">
        <v>935</v>
      </c>
      <c r="C804" s="219" t="s">
        <v>1069</v>
      </c>
      <c r="D804" s="219" t="s">
        <v>806</v>
      </c>
      <c r="E804" s="235">
        <v>33939</v>
      </c>
      <c r="F804" s="495">
        <v>0</v>
      </c>
    </row>
    <row r="805" spans="1:6" x14ac:dyDescent="0.25">
      <c r="A805" s="231" t="s">
        <v>777</v>
      </c>
      <c r="B805" s="236" t="s">
        <v>935</v>
      </c>
      <c r="C805" s="219" t="s">
        <v>1069</v>
      </c>
      <c r="D805" s="219" t="s">
        <v>806</v>
      </c>
      <c r="E805" s="235">
        <v>33970</v>
      </c>
      <c r="F805" s="495">
        <v>0</v>
      </c>
    </row>
    <row r="806" spans="1:6" x14ac:dyDescent="0.25">
      <c r="A806" s="231" t="s">
        <v>777</v>
      </c>
      <c r="B806" s="236" t="s">
        <v>935</v>
      </c>
      <c r="C806" s="219" t="s">
        <v>1069</v>
      </c>
      <c r="D806" s="219" t="s">
        <v>806</v>
      </c>
      <c r="E806" s="235">
        <v>34001</v>
      </c>
      <c r="F806" s="495">
        <v>0</v>
      </c>
    </row>
    <row r="807" spans="1:6" x14ac:dyDescent="0.25">
      <c r="A807" s="231" t="s">
        <v>777</v>
      </c>
      <c r="B807" s="236" t="s">
        <v>935</v>
      </c>
      <c r="C807" s="219" t="s">
        <v>1069</v>
      </c>
      <c r="D807" s="219" t="s">
        <v>806</v>
      </c>
      <c r="E807" s="235">
        <v>34029</v>
      </c>
      <c r="F807" s="495">
        <v>0</v>
      </c>
    </row>
    <row r="808" spans="1:6" x14ac:dyDescent="0.25">
      <c r="A808" s="231" t="s">
        <v>777</v>
      </c>
      <c r="B808" s="236" t="s">
        <v>935</v>
      </c>
      <c r="C808" s="219" t="s">
        <v>1069</v>
      </c>
      <c r="D808" s="219" t="s">
        <v>806</v>
      </c>
      <c r="E808" s="235">
        <v>34060</v>
      </c>
      <c r="F808" s="495">
        <v>0</v>
      </c>
    </row>
    <row r="809" spans="1:6" x14ac:dyDescent="0.25">
      <c r="A809" s="231" t="s">
        <v>777</v>
      </c>
      <c r="B809" s="236" t="s">
        <v>935</v>
      </c>
      <c r="C809" s="219" t="s">
        <v>1069</v>
      </c>
      <c r="D809" s="219" t="s">
        <v>806</v>
      </c>
      <c r="E809" s="235">
        <v>34090</v>
      </c>
      <c r="F809" s="495">
        <v>3493</v>
      </c>
    </row>
    <row r="810" spans="1:6" x14ac:dyDescent="0.25">
      <c r="A810" s="231" t="s">
        <v>777</v>
      </c>
      <c r="B810" s="236" t="s">
        <v>935</v>
      </c>
      <c r="C810" s="219" t="s">
        <v>1069</v>
      </c>
      <c r="D810" s="219" t="s">
        <v>806</v>
      </c>
      <c r="E810" s="235">
        <v>34121</v>
      </c>
      <c r="F810" s="495">
        <v>4285</v>
      </c>
    </row>
    <row r="811" spans="1:6" x14ac:dyDescent="0.25">
      <c r="A811" s="231" t="s">
        <v>777</v>
      </c>
      <c r="B811" s="236" t="s">
        <v>935</v>
      </c>
      <c r="C811" s="219" t="s">
        <v>1069</v>
      </c>
      <c r="D811" s="219" t="s">
        <v>806</v>
      </c>
      <c r="E811" s="235">
        <v>34151</v>
      </c>
      <c r="F811" s="495">
        <v>3444</v>
      </c>
    </row>
    <row r="812" spans="1:6" x14ac:dyDescent="0.25">
      <c r="A812" s="231" t="s">
        <v>777</v>
      </c>
      <c r="B812" s="236" t="s">
        <v>935</v>
      </c>
      <c r="C812" s="219" t="s">
        <v>1069</v>
      </c>
      <c r="D812" s="219" t="s">
        <v>806</v>
      </c>
      <c r="E812" s="235">
        <v>34182</v>
      </c>
      <c r="F812" s="495">
        <v>3015</v>
      </c>
    </row>
    <row r="813" spans="1:6" x14ac:dyDescent="0.25">
      <c r="A813" s="231" t="s">
        <v>777</v>
      </c>
      <c r="B813" s="236" t="s">
        <v>935</v>
      </c>
      <c r="C813" s="219" t="s">
        <v>1069</v>
      </c>
      <c r="D813" s="219" t="s">
        <v>806</v>
      </c>
      <c r="E813" s="235">
        <v>34213</v>
      </c>
      <c r="F813" s="495">
        <v>1796</v>
      </c>
    </row>
    <row r="814" spans="1:6" x14ac:dyDescent="0.25">
      <c r="A814" s="231" t="s">
        <v>777</v>
      </c>
      <c r="B814" s="236" t="s">
        <v>935</v>
      </c>
      <c r="C814" s="219" t="s">
        <v>1069</v>
      </c>
      <c r="D814" s="219" t="s">
        <v>806</v>
      </c>
      <c r="E814" s="235">
        <v>34243</v>
      </c>
      <c r="F814" s="495">
        <v>0</v>
      </c>
    </row>
    <row r="815" spans="1:6" x14ac:dyDescent="0.25">
      <c r="A815" s="231" t="s">
        <v>777</v>
      </c>
      <c r="B815" s="236" t="s">
        <v>935</v>
      </c>
      <c r="C815" s="219" t="s">
        <v>1069</v>
      </c>
      <c r="D815" s="219" t="s">
        <v>806</v>
      </c>
      <c r="E815" s="235">
        <v>34274</v>
      </c>
      <c r="F815" s="495">
        <v>0</v>
      </c>
    </row>
    <row r="816" spans="1:6" x14ac:dyDescent="0.25">
      <c r="A816" s="231" t="s">
        <v>777</v>
      </c>
      <c r="B816" s="236" t="s">
        <v>935</v>
      </c>
      <c r="C816" s="219" t="s">
        <v>1069</v>
      </c>
      <c r="D816" s="219" t="s">
        <v>806</v>
      </c>
      <c r="E816" s="235">
        <v>34304</v>
      </c>
      <c r="F816" s="495">
        <v>0</v>
      </c>
    </row>
    <row r="817" spans="1:6" x14ac:dyDescent="0.25">
      <c r="A817" s="231" t="s">
        <v>777</v>
      </c>
      <c r="B817" s="236" t="s">
        <v>935</v>
      </c>
      <c r="C817" s="219" t="s">
        <v>1069</v>
      </c>
      <c r="D817" s="219" t="s">
        <v>806</v>
      </c>
      <c r="E817" s="235">
        <v>34335</v>
      </c>
      <c r="F817" s="495">
        <v>0</v>
      </c>
    </row>
    <row r="818" spans="1:6" x14ac:dyDescent="0.25">
      <c r="A818" s="231" t="s">
        <v>777</v>
      </c>
      <c r="B818" s="236" t="s">
        <v>935</v>
      </c>
      <c r="C818" s="219" t="s">
        <v>1069</v>
      </c>
      <c r="D818" s="219" t="s">
        <v>806</v>
      </c>
      <c r="E818" s="235">
        <v>34366</v>
      </c>
      <c r="F818" s="495">
        <v>0</v>
      </c>
    </row>
    <row r="819" spans="1:6" x14ac:dyDescent="0.25">
      <c r="A819" s="231" t="s">
        <v>777</v>
      </c>
      <c r="B819" s="236" t="s">
        <v>935</v>
      </c>
      <c r="C819" s="219" t="s">
        <v>1069</v>
      </c>
      <c r="D819" s="219" t="s">
        <v>806</v>
      </c>
      <c r="E819" s="235">
        <v>34394</v>
      </c>
      <c r="F819" s="495">
        <v>0</v>
      </c>
    </row>
    <row r="820" spans="1:6" x14ac:dyDescent="0.25">
      <c r="A820" s="231" t="s">
        <v>777</v>
      </c>
      <c r="B820" s="236" t="s">
        <v>935</v>
      </c>
      <c r="C820" s="219" t="s">
        <v>1069</v>
      </c>
      <c r="D820" s="219" t="s">
        <v>806</v>
      </c>
      <c r="E820" s="235">
        <v>34425</v>
      </c>
      <c r="F820" s="495">
        <v>0</v>
      </c>
    </row>
    <row r="821" spans="1:6" x14ac:dyDescent="0.25">
      <c r="A821" s="231" t="s">
        <v>777</v>
      </c>
      <c r="B821" s="236" t="s">
        <v>935</v>
      </c>
      <c r="C821" s="219" t="s">
        <v>1069</v>
      </c>
      <c r="D821" s="219" t="s">
        <v>806</v>
      </c>
      <c r="E821" s="235">
        <v>34455</v>
      </c>
      <c r="F821" s="495">
        <v>1434</v>
      </c>
    </row>
    <row r="822" spans="1:6" x14ac:dyDescent="0.25">
      <c r="A822" s="231" t="s">
        <v>777</v>
      </c>
      <c r="B822" s="236" t="s">
        <v>935</v>
      </c>
      <c r="C822" s="219" t="s">
        <v>1069</v>
      </c>
      <c r="D822" s="219" t="s">
        <v>806</v>
      </c>
      <c r="E822" s="235">
        <v>34486</v>
      </c>
      <c r="F822" s="495">
        <v>4301</v>
      </c>
    </row>
    <row r="823" spans="1:6" x14ac:dyDescent="0.25">
      <c r="A823" s="231" t="s">
        <v>777</v>
      </c>
      <c r="B823" s="236" t="s">
        <v>935</v>
      </c>
      <c r="C823" s="219" t="s">
        <v>1069</v>
      </c>
      <c r="D823" s="219" t="s">
        <v>806</v>
      </c>
      <c r="E823" s="235">
        <v>34516</v>
      </c>
      <c r="F823" s="495">
        <v>5180</v>
      </c>
    </row>
    <row r="824" spans="1:6" x14ac:dyDescent="0.25">
      <c r="A824" s="231" t="s">
        <v>777</v>
      </c>
      <c r="B824" s="236" t="s">
        <v>935</v>
      </c>
      <c r="C824" s="219" t="s">
        <v>1069</v>
      </c>
      <c r="D824" s="219" t="s">
        <v>806</v>
      </c>
      <c r="E824" s="235">
        <v>34547</v>
      </c>
      <c r="F824" s="495">
        <v>3679</v>
      </c>
    </row>
    <row r="825" spans="1:6" x14ac:dyDescent="0.25">
      <c r="A825" s="231" t="s">
        <v>777</v>
      </c>
      <c r="B825" s="236" t="s">
        <v>935</v>
      </c>
      <c r="C825" s="219" t="s">
        <v>1069</v>
      </c>
      <c r="D825" s="219" t="s">
        <v>806</v>
      </c>
      <c r="E825" s="235">
        <v>34578</v>
      </c>
      <c r="F825" s="495">
        <v>2581</v>
      </c>
    </row>
    <row r="826" spans="1:6" x14ac:dyDescent="0.25">
      <c r="A826" s="231" t="s">
        <v>777</v>
      </c>
      <c r="B826" s="236" t="s">
        <v>935</v>
      </c>
      <c r="C826" s="219" t="s">
        <v>1069</v>
      </c>
      <c r="D826" s="219" t="s">
        <v>806</v>
      </c>
      <c r="E826" s="235">
        <v>34608</v>
      </c>
      <c r="F826" s="495">
        <v>0</v>
      </c>
    </row>
    <row r="827" spans="1:6" x14ac:dyDescent="0.25">
      <c r="A827" s="231" t="s">
        <v>777</v>
      </c>
      <c r="B827" s="236" t="s">
        <v>935</v>
      </c>
      <c r="C827" s="219" t="s">
        <v>1069</v>
      </c>
      <c r="D827" s="219" t="s">
        <v>806</v>
      </c>
      <c r="E827" s="235">
        <v>34639</v>
      </c>
      <c r="F827" s="495">
        <v>0</v>
      </c>
    </row>
    <row r="828" spans="1:6" x14ac:dyDescent="0.25">
      <c r="A828" s="231" t="s">
        <v>777</v>
      </c>
      <c r="B828" s="236" t="s">
        <v>935</v>
      </c>
      <c r="C828" s="219" t="s">
        <v>1069</v>
      </c>
      <c r="D828" s="219" t="s">
        <v>806</v>
      </c>
      <c r="E828" s="235">
        <v>34669</v>
      </c>
      <c r="F828" s="495">
        <v>0</v>
      </c>
    </row>
    <row r="829" spans="1:6" x14ac:dyDescent="0.25">
      <c r="A829" s="231" t="s">
        <v>777</v>
      </c>
      <c r="B829" s="236" t="s">
        <v>935</v>
      </c>
      <c r="C829" s="219" t="s">
        <v>1069</v>
      </c>
      <c r="D829" s="219" t="s">
        <v>806</v>
      </c>
      <c r="E829" s="235">
        <v>34700</v>
      </c>
      <c r="F829" s="495">
        <v>0</v>
      </c>
    </row>
    <row r="830" spans="1:6" x14ac:dyDescent="0.25">
      <c r="A830" s="231" t="s">
        <v>777</v>
      </c>
      <c r="B830" s="236" t="s">
        <v>935</v>
      </c>
      <c r="C830" s="219" t="s">
        <v>1069</v>
      </c>
      <c r="D830" s="219" t="s">
        <v>806</v>
      </c>
      <c r="E830" s="235">
        <v>34731</v>
      </c>
      <c r="F830" s="495">
        <v>0</v>
      </c>
    </row>
    <row r="831" spans="1:6" x14ac:dyDescent="0.25">
      <c r="A831" s="231" t="s">
        <v>777</v>
      </c>
      <c r="B831" s="236" t="s">
        <v>935</v>
      </c>
      <c r="C831" s="219" t="s">
        <v>1069</v>
      </c>
      <c r="D831" s="219" t="s">
        <v>806</v>
      </c>
      <c r="E831" s="235">
        <v>34759</v>
      </c>
      <c r="F831" s="495">
        <v>0</v>
      </c>
    </row>
    <row r="832" spans="1:6" x14ac:dyDescent="0.25">
      <c r="A832" s="231" t="s">
        <v>777</v>
      </c>
      <c r="B832" s="236" t="s">
        <v>935</v>
      </c>
      <c r="C832" s="219" t="s">
        <v>1069</v>
      </c>
      <c r="D832" s="219" t="s">
        <v>806</v>
      </c>
      <c r="E832" s="235">
        <v>34790</v>
      </c>
      <c r="F832" s="495">
        <v>0</v>
      </c>
    </row>
    <row r="833" spans="1:6" x14ac:dyDescent="0.25">
      <c r="A833" s="231" t="s">
        <v>777</v>
      </c>
      <c r="B833" s="236" t="s">
        <v>935</v>
      </c>
      <c r="C833" s="219" t="s">
        <v>1069</v>
      </c>
      <c r="D833" s="219" t="s">
        <v>806</v>
      </c>
      <c r="E833" s="235">
        <v>34820</v>
      </c>
      <c r="F833" s="495">
        <v>2514</v>
      </c>
    </row>
    <row r="834" spans="1:6" x14ac:dyDescent="0.25">
      <c r="A834" s="231" t="s">
        <v>777</v>
      </c>
      <c r="B834" s="236" t="s">
        <v>935</v>
      </c>
      <c r="C834" s="219" t="s">
        <v>1069</v>
      </c>
      <c r="D834" s="219" t="s">
        <v>806</v>
      </c>
      <c r="E834" s="235">
        <v>34851</v>
      </c>
      <c r="F834" s="495">
        <v>4395</v>
      </c>
    </row>
    <row r="835" spans="1:6" x14ac:dyDescent="0.25">
      <c r="A835" s="231" t="s">
        <v>777</v>
      </c>
      <c r="B835" s="236" t="s">
        <v>935</v>
      </c>
      <c r="C835" s="219" t="s">
        <v>1069</v>
      </c>
      <c r="D835" s="219" t="s">
        <v>806</v>
      </c>
      <c r="E835" s="235">
        <v>34881</v>
      </c>
      <c r="F835" s="495">
        <v>4620</v>
      </c>
    </row>
    <row r="836" spans="1:6" x14ac:dyDescent="0.25">
      <c r="A836" s="231" t="s">
        <v>777</v>
      </c>
      <c r="B836" s="236" t="s">
        <v>935</v>
      </c>
      <c r="C836" s="219" t="s">
        <v>1069</v>
      </c>
      <c r="D836" s="219" t="s">
        <v>806</v>
      </c>
      <c r="E836" s="235">
        <v>34912</v>
      </c>
      <c r="F836" s="495">
        <v>3369</v>
      </c>
    </row>
    <row r="837" spans="1:6" x14ac:dyDescent="0.25">
      <c r="A837" s="231" t="s">
        <v>777</v>
      </c>
      <c r="B837" s="236" t="s">
        <v>935</v>
      </c>
      <c r="C837" s="219" t="s">
        <v>1069</v>
      </c>
      <c r="D837" s="219" t="s">
        <v>806</v>
      </c>
      <c r="E837" s="235">
        <v>34943</v>
      </c>
      <c r="F837" s="495">
        <v>1369</v>
      </c>
    </row>
    <row r="838" spans="1:6" x14ac:dyDescent="0.25">
      <c r="A838" s="231" t="s">
        <v>777</v>
      </c>
      <c r="B838" s="236" t="s">
        <v>935</v>
      </c>
      <c r="C838" s="219" t="s">
        <v>1069</v>
      </c>
      <c r="D838" s="219" t="s">
        <v>806</v>
      </c>
      <c r="E838" s="235">
        <v>34973</v>
      </c>
      <c r="F838" s="495">
        <v>0</v>
      </c>
    </row>
    <row r="839" spans="1:6" x14ac:dyDescent="0.25">
      <c r="A839" s="231" t="s">
        <v>777</v>
      </c>
      <c r="B839" s="236" t="s">
        <v>935</v>
      </c>
      <c r="C839" s="219" t="s">
        <v>1069</v>
      </c>
      <c r="D839" s="219" t="s">
        <v>806</v>
      </c>
      <c r="E839" s="235">
        <v>35004</v>
      </c>
      <c r="F839" s="495">
        <v>0</v>
      </c>
    </row>
    <row r="840" spans="1:6" x14ac:dyDescent="0.25">
      <c r="A840" s="231" t="s">
        <v>777</v>
      </c>
      <c r="B840" s="236" t="s">
        <v>935</v>
      </c>
      <c r="C840" s="219" t="s">
        <v>1069</v>
      </c>
      <c r="D840" s="219" t="s">
        <v>806</v>
      </c>
      <c r="E840" s="235">
        <v>35034</v>
      </c>
      <c r="F840" s="495">
        <v>0</v>
      </c>
    </row>
    <row r="841" spans="1:6" x14ac:dyDescent="0.25">
      <c r="A841" s="231" t="s">
        <v>777</v>
      </c>
      <c r="B841" s="236" t="s">
        <v>935</v>
      </c>
      <c r="C841" s="219" t="s">
        <v>1069</v>
      </c>
      <c r="D841" s="219" t="s">
        <v>806</v>
      </c>
      <c r="E841" s="235">
        <v>35065</v>
      </c>
      <c r="F841" s="495">
        <v>0</v>
      </c>
    </row>
    <row r="842" spans="1:6" x14ac:dyDescent="0.25">
      <c r="A842" s="231" t="s">
        <v>777</v>
      </c>
      <c r="B842" s="236" t="s">
        <v>935</v>
      </c>
      <c r="C842" s="219" t="s">
        <v>1069</v>
      </c>
      <c r="D842" s="219" t="s">
        <v>806</v>
      </c>
      <c r="E842" s="235">
        <v>35096</v>
      </c>
      <c r="F842" s="495">
        <v>0</v>
      </c>
    </row>
    <row r="843" spans="1:6" x14ac:dyDescent="0.25">
      <c r="A843" s="231" t="s">
        <v>777</v>
      </c>
      <c r="B843" s="236" t="s">
        <v>935</v>
      </c>
      <c r="C843" s="219" t="s">
        <v>1069</v>
      </c>
      <c r="D843" s="219" t="s">
        <v>806</v>
      </c>
      <c r="E843" s="235">
        <v>35125</v>
      </c>
      <c r="F843" s="495">
        <v>0</v>
      </c>
    </row>
    <row r="844" spans="1:6" x14ac:dyDescent="0.25">
      <c r="A844" s="231" t="s">
        <v>777</v>
      </c>
      <c r="B844" s="236" t="s">
        <v>935</v>
      </c>
      <c r="C844" s="219" t="s">
        <v>1069</v>
      </c>
      <c r="D844" s="219" t="s">
        <v>806</v>
      </c>
      <c r="E844" s="235">
        <v>35156</v>
      </c>
      <c r="F844" s="495">
        <v>0</v>
      </c>
    </row>
    <row r="845" spans="1:6" x14ac:dyDescent="0.25">
      <c r="A845" s="231" t="s">
        <v>777</v>
      </c>
      <c r="B845" s="236" t="s">
        <v>935</v>
      </c>
      <c r="C845" s="219" t="s">
        <v>1069</v>
      </c>
      <c r="D845" s="219" t="s">
        <v>806</v>
      </c>
      <c r="E845" s="235">
        <v>35186</v>
      </c>
      <c r="F845" s="495">
        <v>589</v>
      </c>
    </row>
    <row r="846" spans="1:6" x14ac:dyDescent="0.25">
      <c r="A846" s="231" t="s">
        <v>777</v>
      </c>
      <c r="B846" s="236" t="s">
        <v>935</v>
      </c>
      <c r="C846" s="219" t="s">
        <v>1069</v>
      </c>
      <c r="D846" s="219" t="s">
        <v>806</v>
      </c>
      <c r="E846" s="235">
        <v>35217</v>
      </c>
      <c r="F846" s="495">
        <v>2844</v>
      </c>
    </row>
    <row r="847" spans="1:6" x14ac:dyDescent="0.25">
      <c r="A847" s="231" t="s">
        <v>777</v>
      </c>
      <c r="B847" s="236" t="s">
        <v>935</v>
      </c>
      <c r="C847" s="219" t="s">
        <v>1069</v>
      </c>
      <c r="D847" s="219" t="s">
        <v>806</v>
      </c>
      <c r="E847" s="235">
        <v>35247</v>
      </c>
      <c r="F847" s="495">
        <v>5744</v>
      </c>
    </row>
    <row r="848" spans="1:6" x14ac:dyDescent="0.25">
      <c r="A848" s="231" t="s">
        <v>777</v>
      </c>
      <c r="B848" s="236" t="s">
        <v>935</v>
      </c>
      <c r="C848" s="219" t="s">
        <v>1069</v>
      </c>
      <c r="D848" s="219" t="s">
        <v>806</v>
      </c>
      <c r="E848" s="235">
        <v>35278</v>
      </c>
      <c r="F848" s="495">
        <v>4023</v>
      </c>
    </row>
    <row r="849" spans="1:6" x14ac:dyDescent="0.25">
      <c r="A849" s="231" t="s">
        <v>777</v>
      </c>
      <c r="B849" s="236" t="s">
        <v>935</v>
      </c>
      <c r="C849" s="219" t="s">
        <v>1069</v>
      </c>
      <c r="D849" s="219" t="s">
        <v>806</v>
      </c>
      <c r="E849" s="235">
        <v>35309</v>
      </c>
      <c r="F849" s="495">
        <v>1422</v>
      </c>
    </row>
    <row r="850" spans="1:6" x14ac:dyDescent="0.25">
      <c r="A850" s="231" t="s">
        <v>777</v>
      </c>
      <c r="B850" s="236" t="s">
        <v>935</v>
      </c>
      <c r="C850" s="219" t="s">
        <v>1069</v>
      </c>
      <c r="D850" s="219" t="s">
        <v>806</v>
      </c>
      <c r="E850" s="235">
        <v>35339</v>
      </c>
      <c r="F850" s="495">
        <v>0</v>
      </c>
    </row>
    <row r="851" spans="1:6" x14ac:dyDescent="0.25">
      <c r="A851" s="231" t="s">
        <v>777</v>
      </c>
      <c r="B851" s="236" t="s">
        <v>935</v>
      </c>
      <c r="C851" s="219" t="s">
        <v>1069</v>
      </c>
      <c r="D851" s="219" t="s">
        <v>806</v>
      </c>
      <c r="E851" s="235">
        <v>35370</v>
      </c>
      <c r="F851" s="495">
        <v>0</v>
      </c>
    </row>
    <row r="852" spans="1:6" x14ac:dyDescent="0.25">
      <c r="A852" s="231" t="s">
        <v>777</v>
      </c>
      <c r="B852" s="236" t="s">
        <v>935</v>
      </c>
      <c r="C852" s="219" t="s">
        <v>1069</v>
      </c>
      <c r="D852" s="219" t="s">
        <v>806</v>
      </c>
      <c r="E852" s="235">
        <v>35400</v>
      </c>
      <c r="F852" s="495">
        <v>0</v>
      </c>
    </row>
    <row r="853" spans="1:6" x14ac:dyDescent="0.25">
      <c r="A853" s="231" t="s">
        <v>777</v>
      </c>
      <c r="B853" s="236" t="s">
        <v>935</v>
      </c>
      <c r="C853" s="219" t="s">
        <v>1069</v>
      </c>
      <c r="D853" s="219" t="s">
        <v>806</v>
      </c>
      <c r="E853" s="235">
        <v>35431</v>
      </c>
      <c r="F853" s="495">
        <v>0</v>
      </c>
    </row>
    <row r="854" spans="1:6" x14ac:dyDescent="0.25">
      <c r="A854" s="231" t="s">
        <v>777</v>
      </c>
      <c r="B854" s="236" t="s">
        <v>935</v>
      </c>
      <c r="C854" s="219" t="s">
        <v>1069</v>
      </c>
      <c r="D854" s="219" t="s">
        <v>806</v>
      </c>
      <c r="E854" s="235">
        <v>35462</v>
      </c>
      <c r="F854" s="495">
        <v>0</v>
      </c>
    </row>
    <row r="855" spans="1:6" x14ac:dyDescent="0.25">
      <c r="A855" s="231" t="s">
        <v>777</v>
      </c>
      <c r="B855" s="236" t="s">
        <v>935</v>
      </c>
      <c r="C855" s="219" t="s">
        <v>1069</v>
      </c>
      <c r="D855" s="219" t="s">
        <v>806</v>
      </c>
      <c r="E855" s="235">
        <v>35490</v>
      </c>
      <c r="F855" s="495">
        <v>0</v>
      </c>
    </row>
    <row r="856" spans="1:6" x14ac:dyDescent="0.25">
      <c r="A856" s="231" t="s">
        <v>777</v>
      </c>
      <c r="B856" s="236" t="s">
        <v>935</v>
      </c>
      <c r="C856" s="219" t="s">
        <v>1069</v>
      </c>
      <c r="D856" s="219" t="s">
        <v>806</v>
      </c>
      <c r="E856" s="235">
        <v>35521</v>
      </c>
      <c r="F856" s="495">
        <v>0</v>
      </c>
    </row>
    <row r="857" spans="1:6" x14ac:dyDescent="0.25">
      <c r="A857" s="231" t="s">
        <v>777</v>
      </c>
      <c r="B857" s="236" t="s">
        <v>935</v>
      </c>
      <c r="C857" s="219" t="s">
        <v>1069</v>
      </c>
      <c r="D857" s="219" t="s">
        <v>806</v>
      </c>
      <c r="E857" s="235">
        <v>35551</v>
      </c>
      <c r="F857" s="495">
        <v>873</v>
      </c>
    </row>
    <row r="858" spans="1:6" x14ac:dyDescent="0.25">
      <c r="A858" s="231" t="s">
        <v>777</v>
      </c>
      <c r="B858" s="236" t="s">
        <v>935</v>
      </c>
      <c r="C858" s="219" t="s">
        <v>1069</v>
      </c>
      <c r="D858" s="219" t="s">
        <v>806</v>
      </c>
      <c r="E858" s="235">
        <v>35582</v>
      </c>
      <c r="F858" s="495">
        <v>3708</v>
      </c>
    </row>
    <row r="859" spans="1:6" x14ac:dyDescent="0.25">
      <c r="A859" s="231" t="s">
        <v>777</v>
      </c>
      <c r="B859" s="236" t="s">
        <v>935</v>
      </c>
      <c r="C859" s="219" t="s">
        <v>1069</v>
      </c>
      <c r="D859" s="219" t="s">
        <v>806</v>
      </c>
      <c r="E859" s="235">
        <v>35612</v>
      </c>
      <c r="F859" s="495">
        <v>4101</v>
      </c>
    </row>
    <row r="860" spans="1:6" x14ac:dyDescent="0.25">
      <c r="A860" s="231" t="s">
        <v>777</v>
      </c>
      <c r="B860" s="236" t="s">
        <v>935</v>
      </c>
      <c r="C860" s="219" t="s">
        <v>1069</v>
      </c>
      <c r="D860" s="219" t="s">
        <v>806</v>
      </c>
      <c r="E860" s="235">
        <v>35643</v>
      </c>
      <c r="F860" s="495">
        <v>4765</v>
      </c>
    </row>
    <row r="861" spans="1:6" x14ac:dyDescent="0.25">
      <c r="A861" s="231" t="s">
        <v>777</v>
      </c>
      <c r="B861" s="236" t="s">
        <v>935</v>
      </c>
      <c r="C861" s="219" t="s">
        <v>1069</v>
      </c>
      <c r="D861" s="219" t="s">
        <v>806</v>
      </c>
      <c r="E861" s="235">
        <v>35674</v>
      </c>
      <c r="F861" s="495">
        <v>2498</v>
      </c>
    </row>
    <row r="862" spans="1:6" x14ac:dyDescent="0.25">
      <c r="A862" s="231" t="s">
        <v>777</v>
      </c>
      <c r="B862" s="236" t="s">
        <v>935</v>
      </c>
      <c r="C862" s="219" t="s">
        <v>1069</v>
      </c>
      <c r="D862" s="219" t="s">
        <v>806</v>
      </c>
      <c r="E862" s="235">
        <v>35704</v>
      </c>
      <c r="F862" s="495">
        <v>0</v>
      </c>
    </row>
    <row r="863" spans="1:6" x14ac:dyDescent="0.25">
      <c r="A863" s="231" t="s">
        <v>777</v>
      </c>
      <c r="B863" s="236" t="s">
        <v>935</v>
      </c>
      <c r="C863" s="219" t="s">
        <v>1069</v>
      </c>
      <c r="D863" s="219" t="s">
        <v>806</v>
      </c>
      <c r="E863" s="235">
        <v>35735</v>
      </c>
      <c r="F863" s="495">
        <v>0</v>
      </c>
    </row>
    <row r="864" spans="1:6" x14ac:dyDescent="0.25">
      <c r="A864" s="231" t="s">
        <v>777</v>
      </c>
      <c r="B864" s="236" t="s">
        <v>935</v>
      </c>
      <c r="C864" s="219" t="s">
        <v>1069</v>
      </c>
      <c r="D864" s="219" t="s">
        <v>806</v>
      </c>
      <c r="E864" s="235">
        <v>35765</v>
      </c>
      <c r="F864" s="495">
        <v>0</v>
      </c>
    </row>
    <row r="865" spans="1:6" x14ac:dyDescent="0.25">
      <c r="A865" s="231" t="s">
        <v>777</v>
      </c>
      <c r="B865" s="236" t="s">
        <v>935</v>
      </c>
      <c r="C865" s="219" t="s">
        <v>1069</v>
      </c>
      <c r="D865" s="219" t="s">
        <v>806</v>
      </c>
      <c r="E865" s="235">
        <v>35796</v>
      </c>
      <c r="F865" s="495">
        <v>0</v>
      </c>
    </row>
    <row r="866" spans="1:6" x14ac:dyDescent="0.25">
      <c r="A866" s="231" t="s">
        <v>777</v>
      </c>
      <c r="B866" s="236" t="s">
        <v>935</v>
      </c>
      <c r="C866" s="219" t="s">
        <v>1069</v>
      </c>
      <c r="D866" s="219" t="s">
        <v>806</v>
      </c>
      <c r="E866" s="235">
        <v>35827</v>
      </c>
      <c r="F866" s="495">
        <v>0</v>
      </c>
    </row>
    <row r="867" spans="1:6" x14ac:dyDescent="0.25">
      <c r="A867" s="231" t="s">
        <v>777</v>
      </c>
      <c r="B867" s="236" t="s">
        <v>935</v>
      </c>
      <c r="C867" s="219" t="s">
        <v>1069</v>
      </c>
      <c r="D867" s="219" t="s">
        <v>806</v>
      </c>
      <c r="E867" s="235">
        <v>35855</v>
      </c>
      <c r="F867" s="495">
        <v>0</v>
      </c>
    </row>
    <row r="868" spans="1:6" x14ac:dyDescent="0.25">
      <c r="A868" s="231" t="s">
        <v>777</v>
      </c>
      <c r="B868" s="236" t="s">
        <v>935</v>
      </c>
      <c r="C868" s="219" t="s">
        <v>1069</v>
      </c>
      <c r="D868" s="219" t="s">
        <v>806</v>
      </c>
      <c r="E868" s="235">
        <v>35886</v>
      </c>
      <c r="F868" s="495">
        <v>0</v>
      </c>
    </row>
    <row r="869" spans="1:6" x14ac:dyDescent="0.25">
      <c r="A869" s="231" t="s">
        <v>777</v>
      </c>
      <c r="B869" s="236" t="s">
        <v>935</v>
      </c>
      <c r="C869" s="219" t="s">
        <v>1069</v>
      </c>
      <c r="D869" s="219" t="s">
        <v>806</v>
      </c>
      <c r="E869" s="235">
        <v>35916</v>
      </c>
      <c r="F869" s="495">
        <v>2907</v>
      </c>
    </row>
    <row r="870" spans="1:6" x14ac:dyDescent="0.25">
      <c r="A870" s="231" t="s">
        <v>777</v>
      </c>
      <c r="B870" s="236" t="s">
        <v>935</v>
      </c>
      <c r="C870" s="219" t="s">
        <v>1069</v>
      </c>
      <c r="D870" s="219" t="s">
        <v>806</v>
      </c>
      <c r="E870" s="235">
        <v>35947</v>
      </c>
      <c r="F870" s="495">
        <v>2663</v>
      </c>
    </row>
    <row r="871" spans="1:6" x14ac:dyDescent="0.25">
      <c r="A871" s="231" t="s">
        <v>777</v>
      </c>
      <c r="B871" s="236" t="s">
        <v>935</v>
      </c>
      <c r="C871" s="219" t="s">
        <v>1069</v>
      </c>
      <c r="D871" s="219" t="s">
        <v>806</v>
      </c>
      <c r="E871" s="235">
        <v>35977</v>
      </c>
      <c r="F871" s="495">
        <v>5176</v>
      </c>
    </row>
    <row r="872" spans="1:6" x14ac:dyDescent="0.25">
      <c r="A872" s="231" t="s">
        <v>777</v>
      </c>
      <c r="B872" s="236" t="s">
        <v>935</v>
      </c>
      <c r="C872" s="219" t="s">
        <v>1069</v>
      </c>
      <c r="D872" s="219" t="s">
        <v>806</v>
      </c>
      <c r="E872" s="235">
        <v>36008</v>
      </c>
      <c r="F872" s="495">
        <v>4108</v>
      </c>
    </row>
    <row r="873" spans="1:6" x14ac:dyDescent="0.25">
      <c r="A873" s="231" t="s">
        <v>777</v>
      </c>
      <c r="B873" s="236" t="s">
        <v>935</v>
      </c>
      <c r="C873" s="219" t="s">
        <v>1069</v>
      </c>
      <c r="D873" s="219" t="s">
        <v>806</v>
      </c>
      <c r="E873" s="235">
        <v>36039</v>
      </c>
      <c r="F873" s="495">
        <v>2372</v>
      </c>
    </row>
    <row r="874" spans="1:6" x14ac:dyDescent="0.25">
      <c r="A874" s="231" t="s">
        <v>777</v>
      </c>
      <c r="B874" s="236" t="s">
        <v>935</v>
      </c>
      <c r="C874" s="219" t="s">
        <v>1069</v>
      </c>
      <c r="D874" s="219" t="s">
        <v>806</v>
      </c>
      <c r="E874" s="235">
        <v>36069</v>
      </c>
      <c r="F874" s="495">
        <v>0</v>
      </c>
    </row>
    <row r="875" spans="1:6" x14ac:dyDescent="0.25">
      <c r="A875" s="231" t="s">
        <v>777</v>
      </c>
      <c r="B875" s="236" t="s">
        <v>935</v>
      </c>
      <c r="C875" s="219" t="s">
        <v>1069</v>
      </c>
      <c r="D875" s="219" t="s">
        <v>806</v>
      </c>
      <c r="E875" s="235">
        <v>36100</v>
      </c>
      <c r="F875" s="495">
        <v>0</v>
      </c>
    </row>
    <row r="876" spans="1:6" x14ac:dyDescent="0.25">
      <c r="A876" s="231" t="s">
        <v>777</v>
      </c>
      <c r="B876" s="236" t="s">
        <v>935</v>
      </c>
      <c r="C876" s="219" t="s">
        <v>1069</v>
      </c>
      <c r="D876" s="219" t="s">
        <v>806</v>
      </c>
      <c r="E876" s="235">
        <v>36130</v>
      </c>
      <c r="F876" s="495">
        <v>0</v>
      </c>
    </row>
    <row r="877" spans="1:6" x14ac:dyDescent="0.25">
      <c r="A877" s="231" t="s">
        <v>777</v>
      </c>
      <c r="B877" s="236" t="s">
        <v>935</v>
      </c>
      <c r="C877" s="219" t="s">
        <v>1069</v>
      </c>
      <c r="D877" s="219" t="s">
        <v>806</v>
      </c>
      <c r="E877" s="235">
        <v>36161</v>
      </c>
      <c r="F877" s="495">
        <v>0</v>
      </c>
    </row>
    <row r="878" spans="1:6" x14ac:dyDescent="0.25">
      <c r="A878" s="231" t="s">
        <v>777</v>
      </c>
      <c r="B878" s="236" t="s">
        <v>935</v>
      </c>
      <c r="C878" s="219" t="s">
        <v>1069</v>
      </c>
      <c r="D878" s="219" t="s">
        <v>806</v>
      </c>
      <c r="E878" s="235">
        <v>36192</v>
      </c>
      <c r="F878" s="495">
        <v>0</v>
      </c>
    </row>
    <row r="879" spans="1:6" x14ac:dyDescent="0.25">
      <c r="A879" s="231" t="s">
        <v>777</v>
      </c>
      <c r="B879" s="236" t="s">
        <v>935</v>
      </c>
      <c r="C879" s="219" t="s">
        <v>1069</v>
      </c>
      <c r="D879" s="219" t="s">
        <v>806</v>
      </c>
      <c r="E879" s="235">
        <v>36220</v>
      </c>
      <c r="F879" s="495">
        <v>0</v>
      </c>
    </row>
    <row r="880" spans="1:6" x14ac:dyDescent="0.25">
      <c r="A880" s="231" t="s">
        <v>777</v>
      </c>
      <c r="B880" s="236" t="s">
        <v>935</v>
      </c>
      <c r="C880" s="219" t="s">
        <v>1069</v>
      </c>
      <c r="D880" s="219" t="s">
        <v>806</v>
      </c>
      <c r="E880" s="235">
        <v>36251</v>
      </c>
      <c r="F880" s="495">
        <v>0</v>
      </c>
    </row>
    <row r="881" spans="1:6" x14ac:dyDescent="0.25">
      <c r="A881" s="231" t="s">
        <v>777</v>
      </c>
      <c r="B881" s="236" t="s">
        <v>935</v>
      </c>
      <c r="C881" s="219" t="s">
        <v>1069</v>
      </c>
      <c r="D881" s="219" t="s">
        <v>806</v>
      </c>
      <c r="E881" s="235">
        <v>36281</v>
      </c>
      <c r="F881" s="495">
        <v>655</v>
      </c>
    </row>
    <row r="882" spans="1:6" x14ac:dyDescent="0.25">
      <c r="A882" s="231" t="s">
        <v>777</v>
      </c>
      <c r="B882" s="236" t="s">
        <v>935</v>
      </c>
      <c r="C882" s="219" t="s">
        <v>1069</v>
      </c>
      <c r="D882" s="219" t="s">
        <v>806</v>
      </c>
      <c r="E882" s="235">
        <v>36312</v>
      </c>
      <c r="F882" s="495">
        <v>2109</v>
      </c>
    </row>
    <row r="883" spans="1:6" x14ac:dyDescent="0.25">
      <c r="A883" s="231" t="s">
        <v>777</v>
      </c>
      <c r="B883" s="236" t="s">
        <v>935</v>
      </c>
      <c r="C883" s="219" t="s">
        <v>1069</v>
      </c>
      <c r="D883" s="219" t="s">
        <v>806</v>
      </c>
      <c r="E883" s="235">
        <v>36342</v>
      </c>
      <c r="F883" s="495">
        <v>2539</v>
      </c>
    </row>
    <row r="884" spans="1:6" x14ac:dyDescent="0.25">
      <c r="A884" s="231" t="s">
        <v>777</v>
      </c>
      <c r="B884" s="236" t="s">
        <v>935</v>
      </c>
      <c r="C884" s="219" t="s">
        <v>1069</v>
      </c>
      <c r="D884" s="219" t="s">
        <v>806</v>
      </c>
      <c r="E884" s="235">
        <v>36373</v>
      </c>
      <c r="F884" s="495">
        <v>4629</v>
      </c>
    </row>
    <row r="885" spans="1:6" x14ac:dyDescent="0.25">
      <c r="A885" s="231" t="s">
        <v>777</v>
      </c>
      <c r="B885" s="236" t="s">
        <v>935</v>
      </c>
      <c r="C885" s="219" t="s">
        <v>1069</v>
      </c>
      <c r="D885" s="219" t="s">
        <v>806</v>
      </c>
      <c r="E885" s="235">
        <v>36404</v>
      </c>
      <c r="F885" s="495">
        <v>1655</v>
      </c>
    </row>
    <row r="886" spans="1:6" x14ac:dyDescent="0.25">
      <c r="A886" s="231" t="s">
        <v>777</v>
      </c>
      <c r="B886" s="236" t="s">
        <v>935</v>
      </c>
      <c r="C886" s="219" t="s">
        <v>1069</v>
      </c>
      <c r="D886" s="219" t="s">
        <v>806</v>
      </c>
      <c r="E886" s="235">
        <v>36434</v>
      </c>
      <c r="F886" s="495">
        <v>0</v>
      </c>
    </row>
    <row r="887" spans="1:6" x14ac:dyDescent="0.25">
      <c r="A887" s="231" t="s">
        <v>777</v>
      </c>
      <c r="B887" s="236" t="s">
        <v>935</v>
      </c>
      <c r="C887" s="219" t="s">
        <v>1069</v>
      </c>
      <c r="D887" s="219" t="s">
        <v>806</v>
      </c>
      <c r="E887" s="235">
        <v>36465</v>
      </c>
      <c r="F887" s="495">
        <v>0</v>
      </c>
    </row>
    <row r="888" spans="1:6" x14ac:dyDescent="0.25">
      <c r="A888" s="231" t="s">
        <v>777</v>
      </c>
      <c r="B888" s="236" t="s">
        <v>935</v>
      </c>
      <c r="C888" s="219" t="s">
        <v>1069</v>
      </c>
      <c r="D888" s="219" t="s">
        <v>806</v>
      </c>
      <c r="E888" s="235">
        <v>36495</v>
      </c>
      <c r="F888" s="495">
        <v>0</v>
      </c>
    </row>
    <row r="889" spans="1:6" x14ac:dyDescent="0.25">
      <c r="A889" s="231" t="s">
        <v>777</v>
      </c>
      <c r="B889" s="236" t="s">
        <v>935</v>
      </c>
      <c r="C889" s="219" t="s">
        <v>1069</v>
      </c>
      <c r="D889" s="219" t="s">
        <v>806</v>
      </c>
      <c r="E889" s="235">
        <v>36526</v>
      </c>
      <c r="F889" s="495">
        <v>0</v>
      </c>
    </row>
    <row r="890" spans="1:6" x14ac:dyDescent="0.25">
      <c r="A890" s="231" t="s">
        <v>777</v>
      </c>
      <c r="B890" s="236" t="s">
        <v>935</v>
      </c>
      <c r="C890" s="219" t="s">
        <v>1069</v>
      </c>
      <c r="D890" s="219" t="s">
        <v>806</v>
      </c>
      <c r="E890" s="235">
        <v>36557</v>
      </c>
      <c r="F890" s="495">
        <v>0</v>
      </c>
    </row>
    <row r="891" spans="1:6" x14ac:dyDescent="0.25">
      <c r="A891" s="231" t="s">
        <v>777</v>
      </c>
      <c r="B891" s="236" t="s">
        <v>935</v>
      </c>
      <c r="C891" s="219" t="s">
        <v>1069</v>
      </c>
      <c r="D891" s="219" t="s">
        <v>806</v>
      </c>
      <c r="E891" s="235">
        <v>36586</v>
      </c>
      <c r="F891" s="495">
        <v>0</v>
      </c>
    </row>
    <row r="892" spans="1:6" x14ac:dyDescent="0.25">
      <c r="A892" s="231" t="s">
        <v>777</v>
      </c>
      <c r="B892" s="236" t="s">
        <v>935</v>
      </c>
      <c r="C892" s="219" t="s">
        <v>1069</v>
      </c>
      <c r="D892" s="219" t="s">
        <v>806</v>
      </c>
      <c r="E892" s="235">
        <v>36617</v>
      </c>
      <c r="F892" s="495">
        <v>0</v>
      </c>
    </row>
    <row r="893" spans="1:6" x14ac:dyDescent="0.25">
      <c r="A893" s="231" t="s">
        <v>777</v>
      </c>
      <c r="B893" s="236" t="s">
        <v>935</v>
      </c>
      <c r="C893" s="219" t="s">
        <v>1069</v>
      </c>
      <c r="D893" s="219" t="s">
        <v>806</v>
      </c>
      <c r="E893" s="235">
        <v>36647</v>
      </c>
      <c r="F893" s="495">
        <v>346</v>
      </c>
    </row>
    <row r="894" spans="1:6" x14ac:dyDescent="0.25">
      <c r="A894" s="231" t="s">
        <v>777</v>
      </c>
      <c r="B894" s="236" t="s">
        <v>935</v>
      </c>
      <c r="C894" s="219" t="s">
        <v>1069</v>
      </c>
      <c r="D894" s="219" t="s">
        <v>806</v>
      </c>
      <c r="E894" s="235">
        <v>36678</v>
      </c>
      <c r="F894" s="495">
        <v>3709</v>
      </c>
    </row>
    <row r="895" spans="1:6" x14ac:dyDescent="0.25">
      <c r="A895" s="231" t="s">
        <v>777</v>
      </c>
      <c r="B895" s="236" t="s">
        <v>935</v>
      </c>
      <c r="C895" s="219" t="s">
        <v>1069</v>
      </c>
      <c r="D895" s="219" t="s">
        <v>806</v>
      </c>
      <c r="E895" s="235">
        <v>36708</v>
      </c>
      <c r="F895" s="495">
        <v>5459</v>
      </c>
    </row>
    <row r="896" spans="1:6" x14ac:dyDescent="0.25">
      <c r="A896" s="231" t="s">
        <v>777</v>
      </c>
      <c r="B896" s="236" t="s">
        <v>935</v>
      </c>
      <c r="C896" s="219" t="s">
        <v>1069</v>
      </c>
      <c r="D896" s="219" t="s">
        <v>806</v>
      </c>
      <c r="E896" s="235">
        <v>36739</v>
      </c>
      <c r="F896" s="495">
        <v>5458</v>
      </c>
    </row>
    <row r="897" spans="1:6" x14ac:dyDescent="0.25">
      <c r="A897" s="231" t="s">
        <v>777</v>
      </c>
      <c r="B897" s="236" t="s">
        <v>935</v>
      </c>
      <c r="C897" s="219" t="s">
        <v>1069</v>
      </c>
      <c r="D897" s="219" t="s">
        <v>806</v>
      </c>
      <c r="E897" s="235">
        <v>36770</v>
      </c>
      <c r="F897" s="495">
        <v>2574</v>
      </c>
    </row>
    <row r="898" spans="1:6" x14ac:dyDescent="0.25">
      <c r="A898" s="231" t="s">
        <v>777</v>
      </c>
      <c r="B898" s="236" t="s">
        <v>935</v>
      </c>
      <c r="C898" s="219" t="s">
        <v>1069</v>
      </c>
      <c r="D898" s="219" t="s">
        <v>806</v>
      </c>
      <c r="E898" s="235">
        <v>36800</v>
      </c>
      <c r="F898" s="495">
        <v>0</v>
      </c>
    </row>
    <row r="899" spans="1:6" x14ac:dyDescent="0.25">
      <c r="A899" s="231" t="s">
        <v>777</v>
      </c>
      <c r="B899" s="236" t="s">
        <v>935</v>
      </c>
      <c r="C899" s="219" t="s">
        <v>1069</v>
      </c>
      <c r="D899" s="219" t="s">
        <v>806</v>
      </c>
      <c r="E899" s="235">
        <v>36831</v>
      </c>
      <c r="F899" s="495">
        <v>0</v>
      </c>
    </row>
    <row r="900" spans="1:6" x14ac:dyDescent="0.25">
      <c r="A900" s="231" t="s">
        <v>777</v>
      </c>
      <c r="B900" s="236" t="s">
        <v>935</v>
      </c>
      <c r="C900" s="219" t="s">
        <v>1069</v>
      </c>
      <c r="D900" s="219" t="s">
        <v>806</v>
      </c>
      <c r="E900" s="235">
        <v>36861</v>
      </c>
      <c r="F900" s="495">
        <v>0</v>
      </c>
    </row>
    <row r="901" spans="1:6" x14ac:dyDescent="0.25">
      <c r="A901" s="231" t="s">
        <v>777</v>
      </c>
      <c r="B901" s="236" t="s">
        <v>935</v>
      </c>
      <c r="C901" s="219" t="s">
        <v>1069</v>
      </c>
      <c r="D901" s="219" t="s">
        <v>806</v>
      </c>
      <c r="E901" s="235">
        <v>36892</v>
      </c>
      <c r="F901" s="495">
        <v>0</v>
      </c>
    </row>
    <row r="902" spans="1:6" x14ac:dyDescent="0.25">
      <c r="A902" s="231" t="s">
        <v>777</v>
      </c>
      <c r="B902" s="236" t="s">
        <v>935</v>
      </c>
      <c r="C902" s="219" t="s">
        <v>1069</v>
      </c>
      <c r="D902" s="219" t="s">
        <v>806</v>
      </c>
      <c r="E902" s="235">
        <v>36923</v>
      </c>
      <c r="F902" s="495">
        <v>0</v>
      </c>
    </row>
    <row r="903" spans="1:6" x14ac:dyDescent="0.25">
      <c r="A903" s="231" t="s">
        <v>777</v>
      </c>
      <c r="B903" s="236" t="s">
        <v>935</v>
      </c>
      <c r="C903" s="219" t="s">
        <v>1069</v>
      </c>
      <c r="D903" s="219" t="s">
        <v>806</v>
      </c>
      <c r="E903" s="235">
        <v>36951</v>
      </c>
      <c r="F903" s="495">
        <v>0</v>
      </c>
    </row>
    <row r="904" spans="1:6" x14ac:dyDescent="0.25">
      <c r="A904" s="231" t="s">
        <v>777</v>
      </c>
      <c r="B904" s="236" t="s">
        <v>935</v>
      </c>
      <c r="C904" s="219" t="s">
        <v>1069</v>
      </c>
      <c r="D904" s="219" t="s">
        <v>806</v>
      </c>
      <c r="E904" s="235">
        <v>36982</v>
      </c>
      <c r="F904" s="495">
        <v>0</v>
      </c>
    </row>
    <row r="905" spans="1:6" x14ac:dyDescent="0.25">
      <c r="A905" s="231" t="s">
        <v>777</v>
      </c>
      <c r="B905" s="236" t="s">
        <v>935</v>
      </c>
      <c r="C905" s="219" t="s">
        <v>1069</v>
      </c>
      <c r="D905" s="219" t="s">
        <v>806</v>
      </c>
      <c r="E905" s="235">
        <v>37012</v>
      </c>
      <c r="F905" s="495">
        <v>3275</v>
      </c>
    </row>
    <row r="906" spans="1:6" x14ac:dyDescent="0.25">
      <c r="A906" s="231" t="s">
        <v>777</v>
      </c>
      <c r="B906" s="236" t="s">
        <v>935</v>
      </c>
      <c r="C906" s="219" t="s">
        <v>1069</v>
      </c>
      <c r="D906" s="219" t="s">
        <v>806</v>
      </c>
      <c r="E906" s="235">
        <v>37043</v>
      </c>
      <c r="F906" s="495">
        <v>4605</v>
      </c>
    </row>
    <row r="907" spans="1:6" x14ac:dyDescent="0.25">
      <c r="A907" s="231" t="s">
        <v>777</v>
      </c>
      <c r="B907" s="236" t="s">
        <v>935</v>
      </c>
      <c r="C907" s="219" t="s">
        <v>1069</v>
      </c>
      <c r="D907" s="219" t="s">
        <v>806</v>
      </c>
      <c r="E907" s="235">
        <v>37073</v>
      </c>
      <c r="F907" s="495">
        <v>3574</v>
      </c>
    </row>
    <row r="908" spans="1:6" x14ac:dyDescent="0.25">
      <c r="A908" s="231" t="s">
        <v>777</v>
      </c>
      <c r="B908" s="236" t="s">
        <v>935</v>
      </c>
      <c r="C908" s="219" t="s">
        <v>1069</v>
      </c>
      <c r="D908" s="219" t="s">
        <v>806</v>
      </c>
      <c r="E908" s="235">
        <v>37104</v>
      </c>
      <c r="F908" s="495">
        <v>3156</v>
      </c>
    </row>
    <row r="909" spans="1:6" x14ac:dyDescent="0.25">
      <c r="A909" s="231" t="s">
        <v>777</v>
      </c>
      <c r="B909" s="236" t="s">
        <v>935</v>
      </c>
      <c r="C909" s="219" t="s">
        <v>1069</v>
      </c>
      <c r="D909" s="219" t="s">
        <v>806</v>
      </c>
      <c r="E909" s="235">
        <v>37135</v>
      </c>
      <c r="F909" s="495">
        <v>658</v>
      </c>
    </row>
    <row r="910" spans="1:6" x14ac:dyDescent="0.25">
      <c r="A910" s="231" t="s">
        <v>777</v>
      </c>
      <c r="B910" s="236" t="s">
        <v>935</v>
      </c>
      <c r="C910" s="219" t="s">
        <v>1069</v>
      </c>
      <c r="D910" s="219" t="s">
        <v>806</v>
      </c>
      <c r="E910" s="235">
        <v>37165</v>
      </c>
      <c r="F910" s="495">
        <v>0</v>
      </c>
    </row>
    <row r="911" spans="1:6" x14ac:dyDescent="0.25">
      <c r="A911" s="231" t="s">
        <v>777</v>
      </c>
      <c r="B911" s="236" t="s">
        <v>935</v>
      </c>
      <c r="C911" s="219" t="s">
        <v>1069</v>
      </c>
      <c r="D911" s="219" t="s">
        <v>806</v>
      </c>
      <c r="E911" s="235">
        <v>37196</v>
      </c>
      <c r="F911" s="495">
        <v>0</v>
      </c>
    </row>
    <row r="912" spans="1:6" x14ac:dyDescent="0.25">
      <c r="A912" s="231" t="s">
        <v>777</v>
      </c>
      <c r="B912" s="236" t="s">
        <v>935</v>
      </c>
      <c r="C912" s="219" t="s">
        <v>1069</v>
      </c>
      <c r="D912" s="219" t="s">
        <v>806</v>
      </c>
      <c r="E912" s="235">
        <v>37226</v>
      </c>
      <c r="F912" s="495">
        <v>0</v>
      </c>
    </row>
    <row r="913" spans="1:6" x14ac:dyDescent="0.25">
      <c r="A913" s="231" t="s">
        <v>777</v>
      </c>
      <c r="B913" s="236" t="s">
        <v>935</v>
      </c>
      <c r="C913" s="219" t="s">
        <v>1069</v>
      </c>
      <c r="D913" s="219" t="s">
        <v>806</v>
      </c>
      <c r="E913" s="235">
        <v>37257</v>
      </c>
      <c r="F913" s="495">
        <v>0</v>
      </c>
    </row>
    <row r="914" spans="1:6" x14ac:dyDescent="0.25">
      <c r="A914" s="231" t="s">
        <v>777</v>
      </c>
      <c r="B914" s="236" t="s">
        <v>935</v>
      </c>
      <c r="C914" s="219" t="s">
        <v>1069</v>
      </c>
      <c r="D914" s="219" t="s">
        <v>806</v>
      </c>
      <c r="E914" s="235">
        <v>37288</v>
      </c>
      <c r="F914" s="495">
        <v>0</v>
      </c>
    </row>
    <row r="915" spans="1:6" x14ac:dyDescent="0.25">
      <c r="A915" s="231" t="s">
        <v>777</v>
      </c>
      <c r="B915" s="236" t="s">
        <v>935</v>
      </c>
      <c r="C915" s="219" t="s">
        <v>1069</v>
      </c>
      <c r="D915" s="219" t="s">
        <v>806</v>
      </c>
      <c r="E915" s="235">
        <v>37316</v>
      </c>
      <c r="F915" s="495">
        <v>0</v>
      </c>
    </row>
    <row r="916" spans="1:6" x14ac:dyDescent="0.25">
      <c r="A916" s="231" t="s">
        <v>777</v>
      </c>
      <c r="B916" s="236" t="s">
        <v>935</v>
      </c>
      <c r="C916" s="219" t="s">
        <v>1069</v>
      </c>
      <c r="D916" s="219" t="s">
        <v>806</v>
      </c>
      <c r="E916" s="235">
        <v>37347</v>
      </c>
      <c r="F916" s="495">
        <v>0</v>
      </c>
    </row>
    <row r="917" spans="1:6" x14ac:dyDescent="0.25">
      <c r="A917" s="231" t="s">
        <v>777</v>
      </c>
      <c r="B917" s="236" t="s">
        <v>935</v>
      </c>
      <c r="C917" s="219" t="s">
        <v>1069</v>
      </c>
      <c r="D917" s="219" t="s">
        <v>806</v>
      </c>
      <c r="E917" s="235">
        <v>37377</v>
      </c>
      <c r="F917" s="495">
        <v>4075</v>
      </c>
    </row>
    <row r="918" spans="1:6" x14ac:dyDescent="0.25">
      <c r="A918" s="231" t="s">
        <v>777</v>
      </c>
      <c r="B918" s="236" t="s">
        <v>935</v>
      </c>
      <c r="C918" s="219" t="s">
        <v>1069</v>
      </c>
      <c r="D918" s="219" t="s">
        <v>806</v>
      </c>
      <c r="E918" s="235">
        <v>37408</v>
      </c>
      <c r="F918" s="495">
        <v>5764</v>
      </c>
    </row>
    <row r="919" spans="1:6" x14ac:dyDescent="0.25">
      <c r="A919" s="231" t="s">
        <v>777</v>
      </c>
      <c r="B919" s="236" t="s">
        <v>935</v>
      </c>
      <c r="C919" s="219" t="s">
        <v>1069</v>
      </c>
      <c r="D919" s="219" t="s">
        <v>806</v>
      </c>
      <c r="E919" s="235">
        <v>37438</v>
      </c>
      <c r="F919" s="495">
        <v>5772</v>
      </c>
    </row>
    <row r="920" spans="1:6" x14ac:dyDescent="0.25">
      <c r="A920" s="231" t="s">
        <v>777</v>
      </c>
      <c r="B920" s="236" t="s">
        <v>935</v>
      </c>
      <c r="C920" s="219" t="s">
        <v>1069</v>
      </c>
      <c r="D920" s="219" t="s">
        <v>806</v>
      </c>
      <c r="E920" s="235">
        <v>37469</v>
      </c>
      <c r="F920" s="495">
        <v>3683</v>
      </c>
    </row>
    <row r="921" spans="1:6" x14ac:dyDescent="0.25">
      <c r="A921" s="231" t="s">
        <v>777</v>
      </c>
      <c r="B921" s="236" t="s">
        <v>935</v>
      </c>
      <c r="C921" s="219" t="s">
        <v>1069</v>
      </c>
      <c r="D921" s="219" t="s">
        <v>806</v>
      </c>
      <c r="E921" s="235">
        <v>37500</v>
      </c>
      <c r="F921" s="495">
        <v>1277</v>
      </c>
    </row>
    <row r="922" spans="1:6" x14ac:dyDescent="0.25">
      <c r="A922" s="231" t="s">
        <v>777</v>
      </c>
      <c r="B922" s="236" t="s">
        <v>935</v>
      </c>
      <c r="C922" s="219" t="s">
        <v>1069</v>
      </c>
      <c r="D922" s="219" t="s">
        <v>806</v>
      </c>
      <c r="E922" s="235">
        <v>37530</v>
      </c>
      <c r="F922" s="495">
        <v>0</v>
      </c>
    </row>
    <row r="923" spans="1:6" x14ac:dyDescent="0.25">
      <c r="A923" s="231" t="s">
        <v>777</v>
      </c>
      <c r="B923" s="236" t="s">
        <v>935</v>
      </c>
      <c r="C923" s="219" t="s">
        <v>1069</v>
      </c>
      <c r="D923" s="219" t="s">
        <v>806</v>
      </c>
      <c r="E923" s="235">
        <v>37561</v>
      </c>
      <c r="F923" s="495">
        <v>0</v>
      </c>
    </row>
    <row r="924" spans="1:6" x14ac:dyDescent="0.25">
      <c r="A924" s="231" t="s">
        <v>777</v>
      </c>
      <c r="B924" s="236" t="s">
        <v>935</v>
      </c>
      <c r="C924" s="219" t="s">
        <v>1069</v>
      </c>
      <c r="D924" s="219" t="s">
        <v>806</v>
      </c>
      <c r="E924" s="235">
        <v>37591</v>
      </c>
      <c r="F924" s="495">
        <v>0</v>
      </c>
    </row>
    <row r="925" spans="1:6" x14ac:dyDescent="0.25">
      <c r="A925" s="231" t="s">
        <v>777</v>
      </c>
      <c r="B925" s="236" t="s">
        <v>935</v>
      </c>
      <c r="C925" s="219" t="s">
        <v>1069</v>
      </c>
      <c r="D925" s="219" t="s">
        <v>806</v>
      </c>
      <c r="E925" s="235">
        <v>37622</v>
      </c>
      <c r="F925" s="495">
        <v>0</v>
      </c>
    </row>
    <row r="926" spans="1:6" x14ac:dyDescent="0.25">
      <c r="A926" s="231" t="s">
        <v>777</v>
      </c>
      <c r="B926" s="236" t="s">
        <v>935</v>
      </c>
      <c r="C926" s="219" t="s">
        <v>1069</v>
      </c>
      <c r="D926" s="219" t="s">
        <v>806</v>
      </c>
      <c r="E926" s="235">
        <v>37653</v>
      </c>
      <c r="F926" s="495">
        <v>0</v>
      </c>
    </row>
    <row r="927" spans="1:6" x14ac:dyDescent="0.25">
      <c r="A927" s="231" t="s">
        <v>777</v>
      </c>
      <c r="B927" s="236" t="s">
        <v>935</v>
      </c>
      <c r="C927" s="219" t="s">
        <v>1069</v>
      </c>
      <c r="D927" s="219" t="s">
        <v>806</v>
      </c>
      <c r="E927" s="235">
        <v>37681</v>
      </c>
      <c r="F927" s="495">
        <v>0</v>
      </c>
    </row>
    <row r="928" spans="1:6" x14ac:dyDescent="0.25">
      <c r="A928" s="231" t="s">
        <v>777</v>
      </c>
      <c r="B928" s="236" t="s">
        <v>935</v>
      </c>
      <c r="C928" s="219" t="s">
        <v>1069</v>
      </c>
      <c r="D928" s="219" t="s">
        <v>806</v>
      </c>
      <c r="E928" s="235">
        <v>37712</v>
      </c>
      <c r="F928" s="495">
        <v>0</v>
      </c>
    </row>
    <row r="929" spans="1:6" x14ac:dyDescent="0.25">
      <c r="A929" s="231" t="s">
        <v>777</v>
      </c>
      <c r="B929" s="236" t="s">
        <v>935</v>
      </c>
      <c r="C929" s="219" t="s">
        <v>1069</v>
      </c>
      <c r="D929" s="219" t="s">
        <v>806</v>
      </c>
      <c r="E929" s="235">
        <v>37742</v>
      </c>
      <c r="F929" s="495">
        <v>1740</v>
      </c>
    </row>
    <row r="930" spans="1:6" x14ac:dyDescent="0.25">
      <c r="A930" s="231" t="s">
        <v>777</v>
      </c>
      <c r="B930" s="236" t="s">
        <v>935</v>
      </c>
      <c r="C930" s="219" t="s">
        <v>1069</v>
      </c>
      <c r="D930" s="219" t="s">
        <v>806</v>
      </c>
      <c r="E930" s="235">
        <v>37773</v>
      </c>
      <c r="F930" s="495">
        <v>3169</v>
      </c>
    </row>
    <row r="931" spans="1:6" x14ac:dyDescent="0.25">
      <c r="A931" s="231" t="s">
        <v>777</v>
      </c>
      <c r="B931" s="236" t="s">
        <v>935</v>
      </c>
      <c r="C931" s="219" t="s">
        <v>1069</v>
      </c>
      <c r="D931" s="219" t="s">
        <v>806</v>
      </c>
      <c r="E931" s="235">
        <v>37803</v>
      </c>
      <c r="F931" s="495">
        <v>6652</v>
      </c>
    </row>
    <row r="932" spans="1:6" x14ac:dyDescent="0.25">
      <c r="A932" s="231" t="s">
        <v>777</v>
      </c>
      <c r="B932" s="236" t="s">
        <v>935</v>
      </c>
      <c r="C932" s="219" t="s">
        <v>1069</v>
      </c>
      <c r="D932" s="219" t="s">
        <v>806</v>
      </c>
      <c r="E932" s="235">
        <v>37834</v>
      </c>
      <c r="F932" s="495">
        <v>5765</v>
      </c>
    </row>
    <row r="933" spans="1:6" x14ac:dyDescent="0.25">
      <c r="A933" s="231" t="s">
        <v>777</v>
      </c>
      <c r="B933" s="236" t="s">
        <v>935</v>
      </c>
      <c r="C933" s="219" t="s">
        <v>1069</v>
      </c>
      <c r="D933" s="219" t="s">
        <v>806</v>
      </c>
      <c r="E933" s="235">
        <v>37865</v>
      </c>
      <c r="F933" s="495">
        <v>2073</v>
      </c>
    </row>
    <row r="934" spans="1:6" x14ac:dyDescent="0.25">
      <c r="A934" s="231" t="s">
        <v>777</v>
      </c>
      <c r="B934" s="236" t="s">
        <v>935</v>
      </c>
      <c r="C934" s="219" t="s">
        <v>1069</v>
      </c>
      <c r="D934" s="219" t="s">
        <v>806</v>
      </c>
      <c r="E934" s="235">
        <v>37895</v>
      </c>
      <c r="F934" s="495">
        <v>0</v>
      </c>
    </row>
    <row r="935" spans="1:6" x14ac:dyDescent="0.25">
      <c r="A935" s="231" t="s">
        <v>777</v>
      </c>
      <c r="B935" s="236" t="s">
        <v>935</v>
      </c>
      <c r="C935" s="219" t="s">
        <v>1069</v>
      </c>
      <c r="D935" s="219" t="s">
        <v>806</v>
      </c>
      <c r="E935" s="235">
        <v>37926</v>
      </c>
      <c r="F935" s="495">
        <v>0</v>
      </c>
    </row>
    <row r="936" spans="1:6" x14ac:dyDescent="0.25">
      <c r="A936" s="231" t="s">
        <v>777</v>
      </c>
      <c r="B936" s="236" t="s">
        <v>935</v>
      </c>
      <c r="C936" s="219" t="s">
        <v>1069</v>
      </c>
      <c r="D936" s="219" t="s">
        <v>806</v>
      </c>
      <c r="E936" s="235">
        <v>37956</v>
      </c>
      <c r="F936" s="495">
        <v>0</v>
      </c>
    </row>
    <row r="937" spans="1:6" x14ac:dyDescent="0.25">
      <c r="A937" s="231" t="s">
        <v>777</v>
      </c>
      <c r="B937" s="236" t="s">
        <v>935</v>
      </c>
      <c r="C937" s="219" t="s">
        <v>1069</v>
      </c>
      <c r="D937" s="219" t="s">
        <v>806</v>
      </c>
      <c r="E937" s="235">
        <v>37987</v>
      </c>
      <c r="F937" s="495">
        <v>0</v>
      </c>
    </row>
    <row r="938" spans="1:6" x14ac:dyDescent="0.25">
      <c r="A938" s="231" t="s">
        <v>777</v>
      </c>
      <c r="B938" s="236" t="s">
        <v>935</v>
      </c>
      <c r="C938" s="219" t="s">
        <v>1069</v>
      </c>
      <c r="D938" s="219" t="s">
        <v>806</v>
      </c>
      <c r="E938" s="235">
        <v>38018</v>
      </c>
      <c r="F938" s="495">
        <v>0</v>
      </c>
    </row>
    <row r="939" spans="1:6" x14ac:dyDescent="0.25">
      <c r="A939" s="231" t="s">
        <v>777</v>
      </c>
      <c r="B939" s="236" t="s">
        <v>935</v>
      </c>
      <c r="C939" s="219" t="s">
        <v>1069</v>
      </c>
      <c r="D939" s="219" t="s">
        <v>806</v>
      </c>
      <c r="E939" s="235">
        <v>38047</v>
      </c>
      <c r="F939" s="495">
        <v>0</v>
      </c>
    </row>
    <row r="940" spans="1:6" x14ac:dyDescent="0.25">
      <c r="A940" s="231" t="s">
        <v>777</v>
      </c>
      <c r="B940" s="236" t="s">
        <v>935</v>
      </c>
      <c r="C940" s="219" t="s">
        <v>1069</v>
      </c>
      <c r="D940" s="219" t="s">
        <v>806</v>
      </c>
      <c r="E940" s="235">
        <v>38078</v>
      </c>
      <c r="F940" s="495">
        <v>0</v>
      </c>
    </row>
    <row r="941" spans="1:6" x14ac:dyDescent="0.25">
      <c r="A941" s="231" t="s">
        <v>777</v>
      </c>
      <c r="B941" s="236" t="s">
        <v>935</v>
      </c>
      <c r="C941" s="219" t="s">
        <v>1069</v>
      </c>
      <c r="D941" s="219" t="s">
        <v>806</v>
      </c>
      <c r="E941" s="235">
        <v>38108</v>
      </c>
      <c r="F941" s="495">
        <v>2301</v>
      </c>
    </row>
    <row r="942" spans="1:6" x14ac:dyDescent="0.25">
      <c r="A942" s="231" t="s">
        <v>777</v>
      </c>
      <c r="B942" s="236" t="s">
        <v>935</v>
      </c>
      <c r="C942" s="219" t="s">
        <v>1069</v>
      </c>
      <c r="D942" s="219" t="s">
        <v>806</v>
      </c>
      <c r="E942" s="235">
        <v>38139</v>
      </c>
      <c r="F942" s="495">
        <v>5435</v>
      </c>
    </row>
    <row r="943" spans="1:6" x14ac:dyDescent="0.25">
      <c r="A943" s="231" t="s">
        <v>777</v>
      </c>
      <c r="B943" s="236" t="s">
        <v>935</v>
      </c>
      <c r="C943" s="219" t="s">
        <v>1069</v>
      </c>
      <c r="D943" s="219" t="s">
        <v>806</v>
      </c>
      <c r="E943" s="235">
        <v>38169</v>
      </c>
      <c r="F943" s="495">
        <v>5157</v>
      </c>
    </row>
    <row r="944" spans="1:6" x14ac:dyDescent="0.25">
      <c r="A944" s="231" t="s">
        <v>777</v>
      </c>
      <c r="B944" s="236" t="s">
        <v>935</v>
      </c>
      <c r="C944" s="219" t="s">
        <v>1069</v>
      </c>
      <c r="D944" s="219" t="s">
        <v>806</v>
      </c>
      <c r="E944" s="235">
        <v>38200</v>
      </c>
      <c r="F944" s="495">
        <v>3997</v>
      </c>
    </row>
    <row r="945" spans="1:6" x14ac:dyDescent="0.25">
      <c r="A945" s="231" t="s">
        <v>777</v>
      </c>
      <c r="B945" s="236" t="s">
        <v>935</v>
      </c>
      <c r="C945" s="219" t="s">
        <v>1069</v>
      </c>
      <c r="D945" s="219" t="s">
        <v>806</v>
      </c>
      <c r="E945" s="235">
        <v>38231</v>
      </c>
      <c r="F945" s="495">
        <v>775</v>
      </c>
    </row>
    <row r="946" spans="1:6" x14ac:dyDescent="0.25">
      <c r="A946" s="231" t="s">
        <v>777</v>
      </c>
      <c r="B946" s="236" t="s">
        <v>935</v>
      </c>
      <c r="C946" s="219" t="s">
        <v>1069</v>
      </c>
      <c r="D946" s="219" t="s">
        <v>806</v>
      </c>
      <c r="E946" s="235">
        <v>38261</v>
      </c>
      <c r="F946" s="495">
        <v>0</v>
      </c>
    </row>
    <row r="947" spans="1:6" x14ac:dyDescent="0.25">
      <c r="A947" s="231" t="s">
        <v>777</v>
      </c>
      <c r="B947" s="236" t="s">
        <v>935</v>
      </c>
      <c r="C947" s="219" t="s">
        <v>1069</v>
      </c>
      <c r="D947" s="219" t="s">
        <v>806</v>
      </c>
      <c r="E947" s="235">
        <v>38292</v>
      </c>
      <c r="F947" s="495">
        <v>0</v>
      </c>
    </row>
    <row r="948" spans="1:6" x14ac:dyDescent="0.25">
      <c r="A948" s="231" t="s">
        <v>777</v>
      </c>
      <c r="B948" s="236" t="s">
        <v>935</v>
      </c>
      <c r="C948" s="219" t="s">
        <v>1069</v>
      </c>
      <c r="D948" s="219" t="s">
        <v>806</v>
      </c>
      <c r="E948" s="235">
        <v>38322</v>
      </c>
      <c r="F948" s="495">
        <v>0</v>
      </c>
    </row>
    <row r="949" spans="1:6" x14ac:dyDescent="0.25">
      <c r="A949" s="231" t="s">
        <v>777</v>
      </c>
      <c r="B949" s="236" t="s">
        <v>935</v>
      </c>
      <c r="C949" s="219" t="s">
        <v>1069</v>
      </c>
      <c r="D949" s="219" t="s">
        <v>806</v>
      </c>
      <c r="E949" s="235">
        <v>38353</v>
      </c>
      <c r="F949" s="495">
        <v>0</v>
      </c>
    </row>
    <row r="950" spans="1:6" x14ac:dyDescent="0.25">
      <c r="A950" s="231" t="s">
        <v>777</v>
      </c>
      <c r="B950" s="236" t="s">
        <v>935</v>
      </c>
      <c r="C950" s="219" t="s">
        <v>1069</v>
      </c>
      <c r="D950" s="219" t="s">
        <v>806</v>
      </c>
      <c r="E950" s="235">
        <v>38384</v>
      </c>
      <c r="F950" s="495">
        <v>0</v>
      </c>
    </row>
    <row r="951" spans="1:6" x14ac:dyDescent="0.25">
      <c r="A951" s="231" t="s">
        <v>777</v>
      </c>
      <c r="B951" s="236" t="s">
        <v>935</v>
      </c>
      <c r="C951" s="219" t="s">
        <v>1069</v>
      </c>
      <c r="D951" s="219" t="s">
        <v>806</v>
      </c>
      <c r="E951" s="235">
        <v>38412</v>
      </c>
      <c r="F951" s="495">
        <v>0</v>
      </c>
    </row>
    <row r="952" spans="1:6" x14ac:dyDescent="0.25">
      <c r="A952" s="231" t="s">
        <v>777</v>
      </c>
      <c r="B952" s="236" t="s">
        <v>935</v>
      </c>
      <c r="C952" s="219" t="s">
        <v>1069</v>
      </c>
      <c r="D952" s="219" t="s">
        <v>806</v>
      </c>
      <c r="E952" s="235">
        <v>38443</v>
      </c>
      <c r="F952" s="495">
        <v>0</v>
      </c>
    </row>
    <row r="953" spans="1:6" x14ac:dyDescent="0.25">
      <c r="A953" s="231" t="s">
        <v>777</v>
      </c>
      <c r="B953" s="236" t="s">
        <v>935</v>
      </c>
      <c r="C953" s="219" t="s">
        <v>1069</v>
      </c>
      <c r="D953" s="219" t="s">
        <v>806</v>
      </c>
      <c r="E953" s="235">
        <v>38473</v>
      </c>
      <c r="F953" s="495">
        <v>2152</v>
      </c>
    </row>
    <row r="954" spans="1:6" x14ac:dyDescent="0.25">
      <c r="A954" s="231" t="s">
        <v>777</v>
      </c>
      <c r="B954" s="236" t="s">
        <v>935</v>
      </c>
      <c r="C954" s="219" t="s">
        <v>1069</v>
      </c>
      <c r="D954" s="219" t="s">
        <v>806</v>
      </c>
      <c r="E954" s="235">
        <v>38504</v>
      </c>
      <c r="F954" s="495">
        <v>5453</v>
      </c>
    </row>
    <row r="955" spans="1:6" x14ac:dyDescent="0.25">
      <c r="A955" s="231" t="s">
        <v>777</v>
      </c>
      <c r="B955" s="236" t="s">
        <v>935</v>
      </c>
      <c r="C955" s="219" t="s">
        <v>1069</v>
      </c>
      <c r="D955" s="219" t="s">
        <v>806</v>
      </c>
      <c r="E955" s="235">
        <v>38534</v>
      </c>
      <c r="F955" s="495">
        <v>5500</v>
      </c>
    </row>
    <row r="956" spans="1:6" x14ac:dyDescent="0.25">
      <c r="A956" s="231" t="s">
        <v>777</v>
      </c>
      <c r="B956" s="236" t="s">
        <v>935</v>
      </c>
      <c r="C956" s="219" t="s">
        <v>1069</v>
      </c>
      <c r="D956" s="219" t="s">
        <v>806</v>
      </c>
      <c r="E956" s="235">
        <v>38565</v>
      </c>
      <c r="F956" s="495">
        <v>3835</v>
      </c>
    </row>
    <row r="957" spans="1:6" x14ac:dyDescent="0.25">
      <c r="A957" s="231" t="s">
        <v>777</v>
      </c>
      <c r="B957" s="236" t="s">
        <v>935</v>
      </c>
      <c r="C957" s="219" t="s">
        <v>1069</v>
      </c>
      <c r="D957" s="219" t="s">
        <v>806</v>
      </c>
      <c r="E957" s="235">
        <v>38596</v>
      </c>
      <c r="F957" s="495">
        <v>483</v>
      </c>
    </row>
    <row r="958" spans="1:6" x14ac:dyDescent="0.25">
      <c r="A958" s="231" t="s">
        <v>777</v>
      </c>
      <c r="B958" s="236" t="s">
        <v>935</v>
      </c>
      <c r="C958" s="219" t="s">
        <v>1069</v>
      </c>
      <c r="D958" s="219" t="s">
        <v>806</v>
      </c>
      <c r="E958" s="235">
        <v>38626</v>
      </c>
      <c r="F958" s="495">
        <v>0</v>
      </c>
    </row>
    <row r="959" spans="1:6" x14ac:dyDescent="0.25">
      <c r="A959" s="231" t="s">
        <v>777</v>
      </c>
      <c r="B959" s="236" t="s">
        <v>935</v>
      </c>
      <c r="C959" s="219" t="s">
        <v>1069</v>
      </c>
      <c r="D959" s="219" t="s">
        <v>806</v>
      </c>
      <c r="E959" s="235">
        <v>38657</v>
      </c>
      <c r="F959" s="495">
        <v>0</v>
      </c>
    </row>
    <row r="960" spans="1:6" x14ac:dyDescent="0.25">
      <c r="A960" s="231" t="s">
        <v>777</v>
      </c>
      <c r="B960" s="236" t="s">
        <v>935</v>
      </c>
      <c r="C960" s="219" t="s">
        <v>1069</v>
      </c>
      <c r="D960" s="219" t="s">
        <v>806</v>
      </c>
      <c r="E960" s="235">
        <v>38687</v>
      </c>
      <c r="F960" s="495">
        <v>0</v>
      </c>
    </row>
    <row r="961" spans="1:6" x14ac:dyDescent="0.25">
      <c r="A961" s="231" t="s">
        <v>777</v>
      </c>
      <c r="B961" s="236" t="s">
        <v>935</v>
      </c>
      <c r="C961" s="219" t="s">
        <v>1069</v>
      </c>
      <c r="D961" s="219" t="s">
        <v>806</v>
      </c>
      <c r="E961" s="235">
        <v>38718</v>
      </c>
      <c r="F961" s="495">
        <v>0</v>
      </c>
    </row>
    <row r="962" spans="1:6" x14ac:dyDescent="0.25">
      <c r="A962" s="231" t="s">
        <v>777</v>
      </c>
      <c r="B962" s="236" t="s">
        <v>935</v>
      </c>
      <c r="C962" s="219" t="s">
        <v>1069</v>
      </c>
      <c r="D962" s="219" t="s">
        <v>806</v>
      </c>
      <c r="E962" s="235">
        <v>38749</v>
      </c>
      <c r="F962" s="495">
        <v>0</v>
      </c>
    </row>
    <row r="963" spans="1:6" x14ac:dyDescent="0.25">
      <c r="A963" s="231" t="s">
        <v>777</v>
      </c>
      <c r="B963" s="236" t="s">
        <v>935</v>
      </c>
      <c r="C963" s="219" t="s">
        <v>1069</v>
      </c>
      <c r="D963" s="219" t="s">
        <v>806</v>
      </c>
      <c r="E963" s="235">
        <v>38777</v>
      </c>
      <c r="F963" s="495">
        <v>0</v>
      </c>
    </row>
    <row r="964" spans="1:6" x14ac:dyDescent="0.25">
      <c r="A964" s="231" t="s">
        <v>777</v>
      </c>
      <c r="B964" s="236" t="s">
        <v>935</v>
      </c>
      <c r="C964" s="219" t="s">
        <v>1069</v>
      </c>
      <c r="D964" s="219" t="s">
        <v>806</v>
      </c>
      <c r="E964" s="235">
        <v>38808</v>
      </c>
      <c r="F964" s="495">
        <v>0</v>
      </c>
    </row>
    <row r="965" spans="1:6" x14ac:dyDescent="0.25">
      <c r="A965" s="231" t="s">
        <v>777</v>
      </c>
      <c r="B965" s="236" t="s">
        <v>935</v>
      </c>
      <c r="C965" s="219" t="s">
        <v>1069</v>
      </c>
      <c r="D965" s="219" t="s">
        <v>806</v>
      </c>
      <c r="E965" s="235">
        <v>38838</v>
      </c>
      <c r="F965" s="495">
        <v>303</v>
      </c>
    </row>
    <row r="966" spans="1:6" x14ac:dyDescent="0.25">
      <c r="A966" s="231" t="s">
        <v>777</v>
      </c>
      <c r="B966" s="236" t="s">
        <v>935</v>
      </c>
      <c r="C966" s="219" t="s">
        <v>1069</v>
      </c>
      <c r="D966" s="219" t="s">
        <v>806</v>
      </c>
      <c r="E966" s="235">
        <v>38869</v>
      </c>
      <c r="F966" s="495">
        <v>2148</v>
      </c>
    </row>
    <row r="967" spans="1:6" x14ac:dyDescent="0.25">
      <c r="A967" s="231" t="s">
        <v>777</v>
      </c>
      <c r="B967" s="236" t="s">
        <v>935</v>
      </c>
      <c r="C967" s="219" t="s">
        <v>1069</v>
      </c>
      <c r="D967" s="219" t="s">
        <v>806</v>
      </c>
      <c r="E967" s="235">
        <v>38899</v>
      </c>
      <c r="F967" s="495">
        <v>6176</v>
      </c>
    </row>
    <row r="968" spans="1:6" x14ac:dyDescent="0.25">
      <c r="A968" s="231" t="s">
        <v>777</v>
      </c>
      <c r="B968" s="236" t="s">
        <v>935</v>
      </c>
      <c r="C968" s="219" t="s">
        <v>1069</v>
      </c>
      <c r="D968" s="219" t="s">
        <v>806</v>
      </c>
      <c r="E968" s="235">
        <v>38930</v>
      </c>
      <c r="F968" s="495">
        <v>6246</v>
      </c>
    </row>
    <row r="969" spans="1:6" x14ac:dyDescent="0.25">
      <c r="A969" s="231" t="s">
        <v>777</v>
      </c>
      <c r="B969" s="236" t="s">
        <v>935</v>
      </c>
      <c r="C969" s="219" t="s">
        <v>1069</v>
      </c>
      <c r="D969" s="219" t="s">
        <v>806</v>
      </c>
      <c r="E969" s="235">
        <v>38961</v>
      </c>
      <c r="F969" s="495">
        <v>6249</v>
      </c>
    </row>
    <row r="970" spans="1:6" x14ac:dyDescent="0.25">
      <c r="A970" s="231" t="s">
        <v>777</v>
      </c>
      <c r="B970" s="236" t="s">
        <v>935</v>
      </c>
      <c r="C970" s="219" t="s">
        <v>1069</v>
      </c>
      <c r="D970" s="219" t="s">
        <v>806</v>
      </c>
      <c r="E970" s="235">
        <v>38991</v>
      </c>
      <c r="F970" s="495">
        <v>0</v>
      </c>
    </row>
    <row r="971" spans="1:6" x14ac:dyDescent="0.25">
      <c r="A971" s="231" t="s">
        <v>777</v>
      </c>
      <c r="B971" s="236" t="s">
        <v>935</v>
      </c>
      <c r="C971" s="219" t="s">
        <v>1069</v>
      </c>
      <c r="D971" s="219" t="s">
        <v>806</v>
      </c>
      <c r="E971" s="235">
        <v>39022</v>
      </c>
      <c r="F971" s="495">
        <v>0</v>
      </c>
    </row>
    <row r="972" spans="1:6" x14ac:dyDescent="0.25">
      <c r="A972" s="231" t="s">
        <v>777</v>
      </c>
      <c r="B972" s="236" t="s">
        <v>935</v>
      </c>
      <c r="C972" s="219" t="s">
        <v>1069</v>
      </c>
      <c r="D972" s="219" t="s">
        <v>806</v>
      </c>
      <c r="E972" s="235">
        <v>39052</v>
      </c>
      <c r="F972" s="495">
        <v>0</v>
      </c>
    </row>
    <row r="973" spans="1:6" x14ac:dyDescent="0.25">
      <c r="A973" s="231" t="s">
        <v>777</v>
      </c>
      <c r="B973" s="236" t="s">
        <v>935</v>
      </c>
      <c r="C973" s="219" t="s">
        <v>1069</v>
      </c>
      <c r="D973" s="219" t="s">
        <v>806</v>
      </c>
      <c r="E973" s="235">
        <v>39083</v>
      </c>
      <c r="F973" s="495">
        <v>0</v>
      </c>
    </row>
    <row r="974" spans="1:6" x14ac:dyDescent="0.25">
      <c r="A974" s="231" t="s">
        <v>777</v>
      </c>
      <c r="B974" s="236" t="s">
        <v>935</v>
      </c>
      <c r="C974" s="219" t="s">
        <v>1069</v>
      </c>
      <c r="D974" s="219" t="s">
        <v>806</v>
      </c>
      <c r="E974" s="235">
        <v>39114</v>
      </c>
      <c r="F974" s="495">
        <v>0</v>
      </c>
    </row>
    <row r="975" spans="1:6" x14ac:dyDescent="0.25">
      <c r="A975" s="231" t="s">
        <v>777</v>
      </c>
      <c r="B975" s="236" t="s">
        <v>935</v>
      </c>
      <c r="C975" s="219" t="s">
        <v>1069</v>
      </c>
      <c r="D975" s="219" t="s">
        <v>806</v>
      </c>
      <c r="E975" s="235">
        <v>39142</v>
      </c>
      <c r="F975" s="495">
        <v>0</v>
      </c>
    </row>
    <row r="976" spans="1:6" x14ac:dyDescent="0.25">
      <c r="A976" s="231" t="s">
        <v>777</v>
      </c>
      <c r="B976" s="236" t="s">
        <v>935</v>
      </c>
      <c r="C976" s="219" t="s">
        <v>1069</v>
      </c>
      <c r="D976" s="219" t="s">
        <v>806</v>
      </c>
      <c r="E976" s="235">
        <v>39173</v>
      </c>
      <c r="F976" s="495">
        <v>0</v>
      </c>
    </row>
    <row r="977" spans="1:6" x14ac:dyDescent="0.25">
      <c r="A977" s="231" t="s">
        <v>777</v>
      </c>
      <c r="B977" s="236" t="s">
        <v>935</v>
      </c>
      <c r="C977" s="219" t="s">
        <v>1069</v>
      </c>
      <c r="D977" s="219" t="s">
        <v>806</v>
      </c>
      <c r="E977" s="235">
        <v>39203</v>
      </c>
      <c r="F977" s="495">
        <v>2765</v>
      </c>
    </row>
    <row r="978" spans="1:6" x14ac:dyDescent="0.25">
      <c r="A978" s="231" t="s">
        <v>777</v>
      </c>
      <c r="B978" s="236" t="s">
        <v>935</v>
      </c>
      <c r="C978" s="219" t="s">
        <v>1069</v>
      </c>
      <c r="D978" s="219" t="s">
        <v>806</v>
      </c>
      <c r="E978" s="235">
        <v>39234</v>
      </c>
      <c r="F978" s="495">
        <v>5190</v>
      </c>
    </row>
    <row r="979" spans="1:6" x14ac:dyDescent="0.25">
      <c r="A979" s="231" t="s">
        <v>777</v>
      </c>
      <c r="B979" s="236" t="s">
        <v>935</v>
      </c>
      <c r="C979" s="219" t="s">
        <v>1069</v>
      </c>
      <c r="D979" s="219" t="s">
        <v>806</v>
      </c>
      <c r="E979" s="235">
        <v>39264</v>
      </c>
      <c r="F979" s="495">
        <v>5840</v>
      </c>
    </row>
    <row r="980" spans="1:6" x14ac:dyDescent="0.25">
      <c r="A980" s="231" t="s">
        <v>777</v>
      </c>
      <c r="B980" s="236" t="s">
        <v>935</v>
      </c>
      <c r="C980" s="219" t="s">
        <v>1069</v>
      </c>
      <c r="D980" s="219" t="s">
        <v>806</v>
      </c>
      <c r="E980" s="235">
        <v>39295</v>
      </c>
      <c r="F980" s="495">
        <v>4502</v>
      </c>
    </row>
    <row r="981" spans="1:6" x14ac:dyDescent="0.25">
      <c r="A981" s="231" t="s">
        <v>777</v>
      </c>
      <c r="B981" s="236" t="s">
        <v>935</v>
      </c>
      <c r="C981" s="219" t="s">
        <v>1069</v>
      </c>
      <c r="D981" s="219" t="s">
        <v>806</v>
      </c>
      <c r="E981" s="235">
        <v>39326</v>
      </c>
      <c r="F981" s="495">
        <v>1416</v>
      </c>
    </row>
    <row r="982" spans="1:6" x14ac:dyDescent="0.25">
      <c r="A982" s="236" t="s">
        <v>146</v>
      </c>
      <c r="B982" s="236" t="s">
        <v>995</v>
      </c>
      <c r="C982" s="219" t="s">
        <v>1069</v>
      </c>
      <c r="D982" s="236" t="s">
        <v>697</v>
      </c>
      <c r="E982" s="235">
        <v>24473</v>
      </c>
      <c r="F982" s="495">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topLeftCell="A7" zoomScale="115" zoomScaleNormal="115" workbookViewId="0">
      <selection activeCell="D32" sqref="D32"/>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13" t="s">
        <v>657</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c r="B23" s="219"/>
      <c r="C23" s="135"/>
      <c r="D23" s="135"/>
      <c r="E23" s="135"/>
      <c r="F23" s="135"/>
      <c r="G23" s="149"/>
      <c r="H23" s="149"/>
      <c r="I23" s="401"/>
      <c r="J23" s="380"/>
      <c r="K23" s="380"/>
      <c r="L23" s="380"/>
    </row>
    <row r="24" spans="1:12" s="41" customFormat="1" x14ac:dyDescent="0.25">
      <c r="A24" s="169"/>
      <c r="B24" s="219"/>
      <c r="C24" s="135"/>
      <c r="D24" s="135"/>
      <c r="E24" s="135"/>
      <c r="F24" s="135"/>
      <c r="G24" s="149"/>
      <c r="H24" s="149"/>
      <c r="I24" s="401"/>
      <c r="J24" s="380"/>
      <c r="K24" s="380"/>
      <c r="L24" s="380"/>
    </row>
    <row r="25" spans="1:12" s="41" customFormat="1" x14ac:dyDescent="0.25">
      <c r="A25" s="169"/>
      <c r="B25" s="219"/>
      <c r="C25" s="135"/>
      <c r="D25" s="135"/>
      <c r="E25" s="135"/>
      <c r="F25" s="135"/>
      <c r="G25" s="149"/>
      <c r="H25" s="149"/>
      <c r="I25" s="401"/>
      <c r="J25" s="380"/>
      <c r="K25" s="380"/>
      <c r="L25" s="380"/>
    </row>
    <row r="26" spans="1:12" s="41" customFormat="1" x14ac:dyDescent="0.25">
      <c r="A26" s="169"/>
      <c r="B26" s="219"/>
      <c r="C26" s="135"/>
      <c r="D26" s="135"/>
      <c r="E26" s="135"/>
      <c r="F26" s="135"/>
      <c r="G26" s="149"/>
      <c r="H26" s="149"/>
      <c r="I26" s="401"/>
      <c r="J26" s="380"/>
      <c r="K26" s="380"/>
      <c r="L26" s="380"/>
    </row>
    <row r="27" spans="1:12" s="41" customFormat="1" x14ac:dyDescent="0.25">
      <c r="A27" s="169"/>
      <c r="B27" s="219"/>
      <c r="C27" s="135"/>
      <c r="D27" s="135"/>
      <c r="E27" s="135"/>
      <c r="F27" s="135"/>
      <c r="G27" s="149"/>
      <c r="H27" s="149"/>
      <c r="I27" s="401"/>
      <c r="J27" s="380"/>
      <c r="K27" s="380"/>
      <c r="L27" s="380"/>
    </row>
    <row r="28" spans="1:12" s="41" customFormat="1" x14ac:dyDescent="0.25">
      <c r="A28" s="169"/>
      <c r="B28" s="219"/>
      <c r="C28" s="135"/>
      <c r="D28" s="135"/>
      <c r="E28" s="135"/>
      <c r="F28" s="135"/>
      <c r="G28" s="149"/>
      <c r="H28" s="149"/>
      <c r="I28" s="401"/>
      <c r="J28" s="380"/>
      <c r="K28" s="380"/>
      <c r="L28" s="380"/>
    </row>
    <row r="29" spans="1:12" s="41" customFormat="1" x14ac:dyDescent="0.25">
      <c r="A29" s="169"/>
      <c r="B29" s="219"/>
      <c r="C29" s="135"/>
      <c r="D29" s="135"/>
      <c r="E29" s="135"/>
      <c r="F29" s="135"/>
      <c r="G29" s="149"/>
      <c r="H29" s="149"/>
      <c r="I29" s="401"/>
      <c r="J29" s="380"/>
      <c r="K29" s="380"/>
      <c r="L29" s="380"/>
    </row>
    <row r="30" spans="1:12" s="41" customFormat="1" x14ac:dyDescent="0.25">
      <c r="A30" s="169"/>
      <c r="B30" s="219"/>
      <c r="C30" s="135"/>
      <c r="D30" s="135"/>
      <c r="E30" s="135"/>
      <c r="F30" s="135"/>
      <c r="G30" s="149"/>
      <c r="H30" s="149"/>
      <c r="I30" s="401"/>
      <c r="J30" s="380"/>
      <c r="K30" s="380"/>
      <c r="L30" s="380"/>
    </row>
    <row r="31" spans="1:12" s="41" customFormat="1" x14ac:dyDescent="0.25">
      <c r="A31" s="169"/>
      <c r="B31" s="219"/>
      <c r="C31" s="135"/>
      <c r="D31" s="135"/>
      <c r="E31" s="135"/>
      <c r="F31" s="135"/>
      <c r="G31" s="149"/>
      <c r="H31" s="149"/>
      <c r="I31" s="401"/>
      <c r="J31" s="380"/>
      <c r="K31" s="380"/>
      <c r="L31" s="380"/>
    </row>
    <row r="32" spans="1:12" s="41" customFormat="1" x14ac:dyDescent="0.25">
      <c r="A32" s="169"/>
      <c r="B32" s="219"/>
      <c r="C32" s="135"/>
      <c r="D32" s="135"/>
      <c r="E32" s="135"/>
      <c r="F32" s="135"/>
      <c r="G32" s="149"/>
      <c r="H32" s="149"/>
      <c r="I32" s="401"/>
      <c r="J32" s="380"/>
      <c r="K32" s="380"/>
      <c r="L32" s="380"/>
    </row>
    <row r="33" spans="1:12" s="41" customFormat="1" x14ac:dyDescent="0.25">
      <c r="A33" s="169"/>
      <c r="B33" s="219"/>
      <c r="C33" s="135"/>
      <c r="D33" s="135"/>
      <c r="E33" s="135"/>
      <c r="F33" s="135"/>
      <c r="G33" s="149"/>
      <c r="H33" s="149"/>
      <c r="I33" s="401"/>
      <c r="J33" s="380"/>
      <c r="K33" s="380"/>
      <c r="L33" s="380"/>
    </row>
    <row r="34" spans="1:12" s="41" customFormat="1" x14ac:dyDescent="0.25">
      <c r="A34" s="169"/>
      <c r="B34" s="219"/>
      <c r="C34" s="135"/>
      <c r="D34" s="135"/>
      <c r="E34" s="135"/>
      <c r="F34" s="135"/>
      <c r="G34" s="149"/>
      <c r="H34" s="149"/>
      <c r="I34" s="401"/>
      <c r="J34" s="380"/>
      <c r="K34" s="380"/>
      <c r="L34" s="380"/>
    </row>
    <row r="35" spans="1:12" s="41" customFormat="1" x14ac:dyDescent="0.25">
      <c r="A35" s="169"/>
      <c r="B35" s="219"/>
      <c r="C35" s="135"/>
      <c r="D35" s="135"/>
      <c r="E35" s="135"/>
      <c r="F35" s="135"/>
      <c r="G35" s="149"/>
      <c r="H35" s="149"/>
      <c r="I35" s="401"/>
      <c r="J35" s="380"/>
      <c r="K35" s="380"/>
      <c r="L35" s="380"/>
    </row>
    <row r="36" spans="1:12" s="41" customFormat="1" x14ac:dyDescent="0.25">
      <c r="A36" s="169"/>
      <c r="B36" s="219"/>
      <c r="C36" s="135"/>
      <c r="D36" s="135"/>
      <c r="E36" s="135"/>
      <c r="F36" s="135"/>
      <c r="G36" s="149"/>
      <c r="H36" s="149"/>
      <c r="I36" s="401"/>
      <c r="J36" s="380"/>
      <c r="K36" s="380"/>
      <c r="L36" s="380"/>
    </row>
    <row r="37" spans="1:12" s="41" customFormat="1" x14ac:dyDescent="0.25">
      <c r="A37" s="169"/>
      <c r="B37" s="219"/>
      <c r="C37" s="135"/>
      <c r="D37" s="135"/>
      <c r="E37" s="135"/>
      <c r="F37" s="135"/>
      <c r="G37" s="149"/>
      <c r="H37" s="149"/>
      <c r="I37" s="401"/>
      <c r="J37" s="380"/>
      <c r="K37" s="380"/>
      <c r="L37" s="380"/>
    </row>
    <row r="38" spans="1:12" s="41" customFormat="1" x14ac:dyDescent="0.25">
      <c r="A38" s="169"/>
      <c r="B38" s="219"/>
      <c r="C38" s="135"/>
      <c r="D38" s="135"/>
      <c r="E38" s="135"/>
      <c r="F38" s="135"/>
      <c r="G38" s="149"/>
      <c r="H38" s="149"/>
      <c r="I38" s="401"/>
      <c r="J38" s="380"/>
      <c r="K38" s="380"/>
      <c r="L38" s="380"/>
    </row>
    <row r="39" spans="1:12" s="41" customFormat="1" x14ac:dyDescent="0.25">
      <c r="A39" s="169"/>
      <c r="B39" s="219"/>
      <c r="C39" s="135"/>
      <c r="D39" s="135"/>
      <c r="E39" s="135"/>
      <c r="F39" s="135"/>
      <c r="G39" s="149"/>
      <c r="H39" s="149"/>
      <c r="I39" s="401"/>
      <c r="J39" s="380"/>
      <c r="K39" s="380"/>
      <c r="L39" s="380"/>
    </row>
    <row r="40" spans="1:12" s="41" customFormat="1" x14ac:dyDescent="0.25">
      <c r="A40" s="169"/>
      <c r="B40" s="219"/>
      <c r="C40" s="135"/>
      <c r="D40" s="135"/>
      <c r="E40" s="135"/>
      <c r="F40" s="135"/>
      <c r="G40" s="149"/>
      <c r="H40" s="149"/>
      <c r="I40" s="401"/>
      <c r="J40" s="380"/>
      <c r="K40" s="380"/>
      <c r="L40" s="380"/>
    </row>
    <row r="41" spans="1:12" s="41" customFormat="1" x14ac:dyDescent="0.25">
      <c r="A41" s="169"/>
      <c r="B41" s="219"/>
      <c r="C41" s="135"/>
      <c r="D41" s="135"/>
      <c r="E41" s="135"/>
      <c r="F41" s="135"/>
      <c r="G41" s="149"/>
      <c r="H41" s="149"/>
      <c r="I41" s="401"/>
      <c r="J41" s="380"/>
      <c r="K41" s="380"/>
      <c r="L41" s="380"/>
    </row>
    <row r="42" spans="1:12" s="41" customFormat="1" x14ac:dyDescent="0.25">
      <c r="A42" s="169"/>
      <c r="B42" s="219"/>
      <c r="C42" s="135"/>
      <c r="D42" s="135"/>
      <c r="E42" s="135"/>
      <c r="F42" s="135"/>
      <c r="G42" s="149"/>
      <c r="H42" s="149"/>
      <c r="I42" s="401"/>
      <c r="J42" s="380"/>
      <c r="K42" s="380"/>
      <c r="L42" s="380"/>
    </row>
    <row r="43" spans="1:12" s="41" customFormat="1" x14ac:dyDescent="0.25">
      <c r="A43" s="169"/>
      <c r="B43" s="219"/>
      <c r="C43" s="135"/>
      <c r="D43" s="135"/>
      <c r="E43" s="135"/>
      <c r="F43" s="135"/>
      <c r="G43" s="149"/>
      <c r="H43" s="149"/>
      <c r="I43" s="401"/>
      <c r="J43" s="380"/>
      <c r="K43" s="380"/>
      <c r="L43" s="380"/>
    </row>
    <row r="44" spans="1:12" s="41" customFormat="1" x14ac:dyDescent="0.25">
      <c r="A44" s="169"/>
      <c r="B44" s="219"/>
      <c r="C44" s="135"/>
      <c r="D44" s="135"/>
      <c r="E44" s="135"/>
      <c r="F44" s="135"/>
      <c r="G44" s="149"/>
      <c r="H44" s="149"/>
      <c r="I44" s="401"/>
      <c r="J44" s="380"/>
      <c r="K44" s="380"/>
      <c r="L44" s="380"/>
    </row>
    <row r="45" spans="1:12" s="41" customFormat="1" x14ac:dyDescent="0.25">
      <c r="A45" s="169"/>
      <c r="B45" s="219"/>
      <c r="C45" s="135"/>
      <c r="D45" s="135"/>
      <c r="E45" s="135"/>
      <c r="F45" s="135"/>
      <c r="G45" s="149"/>
      <c r="H45" s="149"/>
      <c r="I45" s="401"/>
      <c r="J45" s="380"/>
      <c r="K45" s="380"/>
      <c r="L45" s="380"/>
    </row>
    <row r="46" spans="1:12" s="41" customFormat="1" x14ac:dyDescent="0.25">
      <c r="A46" s="169"/>
      <c r="B46" s="219"/>
      <c r="C46" s="135"/>
      <c r="D46" s="135"/>
      <c r="E46" s="135"/>
      <c r="F46" s="135"/>
      <c r="G46" s="149"/>
      <c r="H46" s="149"/>
      <c r="I46" s="401"/>
      <c r="J46" s="380"/>
      <c r="K46" s="380"/>
      <c r="L46" s="380"/>
    </row>
    <row r="47" spans="1:12" s="41" customFormat="1" x14ac:dyDescent="0.25">
      <c r="A47" s="169"/>
      <c r="B47" s="219"/>
      <c r="C47" s="135"/>
      <c r="D47" s="135"/>
      <c r="E47" s="135"/>
      <c r="F47" s="135"/>
      <c r="G47" s="149"/>
      <c r="H47" s="149"/>
      <c r="I47" s="401"/>
      <c r="J47" s="380"/>
      <c r="K47" s="380"/>
      <c r="L47" s="380"/>
    </row>
    <row r="48" spans="1:12" s="41" customFormat="1" x14ac:dyDescent="0.25">
      <c r="A48" s="169"/>
      <c r="B48" s="219"/>
      <c r="C48" s="135"/>
      <c r="D48" s="135"/>
      <c r="E48" s="135"/>
      <c r="F48" s="135"/>
      <c r="G48" s="149"/>
      <c r="H48" s="149"/>
      <c r="I48" s="401"/>
      <c r="J48" s="380"/>
      <c r="K48" s="380"/>
      <c r="L48" s="380"/>
    </row>
    <row r="49" spans="1:12" s="41" customFormat="1" x14ac:dyDescent="0.25">
      <c r="A49" s="169"/>
      <c r="B49" s="219"/>
      <c r="C49" s="135"/>
      <c r="D49" s="135"/>
      <c r="E49" s="135"/>
      <c r="F49" s="135"/>
      <c r="G49" s="149"/>
      <c r="H49" s="149"/>
      <c r="I49" s="401"/>
      <c r="J49" s="380"/>
      <c r="K49" s="380"/>
      <c r="L49" s="380"/>
    </row>
    <row r="50" spans="1:12" s="41" customFormat="1" x14ac:dyDescent="0.25">
      <c r="A50" s="169"/>
      <c r="B50" s="219"/>
      <c r="C50" s="135"/>
      <c r="D50" s="135"/>
      <c r="E50" s="135"/>
      <c r="F50" s="135"/>
      <c r="G50" s="149"/>
      <c r="H50" s="149"/>
      <c r="I50" s="401"/>
      <c r="J50" s="380"/>
      <c r="K50" s="380"/>
      <c r="L50" s="380"/>
    </row>
    <row r="51" spans="1:12" s="41" customFormat="1" x14ac:dyDescent="0.25">
      <c r="A51" s="169"/>
      <c r="B51" s="219"/>
      <c r="C51" s="135"/>
      <c r="D51" s="135"/>
      <c r="E51" s="135"/>
      <c r="F51" s="135"/>
      <c r="G51" s="149"/>
      <c r="H51" s="149"/>
      <c r="I51" s="401"/>
      <c r="J51" s="380"/>
      <c r="K51" s="380"/>
      <c r="L51" s="380"/>
    </row>
    <row r="52" spans="1:12" s="41" customFormat="1" x14ac:dyDescent="0.25">
      <c r="A52" s="169"/>
      <c r="B52" s="219"/>
      <c r="C52" s="135"/>
      <c r="D52" s="135"/>
      <c r="E52" s="135"/>
      <c r="F52" s="135"/>
      <c r="G52" s="149"/>
      <c r="H52" s="149"/>
      <c r="I52" s="401"/>
      <c r="J52" s="380"/>
      <c r="K52" s="380"/>
      <c r="L52" s="380"/>
    </row>
    <row r="53" spans="1:12" s="41" customFormat="1" x14ac:dyDescent="0.25">
      <c r="A53" s="169"/>
      <c r="B53" s="219"/>
      <c r="C53" s="135"/>
      <c r="D53" s="135"/>
      <c r="E53" s="135"/>
      <c r="F53" s="135"/>
      <c r="G53" s="149"/>
      <c r="H53" s="149"/>
      <c r="I53" s="401"/>
      <c r="J53" s="380"/>
      <c r="K53" s="380"/>
      <c r="L53" s="380"/>
    </row>
    <row r="54" spans="1:12" s="41" customFormat="1" x14ac:dyDescent="0.25">
      <c r="A54" s="169"/>
      <c r="B54" s="219"/>
      <c r="C54" s="135"/>
      <c r="D54" s="135"/>
      <c r="E54" s="135"/>
      <c r="F54" s="135"/>
      <c r="G54" s="149"/>
      <c r="H54" s="149"/>
      <c r="I54" s="401"/>
      <c r="J54" s="380"/>
      <c r="K54" s="380"/>
      <c r="L54" s="380"/>
    </row>
    <row r="55" spans="1:12" s="41" customFormat="1" x14ac:dyDescent="0.25">
      <c r="A55" s="169"/>
      <c r="B55" s="219"/>
      <c r="C55" s="135"/>
      <c r="D55" s="135"/>
      <c r="E55" s="135"/>
      <c r="F55" s="135"/>
      <c r="G55" s="149"/>
      <c r="H55" s="149"/>
      <c r="I55" s="401"/>
      <c r="J55" s="380"/>
      <c r="K55" s="380"/>
      <c r="L55" s="380"/>
    </row>
    <row r="56" spans="1:12" s="41" customFormat="1" x14ac:dyDescent="0.25">
      <c r="A56" s="169"/>
      <c r="B56" s="219"/>
      <c r="C56" s="135"/>
      <c r="D56" s="135"/>
      <c r="E56" s="135"/>
      <c r="F56" s="135"/>
      <c r="G56" s="149"/>
      <c r="H56" s="149"/>
      <c r="I56" s="401"/>
      <c r="J56" s="380"/>
      <c r="K56" s="380"/>
      <c r="L56" s="380"/>
    </row>
    <row r="57" spans="1:12" s="41" customFormat="1" x14ac:dyDescent="0.25">
      <c r="A57" s="169"/>
      <c r="B57" s="219"/>
      <c r="C57" s="135"/>
      <c r="D57" s="135"/>
      <c r="E57" s="135"/>
      <c r="F57" s="135"/>
      <c r="G57" s="149"/>
      <c r="H57" s="149"/>
      <c r="I57" s="401"/>
      <c r="J57" s="380"/>
      <c r="K57" s="380"/>
      <c r="L57" s="380"/>
    </row>
    <row r="58" spans="1:12" s="41" customFormat="1" x14ac:dyDescent="0.25">
      <c r="A58" s="169"/>
      <c r="B58" s="219"/>
      <c r="C58" s="135"/>
      <c r="D58" s="135"/>
      <c r="E58" s="135"/>
      <c r="F58" s="135"/>
      <c r="G58" s="149"/>
      <c r="H58" s="149"/>
      <c r="I58" s="401"/>
      <c r="J58" s="380"/>
      <c r="K58" s="380"/>
      <c r="L58" s="380"/>
    </row>
    <row r="59" spans="1:12" s="41" customFormat="1" x14ac:dyDescent="0.25">
      <c r="A59" s="169"/>
      <c r="B59" s="219"/>
      <c r="C59" s="135"/>
      <c r="D59" s="135"/>
      <c r="E59" s="135"/>
      <c r="F59" s="135"/>
      <c r="G59" s="149"/>
      <c r="H59" s="149"/>
      <c r="I59" s="401"/>
      <c r="J59" s="380"/>
      <c r="K59" s="380"/>
      <c r="L59" s="380"/>
    </row>
    <row r="60" spans="1:12" s="41" customFormat="1" x14ac:dyDescent="0.25">
      <c r="A60" s="169"/>
      <c r="B60" s="219"/>
      <c r="C60" s="135"/>
      <c r="D60" s="135"/>
      <c r="E60" s="135"/>
      <c r="F60" s="135"/>
      <c r="G60" s="149"/>
      <c r="H60" s="149"/>
      <c r="I60" s="401"/>
      <c r="J60" s="380"/>
      <c r="K60" s="380"/>
      <c r="L60" s="380"/>
    </row>
    <row r="61" spans="1:12" s="41" customFormat="1" x14ac:dyDescent="0.25">
      <c r="A61" s="169"/>
      <c r="B61" s="219"/>
      <c r="C61" s="135"/>
      <c r="D61" s="135"/>
      <c r="E61" s="135"/>
      <c r="F61" s="135"/>
      <c r="G61" s="149"/>
      <c r="H61" s="149"/>
      <c r="I61" s="401"/>
      <c r="J61" s="380"/>
      <c r="K61" s="380"/>
      <c r="L61" s="380"/>
    </row>
    <row r="62" spans="1:12" s="41" customFormat="1" x14ac:dyDescent="0.25">
      <c r="A62" s="169"/>
      <c r="B62" s="219"/>
      <c r="C62" s="135"/>
      <c r="D62" s="135"/>
      <c r="E62" s="135"/>
      <c r="F62" s="135"/>
      <c r="G62" s="149"/>
      <c r="H62" s="149"/>
      <c r="I62" s="401"/>
      <c r="J62" s="380"/>
      <c r="K62" s="380"/>
      <c r="L62" s="380"/>
    </row>
    <row r="63" spans="1:12" s="41" customFormat="1" x14ac:dyDescent="0.25">
      <c r="A63" s="169"/>
      <c r="B63" s="219"/>
      <c r="C63" s="135"/>
      <c r="D63" s="135"/>
      <c r="E63" s="135"/>
      <c r="F63" s="135"/>
      <c r="G63" s="149"/>
      <c r="H63" s="149"/>
      <c r="I63" s="401"/>
      <c r="J63" s="380"/>
      <c r="K63" s="380"/>
      <c r="L63" s="380"/>
    </row>
    <row r="64" spans="1:12" s="41" customFormat="1" x14ac:dyDescent="0.25">
      <c r="A64" s="169"/>
      <c r="B64" s="219"/>
      <c r="C64" s="135"/>
      <c r="D64" s="135"/>
      <c r="E64" s="135"/>
      <c r="F64" s="135"/>
      <c r="G64" s="149"/>
      <c r="H64" s="149"/>
      <c r="I64" s="401"/>
      <c r="J64" s="380"/>
      <c r="K64" s="380"/>
      <c r="L64" s="380"/>
    </row>
    <row r="65" spans="1:12" s="41" customFormat="1" x14ac:dyDescent="0.25">
      <c r="A65" s="169"/>
      <c r="B65" s="219"/>
      <c r="C65" s="135"/>
      <c r="D65" s="135"/>
      <c r="E65" s="135"/>
      <c r="F65" s="135"/>
      <c r="G65" s="149"/>
      <c r="H65" s="149"/>
      <c r="I65" s="401"/>
      <c r="J65" s="380"/>
      <c r="K65" s="380"/>
      <c r="L65" s="380"/>
    </row>
    <row r="66" spans="1:12" s="41" customFormat="1" x14ac:dyDescent="0.25">
      <c r="A66" s="169"/>
      <c r="B66" s="219"/>
      <c r="C66" s="135"/>
      <c r="D66" s="135"/>
      <c r="E66" s="135"/>
      <c r="F66" s="135"/>
      <c r="G66" s="149"/>
      <c r="H66" s="149"/>
      <c r="I66" s="401"/>
      <c r="J66" s="380"/>
      <c r="K66" s="380"/>
      <c r="L66" s="380"/>
    </row>
    <row r="67" spans="1:12" s="41" customFormat="1" x14ac:dyDescent="0.25">
      <c r="A67" s="169"/>
      <c r="B67" s="219"/>
      <c r="C67" s="135"/>
      <c r="D67" s="135"/>
      <c r="E67" s="135"/>
      <c r="F67" s="135"/>
      <c r="G67" s="149"/>
      <c r="H67" s="149"/>
      <c r="I67" s="401"/>
      <c r="J67" s="380"/>
      <c r="K67" s="380"/>
      <c r="L67" s="380"/>
    </row>
    <row r="68" spans="1:12" s="41" customFormat="1" x14ac:dyDescent="0.25">
      <c r="A68" s="169"/>
      <c r="B68" s="219"/>
      <c r="C68" s="135"/>
      <c r="D68" s="135"/>
      <c r="E68" s="135"/>
      <c r="F68" s="135"/>
      <c r="G68" s="149"/>
      <c r="H68" s="149"/>
      <c r="I68" s="401"/>
      <c r="J68" s="380"/>
      <c r="K68" s="380"/>
      <c r="L68" s="380"/>
    </row>
    <row r="69" spans="1:12" s="41" customFormat="1" x14ac:dyDescent="0.25">
      <c r="A69" s="169"/>
      <c r="B69" s="219"/>
      <c r="C69" s="135"/>
      <c r="D69" s="135"/>
      <c r="E69" s="135"/>
      <c r="F69" s="135"/>
      <c r="G69" s="149"/>
      <c r="H69" s="149"/>
      <c r="I69" s="401"/>
      <c r="J69" s="380"/>
      <c r="K69" s="380"/>
      <c r="L69" s="380"/>
    </row>
    <row r="70" spans="1:12" s="41" customFormat="1" x14ac:dyDescent="0.25">
      <c r="A70" s="169"/>
      <c r="B70" s="219"/>
      <c r="C70" s="135"/>
      <c r="D70" s="135"/>
      <c r="E70" s="135"/>
      <c r="F70" s="135"/>
      <c r="G70" s="149"/>
      <c r="H70" s="149"/>
      <c r="I70" s="401"/>
      <c r="J70" s="380"/>
      <c r="K70" s="380"/>
      <c r="L70" s="380"/>
    </row>
    <row r="71" spans="1:12" s="41" customFormat="1" x14ac:dyDescent="0.25">
      <c r="A71" s="169"/>
      <c r="B71" s="219"/>
      <c r="C71" s="135"/>
      <c r="D71" s="135"/>
      <c r="E71" s="135"/>
      <c r="F71" s="135"/>
      <c r="G71" s="149"/>
      <c r="H71" s="149"/>
      <c r="I71" s="401"/>
      <c r="J71" s="380"/>
      <c r="K71" s="380"/>
      <c r="L71" s="380"/>
    </row>
    <row r="72" spans="1:12" s="41" customFormat="1" x14ac:dyDescent="0.25">
      <c r="A72" s="169"/>
      <c r="B72" s="219"/>
      <c r="C72" s="135"/>
      <c r="D72" s="135"/>
      <c r="E72" s="135"/>
      <c r="F72" s="135"/>
      <c r="G72" s="149"/>
      <c r="H72" s="149"/>
      <c r="I72" s="401"/>
      <c r="J72" s="380"/>
      <c r="K72" s="380"/>
      <c r="L72" s="380"/>
    </row>
    <row r="73" spans="1:12" s="41" customFormat="1" x14ac:dyDescent="0.25">
      <c r="A73" s="169"/>
      <c r="B73" s="219"/>
      <c r="C73" s="135"/>
      <c r="D73" s="135"/>
      <c r="E73" s="135"/>
      <c r="F73" s="135"/>
      <c r="G73" s="149"/>
      <c r="H73" s="149"/>
      <c r="I73" s="401"/>
      <c r="J73" s="380"/>
      <c r="K73" s="380"/>
      <c r="L73" s="380"/>
    </row>
    <row r="74" spans="1:12" s="41" customFormat="1" x14ac:dyDescent="0.25">
      <c r="A74" s="169"/>
      <c r="B74" s="219"/>
      <c r="C74" s="135"/>
      <c r="D74" s="135"/>
      <c r="E74" s="135"/>
      <c r="F74" s="135"/>
      <c r="G74" s="149"/>
      <c r="H74" s="149"/>
      <c r="I74" s="401"/>
      <c r="J74" s="380"/>
      <c r="K74" s="380"/>
      <c r="L74" s="380"/>
    </row>
    <row r="75" spans="1:12" s="41" customFormat="1" x14ac:dyDescent="0.25">
      <c r="A75" s="169"/>
      <c r="B75" s="219"/>
      <c r="C75" s="135"/>
      <c r="D75" s="135"/>
      <c r="E75" s="135"/>
      <c r="F75" s="135"/>
      <c r="G75" s="149"/>
      <c r="H75" s="149"/>
      <c r="I75" s="401"/>
      <c r="J75" s="380"/>
      <c r="K75" s="380"/>
      <c r="L75" s="380"/>
    </row>
    <row r="76" spans="1:12" s="41" customFormat="1" x14ac:dyDescent="0.25">
      <c r="A76" s="169"/>
      <c r="B76" s="219"/>
      <c r="C76" s="135"/>
      <c r="D76" s="135"/>
      <c r="E76" s="135"/>
      <c r="F76" s="135"/>
      <c r="G76" s="149"/>
      <c r="H76" s="149"/>
      <c r="I76" s="401"/>
      <c r="J76" s="380"/>
      <c r="K76" s="380"/>
      <c r="L76" s="380"/>
    </row>
    <row r="77" spans="1:12" s="41" customFormat="1" x14ac:dyDescent="0.25">
      <c r="A77" s="169"/>
      <c r="B77" s="219"/>
      <c r="C77" s="135"/>
      <c r="D77" s="135"/>
      <c r="E77" s="135"/>
      <c r="F77" s="135"/>
      <c r="G77" s="149"/>
      <c r="H77" s="149"/>
      <c r="I77" s="401"/>
      <c r="J77" s="380"/>
      <c r="K77" s="380"/>
      <c r="L77" s="380"/>
    </row>
    <row r="78" spans="1:12" s="41" customFormat="1" x14ac:dyDescent="0.25">
      <c r="A78" s="169"/>
      <c r="B78" s="219"/>
      <c r="C78" s="135"/>
      <c r="D78" s="135"/>
      <c r="E78" s="135"/>
      <c r="F78" s="135"/>
      <c r="G78" s="149"/>
      <c r="H78" s="149"/>
      <c r="I78" s="401"/>
      <c r="J78" s="380"/>
      <c r="K78" s="380"/>
      <c r="L78" s="380"/>
    </row>
    <row r="79" spans="1:12" s="41" customFormat="1" x14ac:dyDescent="0.25">
      <c r="A79" s="169"/>
      <c r="B79" s="219"/>
      <c r="C79" s="135"/>
      <c r="D79" s="135"/>
      <c r="E79" s="135"/>
      <c r="F79" s="135"/>
      <c r="G79" s="149"/>
      <c r="H79" s="149"/>
      <c r="I79" s="401"/>
      <c r="J79" s="380"/>
      <c r="K79" s="380"/>
      <c r="L79" s="380"/>
    </row>
    <row r="80" spans="1:12" s="41" customFormat="1" x14ac:dyDescent="0.25">
      <c r="A80" s="169"/>
      <c r="B80" s="219"/>
      <c r="C80" s="135"/>
      <c r="D80" s="135"/>
      <c r="E80" s="135"/>
      <c r="F80" s="135"/>
      <c r="G80" s="149"/>
      <c r="H80" s="149"/>
      <c r="I80" s="401"/>
      <c r="J80" s="380"/>
      <c r="K80" s="380"/>
      <c r="L80" s="380"/>
    </row>
    <row r="81" spans="1:12" s="41" customFormat="1" x14ac:dyDescent="0.25">
      <c r="A81" s="169"/>
      <c r="B81" s="219"/>
      <c r="C81" s="135"/>
      <c r="D81" s="135"/>
      <c r="E81" s="135"/>
      <c r="F81" s="135"/>
      <c r="G81" s="149"/>
      <c r="H81" s="149"/>
      <c r="I81" s="401"/>
      <c r="J81" s="380"/>
      <c r="K81" s="380"/>
      <c r="L81" s="380"/>
    </row>
    <row r="82" spans="1:12" s="41" customFormat="1" x14ac:dyDescent="0.25">
      <c r="A82" s="169"/>
      <c r="B82" s="219"/>
      <c r="C82" s="135"/>
      <c r="D82" s="135"/>
      <c r="E82" s="135"/>
      <c r="F82" s="135"/>
      <c r="G82" s="149"/>
      <c r="H82" s="149"/>
      <c r="I82" s="401"/>
      <c r="J82" s="380"/>
      <c r="K82" s="380"/>
      <c r="L82" s="380"/>
    </row>
    <row r="83" spans="1:12" s="41" customFormat="1" x14ac:dyDescent="0.25">
      <c r="A83" s="169"/>
      <c r="B83" s="219"/>
      <c r="C83" s="135"/>
      <c r="D83" s="135"/>
      <c r="E83" s="135"/>
      <c r="F83" s="135"/>
      <c r="G83" s="149"/>
      <c r="H83" s="149"/>
      <c r="I83" s="401"/>
      <c r="J83" s="380"/>
      <c r="K83" s="380"/>
      <c r="L83" s="380"/>
    </row>
    <row r="84" spans="1:12" s="41" customFormat="1" x14ac:dyDescent="0.25">
      <c r="A84" s="169"/>
      <c r="B84" s="219"/>
      <c r="C84" s="135"/>
      <c r="D84" s="135"/>
      <c r="E84" s="135"/>
      <c r="F84" s="135"/>
      <c r="G84" s="149"/>
      <c r="H84" s="149"/>
      <c r="I84" s="401"/>
      <c r="J84" s="380"/>
      <c r="K84" s="380"/>
      <c r="L84" s="380"/>
    </row>
    <row r="85" spans="1:12" s="41" customFormat="1" x14ac:dyDescent="0.25">
      <c r="A85" s="169"/>
      <c r="B85" s="219"/>
      <c r="C85" s="135"/>
      <c r="D85" s="135"/>
      <c r="E85" s="135"/>
      <c r="F85" s="135"/>
      <c r="G85" s="149"/>
      <c r="H85" s="149"/>
      <c r="I85" s="401"/>
      <c r="J85" s="380"/>
      <c r="K85" s="380"/>
      <c r="L85" s="380"/>
    </row>
    <row r="86" spans="1:12" s="41" customFormat="1" x14ac:dyDescent="0.25">
      <c r="A86" s="169"/>
      <c r="B86" s="219"/>
      <c r="C86" s="135"/>
      <c r="D86" s="135"/>
      <c r="E86" s="135"/>
      <c r="F86" s="135"/>
      <c r="G86" s="149"/>
      <c r="H86" s="149"/>
      <c r="I86" s="401"/>
      <c r="J86" s="380"/>
      <c r="K86" s="380"/>
      <c r="L86" s="380"/>
    </row>
    <row r="87" spans="1:12" s="41" customFormat="1" x14ac:dyDescent="0.25">
      <c r="A87" s="169"/>
      <c r="B87" s="219"/>
      <c r="C87" s="135"/>
      <c r="D87" s="135"/>
      <c r="E87" s="135"/>
      <c r="F87" s="135"/>
      <c r="G87" s="149"/>
      <c r="H87" s="149"/>
      <c r="I87" s="401"/>
      <c r="J87" s="380"/>
      <c r="K87" s="380"/>
      <c r="L87" s="380"/>
    </row>
    <row r="88" spans="1:12" s="41" customFormat="1" x14ac:dyDescent="0.25">
      <c r="A88" s="169"/>
      <c r="B88" s="219"/>
      <c r="C88" s="135"/>
      <c r="D88" s="135"/>
      <c r="E88" s="135"/>
      <c r="F88" s="135"/>
      <c r="G88" s="149"/>
      <c r="H88" s="149"/>
      <c r="I88" s="401"/>
      <c r="J88" s="380"/>
      <c r="K88" s="380"/>
      <c r="L88" s="380"/>
    </row>
    <row r="89" spans="1:12" s="41" customFormat="1" x14ac:dyDescent="0.25">
      <c r="A89" s="169"/>
      <c r="B89" s="219"/>
      <c r="C89" s="135"/>
      <c r="D89" s="135"/>
      <c r="E89" s="135"/>
      <c r="F89" s="135"/>
      <c r="G89" s="149"/>
      <c r="H89" s="149"/>
      <c r="I89" s="401"/>
      <c r="J89" s="380"/>
      <c r="K89" s="380"/>
      <c r="L89" s="380"/>
    </row>
    <row r="90" spans="1:12" s="41" customFormat="1" x14ac:dyDescent="0.25">
      <c r="A90" s="169"/>
      <c r="B90" s="219"/>
      <c r="C90" s="135"/>
      <c r="D90" s="135"/>
      <c r="E90" s="135"/>
      <c r="F90" s="135"/>
      <c r="G90" s="149"/>
      <c r="H90" s="149"/>
      <c r="I90" s="401"/>
      <c r="J90" s="380"/>
      <c r="K90" s="380"/>
      <c r="L90" s="380"/>
    </row>
    <row r="91" spans="1:12" s="41" customFormat="1" x14ac:dyDescent="0.25">
      <c r="A91" s="169"/>
      <c r="B91" s="219"/>
      <c r="C91" s="135"/>
      <c r="D91" s="135"/>
      <c r="E91" s="135"/>
      <c r="F91" s="135"/>
      <c r="G91" s="149"/>
      <c r="H91" s="149"/>
      <c r="I91" s="401"/>
      <c r="J91" s="380"/>
      <c r="K91" s="380"/>
      <c r="L91" s="380"/>
    </row>
    <row r="92" spans="1:12" s="41" customFormat="1" x14ac:dyDescent="0.25">
      <c r="A92" s="169"/>
      <c r="B92" s="219"/>
      <c r="C92" s="135"/>
      <c r="D92" s="135"/>
      <c r="E92" s="135"/>
      <c r="F92" s="135"/>
      <c r="G92" s="149"/>
      <c r="H92" s="149"/>
      <c r="I92" s="401"/>
      <c r="J92" s="380"/>
      <c r="K92" s="380"/>
      <c r="L92" s="380"/>
    </row>
    <row r="93" spans="1:12" s="41" customFormat="1" x14ac:dyDescent="0.25">
      <c r="A93" s="169"/>
      <c r="B93" s="219"/>
      <c r="C93" s="135"/>
      <c r="D93" s="135"/>
      <c r="E93" s="135"/>
      <c r="F93" s="135"/>
      <c r="G93" s="149"/>
      <c r="H93" s="149"/>
      <c r="I93" s="401"/>
      <c r="J93" s="380"/>
      <c r="K93" s="380"/>
      <c r="L93" s="380"/>
    </row>
    <row r="94" spans="1:12" s="41" customFormat="1" x14ac:dyDescent="0.25">
      <c r="A94" s="169"/>
      <c r="B94" s="219"/>
      <c r="C94" s="135"/>
      <c r="D94" s="135"/>
      <c r="E94" s="135"/>
      <c r="F94" s="135"/>
      <c r="G94" s="149"/>
      <c r="H94" s="149"/>
      <c r="I94" s="401"/>
      <c r="J94" s="380"/>
      <c r="K94" s="380"/>
      <c r="L94" s="380"/>
    </row>
    <row r="95" spans="1:12" s="41" customFormat="1" x14ac:dyDescent="0.25">
      <c r="A95" s="169"/>
      <c r="B95" s="219"/>
      <c r="C95" s="135"/>
      <c r="D95" s="135"/>
      <c r="E95" s="135"/>
      <c r="F95" s="135"/>
      <c r="G95" s="149"/>
      <c r="H95" s="149"/>
      <c r="I95" s="401"/>
      <c r="J95" s="380"/>
      <c r="K95" s="380"/>
      <c r="L95" s="380"/>
    </row>
    <row r="96" spans="1:12" s="41" customFormat="1" x14ac:dyDescent="0.25">
      <c r="A96" s="169"/>
      <c r="B96" s="219"/>
      <c r="C96" s="135"/>
      <c r="D96" s="135"/>
      <c r="E96" s="135"/>
      <c r="F96" s="135"/>
      <c r="G96" s="149"/>
      <c r="H96" s="149"/>
      <c r="I96" s="401"/>
      <c r="J96" s="380"/>
      <c r="K96" s="380"/>
      <c r="L96" s="380"/>
    </row>
    <row r="97" spans="1:12" s="41" customFormat="1" x14ac:dyDescent="0.25">
      <c r="A97" s="169"/>
      <c r="B97" s="219"/>
      <c r="C97" s="135"/>
      <c r="D97" s="135"/>
      <c r="E97" s="135"/>
      <c r="F97" s="135"/>
      <c r="G97" s="149"/>
      <c r="H97" s="149"/>
      <c r="I97" s="401"/>
      <c r="J97" s="380"/>
      <c r="K97" s="380"/>
      <c r="L97" s="380"/>
    </row>
    <row r="98" spans="1:12" s="41" customFormat="1" x14ac:dyDescent="0.25">
      <c r="A98" s="169"/>
      <c r="B98" s="219"/>
      <c r="C98" s="135"/>
      <c r="D98" s="135"/>
      <c r="E98" s="135"/>
      <c r="F98" s="135"/>
      <c r="G98" s="149"/>
      <c r="H98" s="149"/>
      <c r="I98" s="401"/>
      <c r="J98" s="380"/>
      <c r="K98" s="380"/>
      <c r="L98" s="380"/>
    </row>
    <row r="99" spans="1:12" s="41" customFormat="1" x14ac:dyDescent="0.25">
      <c r="A99" s="169"/>
      <c r="B99" s="219"/>
      <c r="C99" s="135"/>
      <c r="D99" s="135"/>
      <c r="E99" s="135"/>
      <c r="F99" s="135"/>
      <c r="G99" s="149"/>
      <c r="H99" s="149"/>
      <c r="I99" s="401"/>
      <c r="J99" s="380"/>
      <c r="K99" s="380"/>
      <c r="L99" s="380"/>
    </row>
    <row r="100" spans="1:12" s="41" customFormat="1" x14ac:dyDescent="0.25">
      <c r="A100" s="169"/>
      <c r="B100" s="219"/>
      <c r="C100" s="135"/>
      <c r="D100" s="135"/>
      <c r="E100" s="135"/>
      <c r="F100" s="135"/>
      <c r="G100" s="242"/>
      <c r="H100" s="242"/>
      <c r="I100" s="402"/>
      <c r="J100" s="403"/>
      <c r="K100" s="403"/>
      <c r="L100" s="403"/>
    </row>
    <row r="101" spans="1:12" x14ac:dyDescent="0.25">
      <c r="A101" s="169"/>
      <c r="B101" s="219"/>
      <c r="C101" s="135"/>
      <c r="D101" s="135"/>
      <c r="E101" s="135"/>
      <c r="F101" s="135"/>
      <c r="G101" s="149"/>
      <c r="H101" s="149"/>
      <c r="I101" s="401"/>
      <c r="J101" s="380"/>
      <c r="K101" s="380"/>
      <c r="L101" s="380"/>
    </row>
    <row r="102" spans="1:12" x14ac:dyDescent="0.25">
      <c r="A102" s="169"/>
      <c r="B102" s="219"/>
      <c r="C102" s="135"/>
      <c r="D102" s="135"/>
      <c r="E102" s="135"/>
      <c r="F102" s="135"/>
      <c r="G102" s="149"/>
      <c r="H102" s="149"/>
      <c r="I102" s="401"/>
      <c r="J102" s="380"/>
      <c r="K102" s="380"/>
      <c r="L102" s="380"/>
    </row>
    <row r="103" spans="1:12" x14ac:dyDescent="0.25">
      <c r="A103" s="169"/>
      <c r="B103" s="219"/>
      <c r="C103" s="135"/>
      <c r="D103" s="135"/>
      <c r="E103" s="135"/>
      <c r="F103" s="135"/>
      <c r="G103" s="149"/>
      <c r="H103" s="149"/>
      <c r="I103" s="401"/>
      <c r="J103" s="380"/>
      <c r="K103" s="380"/>
      <c r="L103" s="380"/>
    </row>
    <row r="104" spans="1:12" x14ac:dyDescent="0.25">
      <c r="A104" s="169"/>
      <c r="B104" s="112"/>
      <c r="C104" s="135"/>
      <c r="D104" s="135"/>
      <c r="E104" s="135"/>
      <c r="F104" s="135"/>
      <c r="G104" s="149"/>
      <c r="H104" s="149"/>
      <c r="I104" s="401"/>
      <c r="J104" s="380"/>
      <c r="K104" s="380"/>
      <c r="L104" s="380"/>
    </row>
    <row r="105" spans="1:12" x14ac:dyDescent="0.25">
      <c r="A105" s="169"/>
      <c r="B105" s="112"/>
      <c r="C105" s="135"/>
      <c r="D105" s="135"/>
      <c r="E105" s="135"/>
      <c r="F105" s="135"/>
      <c r="G105" s="149"/>
      <c r="H105" s="149"/>
      <c r="I105" s="401"/>
      <c r="J105" s="380"/>
      <c r="K105" s="380"/>
      <c r="L105" s="380"/>
    </row>
    <row r="106" spans="1:12" x14ac:dyDescent="0.25">
      <c r="A106" s="169"/>
      <c r="B106" s="112"/>
      <c r="C106" s="135"/>
      <c r="D106" s="135"/>
      <c r="E106" s="135"/>
      <c r="F106" s="135"/>
      <c r="G106" s="149"/>
      <c r="H106" s="149"/>
      <c r="I106" s="401"/>
      <c r="J106" s="380"/>
      <c r="K106" s="380"/>
      <c r="L106" s="380"/>
    </row>
    <row r="107" spans="1:12" x14ac:dyDescent="0.25">
      <c r="A107" s="169"/>
      <c r="B107" s="112"/>
      <c r="C107" s="135"/>
      <c r="D107" s="135"/>
      <c r="E107" s="135"/>
      <c r="F107" s="135"/>
      <c r="G107" s="149"/>
      <c r="H107" s="149"/>
      <c r="I107" s="401"/>
      <c r="J107" s="380"/>
      <c r="K107" s="380"/>
      <c r="L107" s="380"/>
    </row>
    <row r="108" spans="1:12" x14ac:dyDescent="0.25">
      <c r="A108" s="169"/>
      <c r="B108" s="112"/>
      <c r="C108" s="135"/>
      <c r="D108" s="135"/>
      <c r="E108" s="135"/>
      <c r="F108" s="135"/>
      <c r="G108" s="149"/>
      <c r="H108" s="149"/>
      <c r="I108" s="401"/>
      <c r="J108" s="380"/>
      <c r="K108" s="380"/>
      <c r="L108" s="380"/>
    </row>
    <row r="109" spans="1:12" x14ac:dyDescent="0.25">
      <c r="A109" s="169"/>
      <c r="B109" s="112"/>
      <c r="C109" s="135"/>
      <c r="D109" s="135"/>
      <c r="E109" s="135"/>
      <c r="F109" s="135"/>
      <c r="G109" s="149"/>
      <c r="H109" s="149"/>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6" t="s">
        <v>545</v>
      </c>
      <c r="B4" s="518"/>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6" t="s">
        <v>546</v>
      </c>
      <c r="B4" s="547"/>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6" t="s">
        <v>547</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507</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2017-09-29T16:15:03Z</dcterms:modified>
</cp:coreProperties>
</file>