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projekt\istqb-landingpage\Tabellen_und_Daten\"/>
    </mc:Choice>
  </mc:AlternateContent>
  <xr:revisionPtr revIDLastSave="0" documentId="8_{4E66F15E-BA67-494C-95EB-921372D37804}" xr6:coauthVersionLast="47" xr6:coauthVersionMax="47" xr10:uidLastSave="{00000000-0000-0000-0000-000000000000}"/>
  <bookViews>
    <workbookView xWindow="38290" yWindow="-110" windowWidth="25420" windowHeight="16300" xr2:uid="{7D41AA1C-4A63-4774-8C80-FCFB2EE835B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6" i="1" s="1"/>
  <c r="G6" i="1" s="1"/>
  <c r="F7" i="1"/>
  <c r="G7" i="1" s="1"/>
</calcChain>
</file>

<file path=xl/sharedStrings.xml><?xml version="1.0" encoding="utf-8"?>
<sst xmlns="http://schemas.openxmlformats.org/spreadsheetml/2006/main" count="52" uniqueCount="51">
  <si>
    <t>Eloomi</t>
  </si>
  <si>
    <t>DiTeLe</t>
  </si>
  <si>
    <t>Support</t>
  </si>
  <si>
    <t>Gesamt</t>
  </si>
  <si>
    <t>Paketpreis</t>
  </si>
  <si>
    <t>Sonderrabatt</t>
  </si>
  <si>
    <t>Rabatt</t>
  </si>
  <si>
    <t>Woche 1</t>
  </si>
  <si>
    <t>Woche 2</t>
  </si>
  <si>
    <t>Woche 3</t>
  </si>
  <si>
    <t>Woche 4</t>
  </si>
  <si>
    <t>Woche 5</t>
  </si>
  <si>
    <t>Woche 6</t>
  </si>
  <si>
    <t>Woche 7</t>
  </si>
  <si>
    <t>Woche 8</t>
  </si>
  <si>
    <t>Was ist Testen?</t>
  </si>
  <si>
    <t>Warum ist Testen notwendig?</t>
  </si>
  <si>
    <t>Die 7 Grundsätze des Testens</t>
  </si>
  <si>
    <t>Testaktivitäten und Testaufgaben</t>
  </si>
  <si>
    <t>Testprozess, Testmittel und Rollen des Testens</t>
  </si>
  <si>
    <t>Wesentliche Kompetenzen für das Testen</t>
  </si>
  <si>
    <t>Softwareentwicklungslebenszyklus</t>
  </si>
  <si>
    <t>Dev Ops und Testen</t>
  </si>
  <si>
    <t>Shift-Left</t>
  </si>
  <si>
    <t>Retrospektiven und Prozessverbesserungen</t>
  </si>
  <si>
    <t>Teststufen und Testarten</t>
  </si>
  <si>
    <t>Wartungstest</t>
  </si>
  <si>
    <t>Grundlagen des statischen Tests</t>
  </si>
  <si>
    <t>Feedback- und Reviewprozess</t>
  </si>
  <si>
    <t>Erfolgsfaktoren für Reviews</t>
  </si>
  <si>
    <t>Äquivalenzklassenbildung</t>
  </si>
  <si>
    <t>Grenzwertanalyse</t>
  </si>
  <si>
    <t>Entscheidungstabellentests</t>
  </si>
  <si>
    <t>Zustandsübergangstests</t>
  </si>
  <si>
    <t>White-Box-Test</t>
  </si>
  <si>
    <t>Erfahrungsbasierter Test</t>
  </si>
  <si>
    <t>Auf Zusammenarbeit basierende Testansätze</t>
  </si>
  <si>
    <t>Testplanung</t>
  </si>
  <si>
    <t>Risikomanagement</t>
  </si>
  <si>
    <t>Testüberwachung, Teststeuerung und Testabschluss</t>
  </si>
  <si>
    <t>Konfigurationsmanagement</t>
  </si>
  <si>
    <t>Fehlermanagement</t>
  </si>
  <si>
    <t>Testwerkzeuge</t>
  </si>
  <si>
    <t>Prüfungssimulation</t>
  </si>
  <si>
    <t>18 LE</t>
  </si>
  <si>
    <t>13 LE</t>
  </si>
  <si>
    <t>31 LE</t>
  </si>
  <si>
    <t>6 LE</t>
  </si>
  <si>
    <t>2 LE</t>
  </si>
  <si>
    <t>23 LE</t>
  </si>
  <si>
    <t>7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</si>
</sst>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3F2B-904D-44DB-9AB7-25C418269429}">
  <dimension ref="C1:Q9"/>
  <sheetViews>
    <sheetView tabSelected="1" zoomScale="70" zoomScaleNormal="70" workbookViewId="0">
      <selection activeCell="L16" sqref="L16"/>
    </sheetView>
  </sheetViews>
  <sheetFormatPr baseColWidth="10" defaultRowHeight="14.5" x14ac:dyDescent="0.35"/>
  <cols>
    <col min="3" max="3" width="12.90625" customWidth="1"/>
    <col min="10" max="17" width="43.81640625" style="2" customWidth="1"/>
  </cols>
  <sheetData>
    <row r="1" spans="3:17" x14ac:dyDescent="0.35">
      <c r="G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3:17" x14ac:dyDescent="0.35">
      <c r="C2" t="s">
        <v>0</v>
      </c>
      <c r="E2">
        <v>499</v>
      </c>
      <c r="J2" s="2" t="s">
        <v>15</v>
      </c>
      <c r="K2" s="2" t="s">
        <v>20</v>
      </c>
      <c r="L2" s="2" t="s">
        <v>25</v>
      </c>
      <c r="M2" s="2" t="s">
        <v>30</v>
      </c>
      <c r="N2" s="2" t="s">
        <v>32</v>
      </c>
      <c r="O2" s="2" t="s">
        <v>34</v>
      </c>
      <c r="P2" s="2" t="s">
        <v>37</v>
      </c>
      <c r="Q2" s="2" t="s">
        <v>41</v>
      </c>
    </row>
    <row r="3" spans="3:17" x14ac:dyDescent="0.35">
      <c r="C3" t="s">
        <v>1</v>
      </c>
      <c r="E3">
        <v>349</v>
      </c>
      <c r="J3" s="2" t="s">
        <v>16</v>
      </c>
      <c r="K3" s="2" t="s">
        <v>21</v>
      </c>
      <c r="L3" s="2" t="s">
        <v>26</v>
      </c>
      <c r="M3" s="2" t="s">
        <v>31</v>
      </c>
      <c r="N3" s="2" t="s">
        <v>33</v>
      </c>
      <c r="O3" s="2" t="s">
        <v>35</v>
      </c>
      <c r="P3" s="2" t="s">
        <v>38</v>
      </c>
      <c r="Q3" s="2" t="s">
        <v>42</v>
      </c>
    </row>
    <row r="4" spans="3:17" x14ac:dyDescent="0.35">
      <c r="C4" t="s">
        <v>2</v>
      </c>
      <c r="E4">
        <v>99</v>
      </c>
      <c r="J4" s="2" t="s">
        <v>17</v>
      </c>
      <c r="K4" s="2" t="s">
        <v>22</v>
      </c>
      <c r="L4" s="2" t="s">
        <v>27</v>
      </c>
      <c r="O4" s="2" t="s">
        <v>36</v>
      </c>
      <c r="P4" s="2" t="s">
        <v>39</v>
      </c>
      <c r="Q4" s="2" t="s">
        <v>43</v>
      </c>
    </row>
    <row r="5" spans="3:17" x14ac:dyDescent="0.35">
      <c r="C5" t="s">
        <v>3</v>
      </c>
      <c r="E5">
        <f>SUM(E2:E4)</f>
        <v>947</v>
      </c>
      <c r="J5" s="2" t="s">
        <v>18</v>
      </c>
      <c r="K5" s="2" t="s">
        <v>23</v>
      </c>
      <c r="L5" s="2" t="s">
        <v>28</v>
      </c>
      <c r="P5" s="2" t="s">
        <v>40</v>
      </c>
    </row>
    <row r="6" spans="3:17" x14ac:dyDescent="0.35">
      <c r="C6" t="s">
        <v>4</v>
      </c>
      <c r="E6">
        <v>747</v>
      </c>
      <c r="F6">
        <f>E6/E5</f>
        <v>0.78880675818373813</v>
      </c>
      <c r="G6" s="1">
        <f>1-F6</f>
        <v>0.21119324181626187</v>
      </c>
      <c r="J6" s="2" t="s">
        <v>19</v>
      </c>
      <c r="K6" s="2" t="s">
        <v>24</v>
      </c>
      <c r="L6" s="2" t="s">
        <v>29</v>
      </c>
    </row>
    <row r="7" spans="3:17" x14ac:dyDescent="0.35">
      <c r="C7" t="s">
        <v>5</v>
      </c>
      <c r="E7">
        <v>497</v>
      </c>
      <c r="F7">
        <f>E7/E6</f>
        <v>0.66532797858099058</v>
      </c>
      <c r="G7" s="1">
        <f>1-F7</f>
        <v>0.33467202141900942</v>
      </c>
    </row>
    <row r="8" spans="3:17" x14ac:dyDescent="0.35">
      <c r="J8" s="2" t="s">
        <v>44</v>
      </c>
      <c r="K8" s="2" t="s">
        <v>45</v>
      </c>
      <c r="L8" s="2" t="s">
        <v>46</v>
      </c>
      <c r="M8" s="2" t="s">
        <v>47</v>
      </c>
      <c r="N8" s="2" t="s">
        <v>48</v>
      </c>
      <c r="O8" s="2" t="s">
        <v>45</v>
      </c>
      <c r="P8" s="2" t="s">
        <v>49</v>
      </c>
      <c r="Q8" s="2" t="s">
        <v>50</v>
      </c>
    </row>
    <row r="9" spans="3:17" x14ac:dyDescent="0.35">
      <c r="J9" s="2">
        <v>54</v>
      </c>
      <c r="K9" s="2">
        <v>39</v>
      </c>
      <c r="L9" s="2">
        <v>93</v>
      </c>
      <c r="M9" s="2">
        <v>18</v>
      </c>
      <c r="N9" s="2">
        <v>6</v>
      </c>
      <c r="O9" s="2">
        <v>39</v>
      </c>
      <c r="P9" s="2">
        <v>69</v>
      </c>
      <c r="Q9" s="2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Moretz</dc:creator>
  <cp:lastModifiedBy>Daniel Moretz</cp:lastModifiedBy>
  <dcterms:created xsi:type="dcterms:W3CDTF">2026-02-07T13:48:33Z</dcterms:created>
  <dcterms:modified xsi:type="dcterms:W3CDTF">2026-02-07T15:35:25Z</dcterms:modified>
</cp:coreProperties>
</file>