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D:\_MONASH_UNI\_Y3S1\FIT3179\DV2_repo\FIT3179_DV2\data\"/>
    </mc:Choice>
  </mc:AlternateContent>
  <xr:revisionPtr revIDLastSave="0" documentId="13_ncr:1_{3B73BB38-7BA6-4674-A010-4113501D7B41}" xr6:coauthVersionLast="47" xr6:coauthVersionMax="47" xr10:uidLastSave="{00000000-0000-0000-0000-000000000000}"/>
  <bookViews>
    <workbookView xWindow="-108" yWindow="-108" windowWidth="23256" windowHeight="12456" xr2:uid="{F2DAC25B-A157-410E-ACAF-3222B7824F2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" i="1" l="1"/>
  <c r="F5" i="1"/>
  <c r="F6" i="1"/>
  <c r="F7" i="1"/>
  <c r="F8" i="1"/>
  <c r="F9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5" i="1"/>
  <c r="F26" i="1"/>
  <c r="F27" i="1"/>
  <c r="F28" i="1"/>
  <c r="F29" i="1"/>
  <c r="F30" i="1"/>
  <c r="F32" i="1"/>
  <c r="F33" i="1"/>
  <c r="F34" i="1"/>
  <c r="F35" i="1"/>
  <c r="F36" i="1"/>
  <c r="F37" i="1"/>
  <c r="F39" i="1"/>
  <c r="F40" i="1"/>
  <c r="F41" i="1"/>
  <c r="F42" i="1"/>
  <c r="F43" i="1"/>
  <c r="E16" i="1"/>
  <c r="E17" i="1"/>
  <c r="E18" i="1"/>
  <c r="E19" i="1"/>
  <c r="E20" i="1"/>
  <c r="E21" i="1"/>
  <c r="E22" i="1"/>
  <c r="E23" i="1"/>
  <c r="E25" i="1"/>
  <c r="E26" i="1"/>
  <c r="E27" i="1"/>
  <c r="E28" i="1"/>
  <c r="E29" i="1"/>
  <c r="E30" i="1"/>
  <c r="E32" i="1"/>
  <c r="E33" i="1"/>
  <c r="E34" i="1"/>
  <c r="E35" i="1"/>
  <c r="E36" i="1"/>
  <c r="E37" i="1"/>
  <c r="E39" i="1"/>
  <c r="E40" i="1"/>
  <c r="E41" i="1"/>
  <c r="E42" i="1"/>
  <c r="E43" i="1"/>
  <c r="F2" i="1"/>
  <c r="E11" i="1"/>
  <c r="E12" i="1"/>
  <c r="E13" i="1"/>
  <c r="E14" i="1"/>
  <c r="E15" i="1"/>
  <c r="E9" i="1"/>
  <c r="E2" i="1"/>
  <c r="E4" i="1"/>
  <c r="E5" i="1"/>
  <c r="E6" i="1"/>
  <c r="E7" i="1"/>
  <c r="E8" i="1"/>
</calcChain>
</file>

<file path=xl/sharedStrings.xml><?xml version="1.0" encoding="utf-8"?>
<sst xmlns="http://schemas.openxmlformats.org/spreadsheetml/2006/main" count="90" uniqueCount="20">
  <si>
    <t>VI</t>
  </si>
  <si>
    <t>V</t>
  </si>
  <si>
    <t>IV</t>
  </si>
  <si>
    <t>III</t>
  </si>
  <si>
    <t>II</t>
  </si>
  <si>
    <t>Ib</t>
  </si>
  <si>
    <t>Ia</t>
  </si>
  <si>
    <t>Protected Area per 100,000 ha</t>
  </si>
  <si>
    <t>Protected Area</t>
  </si>
  <si>
    <t>IUCN Category</t>
  </si>
  <si>
    <t>Year</t>
  </si>
  <si>
    <t>Ia Strict Nature Reserve</t>
  </si>
  <si>
    <t>Ib Wilderness Area</t>
  </si>
  <si>
    <t>II National Park</t>
  </si>
  <si>
    <t>III Natural Monument</t>
  </si>
  <si>
    <t>IV Habitat/ Species Management Area</t>
  </si>
  <si>
    <t>V Protected Landscape/ Seascape</t>
  </si>
  <si>
    <t>VI Managed Resource Protected Area</t>
  </si>
  <si>
    <t>IUCN FULL</t>
  </si>
  <si>
    <t>Percentage of protected area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</si>
</sst>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_-;\-* #,##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">
    <xf numFmtId="0" fontId="0" fillId="0" borderId="0" xfId="0"/>
    <xf numFmtId="164" fontId="0" fillId="0" borderId="0" xfId="1" applyNumberFormat="1" applyFont="1" applyBorder="1"/>
    <xf numFmtId="0" fontId="0" fillId="0" borderId="0" xfId="0" applyBorder="1"/>
    <xf numFmtId="43" fontId="0" fillId="0" borderId="0" xfId="0" applyNumberFormat="1" applyBorder="1"/>
    <xf numFmtId="164" fontId="2" fillId="0" borderId="0" xfId="0" applyNumberFormat="1" applyFont="1" applyBorder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A78DB-9A6C-4E55-BC4A-83E168E55E25}">
  <dimension ref="A1:F44"/>
  <sheetViews>
    <sheetView tabSelected="1" workbookViewId="0">
      <selection activeCell="E12" sqref="E12"/>
    </sheetView>
  </sheetViews>
  <sheetFormatPr defaultRowHeight="14.4" x14ac:dyDescent="0.3"/>
  <cols>
    <col min="2" max="2" width="14.44140625" customWidth="1"/>
    <col min="3" max="3" width="29.5546875" customWidth="1"/>
    <col min="4" max="4" width="19.88671875" customWidth="1"/>
    <col min="5" max="5" width="26.44140625" customWidth="1"/>
  </cols>
  <sheetData>
    <row r="1" spans="1:6" x14ac:dyDescent="0.3">
      <c r="A1" t="s">
        <v>10</v>
      </c>
      <c r="B1" t="s">
        <v>9</v>
      </c>
      <c r="C1" t="s">
        <v>18</v>
      </c>
      <c r="D1" t="s">
        <v>8</v>
      </c>
      <c r="E1" t="s">
        <v>7</v>
      </c>
      <c r="F1" t="s">
        <v>19</v>
      </c>
    </row>
    <row r="2" spans="1:6" x14ac:dyDescent="0.3">
      <c r="A2" s="2">
        <v>2024</v>
      </c>
      <c r="B2" s="2" t="s">
        <v>6</v>
      </c>
      <c r="C2" s="2" t="s">
        <v>11</v>
      </c>
      <c r="D2" s="1">
        <v>13609350.938815</v>
      </c>
      <c r="E2" s="3">
        <f t="shared" ref="E2" si="0">D2/100000</f>
        <v>136.09350938814998</v>
      </c>
      <c r="F2" s="3">
        <f>D2/894071061.4*100</f>
        <v>1.5221777693491736</v>
      </c>
    </row>
    <row r="3" spans="1:6" x14ac:dyDescent="0.3">
      <c r="A3" s="2">
        <v>2024</v>
      </c>
      <c r="B3" s="2" t="s">
        <v>5</v>
      </c>
      <c r="C3" s="2" t="s">
        <v>12</v>
      </c>
      <c r="D3" s="2">
        <v>0</v>
      </c>
      <c r="E3" s="2">
        <v>0</v>
      </c>
      <c r="F3" s="2">
        <v>0</v>
      </c>
    </row>
    <row r="4" spans="1:6" x14ac:dyDescent="0.3">
      <c r="A4" s="2">
        <v>2024</v>
      </c>
      <c r="B4" s="2" t="s">
        <v>4</v>
      </c>
      <c r="C4" s="2" t="s">
        <v>13</v>
      </c>
      <c r="D4" s="1">
        <v>181454915.08863801</v>
      </c>
      <c r="E4" s="3">
        <f t="shared" ref="E4:E9" si="1">D4/100000</f>
        <v>1814.5491508863802</v>
      </c>
      <c r="F4" s="3">
        <f t="shared" ref="F4:F43" si="2">D4/894071061.4*100</f>
        <v>20.295357150303357</v>
      </c>
    </row>
    <row r="5" spans="1:6" x14ac:dyDescent="0.3">
      <c r="A5" s="2">
        <v>2024</v>
      </c>
      <c r="B5" s="2" t="s">
        <v>3</v>
      </c>
      <c r="C5" s="2" t="s">
        <v>14</v>
      </c>
      <c r="D5" s="1">
        <v>62794.971096000001</v>
      </c>
      <c r="E5" s="3">
        <f t="shared" si="1"/>
        <v>0.62794971095999996</v>
      </c>
      <c r="F5" s="3">
        <f t="shared" si="2"/>
        <v>7.0234877077523543E-3</v>
      </c>
    </row>
    <row r="6" spans="1:6" x14ac:dyDescent="0.3">
      <c r="A6" s="2">
        <v>2024</v>
      </c>
      <c r="B6" s="2" t="s">
        <v>2</v>
      </c>
      <c r="C6" s="2" t="s">
        <v>15</v>
      </c>
      <c r="D6" s="1">
        <v>122785432.82216901</v>
      </c>
      <c r="E6" s="3">
        <f t="shared" si="1"/>
        <v>1227.8543282216901</v>
      </c>
      <c r="F6" s="3">
        <f t="shared" si="2"/>
        <v>13.73329683995172</v>
      </c>
    </row>
    <row r="7" spans="1:6" x14ac:dyDescent="0.3">
      <c r="A7" s="2">
        <v>2024</v>
      </c>
      <c r="B7" s="2" t="s">
        <v>1</v>
      </c>
      <c r="C7" s="2" t="s">
        <v>16</v>
      </c>
      <c r="D7" s="1">
        <v>3174436.2482790002</v>
      </c>
      <c r="E7" s="3">
        <f t="shared" si="1"/>
        <v>31.744362482790002</v>
      </c>
      <c r="F7" s="3">
        <f t="shared" si="2"/>
        <v>0.35505413219708087</v>
      </c>
    </row>
    <row r="8" spans="1:6" x14ac:dyDescent="0.3">
      <c r="A8" s="2">
        <v>2024</v>
      </c>
      <c r="B8" s="2" t="s">
        <v>0</v>
      </c>
      <c r="C8" s="2" t="s">
        <v>17</v>
      </c>
      <c r="D8" s="1">
        <v>116113636.93415099</v>
      </c>
      <c r="E8" s="3">
        <f t="shared" si="1"/>
        <v>1161.1363693415099</v>
      </c>
      <c r="F8" s="3">
        <f t="shared" si="2"/>
        <v>12.987070261767785</v>
      </c>
    </row>
    <row r="9" spans="1:6" x14ac:dyDescent="0.3">
      <c r="A9" s="2">
        <v>2014</v>
      </c>
      <c r="B9" s="2" t="s">
        <v>6</v>
      </c>
      <c r="C9" s="2" t="s">
        <v>11</v>
      </c>
      <c r="D9" s="4">
        <v>13674026.511652462</v>
      </c>
      <c r="E9" s="3">
        <f t="shared" si="1"/>
        <v>136.74026511652463</v>
      </c>
      <c r="F9" s="3">
        <f t="shared" si="2"/>
        <v>1.5294115984741414</v>
      </c>
    </row>
    <row r="10" spans="1:6" x14ac:dyDescent="0.3">
      <c r="A10" s="2">
        <v>2014</v>
      </c>
      <c r="B10" s="2" t="s">
        <v>5</v>
      </c>
      <c r="C10" s="2" t="s">
        <v>12</v>
      </c>
      <c r="D10" s="2">
        <v>0</v>
      </c>
      <c r="E10" s="2">
        <v>0</v>
      </c>
      <c r="F10" s="2">
        <v>0</v>
      </c>
    </row>
    <row r="11" spans="1:6" x14ac:dyDescent="0.3">
      <c r="A11" s="2">
        <v>2014</v>
      </c>
      <c r="B11" s="2" t="s">
        <v>4</v>
      </c>
      <c r="C11" s="2" t="s">
        <v>13</v>
      </c>
      <c r="D11" s="4">
        <v>109001270.51117612</v>
      </c>
      <c r="E11" s="3">
        <f t="shared" ref="E11:E43" si="3">D11/100000</f>
        <v>1090.0127051117613</v>
      </c>
      <c r="F11" s="3">
        <f t="shared" si="2"/>
        <v>12.191566779993325</v>
      </c>
    </row>
    <row r="12" spans="1:6" x14ac:dyDescent="0.3">
      <c r="A12" s="2">
        <v>2014</v>
      </c>
      <c r="B12" s="2" t="s">
        <v>3</v>
      </c>
      <c r="C12" s="2" t="s">
        <v>14</v>
      </c>
      <c r="D12" s="4">
        <v>74597.724114914177</v>
      </c>
      <c r="E12" s="3">
        <f t="shared" si="3"/>
        <v>0.74597724114914177</v>
      </c>
      <c r="F12" s="3">
        <f t="shared" si="2"/>
        <v>8.3436012343474988E-3</v>
      </c>
    </row>
    <row r="13" spans="1:6" x14ac:dyDescent="0.3">
      <c r="A13" s="2">
        <v>2014</v>
      </c>
      <c r="B13" s="2" t="s">
        <v>2</v>
      </c>
      <c r="C13" s="2" t="s">
        <v>15</v>
      </c>
      <c r="D13" s="4">
        <v>71366874.043216154</v>
      </c>
      <c r="E13" s="3">
        <f t="shared" si="3"/>
        <v>713.66874043216148</v>
      </c>
      <c r="F13" s="3">
        <f t="shared" si="2"/>
        <v>7.9822373326192704</v>
      </c>
    </row>
    <row r="14" spans="1:6" x14ac:dyDescent="0.3">
      <c r="A14" s="2">
        <v>2014</v>
      </c>
      <c r="B14" s="2" t="s">
        <v>1</v>
      </c>
      <c r="C14" s="2" t="s">
        <v>16</v>
      </c>
      <c r="D14" s="4">
        <v>437273.37947966217</v>
      </c>
      <c r="E14" s="3">
        <f t="shared" si="3"/>
        <v>4.3727337947966216</v>
      </c>
      <c r="F14" s="3">
        <f t="shared" si="2"/>
        <v>4.8908123566257525E-2</v>
      </c>
    </row>
    <row r="15" spans="1:6" x14ac:dyDescent="0.3">
      <c r="A15" s="2">
        <v>2014</v>
      </c>
      <c r="B15" s="2" t="s">
        <v>0</v>
      </c>
      <c r="C15" s="2" t="s">
        <v>17</v>
      </c>
      <c r="D15" s="4">
        <v>132738740.50775531</v>
      </c>
      <c r="E15" s="3">
        <f t="shared" si="3"/>
        <v>1327.387405077553</v>
      </c>
      <c r="F15" s="3">
        <f t="shared" si="2"/>
        <v>14.8465537291749</v>
      </c>
    </row>
    <row r="16" spans="1:6" x14ac:dyDescent="0.3">
      <c r="A16" s="2">
        <v>2016</v>
      </c>
      <c r="B16" s="2" t="s">
        <v>6</v>
      </c>
      <c r="C16" s="2" t="s">
        <v>11</v>
      </c>
      <c r="D16" s="4">
        <v>13765298.175297</v>
      </c>
      <c r="E16" s="3">
        <f t="shared" si="3"/>
        <v>137.65298175296999</v>
      </c>
      <c r="F16" s="3">
        <f t="shared" si="2"/>
        <v>1.5396201453766234</v>
      </c>
    </row>
    <row r="17" spans="1:6" x14ac:dyDescent="0.3">
      <c r="A17" s="2">
        <v>2016</v>
      </c>
      <c r="B17" s="2" t="s">
        <v>5</v>
      </c>
      <c r="C17" s="2" t="s">
        <v>12</v>
      </c>
      <c r="D17" s="4">
        <v>17746.608370000002</v>
      </c>
      <c r="E17" s="3">
        <f t="shared" si="3"/>
        <v>0.17746608370000003</v>
      </c>
      <c r="F17" s="3">
        <f t="shared" si="2"/>
        <v>1.984921460516919E-3</v>
      </c>
    </row>
    <row r="18" spans="1:6" x14ac:dyDescent="0.3">
      <c r="A18" s="2">
        <v>2016</v>
      </c>
      <c r="B18" s="2" t="s">
        <v>4</v>
      </c>
      <c r="C18" s="2" t="s">
        <v>13</v>
      </c>
      <c r="D18" s="4">
        <v>110659247.45886989</v>
      </c>
      <c r="E18" s="3">
        <f t="shared" si="3"/>
        <v>1106.5924745886989</v>
      </c>
      <c r="F18" s="3">
        <f t="shared" si="2"/>
        <v>12.377008074234254</v>
      </c>
    </row>
    <row r="19" spans="1:6" x14ac:dyDescent="0.3">
      <c r="A19" s="2">
        <v>2016</v>
      </c>
      <c r="B19" s="2" t="s">
        <v>3</v>
      </c>
      <c r="C19" s="2" t="s">
        <v>14</v>
      </c>
      <c r="D19" s="4">
        <v>63922.115399000002</v>
      </c>
      <c r="E19" s="3">
        <f t="shared" si="3"/>
        <v>0.63922115399000001</v>
      </c>
      <c r="F19" s="3">
        <f t="shared" si="2"/>
        <v>7.1495564680179018E-3</v>
      </c>
    </row>
    <row r="20" spans="1:6" x14ac:dyDescent="0.3">
      <c r="A20" s="2">
        <v>2016</v>
      </c>
      <c r="B20" s="2" t="s">
        <v>2</v>
      </c>
      <c r="C20" s="2" t="s">
        <v>15</v>
      </c>
      <c r="D20" s="4">
        <v>71026554.970733106</v>
      </c>
      <c r="E20" s="3">
        <f t="shared" si="3"/>
        <v>710.26554970733105</v>
      </c>
      <c r="F20" s="3">
        <f t="shared" si="2"/>
        <v>7.9441733478673031</v>
      </c>
    </row>
    <row r="21" spans="1:6" x14ac:dyDescent="0.3">
      <c r="A21" s="2">
        <v>2016</v>
      </c>
      <c r="B21" s="2" t="s">
        <v>1</v>
      </c>
      <c r="C21" s="2" t="s">
        <v>16</v>
      </c>
      <c r="D21" s="4">
        <v>3248.5175490000001</v>
      </c>
      <c r="E21" s="3">
        <f t="shared" si="3"/>
        <v>3.2485175490000004E-2</v>
      </c>
      <c r="F21" s="3">
        <f t="shared" si="2"/>
        <v>3.6333997254236599E-4</v>
      </c>
    </row>
    <row r="22" spans="1:6" x14ac:dyDescent="0.3">
      <c r="A22" s="2">
        <v>2016</v>
      </c>
      <c r="B22" s="2" t="s">
        <v>0</v>
      </c>
      <c r="C22" s="2" t="s">
        <v>17</v>
      </c>
      <c r="D22" s="4">
        <v>137153558.07232901</v>
      </c>
      <c r="E22" s="3">
        <f t="shared" si="3"/>
        <v>1371.5355807232902</v>
      </c>
      <c r="F22" s="3">
        <f t="shared" si="2"/>
        <v>15.340341947491762</v>
      </c>
    </row>
    <row r="23" spans="1:6" x14ac:dyDescent="0.3">
      <c r="A23" s="2">
        <v>2018</v>
      </c>
      <c r="B23" s="2" t="s">
        <v>6</v>
      </c>
      <c r="C23" s="2" t="s">
        <v>11</v>
      </c>
      <c r="D23" s="4">
        <v>13719121.572360398</v>
      </c>
      <c r="E23" s="3">
        <f t="shared" si="3"/>
        <v>137.19121572360399</v>
      </c>
      <c r="F23" s="3">
        <f t="shared" si="2"/>
        <v>1.5344553877941227</v>
      </c>
    </row>
    <row r="24" spans="1:6" x14ac:dyDescent="0.3">
      <c r="A24" s="2">
        <v>2018</v>
      </c>
      <c r="B24" s="2" t="s">
        <v>5</v>
      </c>
      <c r="C24" s="2" t="s">
        <v>12</v>
      </c>
      <c r="D24" s="2">
        <v>0</v>
      </c>
      <c r="E24" s="2">
        <v>0</v>
      </c>
      <c r="F24" s="2">
        <v>0</v>
      </c>
    </row>
    <row r="25" spans="1:6" x14ac:dyDescent="0.3">
      <c r="A25" s="2">
        <v>2018</v>
      </c>
      <c r="B25" s="2" t="s">
        <v>4</v>
      </c>
      <c r="C25" s="2" t="s">
        <v>13</v>
      </c>
      <c r="D25" s="4">
        <v>70590378.548641264</v>
      </c>
      <c r="E25" s="3">
        <f t="shared" si="3"/>
        <v>705.90378548641263</v>
      </c>
      <c r="F25" s="3">
        <f t="shared" si="2"/>
        <v>7.89538791671725</v>
      </c>
    </row>
    <row r="26" spans="1:6" x14ac:dyDescent="0.3">
      <c r="A26" s="2">
        <v>2018</v>
      </c>
      <c r="B26" s="2" t="s">
        <v>3</v>
      </c>
      <c r="C26" s="2" t="s">
        <v>14</v>
      </c>
      <c r="D26" s="4">
        <v>63558.078567857083</v>
      </c>
      <c r="E26" s="3">
        <f t="shared" si="3"/>
        <v>0.63558078567857079</v>
      </c>
      <c r="F26" s="3">
        <f t="shared" si="2"/>
        <v>7.1088397009890164E-3</v>
      </c>
    </row>
    <row r="27" spans="1:6" x14ac:dyDescent="0.3">
      <c r="A27" s="2">
        <v>2018</v>
      </c>
      <c r="B27" s="2" t="s">
        <v>2</v>
      </c>
      <c r="C27" s="2" t="s">
        <v>15</v>
      </c>
      <c r="D27" s="4">
        <v>130277798.60831173</v>
      </c>
      <c r="E27" s="3">
        <f t="shared" si="3"/>
        <v>1302.7779860831172</v>
      </c>
      <c r="F27" s="3">
        <f t="shared" si="2"/>
        <v>14.571302464964417</v>
      </c>
    </row>
    <row r="28" spans="1:6" x14ac:dyDescent="0.3">
      <c r="A28" s="2">
        <v>2018</v>
      </c>
      <c r="B28" s="2" t="s">
        <v>1</v>
      </c>
      <c r="C28" s="2" t="s">
        <v>16</v>
      </c>
      <c r="D28" s="4">
        <v>2701.4679736890189</v>
      </c>
      <c r="E28" s="3">
        <f t="shared" si="3"/>
        <v>2.7014679736890188E-2</v>
      </c>
      <c r="F28" s="3">
        <f t="shared" si="2"/>
        <v>3.0215360840097748E-4</v>
      </c>
    </row>
    <row r="29" spans="1:6" x14ac:dyDescent="0.3">
      <c r="A29" s="2">
        <v>2018</v>
      </c>
      <c r="B29" s="2" t="s">
        <v>0</v>
      </c>
      <c r="C29" s="2" t="s">
        <v>17</v>
      </c>
      <c r="D29" s="4">
        <v>120276051.41469824</v>
      </c>
      <c r="E29" s="3">
        <f t="shared" si="3"/>
        <v>1202.7605141469824</v>
      </c>
      <c r="F29" s="3">
        <f t="shared" si="2"/>
        <v>13.452627716902219</v>
      </c>
    </row>
    <row r="30" spans="1:6" x14ac:dyDescent="0.3">
      <c r="A30" s="2">
        <v>2020</v>
      </c>
      <c r="B30" s="2" t="s">
        <v>6</v>
      </c>
      <c r="C30" s="2" t="s">
        <v>11</v>
      </c>
      <c r="D30" s="4">
        <v>13718956.08664535</v>
      </c>
      <c r="E30" s="3">
        <f t="shared" si="3"/>
        <v>137.18956086645349</v>
      </c>
      <c r="F30" s="3">
        <f t="shared" si="2"/>
        <v>1.5344368785589855</v>
      </c>
    </row>
    <row r="31" spans="1:6" x14ac:dyDescent="0.3">
      <c r="A31" s="2">
        <v>2020</v>
      </c>
      <c r="B31" s="2" t="s">
        <v>5</v>
      </c>
      <c r="C31" s="2" t="s">
        <v>12</v>
      </c>
      <c r="D31" s="2">
        <v>0</v>
      </c>
      <c r="E31" s="2">
        <v>0</v>
      </c>
      <c r="F31" s="2">
        <v>0</v>
      </c>
    </row>
    <row r="32" spans="1:6" x14ac:dyDescent="0.3">
      <c r="A32" s="2">
        <v>2020</v>
      </c>
      <c r="B32" s="2" t="s">
        <v>4</v>
      </c>
      <c r="C32" s="2" t="s">
        <v>13</v>
      </c>
      <c r="D32" s="4">
        <v>70592427.684673965</v>
      </c>
      <c r="E32" s="3">
        <f t="shared" si="3"/>
        <v>705.92427684673964</v>
      </c>
      <c r="F32" s="3">
        <f t="shared" si="2"/>
        <v>7.8956171083465474</v>
      </c>
    </row>
    <row r="33" spans="1:6" x14ac:dyDescent="0.3">
      <c r="A33" s="2">
        <v>2020</v>
      </c>
      <c r="B33" s="2" t="s">
        <v>3</v>
      </c>
      <c r="C33" s="2" t="s">
        <v>14</v>
      </c>
      <c r="D33" s="4">
        <v>63553.187164184943</v>
      </c>
      <c r="E33" s="3">
        <f t="shared" si="3"/>
        <v>0.63553187164184943</v>
      </c>
      <c r="F33" s="3">
        <f t="shared" si="2"/>
        <v>7.1082926075997635E-3</v>
      </c>
    </row>
    <row r="34" spans="1:6" x14ac:dyDescent="0.3">
      <c r="A34" s="2">
        <v>2020</v>
      </c>
      <c r="B34" s="2" t="s">
        <v>2</v>
      </c>
      <c r="C34" s="2" t="s">
        <v>15</v>
      </c>
      <c r="D34" s="4">
        <v>130277798.83169819</v>
      </c>
      <c r="E34" s="3">
        <f t="shared" si="3"/>
        <v>1302.7779883169819</v>
      </c>
      <c r="F34" s="3">
        <f t="shared" si="2"/>
        <v>14.571302489949733</v>
      </c>
    </row>
    <row r="35" spans="1:6" x14ac:dyDescent="0.3">
      <c r="A35" s="2">
        <v>2020</v>
      </c>
      <c r="B35" s="2" t="s">
        <v>1</v>
      </c>
      <c r="C35" s="2" t="s">
        <v>16</v>
      </c>
      <c r="D35" s="4">
        <v>2701.4679689999998</v>
      </c>
      <c r="E35" s="3">
        <f t="shared" si="3"/>
        <v>2.7014679689999998E-2</v>
      </c>
      <c r="F35" s="3">
        <f t="shared" si="2"/>
        <v>3.0215360787652038E-4</v>
      </c>
    </row>
    <row r="36" spans="1:6" x14ac:dyDescent="0.3">
      <c r="A36" s="2">
        <v>2020</v>
      </c>
      <c r="B36" s="2" t="s">
        <v>0</v>
      </c>
      <c r="C36" s="2" t="s">
        <v>17</v>
      </c>
      <c r="D36" s="4">
        <v>120277355.120462</v>
      </c>
      <c r="E36" s="3">
        <f t="shared" si="3"/>
        <v>1202.7735512046199</v>
      </c>
      <c r="F36" s="3">
        <f t="shared" si="2"/>
        <v>13.452773533696883</v>
      </c>
    </row>
    <row r="37" spans="1:6" x14ac:dyDescent="0.3">
      <c r="A37" s="2">
        <v>2022</v>
      </c>
      <c r="B37" s="2" t="s">
        <v>6</v>
      </c>
      <c r="C37" s="2" t="s">
        <v>11</v>
      </c>
      <c r="D37" s="4">
        <v>13718955.41908244</v>
      </c>
      <c r="E37" s="3">
        <f t="shared" si="3"/>
        <v>137.1895541908244</v>
      </c>
      <c r="F37" s="3">
        <f t="shared" si="2"/>
        <v>1.5344368038934539</v>
      </c>
    </row>
    <row r="38" spans="1:6" x14ac:dyDescent="0.3">
      <c r="A38" s="2">
        <v>2022</v>
      </c>
      <c r="B38" s="2" t="s">
        <v>5</v>
      </c>
      <c r="C38" s="2" t="s">
        <v>12</v>
      </c>
      <c r="D38" s="2">
        <v>0</v>
      </c>
      <c r="E38" s="2">
        <v>0</v>
      </c>
      <c r="F38" s="2">
        <v>0</v>
      </c>
    </row>
    <row r="39" spans="1:6" x14ac:dyDescent="0.3">
      <c r="A39" s="2">
        <v>2022</v>
      </c>
      <c r="B39" s="2" t="s">
        <v>4</v>
      </c>
      <c r="C39" s="2" t="s">
        <v>13</v>
      </c>
      <c r="D39" s="4">
        <v>144501223.613287</v>
      </c>
      <c r="E39" s="3">
        <f t="shared" si="3"/>
        <v>1445.0122361328699</v>
      </c>
      <c r="F39" s="3">
        <f t="shared" si="2"/>
        <v>16.162163149203902</v>
      </c>
    </row>
    <row r="40" spans="1:6" x14ac:dyDescent="0.3">
      <c r="A40" s="2">
        <v>2022</v>
      </c>
      <c r="B40" s="2" t="s">
        <v>3</v>
      </c>
      <c r="C40" s="2" t="s">
        <v>14</v>
      </c>
      <c r="D40" s="4">
        <v>63553.187164184921</v>
      </c>
      <c r="E40" s="3">
        <f t="shared" si="3"/>
        <v>0.63553187164184921</v>
      </c>
      <c r="F40" s="3">
        <f t="shared" si="2"/>
        <v>7.1082926075997609E-3</v>
      </c>
    </row>
    <row r="41" spans="1:6" x14ac:dyDescent="0.3">
      <c r="A41" s="2">
        <v>2022</v>
      </c>
      <c r="B41" s="2" t="s">
        <v>2</v>
      </c>
      <c r="C41" s="2" t="s">
        <v>15</v>
      </c>
      <c r="D41" s="4">
        <v>130780674.0744601</v>
      </c>
      <c r="E41" s="3">
        <f t="shared" si="3"/>
        <v>1307.806740744601</v>
      </c>
      <c r="F41" s="3">
        <f t="shared" si="2"/>
        <v>14.627548046312386</v>
      </c>
    </row>
    <row r="42" spans="1:6" x14ac:dyDescent="0.3">
      <c r="A42" s="2">
        <v>2022</v>
      </c>
      <c r="B42" s="2" t="s">
        <v>1</v>
      </c>
      <c r="C42" s="2" t="s">
        <v>16</v>
      </c>
      <c r="D42" s="4">
        <v>3020.2051663279121</v>
      </c>
      <c r="E42" s="3">
        <f t="shared" si="3"/>
        <v>3.020205166327912E-2</v>
      </c>
      <c r="F42" s="3">
        <f t="shared" si="2"/>
        <v>3.3780370450629062E-4</v>
      </c>
    </row>
    <row r="43" spans="1:6" x14ac:dyDescent="0.3">
      <c r="A43" s="2">
        <v>2022</v>
      </c>
      <c r="B43" s="2" t="s">
        <v>0</v>
      </c>
      <c r="C43" s="2" t="s">
        <v>17</v>
      </c>
      <c r="D43" s="4">
        <v>120281555.707955</v>
      </c>
      <c r="E43" s="3">
        <f t="shared" si="3"/>
        <v>1202.81555707955</v>
      </c>
      <c r="F43" s="3">
        <f t="shared" si="2"/>
        <v>13.453243360724548</v>
      </c>
    </row>
    <row r="44" spans="1:6" x14ac:dyDescent="0.3">
      <c r="A44" s="2"/>
      <c r="B44" s="2"/>
      <c r="C44" s="2"/>
      <c r="D44" s="2"/>
      <c r="E44" s="2"/>
      <c r="F44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Wan Goh</dc:creator>
  <cp:lastModifiedBy>Wan Goh</cp:lastModifiedBy>
  <dcterms:created xsi:type="dcterms:W3CDTF">2026-10-14T14:56:35Z</dcterms:created>
  <dcterms:modified xsi:type="dcterms:W3CDTF">2026-10-14T17:37:54Z</dcterms:modified>
</cp:coreProperties>
</file>